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ase\OneDrive\Desktop\Sluice gate project\"/>
    </mc:Choice>
  </mc:AlternateContent>
  <xr:revisionPtr revIDLastSave="0" documentId="13_ncr:1_{3E083C06-0519-4639-99F1-850AB4283E65}" xr6:coauthVersionLast="47" xr6:coauthVersionMax="47" xr10:uidLastSave="{00000000-0000-0000-0000-000000000000}"/>
  <bookViews>
    <workbookView xWindow="-96" yWindow="0" windowWidth="11712" windowHeight="13056" xr2:uid="{8F6918D6-4605-456D-AD3E-22278F81326F}"/>
  </bookViews>
  <sheets>
    <sheet name="dim_training" sheetId="1" r:id="rId1"/>
    <sheet name="Nonlinear regression" sheetId="4" r:id="rId2"/>
    <sheet name="Linear regression" sheetId="2" r:id="rId3"/>
    <sheet name="XLSTAT_20250614_144914_1_HID" sheetId="3" state="hidden" r:id="rId4"/>
  </sheets>
  <definedNames>
    <definedName name="tab20250614_144914_RunProcREG_1_69" localSheetId="2" hidden="1">'Linear regression'!$B$126:$C$529</definedName>
    <definedName name="tab20250614_144914_RunProcREG_1_78" localSheetId="2" hidden="1">'Linear regression'!$B$62:$H$65</definedName>
    <definedName name="tab20250614_144914_RunProcREG_1_89" localSheetId="2" hidden="1">'Linear regression'!$B$72:$I$81</definedName>
    <definedName name="tab20250614_144914_RunProcREG_1_91" localSheetId="2" hidden="1">'Linear regression'!$B$44:$C$57</definedName>
    <definedName name="tab20250614_144914_RunProcREG_2_69" localSheetId="2" hidden="1">'Linear regression'!$D$126:$D$529</definedName>
    <definedName name="tab20250614_144914_RunProcREG_2_89" localSheetId="2" hidden="1">'Linear regression'!$B$92:$I$100</definedName>
    <definedName name="tab20250614_144914_RunProcREG_3_69" localSheetId="2" hidden="1">'Linear regression'!$E$126:$E$529</definedName>
    <definedName name="tab20250614_144914_RunProcREG_4_69" localSheetId="2" hidden="1">'Linear regression'!$F$126:$G$529</definedName>
    <definedName name="tab20250614_144914_RunProcREG_5_69" localSheetId="2" hidden="1">'Linear regression'!$H$126:$M$529</definedName>
    <definedName name="xdata1" localSheetId="3" hidden="1">XLSTAT_20250614_144914_1_HID!$C$1:$C$70</definedName>
    <definedName name="xdata2" localSheetId="3" hidden="1">XLSTAT_20250614_144914_1_HID!$G$1:$G$70</definedName>
    <definedName name="ydata1" localSheetId="3" hidden="1">XLSTAT_20250614_144914_1_HID!$D$1:$D$70</definedName>
    <definedName name="ydata2" localSheetId="3" hidden="1">XLSTAT_20250614_144914_1_HID!$H$1:$H$70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  <c r="H17" i="3"/>
  <c r="H20" i="3"/>
  <c r="H21" i="3"/>
  <c r="H24" i="3"/>
  <c r="H25" i="3"/>
  <c r="H28" i="3"/>
  <c r="H40" i="3"/>
  <c r="H41" i="3"/>
  <c r="H44" i="3"/>
  <c r="H45" i="3"/>
  <c r="H48" i="3"/>
  <c r="H49" i="3"/>
  <c r="H52" i="3"/>
  <c r="H64" i="3"/>
  <c r="H65" i="3"/>
  <c r="H68" i="3"/>
  <c r="H69" i="3"/>
  <c r="G1" i="3"/>
  <c r="H1" i="3" s="1"/>
  <c r="G2" i="3"/>
  <c r="H2" i="3" s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G17" i="3"/>
  <c r="G18" i="3"/>
  <c r="H18" i="3" s="1"/>
  <c r="G19" i="3"/>
  <c r="H19" i="3" s="1"/>
  <c r="G20" i="3"/>
  <c r="G21" i="3"/>
  <c r="G22" i="3"/>
  <c r="H22" i="3" s="1"/>
  <c r="G23" i="3"/>
  <c r="H23" i="3" s="1"/>
  <c r="G24" i="3"/>
  <c r="G25" i="3"/>
  <c r="G26" i="3"/>
  <c r="H26" i="3" s="1"/>
  <c r="G27" i="3"/>
  <c r="H27" i="3" s="1"/>
  <c r="G28" i="3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G41" i="3"/>
  <c r="G42" i="3"/>
  <c r="H42" i="3" s="1"/>
  <c r="G43" i="3"/>
  <c r="H43" i="3" s="1"/>
  <c r="G44" i="3"/>
  <c r="G45" i="3"/>
  <c r="G46" i="3"/>
  <c r="H46" i="3" s="1"/>
  <c r="G47" i="3"/>
  <c r="H47" i="3" s="1"/>
  <c r="G48" i="3"/>
  <c r="G49" i="3"/>
  <c r="G50" i="3"/>
  <c r="H50" i="3" s="1"/>
  <c r="G51" i="3"/>
  <c r="H51" i="3" s="1"/>
  <c r="G52" i="3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G65" i="3"/>
  <c r="G66" i="3"/>
  <c r="H66" i="3" s="1"/>
  <c r="G67" i="3"/>
  <c r="H67" i="3" s="1"/>
  <c r="G68" i="3"/>
  <c r="G69" i="3"/>
  <c r="G70" i="3"/>
  <c r="H70" i="3" s="1"/>
  <c r="D1" i="3"/>
  <c r="D8" i="3"/>
  <c r="D9" i="3"/>
  <c r="D20" i="3"/>
  <c r="D21" i="3"/>
  <c r="D24" i="3"/>
  <c r="D25" i="3"/>
  <c r="D32" i="3"/>
  <c r="D33" i="3"/>
  <c r="D44" i="3"/>
  <c r="D45" i="3"/>
  <c r="D48" i="3"/>
  <c r="D49" i="3"/>
  <c r="D56" i="3"/>
  <c r="D57" i="3"/>
  <c r="D68" i="3"/>
  <c r="D69" i="3"/>
  <c r="C1" i="3"/>
  <c r="C2" i="3"/>
  <c r="D2" i="3" s="1"/>
  <c r="C3" i="3"/>
  <c r="D3" i="3" s="1"/>
  <c r="C4" i="3"/>
  <c r="D4" i="3" s="1"/>
  <c r="C5" i="3"/>
  <c r="D5" i="3" s="1"/>
  <c r="C6" i="3"/>
  <c r="D6" i="3" s="1"/>
  <c r="C7" i="3"/>
  <c r="D7" i="3" s="1"/>
  <c r="C8" i="3"/>
  <c r="C9" i="3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C21" i="3"/>
  <c r="C22" i="3"/>
  <c r="D22" i="3" s="1"/>
  <c r="C23" i="3"/>
  <c r="D23" i="3" s="1"/>
  <c r="C24" i="3"/>
  <c r="C25" i="3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C33" i="3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C45" i="3"/>
  <c r="C46" i="3"/>
  <c r="D46" i="3" s="1"/>
  <c r="C47" i="3"/>
  <c r="D47" i="3" s="1"/>
  <c r="C48" i="3"/>
  <c r="C49" i="3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C57" i="3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C69" i="3"/>
  <c r="C70" i="3"/>
  <c r="D70" i="3" s="1"/>
</calcChain>
</file>

<file path=xl/sharedStrings.xml><?xml version="1.0" encoding="utf-8"?>
<sst xmlns="http://schemas.openxmlformats.org/spreadsheetml/2006/main" count="1070" uniqueCount="525">
  <si>
    <t>AR</t>
  </si>
  <si>
    <t>phi</t>
  </si>
  <si>
    <t>L</t>
  </si>
  <si>
    <t>QW</t>
  </si>
  <si>
    <t>Qa</t>
  </si>
  <si>
    <t>Va</t>
  </si>
  <si>
    <t>h</t>
  </si>
  <si>
    <t>R</t>
  </si>
  <si>
    <t>sigma</t>
  </si>
  <si>
    <t>gbm</t>
  </si>
  <si>
    <t>xgb</t>
  </si>
  <si>
    <t>Cat</t>
  </si>
  <si>
    <t>XRT</t>
  </si>
  <si>
    <t>RF</t>
  </si>
  <si>
    <t>You are using the XLSTAT trial version. Number of days remaining until the trial expires: 10</t>
  </si>
  <si>
    <t>Y / Dependent variables: Workbook = dim_training.xlsx / Sheet = dim_training / Range = 'dim_training'!$I:$I / 403 rows and 1 column</t>
  </si>
  <si>
    <t>X / Quantitative: Workbook = dim_training.xlsx / Sheet = dim_training / Range = 'dim_training'!$A:$H / 403 rows and 8 columns</t>
  </si>
  <si>
    <t>Confidence interval (%): 95</t>
  </si>
  <si>
    <t>Tolerance: 0.0001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</si>
  <si>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</si>
  <si>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</si>
  <si>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</si>
  <si>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</si>
  <si>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</si>
  <si>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</si>
  <si>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</si>
  <si>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</si>
  <si>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</si>
  <si>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Correlation matrix:</t>
  </si>
  <si>
    <t>Regression of variable sigma:</t>
  </si>
  <si>
    <t>Goodness of fit statistics (sigma):</t>
  </si>
  <si>
    <t>Sum of weights</t>
  </si>
  <si>
    <t>DF</t>
  </si>
  <si>
    <t>R²</t>
  </si>
  <si>
    <t>Adjusted R²</t>
  </si>
  <si>
    <t>MSE</t>
  </si>
  <si>
    <t>RMSE</t>
  </si>
  <si>
    <t>MAPE</t>
  </si>
  <si>
    <t>DW</t>
  </si>
  <si>
    <t>Cp</t>
  </si>
  <si>
    <t>AIC</t>
  </si>
  <si>
    <t>AICC</t>
  </si>
  <si>
    <t>SBC</t>
  </si>
  <si>
    <t>PC</t>
  </si>
  <si>
    <t>Analysis of variance (sigma):</t>
  </si>
  <si>
    <t>Source</t>
  </si>
  <si>
    <t>Sum of squares</t>
  </si>
  <si>
    <t>Mean squares</t>
  </si>
  <si>
    <t>F</t>
  </si>
  <si>
    <t>Pr &gt; F</t>
  </si>
  <si>
    <t>p-values signification codes</t>
  </si>
  <si>
    <t>Model</t>
  </si>
  <si>
    <t>Error</t>
  </si>
  <si>
    <t>Corrected Total</t>
  </si>
  <si>
    <t>***</t>
  </si>
  <si>
    <t/>
  </si>
  <si>
    <t>Computed against model Y=Mean(Y)</t>
  </si>
  <si>
    <t>Signification codes: 0 &lt; *** &lt; 0.001 &lt; ** &lt; 0.01 &lt; * &lt; 0.05 &lt; . &lt; 0.1 &lt; ° &lt; 1</t>
  </si>
  <si>
    <t>Model parameters (sigma):</t>
  </si>
  <si>
    <t>Value</t>
  </si>
  <si>
    <t>Standard error</t>
  </si>
  <si>
    <t>t</t>
  </si>
  <si>
    <t>Pr &gt; |t|</t>
  </si>
  <si>
    <t>Lower bound (95%)</t>
  </si>
  <si>
    <t>Upper bound (95%)</t>
  </si>
  <si>
    <t>Intercept</t>
  </si>
  <si>
    <t>*</t>
  </si>
  <si>
    <t>°</t>
  </si>
  <si>
    <t>Equation of the model (sigma):</t>
  </si>
  <si>
    <t>sigma = 15.8914432885531+0.892523857376187*AR+0.973532886833472*phi+6.61674608834794E-02*L-3.05932616528725*QW+0.920239518185871*Qa-1.98882392148857*Va-0.259453578724309*h+116.37254379235*R</t>
  </si>
  <si>
    <t>Standardized coefficients (sigma):</t>
  </si>
  <si>
    <t xml:space="preserve"> </t>
  </si>
  <si>
    <t>Predictions and residuals (sigma):</t>
  </si>
  <si>
    <t>Observation</t>
  </si>
  <si>
    <t>Weight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</si>
  <si>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</si>
  <si>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</si>
  <si>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</si>
  <si>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</si>
  <si>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</si>
  <si>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</si>
  <si>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</si>
  <si>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</si>
  <si>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</si>
  <si>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</si>
  <si>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</si>
  <si>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</si>
  <si>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</si>
  <si>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</si>
  <si>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</si>
  <si>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</si>
  <si>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</si>
  <si>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</si>
  <si>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</si>
  <si>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</si>
  <si>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</si>
  <si>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</si>
  <si>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</si>
  <si>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</si>
  <si>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</si>
  <si>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</si>
  <si>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</si>
  <si>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</si>
  <si>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</si>
  <si>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</si>
  <si>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</si>
  <si>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</si>
  <si>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</si>
  <si>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</si>
  <si>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</si>
  <si>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</si>
  <si>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</si>
  <si>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</si>
  <si>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</si>
  <si>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</si>
  <si>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</si>
  <si>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</si>
  <si>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</si>
  <si>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</si>
  <si>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</si>
  <si>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</si>
  <si>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</si>
  <si>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</si>
  <si>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</si>
  <si>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</si>
  <si>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</si>
  <si>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</si>
  <si>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</si>
  <si>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</si>
  <si>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</si>
  <si>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</si>
  <si>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</si>
  <si>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</si>
  <si>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</si>
  <si>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</si>
  <si>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</si>
  <si>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</si>
  <si>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</si>
  <si>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</si>
  <si>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</si>
  <si>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</si>
  <si>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</si>
  <si>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</si>
  <si>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</si>
  <si>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</si>
  <si>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</si>
  <si>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</si>
  <si>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</si>
  <si>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</si>
  <si>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</si>
  <si>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</si>
  <si>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</si>
  <si>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</si>
  <si>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</si>
  <si>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</si>
  <si>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</si>
  <si>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</si>
  <si>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</si>
  <si>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</si>
  <si>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</si>
  <si>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</si>
  <si>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</si>
  <si>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</si>
  <si>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</si>
  <si>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</si>
  <si>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</si>
  <si>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</si>
  <si>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</si>
  <si>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</si>
  <si>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</si>
  <si>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</si>
  <si>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</si>
  <si>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</si>
  <si>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</si>
  <si>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</si>
  <si>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</si>
  <si>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</si>
  <si>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</si>
  <si>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</si>
  <si>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</si>
  <si>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</si>
  <si>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</si>
  <si>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</si>
  <si>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</si>
  <si>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</si>
  <si>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</si>
  <si>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</si>
  <si>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</si>
  <si>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</si>
  <si>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</si>
  <si>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</si>
  <si>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</si>
  <si>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</si>
  <si>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</si>
  <si>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</si>
  <si>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Obs121</t>
  </si>
  <si>
    <t>Obs122</t>
  </si>
  <si>
    <t>Obs123</t>
  </si>
  <si>
    <t>Obs124</t>
  </si>
  <si>
    <t>Obs125</t>
  </si>
  <si>
    <t>Obs126</t>
  </si>
  <si>
    <t>Obs127</t>
  </si>
  <si>
    <t>Obs128</t>
  </si>
  <si>
    <t>Obs129</t>
  </si>
  <si>
    <t>Obs130</t>
  </si>
  <si>
    <t>Obs131</t>
  </si>
  <si>
    <t>Obs132</t>
  </si>
  <si>
    <t>Obs133</t>
  </si>
  <si>
    <t>Obs134</t>
  </si>
  <si>
    <t>Obs135</t>
  </si>
  <si>
    <t>Obs136</t>
  </si>
  <si>
    <t>Obs137</t>
  </si>
  <si>
    <t>Obs138</t>
  </si>
  <si>
    <t>Obs139</t>
  </si>
  <si>
    <t>Obs140</t>
  </si>
  <si>
    <t>Obs141</t>
  </si>
  <si>
    <t>Obs142</t>
  </si>
  <si>
    <t>Obs143</t>
  </si>
  <si>
    <t>Obs144</t>
  </si>
  <si>
    <t>Obs145</t>
  </si>
  <si>
    <t>Obs146</t>
  </si>
  <si>
    <t>Obs147</t>
  </si>
  <si>
    <t>Obs148</t>
  </si>
  <si>
    <t>Obs149</t>
  </si>
  <si>
    <t>Obs150</t>
  </si>
  <si>
    <t>Obs151</t>
  </si>
  <si>
    <t>Obs152</t>
  </si>
  <si>
    <t>Obs153</t>
  </si>
  <si>
    <t>Obs154</t>
  </si>
  <si>
    <t>Obs155</t>
  </si>
  <si>
    <t>Obs156</t>
  </si>
  <si>
    <t>Obs157</t>
  </si>
  <si>
    <t>Obs158</t>
  </si>
  <si>
    <t>Obs159</t>
  </si>
  <si>
    <t>Obs160</t>
  </si>
  <si>
    <t>Obs161</t>
  </si>
  <si>
    <t>Obs162</t>
  </si>
  <si>
    <t>Obs163</t>
  </si>
  <si>
    <t>Obs164</t>
  </si>
  <si>
    <t>Obs165</t>
  </si>
  <si>
    <t>Obs166</t>
  </si>
  <si>
    <t>Obs167</t>
  </si>
  <si>
    <t>Obs168</t>
  </si>
  <si>
    <t>Obs169</t>
  </si>
  <si>
    <t>Obs170</t>
  </si>
  <si>
    <t>Obs171</t>
  </si>
  <si>
    <t>Obs172</t>
  </si>
  <si>
    <t>Obs173</t>
  </si>
  <si>
    <t>Obs174</t>
  </si>
  <si>
    <t>Obs175</t>
  </si>
  <si>
    <t>Obs176</t>
  </si>
  <si>
    <t>Obs177</t>
  </si>
  <si>
    <t>Obs178</t>
  </si>
  <si>
    <t>Obs179</t>
  </si>
  <si>
    <t>Obs180</t>
  </si>
  <si>
    <t>Obs181</t>
  </si>
  <si>
    <t>Obs182</t>
  </si>
  <si>
    <t>Obs183</t>
  </si>
  <si>
    <t>Obs184</t>
  </si>
  <si>
    <t>Obs185</t>
  </si>
  <si>
    <t>Obs186</t>
  </si>
  <si>
    <t>Obs187</t>
  </si>
  <si>
    <t>Obs188</t>
  </si>
  <si>
    <t>Obs189</t>
  </si>
  <si>
    <t>Obs190</t>
  </si>
  <si>
    <t>Obs191</t>
  </si>
  <si>
    <t>Obs192</t>
  </si>
  <si>
    <t>Obs193</t>
  </si>
  <si>
    <t>Obs194</t>
  </si>
  <si>
    <t>Obs195</t>
  </si>
  <si>
    <t>Obs196</t>
  </si>
  <si>
    <t>Obs197</t>
  </si>
  <si>
    <t>Obs198</t>
  </si>
  <si>
    <t>Obs199</t>
  </si>
  <si>
    <t>Obs200</t>
  </si>
  <si>
    <t>Obs201</t>
  </si>
  <si>
    <t>Obs202</t>
  </si>
  <si>
    <t>Obs203</t>
  </si>
  <si>
    <t>Obs204</t>
  </si>
  <si>
    <t>Obs205</t>
  </si>
  <si>
    <t>Obs206</t>
  </si>
  <si>
    <t>Obs207</t>
  </si>
  <si>
    <t>Obs208</t>
  </si>
  <si>
    <t>Obs209</t>
  </si>
  <si>
    <t>Obs210</t>
  </si>
  <si>
    <t>Obs211</t>
  </si>
  <si>
    <t>Obs212</t>
  </si>
  <si>
    <t>Obs213</t>
  </si>
  <si>
    <t>Obs214</t>
  </si>
  <si>
    <t>Obs215</t>
  </si>
  <si>
    <t>Obs216</t>
  </si>
  <si>
    <t>Obs217</t>
  </si>
  <si>
    <t>Obs218</t>
  </si>
  <si>
    <t>Obs219</t>
  </si>
  <si>
    <t>Obs220</t>
  </si>
  <si>
    <t>Obs221</t>
  </si>
  <si>
    <t>Obs222</t>
  </si>
  <si>
    <t>Obs223</t>
  </si>
  <si>
    <t>Obs224</t>
  </si>
  <si>
    <t>Obs225</t>
  </si>
  <si>
    <t>Obs226</t>
  </si>
  <si>
    <t>Obs227</t>
  </si>
  <si>
    <t>Obs228</t>
  </si>
  <si>
    <t>Obs229</t>
  </si>
  <si>
    <t>Obs230</t>
  </si>
  <si>
    <t>Obs231</t>
  </si>
  <si>
    <t>Obs232</t>
  </si>
  <si>
    <t>Obs233</t>
  </si>
  <si>
    <t>Obs234</t>
  </si>
  <si>
    <t>Obs235</t>
  </si>
  <si>
    <t>Obs236</t>
  </si>
  <si>
    <t>Obs237</t>
  </si>
  <si>
    <t>Obs238</t>
  </si>
  <si>
    <t>Obs239</t>
  </si>
  <si>
    <t>Obs240</t>
  </si>
  <si>
    <t>Obs241</t>
  </si>
  <si>
    <t>Obs242</t>
  </si>
  <si>
    <t>Obs243</t>
  </si>
  <si>
    <t>Obs244</t>
  </si>
  <si>
    <t>Obs245</t>
  </si>
  <si>
    <t>Obs246</t>
  </si>
  <si>
    <t>Obs247</t>
  </si>
  <si>
    <t>Obs248</t>
  </si>
  <si>
    <t>Obs249</t>
  </si>
  <si>
    <t>Obs250</t>
  </si>
  <si>
    <t>Obs251</t>
  </si>
  <si>
    <t>Obs252</t>
  </si>
  <si>
    <t>Obs253</t>
  </si>
  <si>
    <t>Obs254</t>
  </si>
  <si>
    <t>Obs255</t>
  </si>
  <si>
    <t>Obs256</t>
  </si>
  <si>
    <t>Obs257</t>
  </si>
  <si>
    <t>Obs258</t>
  </si>
  <si>
    <t>Obs259</t>
  </si>
  <si>
    <t>Obs260</t>
  </si>
  <si>
    <t>Obs261</t>
  </si>
  <si>
    <t>Obs262</t>
  </si>
  <si>
    <t>Obs263</t>
  </si>
  <si>
    <t>Obs264</t>
  </si>
  <si>
    <t>Obs265</t>
  </si>
  <si>
    <t>Obs266</t>
  </si>
  <si>
    <t>Obs267</t>
  </si>
  <si>
    <t>Obs268</t>
  </si>
  <si>
    <t>Obs269</t>
  </si>
  <si>
    <t>Obs270</t>
  </si>
  <si>
    <t>Obs271</t>
  </si>
  <si>
    <t>Obs272</t>
  </si>
  <si>
    <t>Obs273</t>
  </si>
  <si>
    <t>Obs274</t>
  </si>
  <si>
    <t>Obs275</t>
  </si>
  <si>
    <t>Obs276</t>
  </si>
  <si>
    <t>Obs277</t>
  </si>
  <si>
    <t>Obs278</t>
  </si>
  <si>
    <t>Obs279</t>
  </si>
  <si>
    <t>Obs280</t>
  </si>
  <si>
    <t>Obs281</t>
  </si>
  <si>
    <t>Obs282</t>
  </si>
  <si>
    <t>Obs283</t>
  </si>
  <si>
    <t>Obs284</t>
  </si>
  <si>
    <t>Obs285</t>
  </si>
  <si>
    <t>Obs286</t>
  </si>
  <si>
    <t>Obs287</t>
  </si>
  <si>
    <t>Obs288</t>
  </si>
  <si>
    <t>Obs289</t>
  </si>
  <si>
    <t>Obs290</t>
  </si>
  <si>
    <t>Obs291</t>
  </si>
  <si>
    <t>Obs292</t>
  </si>
  <si>
    <t>Obs293</t>
  </si>
  <si>
    <t>Obs294</t>
  </si>
  <si>
    <t>Obs295</t>
  </si>
  <si>
    <t>Obs296</t>
  </si>
  <si>
    <t>Obs297</t>
  </si>
  <si>
    <t>Obs298</t>
  </si>
  <si>
    <t>Obs299</t>
  </si>
  <si>
    <t>Obs300</t>
  </si>
  <si>
    <t>Obs301</t>
  </si>
  <si>
    <t>Obs302</t>
  </si>
  <si>
    <t>Obs303</t>
  </si>
  <si>
    <t>Obs304</t>
  </si>
  <si>
    <t>Obs305</t>
  </si>
  <si>
    <t>Obs306</t>
  </si>
  <si>
    <t>Obs307</t>
  </si>
  <si>
    <t>Obs308</t>
  </si>
  <si>
    <t>Obs309</t>
  </si>
  <si>
    <t>Obs310</t>
  </si>
  <si>
    <t>Obs311</t>
  </si>
  <si>
    <t>Obs312</t>
  </si>
  <si>
    <t>Obs313</t>
  </si>
  <si>
    <t>Obs314</t>
  </si>
  <si>
    <t>Obs315</t>
  </si>
  <si>
    <t>Obs316</t>
  </si>
  <si>
    <t>Obs317</t>
  </si>
  <si>
    <t>Obs318</t>
  </si>
  <si>
    <t>Obs319</t>
  </si>
  <si>
    <t>Obs320</t>
  </si>
  <si>
    <t>Obs321</t>
  </si>
  <si>
    <t>Obs322</t>
  </si>
  <si>
    <t>Obs323</t>
  </si>
  <si>
    <t>Obs324</t>
  </si>
  <si>
    <t>Obs325</t>
  </si>
  <si>
    <t>Obs326</t>
  </si>
  <si>
    <t>Obs327</t>
  </si>
  <si>
    <t>Obs328</t>
  </si>
  <si>
    <t>Obs329</t>
  </si>
  <si>
    <t>Obs330</t>
  </si>
  <si>
    <t>Obs331</t>
  </si>
  <si>
    <t>Obs332</t>
  </si>
  <si>
    <t>Obs333</t>
  </si>
  <si>
    <t>Obs334</t>
  </si>
  <si>
    <t>Obs335</t>
  </si>
  <si>
    <t>Obs336</t>
  </si>
  <si>
    <t>Obs337</t>
  </si>
  <si>
    <t>Obs338</t>
  </si>
  <si>
    <t>Obs339</t>
  </si>
  <si>
    <t>Obs340</t>
  </si>
  <si>
    <t>Obs341</t>
  </si>
  <si>
    <t>Obs342</t>
  </si>
  <si>
    <t>Obs343</t>
  </si>
  <si>
    <t>Obs344</t>
  </si>
  <si>
    <t>Obs345</t>
  </si>
  <si>
    <t>Obs346</t>
  </si>
  <si>
    <t>Obs347</t>
  </si>
  <si>
    <t>Obs348</t>
  </si>
  <si>
    <t>Obs349</t>
  </si>
  <si>
    <t>Obs350</t>
  </si>
  <si>
    <t>Obs351</t>
  </si>
  <si>
    <t>Obs352</t>
  </si>
  <si>
    <t>Obs353</t>
  </si>
  <si>
    <t>Obs354</t>
  </si>
  <si>
    <t>Obs355</t>
  </si>
  <si>
    <t>Obs356</t>
  </si>
  <si>
    <t>Obs357</t>
  </si>
  <si>
    <t>Obs358</t>
  </si>
  <si>
    <t>Obs359</t>
  </si>
  <si>
    <t>Obs360</t>
  </si>
  <si>
    <t>Obs361</t>
  </si>
  <si>
    <t>Obs362</t>
  </si>
  <si>
    <t>Obs363</t>
  </si>
  <si>
    <t>Obs364</t>
  </si>
  <si>
    <t>Obs365</t>
  </si>
  <si>
    <t>Obs366</t>
  </si>
  <si>
    <t>Obs367</t>
  </si>
  <si>
    <t>Obs368</t>
  </si>
  <si>
    <t>Obs369</t>
  </si>
  <si>
    <t>Obs370</t>
  </si>
  <si>
    <t>Obs371</t>
  </si>
  <si>
    <t>Obs372</t>
  </si>
  <si>
    <t>Obs373</t>
  </si>
  <si>
    <t>Obs374</t>
  </si>
  <si>
    <t>Obs375</t>
  </si>
  <si>
    <t>Obs376</t>
  </si>
  <si>
    <t>Obs377</t>
  </si>
  <si>
    <t>Obs378</t>
  </si>
  <si>
    <t>Obs379</t>
  </si>
  <si>
    <t>Obs380</t>
  </si>
  <si>
    <t>Obs381</t>
  </si>
  <si>
    <t>Obs382</t>
  </si>
  <si>
    <t>Obs383</t>
  </si>
  <si>
    <t>Obs384</t>
  </si>
  <si>
    <t>Obs385</t>
  </si>
  <si>
    <t>Obs386</t>
  </si>
  <si>
    <t>Obs387</t>
  </si>
  <si>
    <t>Obs388</t>
  </si>
  <si>
    <t>Obs389</t>
  </si>
  <si>
    <t>Obs390</t>
  </si>
  <si>
    <t>Obs391</t>
  </si>
  <si>
    <t>Obs392</t>
  </si>
  <si>
    <t>Obs393</t>
  </si>
  <si>
    <t>Obs394</t>
  </si>
  <si>
    <t>Obs395</t>
  </si>
  <si>
    <t>Obs396</t>
  </si>
  <si>
    <t>Obs397</t>
  </si>
  <si>
    <t>Obs398</t>
  </si>
  <si>
    <t>Obs399</t>
  </si>
  <si>
    <t>Obs400</t>
  </si>
  <si>
    <t>Obs401</t>
  </si>
  <si>
    <t>Obs402</t>
  </si>
  <si>
    <t>Obs403</t>
  </si>
  <si>
    <t>Pred(sigma)</t>
  </si>
  <si>
    <t>Residual</t>
  </si>
  <si>
    <t>Std. residual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</si>
  <si>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</si>
  <si>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</si>
  <si>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</si>
  <si>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</si>
  <si>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</si>
  <si>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</si>
  <si>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r>
      <t>XLSTAT 2025.1.1.1429 - Linear regression - Start time: 14/06/2025 at 14:49:25 / End time: 14/06/2025 at 14:49:26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</si>
  <si>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LR</t>
  </si>
  <si>
    <t>NLR</t>
  </si>
  <si>
    <t>Stop conditions: Iterations: 200 Convergence: 0.00001</t>
  </si>
  <si>
    <t>Polynomial equations: Second order = pr1+pr2*X1+pr3*X2+pr4*X3+pr5*X4+pr6*X5+pr7*X6+pr8*X7+pr9*X8+pr10*X1^2+pr11*X2^2+pr12*X3^2+pr13*X4^2+pr14*X5^2+pr15*X6^2+pr16*X7^2+pr17*X8^2</t>
  </si>
  <si>
    <t>Nonlinear regression of variable sigma</t>
  </si>
  <si>
    <t>Goodness of fit statistics:</t>
  </si>
  <si>
    <t>Statistic</t>
  </si>
  <si>
    <t>Full</t>
  </si>
  <si>
    <t>SSE</t>
  </si>
  <si>
    <t>Iterations</t>
  </si>
  <si>
    <t>Model parameters:</t>
  </si>
  <si>
    <t>Parameters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</si>
  <si>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</si>
  <si>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</si>
  <si>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</si>
  <si>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</si>
  <si>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</si>
  <si>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</si>
  <si>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</si>
  <si>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</si>
  <si>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</si>
  <si>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</si>
  <si>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</si>
  <si>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</si>
  <si>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</si>
  <si>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</si>
  <si>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</si>
  <si>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</si>
  <si>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</si>
  <si>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Equation of the model:</t>
  </si>
  <si>
    <t>sigma = 1.00374+45.0445*AR+3.79821*phi-4.97359*L-11.5007*QW-16.6278*Qa+26.136*Va+1.37105*h-3225.64*R-20.2254*AR^2-0.0299682*phi^2+0.729162*L^2+0.268867*QW^2+2.60751*Qa^2-6.55388*Va^2-0.257338*h^2+153559*R^2</t>
  </si>
  <si>
    <t>Predictions and residuals:</t>
  </si>
  <si>
    <t>Residuals</t>
  </si>
  <si>
    <r>
      <t>XLSTAT 2025.1.1.1429 - Nonlinear regression - Start time: 14/06/2025 at 14:50:56 / End time: 14/06/2025 at 14:50:57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</si>
  <si>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Ideal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</si>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</sst>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&lt;0.0001]&quot;&lt;0.0001&quot;;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941"/>
      <name val="Aptos Narrow"/>
      <family val="2"/>
      <scheme val="minor"/>
    </font>
    <font>
      <sz val="11"/>
      <color rgb="FF007800"/>
      <name val="Aptos Narrow"/>
      <family val="2"/>
      <scheme val="minor"/>
    </font>
    <font>
      <b/>
      <sz val="11"/>
      <color rgb="FF0078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894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521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33" borderId="0" xfId="0" applyFont="1" applyFill="1" applyAlignment="1">
      <alignment vertical="center"/>
    </xf>
    <xf numFmtId="0" fontId="16" fillId="0" borderId="0" xfId="0" applyFont="1"/>
    <xf numFmtId="49" fontId="0" fillId="0" borderId="0" xfId="0" applyNumberFormat="1"/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20" fillId="0" borderId="11" xfId="0" applyNumberFormat="1" applyFont="1" applyBorder="1"/>
    <xf numFmtId="49" fontId="0" fillId="0" borderId="12" xfId="0" applyNumberFormat="1" applyBorder="1"/>
    <xf numFmtId="0" fontId="20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64" fontId="20" fillId="0" borderId="1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 wrapText="1"/>
    </xf>
    <xf numFmtId="49" fontId="0" fillId="0" borderId="11" xfId="0" applyNumberFormat="1" applyBorder="1"/>
    <xf numFmtId="49" fontId="21" fillId="0" borderId="12" xfId="0" applyNumberFormat="1" applyFont="1" applyBorder="1"/>
    <xf numFmtId="164" fontId="0" fillId="0" borderId="11" xfId="0" applyNumberFormat="1" applyBorder="1" applyAlignment="1">
      <alignment horizontal="center"/>
    </xf>
    <xf numFmtId="164" fontId="21" fillId="0" borderId="11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2" fillId="0" borderId="12" xfId="0" applyFont="1" applyBorder="1" applyAlignment="1">
      <alignment horizontal="center"/>
    </xf>
    <xf numFmtId="49" fontId="0" fillId="0" borderId="10" xfId="0" applyNumberFormat="1" applyBorder="1"/>
    <xf numFmtId="0" fontId="0" fillId="0" borderId="10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2" xfId="0" applyNumberFormat="1" applyBorder="1" applyAlignment="1">
      <alignment horizontal="center"/>
    </xf>
    <xf numFmtId="0" fontId="23" fillId="0" borderId="0" xfId="0" applyFont="1"/>
    <xf numFmtId="0" fontId="0" fillId="0" borderId="11" xfId="0" applyBorder="1" applyAlignment="1">
      <alignment horizontal="center"/>
    </xf>
    <xf numFmtId="0" fontId="24" fillId="0" borderId="0" xfId="0" applyFont="1"/>
    <xf numFmtId="49" fontId="20" fillId="0" borderId="10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/>
    <xf numFmtId="164" fontId="20" fillId="0" borderId="12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0" fontId="19" fillId="3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Training</a:t>
            </a:r>
            <a:r>
              <a:rPr lang="en-IN" baseline="0"/>
              <a:t> (Dimensional)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dim_training!$J$1</c:f>
              <c:strCache>
                <c:ptCount val="1"/>
                <c:pt idx="0">
                  <c:v>gbm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dim_training!$J$2:$J$404</c:f>
              <c:numCache>
                <c:formatCode>General</c:formatCode>
                <c:ptCount val="403"/>
                <c:pt idx="0">
                  <c:v>-6.46662644906226</c:v>
                </c:pt>
                <c:pt idx="1">
                  <c:v>17.861557696548601</c:v>
                </c:pt>
                <c:pt idx="2">
                  <c:v>13.2167983717003</c:v>
                </c:pt>
                <c:pt idx="3">
                  <c:v>5.9745129840150302</c:v>
                </c:pt>
                <c:pt idx="4">
                  <c:v>-3.7885293050445101</c:v>
                </c:pt>
                <c:pt idx="5">
                  <c:v>-6.0289597137793898</c:v>
                </c:pt>
                <c:pt idx="6">
                  <c:v>10.130475884296199</c:v>
                </c:pt>
                <c:pt idx="7">
                  <c:v>2.6865760080653098</c:v>
                </c:pt>
                <c:pt idx="8">
                  <c:v>62.430504703426401</c:v>
                </c:pt>
                <c:pt idx="9">
                  <c:v>3.9117482053286801</c:v>
                </c:pt>
                <c:pt idx="10">
                  <c:v>1.98877188731475</c:v>
                </c:pt>
                <c:pt idx="11">
                  <c:v>4.2279074809988302</c:v>
                </c:pt>
                <c:pt idx="12">
                  <c:v>-7.0739851989774403</c:v>
                </c:pt>
                <c:pt idx="13">
                  <c:v>2.0569627311362702</c:v>
                </c:pt>
                <c:pt idx="14">
                  <c:v>-3.3418657682367399</c:v>
                </c:pt>
                <c:pt idx="15">
                  <c:v>-6.5219117192342297</c:v>
                </c:pt>
                <c:pt idx="16">
                  <c:v>-4.4439737505761503</c:v>
                </c:pt>
                <c:pt idx="17">
                  <c:v>104.10123527384199</c:v>
                </c:pt>
                <c:pt idx="18">
                  <c:v>70.522088826381705</c:v>
                </c:pt>
                <c:pt idx="19">
                  <c:v>-7.2182962762008103</c:v>
                </c:pt>
                <c:pt idx="20">
                  <c:v>-3.5089363139863599</c:v>
                </c:pt>
                <c:pt idx="21">
                  <c:v>-2.8627277951449202</c:v>
                </c:pt>
                <c:pt idx="22">
                  <c:v>-0.52387751818871398</c:v>
                </c:pt>
                <c:pt idx="23">
                  <c:v>58.421761263427499</c:v>
                </c:pt>
                <c:pt idx="24">
                  <c:v>-3.6136836940652102</c:v>
                </c:pt>
                <c:pt idx="25">
                  <c:v>-1.59057755633469</c:v>
                </c:pt>
                <c:pt idx="26">
                  <c:v>56.7478024118221</c:v>
                </c:pt>
                <c:pt idx="27">
                  <c:v>25.991572856561302</c:v>
                </c:pt>
                <c:pt idx="28">
                  <c:v>79.604049508288199</c:v>
                </c:pt>
                <c:pt idx="29">
                  <c:v>79.7045589880927</c:v>
                </c:pt>
                <c:pt idx="30">
                  <c:v>81.882339702626496</c:v>
                </c:pt>
                <c:pt idx="31">
                  <c:v>-2.33344301630214</c:v>
                </c:pt>
                <c:pt idx="32">
                  <c:v>20.114745333216099</c:v>
                </c:pt>
                <c:pt idx="33">
                  <c:v>26.028766361345099</c:v>
                </c:pt>
                <c:pt idx="34">
                  <c:v>6.4508041493063102</c:v>
                </c:pt>
                <c:pt idx="35">
                  <c:v>8.6952601746684604</c:v>
                </c:pt>
                <c:pt idx="36">
                  <c:v>14.949983710291599</c:v>
                </c:pt>
                <c:pt idx="37">
                  <c:v>-3.0303857420408602</c:v>
                </c:pt>
                <c:pt idx="38">
                  <c:v>-1.6202893488124701</c:v>
                </c:pt>
                <c:pt idx="39">
                  <c:v>-1.7452050859499899</c:v>
                </c:pt>
                <c:pt idx="40">
                  <c:v>1.6687813530843001</c:v>
                </c:pt>
                <c:pt idx="41">
                  <c:v>-0.380594746663101</c:v>
                </c:pt>
                <c:pt idx="42">
                  <c:v>14.4499016521639</c:v>
                </c:pt>
                <c:pt idx="43">
                  <c:v>-2.5274429655780599</c:v>
                </c:pt>
                <c:pt idx="44">
                  <c:v>-2.0507252978723498</c:v>
                </c:pt>
                <c:pt idx="45">
                  <c:v>104.134832065129</c:v>
                </c:pt>
                <c:pt idx="46">
                  <c:v>-8.0307553278755002</c:v>
                </c:pt>
                <c:pt idx="47">
                  <c:v>3.2968901518247802</c:v>
                </c:pt>
                <c:pt idx="48">
                  <c:v>17.533061839970099</c:v>
                </c:pt>
                <c:pt idx="49">
                  <c:v>-6.1267998454873203</c:v>
                </c:pt>
                <c:pt idx="50">
                  <c:v>-2.6442360852728499</c:v>
                </c:pt>
                <c:pt idx="51">
                  <c:v>-3.6733978165208301</c:v>
                </c:pt>
                <c:pt idx="52">
                  <c:v>2.0127545506299498</c:v>
                </c:pt>
                <c:pt idx="53">
                  <c:v>-3.96020897371152</c:v>
                </c:pt>
                <c:pt idx="54">
                  <c:v>3.5344187256331199</c:v>
                </c:pt>
                <c:pt idx="55">
                  <c:v>3.7719556256970201</c:v>
                </c:pt>
                <c:pt idx="56">
                  <c:v>-4.9706474111288399</c:v>
                </c:pt>
                <c:pt idx="57">
                  <c:v>-0.518399080234065</c:v>
                </c:pt>
                <c:pt idx="58">
                  <c:v>79.941932534429696</c:v>
                </c:pt>
                <c:pt idx="59">
                  <c:v>0.43055731289508598</c:v>
                </c:pt>
                <c:pt idx="60">
                  <c:v>-2.6783861334069998</c:v>
                </c:pt>
                <c:pt idx="61">
                  <c:v>-2.7562615791460501</c:v>
                </c:pt>
                <c:pt idx="62">
                  <c:v>-1.6505719279837501</c:v>
                </c:pt>
                <c:pt idx="63">
                  <c:v>-11.930373904599801</c:v>
                </c:pt>
                <c:pt idx="64">
                  <c:v>13.228760437249401</c:v>
                </c:pt>
                <c:pt idx="65">
                  <c:v>-4.5687462795845999</c:v>
                </c:pt>
                <c:pt idx="66">
                  <c:v>106.696160343559</c:v>
                </c:pt>
                <c:pt idx="67">
                  <c:v>-6.3322143382343299</c:v>
                </c:pt>
                <c:pt idx="68">
                  <c:v>56.9115734952236</c:v>
                </c:pt>
                <c:pt idx="69">
                  <c:v>7.27484163081769</c:v>
                </c:pt>
                <c:pt idx="70">
                  <c:v>-1.2649239847981499</c:v>
                </c:pt>
                <c:pt idx="71">
                  <c:v>2.52519379583874</c:v>
                </c:pt>
                <c:pt idx="72">
                  <c:v>5.4489756883349196</c:v>
                </c:pt>
                <c:pt idx="73">
                  <c:v>19.354702050190099</c:v>
                </c:pt>
                <c:pt idx="74">
                  <c:v>-2.50808248916857</c:v>
                </c:pt>
                <c:pt idx="75">
                  <c:v>8.8862467250061705</c:v>
                </c:pt>
                <c:pt idx="76">
                  <c:v>55.839249413402698</c:v>
                </c:pt>
                <c:pt idx="77">
                  <c:v>3.7222024628077603E-2</c:v>
                </c:pt>
                <c:pt idx="78">
                  <c:v>-7.6132994306524999</c:v>
                </c:pt>
                <c:pt idx="79">
                  <c:v>2.5937997270464801</c:v>
                </c:pt>
                <c:pt idx="80">
                  <c:v>-1.48625833672492</c:v>
                </c:pt>
                <c:pt idx="81">
                  <c:v>-7.3577033600353898</c:v>
                </c:pt>
                <c:pt idx="82">
                  <c:v>-5.83535374808491</c:v>
                </c:pt>
                <c:pt idx="83">
                  <c:v>-0.31449772853434399</c:v>
                </c:pt>
                <c:pt idx="84">
                  <c:v>-1.4696223475629</c:v>
                </c:pt>
                <c:pt idx="85">
                  <c:v>20.067574149482301</c:v>
                </c:pt>
                <c:pt idx="86">
                  <c:v>25.953543693285301</c:v>
                </c:pt>
                <c:pt idx="87">
                  <c:v>-2.2173341592435198</c:v>
                </c:pt>
                <c:pt idx="88">
                  <c:v>-3.45068632700373</c:v>
                </c:pt>
                <c:pt idx="89">
                  <c:v>-2.5033652513465001</c:v>
                </c:pt>
                <c:pt idx="90">
                  <c:v>56.530791564529302</c:v>
                </c:pt>
                <c:pt idx="91">
                  <c:v>106.798433792604</c:v>
                </c:pt>
                <c:pt idx="92">
                  <c:v>60.043890727961703</c:v>
                </c:pt>
                <c:pt idx="93">
                  <c:v>14.698931165350301</c:v>
                </c:pt>
                <c:pt idx="94">
                  <c:v>-2.4043387904459901</c:v>
                </c:pt>
                <c:pt idx="95">
                  <c:v>-3.3802751607275501</c:v>
                </c:pt>
                <c:pt idx="96">
                  <c:v>-1.4821837981968999</c:v>
                </c:pt>
                <c:pt idx="97">
                  <c:v>-7.8304273771993804</c:v>
                </c:pt>
                <c:pt idx="98">
                  <c:v>0.97917479601046997</c:v>
                </c:pt>
                <c:pt idx="99">
                  <c:v>18.491201643825701</c:v>
                </c:pt>
                <c:pt idx="100">
                  <c:v>-0.100297034737132</c:v>
                </c:pt>
                <c:pt idx="101">
                  <c:v>-4.7805081571155501</c:v>
                </c:pt>
                <c:pt idx="102">
                  <c:v>-0.79074989914966798</c:v>
                </c:pt>
                <c:pt idx="103">
                  <c:v>-3.8179199781767101</c:v>
                </c:pt>
                <c:pt idx="104">
                  <c:v>-1.0800005361903899</c:v>
                </c:pt>
                <c:pt idx="105">
                  <c:v>4.1028026381646097</c:v>
                </c:pt>
                <c:pt idx="106">
                  <c:v>11.2123955420606</c:v>
                </c:pt>
                <c:pt idx="107">
                  <c:v>6.33070775567144E-2</c:v>
                </c:pt>
                <c:pt idx="108">
                  <c:v>70.5474151973755</c:v>
                </c:pt>
                <c:pt idx="109">
                  <c:v>-3.56189516846027</c:v>
                </c:pt>
                <c:pt idx="110">
                  <c:v>9.1468197321639497</c:v>
                </c:pt>
                <c:pt idx="111">
                  <c:v>-3.9483302908265498</c:v>
                </c:pt>
                <c:pt idx="112">
                  <c:v>17.000389247824899</c:v>
                </c:pt>
                <c:pt idx="113">
                  <c:v>79.750649114062696</c:v>
                </c:pt>
                <c:pt idx="114">
                  <c:v>2.0810753475270198</c:v>
                </c:pt>
                <c:pt idx="115">
                  <c:v>79.690697513955001</c:v>
                </c:pt>
                <c:pt idx="116">
                  <c:v>-2.4426389369883799</c:v>
                </c:pt>
                <c:pt idx="117">
                  <c:v>-6.6264739400099302</c:v>
                </c:pt>
                <c:pt idx="118">
                  <c:v>-0.52137747223711195</c:v>
                </c:pt>
                <c:pt idx="119">
                  <c:v>-0.93643574248692396</c:v>
                </c:pt>
                <c:pt idx="120">
                  <c:v>1.7494945358307099</c:v>
                </c:pt>
                <c:pt idx="121">
                  <c:v>-11.0574998411607</c:v>
                </c:pt>
                <c:pt idx="122">
                  <c:v>0.37127171479058602</c:v>
                </c:pt>
                <c:pt idx="123">
                  <c:v>-1.1162241859733599</c:v>
                </c:pt>
                <c:pt idx="124">
                  <c:v>14.0084571676556</c:v>
                </c:pt>
                <c:pt idx="125">
                  <c:v>58.232136706754702</c:v>
                </c:pt>
                <c:pt idx="126">
                  <c:v>-0.23124822515895599</c:v>
                </c:pt>
                <c:pt idx="127">
                  <c:v>-5.48195966368277E-2</c:v>
                </c:pt>
                <c:pt idx="128">
                  <c:v>3.7375178595491199</c:v>
                </c:pt>
                <c:pt idx="129">
                  <c:v>79.8084362998584</c:v>
                </c:pt>
                <c:pt idx="130">
                  <c:v>-9.0005099557604193</c:v>
                </c:pt>
                <c:pt idx="131">
                  <c:v>-0.72083105829400096</c:v>
                </c:pt>
                <c:pt idx="132">
                  <c:v>-3.8964713048488102</c:v>
                </c:pt>
                <c:pt idx="133">
                  <c:v>-7.51757787186079</c:v>
                </c:pt>
                <c:pt idx="134">
                  <c:v>68.064288652198101</c:v>
                </c:pt>
                <c:pt idx="135">
                  <c:v>-3.8876547217272499</c:v>
                </c:pt>
                <c:pt idx="136">
                  <c:v>19.462100845761999</c:v>
                </c:pt>
                <c:pt idx="137">
                  <c:v>-3.89167490033548</c:v>
                </c:pt>
                <c:pt idx="138">
                  <c:v>-0.14361793464425099</c:v>
                </c:pt>
                <c:pt idx="139">
                  <c:v>2.5998014407370702</c:v>
                </c:pt>
                <c:pt idx="140">
                  <c:v>5.0269351944452998</c:v>
                </c:pt>
                <c:pt idx="141">
                  <c:v>4.3496153737548102</c:v>
                </c:pt>
                <c:pt idx="142">
                  <c:v>-0.94195181831202002</c:v>
                </c:pt>
                <c:pt idx="143">
                  <c:v>3.82846894446861</c:v>
                </c:pt>
                <c:pt idx="144">
                  <c:v>9.6502936210942298</c:v>
                </c:pt>
                <c:pt idx="145">
                  <c:v>-1.1976530675144299</c:v>
                </c:pt>
                <c:pt idx="146">
                  <c:v>-9.20228278672624</c:v>
                </c:pt>
                <c:pt idx="147">
                  <c:v>-6.2620270000630303</c:v>
                </c:pt>
                <c:pt idx="148">
                  <c:v>-2.32753416508926</c:v>
                </c:pt>
                <c:pt idx="149">
                  <c:v>-3.44310072526015</c:v>
                </c:pt>
                <c:pt idx="150">
                  <c:v>26.097485212194201</c:v>
                </c:pt>
                <c:pt idx="151">
                  <c:v>2.14183020827784</c:v>
                </c:pt>
                <c:pt idx="152">
                  <c:v>3.9023005024004E-2</c:v>
                </c:pt>
                <c:pt idx="153">
                  <c:v>-2.3041921525968898</c:v>
                </c:pt>
                <c:pt idx="154">
                  <c:v>-4.9134995472360501</c:v>
                </c:pt>
                <c:pt idx="155">
                  <c:v>4.5215835133697304</c:v>
                </c:pt>
                <c:pt idx="156">
                  <c:v>-8.2209080929777105</c:v>
                </c:pt>
                <c:pt idx="157">
                  <c:v>-0.96953229079972603</c:v>
                </c:pt>
                <c:pt idx="158">
                  <c:v>0.417093326858608</c:v>
                </c:pt>
                <c:pt idx="159">
                  <c:v>104.18848174948</c:v>
                </c:pt>
                <c:pt idx="160">
                  <c:v>-4.3710989046700197</c:v>
                </c:pt>
                <c:pt idx="161">
                  <c:v>8.0477543867236392</c:v>
                </c:pt>
                <c:pt idx="162">
                  <c:v>-1.8736707349319499</c:v>
                </c:pt>
                <c:pt idx="163">
                  <c:v>59.882688597322797</c:v>
                </c:pt>
                <c:pt idx="164">
                  <c:v>-7.9472513158739</c:v>
                </c:pt>
                <c:pt idx="165">
                  <c:v>5.9714105190845403</c:v>
                </c:pt>
                <c:pt idx="166">
                  <c:v>11.515790358775901</c:v>
                </c:pt>
                <c:pt idx="167">
                  <c:v>2.9970141442726899</c:v>
                </c:pt>
                <c:pt idx="168">
                  <c:v>-11.499099495746499</c:v>
                </c:pt>
                <c:pt idx="169">
                  <c:v>3.1911644307293598</c:v>
                </c:pt>
                <c:pt idx="170">
                  <c:v>2.04452575917826</c:v>
                </c:pt>
                <c:pt idx="171">
                  <c:v>13.8708438433487</c:v>
                </c:pt>
                <c:pt idx="172">
                  <c:v>-3.8555321727559901</c:v>
                </c:pt>
                <c:pt idx="173">
                  <c:v>14.6721108423476</c:v>
                </c:pt>
                <c:pt idx="174">
                  <c:v>-0.305422149301604</c:v>
                </c:pt>
                <c:pt idx="175">
                  <c:v>7.6531761317702101</c:v>
                </c:pt>
                <c:pt idx="176">
                  <c:v>-1.4358029373286101</c:v>
                </c:pt>
                <c:pt idx="177">
                  <c:v>19.906721717393602</c:v>
                </c:pt>
                <c:pt idx="178">
                  <c:v>-2.4167980901230801</c:v>
                </c:pt>
                <c:pt idx="179">
                  <c:v>-2.4590434203960201</c:v>
                </c:pt>
                <c:pt idx="180">
                  <c:v>-6.7952711193412698</c:v>
                </c:pt>
                <c:pt idx="181">
                  <c:v>3.7160598737876902</c:v>
                </c:pt>
                <c:pt idx="182">
                  <c:v>-5.1796492730960804</c:v>
                </c:pt>
                <c:pt idx="183">
                  <c:v>18.386870205884001</c:v>
                </c:pt>
                <c:pt idx="184">
                  <c:v>3.89184130199112</c:v>
                </c:pt>
                <c:pt idx="185">
                  <c:v>1.8551520647172699</c:v>
                </c:pt>
                <c:pt idx="186">
                  <c:v>2.8162314111292202</c:v>
                </c:pt>
                <c:pt idx="187">
                  <c:v>-1.56475907355565</c:v>
                </c:pt>
                <c:pt idx="188">
                  <c:v>25.8105961058715</c:v>
                </c:pt>
                <c:pt idx="189">
                  <c:v>8.9513784526478393</c:v>
                </c:pt>
                <c:pt idx="190">
                  <c:v>9.8223431173007594</c:v>
                </c:pt>
                <c:pt idx="191">
                  <c:v>52.243724449192896</c:v>
                </c:pt>
                <c:pt idx="192">
                  <c:v>8.0168899804814</c:v>
                </c:pt>
                <c:pt idx="193">
                  <c:v>-3.4649644424718602</c:v>
                </c:pt>
                <c:pt idx="194">
                  <c:v>-1.56841973186859</c:v>
                </c:pt>
                <c:pt idx="195">
                  <c:v>79.573937593081894</c:v>
                </c:pt>
                <c:pt idx="196">
                  <c:v>-3.4797219100159902</c:v>
                </c:pt>
                <c:pt idx="197">
                  <c:v>-3.4033223592803998</c:v>
                </c:pt>
                <c:pt idx="198">
                  <c:v>-1.1595384483364399</c:v>
                </c:pt>
                <c:pt idx="199">
                  <c:v>6.5181108688179501</c:v>
                </c:pt>
                <c:pt idx="200">
                  <c:v>10.1996258861176</c:v>
                </c:pt>
                <c:pt idx="201">
                  <c:v>-6.0283394339895802</c:v>
                </c:pt>
                <c:pt idx="202">
                  <c:v>3.27319800737552</c:v>
                </c:pt>
                <c:pt idx="203">
                  <c:v>6.38070949042074</c:v>
                </c:pt>
                <c:pt idx="204">
                  <c:v>6.69653248253075</c:v>
                </c:pt>
                <c:pt idx="205">
                  <c:v>3.7561566392775498</c:v>
                </c:pt>
                <c:pt idx="206">
                  <c:v>14.658107450695899</c:v>
                </c:pt>
                <c:pt idx="207">
                  <c:v>-8.5778243166832606</c:v>
                </c:pt>
                <c:pt idx="208">
                  <c:v>14.7297845571249</c:v>
                </c:pt>
                <c:pt idx="209">
                  <c:v>4.3430204004336099</c:v>
                </c:pt>
                <c:pt idx="210">
                  <c:v>19.5188222494907</c:v>
                </c:pt>
                <c:pt idx="211">
                  <c:v>12.5283799027476</c:v>
                </c:pt>
                <c:pt idx="212">
                  <c:v>70.9620815505004</c:v>
                </c:pt>
                <c:pt idx="213">
                  <c:v>-5.3927231923688401</c:v>
                </c:pt>
                <c:pt idx="214">
                  <c:v>5.7157896232508598</c:v>
                </c:pt>
                <c:pt idx="215">
                  <c:v>20.096151781375699</c:v>
                </c:pt>
                <c:pt idx="216">
                  <c:v>-0.62378931502329804</c:v>
                </c:pt>
                <c:pt idx="217">
                  <c:v>8.2443832212218204</c:v>
                </c:pt>
                <c:pt idx="218">
                  <c:v>7.3947940251114996</c:v>
                </c:pt>
                <c:pt idx="219">
                  <c:v>2.8150026768401202</c:v>
                </c:pt>
                <c:pt idx="220">
                  <c:v>-4.3968204481281896</c:v>
                </c:pt>
                <c:pt idx="221">
                  <c:v>79.718990199515204</c:v>
                </c:pt>
                <c:pt idx="222">
                  <c:v>36.705587308167701</c:v>
                </c:pt>
                <c:pt idx="223">
                  <c:v>2.2135667530391601</c:v>
                </c:pt>
                <c:pt idx="224">
                  <c:v>6.3095133512338304</c:v>
                </c:pt>
                <c:pt idx="225">
                  <c:v>3.4037886518656002</c:v>
                </c:pt>
                <c:pt idx="226">
                  <c:v>4.4914846746440604</c:v>
                </c:pt>
                <c:pt idx="227">
                  <c:v>18.466442930170601</c:v>
                </c:pt>
                <c:pt idx="228">
                  <c:v>-5.1279336891032496</c:v>
                </c:pt>
                <c:pt idx="229">
                  <c:v>-2.60073758240117</c:v>
                </c:pt>
                <c:pt idx="230">
                  <c:v>14.080273507324501</c:v>
                </c:pt>
                <c:pt idx="231">
                  <c:v>1.66810579354651</c:v>
                </c:pt>
                <c:pt idx="232">
                  <c:v>-5.9454031951362101</c:v>
                </c:pt>
                <c:pt idx="233">
                  <c:v>58.448967291330703</c:v>
                </c:pt>
                <c:pt idx="234">
                  <c:v>59.1813886625444</c:v>
                </c:pt>
                <c:pt idx="235">
                  <c:v>6.1048669435365204</c:v>
                </c:pt>
                <c:pt idx="236">
                  <c:v>11.692124700198599</c:v>
                </c:pt>
                <c:pt idx="237">
                  <c:v>-0.33187399814556601</c:v>
                </c:pt>
                <c:pt idx="238">
                  <c:v>0.219032101833465</c:v>
                </c:pt>
                <c:pt idx="239">
                  <c:v>-4.6935284917571796</c:v>
                </c:pt>
                <c:pt idx="240">
                  <c:v>-7.9447340283983996</c:v>
                </c:pt>
                <c:pt idx="241">
                  <c:v>2.4192634184767998</c:v>
                </c:pt>
                <c:pt idx="242">
                  <c:v>1.9847130506327899</c:v>
                </c:pt>
                <c:pt idx="243">
                  <c:v>-7.9851920169611903</c:v>
                </c:pt>
                <c:pt idx="244">
                  <c:v>-4.8136709321414699</c:v>
                </c:pt>
                <c:pt idx="245">
                  <c:v>0.120800260513408</c:v>
                </c:pt>
                <c:pt idx="246">
                  <c:v>-8.6263682751896695</c:v>
                </c:pt>
                <c:pt idx="247">
                  <c:v>-6.9523206362242203</c:v>
                </c:pt>
                <c:pt idx="248">
                  <c:v>-6.2970683502410196</c:v>
                </c:pt>
                <c:pt idx="249">
                  <c:v>-4.3289836636694501</c:v>
                </c:pt>
                <c:pt idx="250">
                  <c:v>8.7279268346684606</c:v>
                </c:pt>
                <c:pt idx="251">
                  <c:v>6.0313651367340304</c:v>
                </c:pt>
                <c:pt idx="252">
                  <c:v>2.7412305872427298</c:v>
                </c:pt>
                <c:pt idx="253">
                  <c:v>-2.6694859743775599</c:v>
                </c:pt>
                <c:pt idx="254">
                  <c:v>-3.56366235098253</c:v>
                </c:pt>
                <c:pt idx="255">
                  <c:v>-0.392378997879196</c:v>
                </c:pt>
                <c:pt idx="256">
                  <c:v>7.4064962244732397</c:v>
                </c:pt>
                <c:pt idx="257">
                  <c:v>6.9180144728242601</c:v>
                </c:pt>
                <c:pt idx="258">
                  <c:v>-2.8068201720186301</c:v>
                </c:pt>
                <c:pt idx="259">
                  <c:v>-2.8251739316709399</c:v>
                </c:pt>
                <c:pt idx="260">
                  <c:v>-0.98809070976042002</c:v>
                </c:pt>
                <c:pt idx="261">
                  <c:v>2.7089681792337701</c:v>
                </c:pt>
                <c:pt idx="262">
                  <c:v>73.556713325566903</c:v>
                </c:pt>
                <c:pt idx="263">
                  <c:v>-3.13819560459183</c:v>
                </c:pt>
                <c:pt idx="264">
                  <c:v>-6.7287909075099996</c:v>
                </c:pt>
                <c:pt idx="265">
                  <c:v>-3.9165949239398201</c:v>
                </c:pt>
                <c:pt idx="266">
                  <c:v>-8.6624213766012694</c:v>
                </c:pt>
                <c:pt idx="267">
                  <c:v>-4.9610523248124201</c:v>
                </c:pt>
                <c:pt idx="268">
                  <c:v>12.9477259124938</c:v>
                </c:pt>
                <c:pt idx="269">
                  <c:v>1.2870396819896499</c:v>
                </c:pt>
                <c:pt idx="270">
                  <c:v>-2.70644378517399</c:v>
                </c:pt>
                <c:pt idx="271">
                  <c:v>7.5359662784379697</c:v>
                </c:pt>
                <c:pt idx="272">
                  <c:v>-6.0832823010975003</c:v>
                </c:pt>
                <c:pt idx="273">
                  <c:v>36.338113224997102</c:v>
                </c:pt>
                <c:pt idx="274">
                  <c:v>-3.8166455876102399</c:v>
                </c:pt>
                <c:pt idx="275">
                  <c:v>13.241052451507199</c:v>
                </c:pt>
                <c:pt idx="276">
                  <c:v>19.852725435287098</c:v>
                </c:pt>
                <c:pt idx="277">
                  <c:v>26.158389492187499</c:v>
                </c:pt>
                <c:pt idx="278">
                  <c:v>18.096348807687502</c:v>
                </c:pt>
                <c:pt idx="279">
                  <c:v>0.73757276054656595</c:v>
                </c:pt>
                <c:pt idx="280">
                  <c:v>-4.6140288205473201</c:v>
                </c:pt>
                <c:pt idx="281">
                  <c:v>8.5528546663950706</c:v>
                </c:pt>
                <c:pt idx="282">
                  <c:v>7.7919484755848902</c:v>
                </c:pt>
                <c:pt idx="283">
                  <c:v>-0.85459485546791503</c:v>
                </c:pt>
                <c:pt idx="284">
                  <c:v>13.412247442694101</c:v>
                </c:pt>
                <c:pt idx="285">
                  <c:v>3.1319684496652398</c:v>
                </c:pt>
                <c:pt idx="286">
                  <c:v>-4.9692691653193002</c:v>
                </c:pt>
                <c:pt idx="287">
                  <c:v>15.8818601617252</c:v>
                </c:pt>
                <c:pt idx="288">
                  <c:v>-3.1757926356386799</c:v>
                </c:pt>
                <c:pt idx="289">
                  <c:v>56.434543578901902</c:v>
                </c:pt>
                <c:pt idx="290">
                  <c:v>11.2811361336444</c:v>
                </c:pt>
                <c:pt idx="291">
                  <c:v>-6.4739531554583296</c:v>
                </c:pt>
                <c:pt idx="292">
                  <c:v>14.0936289508419</c:v>
                </c:pt>
                <c:pt idx="293">
                  <c:v>18.985572527737698</c:v>
                </c:pt>
                <c:pt idx="294">
                  <c:v>35.943158643200199</c:v>
                </c:pt>
                <c:pt idx="295">
                  <c:v>-8.7874205957705396</c:v>
                </c:pt>
                <c:pt idx="296">
                  <c:v>-3.0638208870158898</c:v>
                </c:pt>
                <c:pt idx="297">
                  <c:v>-3.06803993285313</c:v>
                </c:pt>
                <c:pt idx="298">
                  <c:v>75.299079012776701</c:v>
                </c:pt>
                <c:pt idx="299">
                  <c:v>12.334274816691799</c:v>
                </c:pt>
                <c:pt idx="300">
                  <c:v>-8.6417871366665207</c:v>
                </c:pt>
                <c:pt idx="301">
                  <c:v>-5.2109030627369197</c:v>
                </c:pt>
                <c:pt idx="302">
                  <c:v>4.0054629881537203</c:v>
                </c:pt>
                <c:pt idx="303">
                  <c:v>19.917101974136202</c:v>
                </c:pt>
                <c:pt idx="304">
                  <c:v>-7.4370354354557797</c:v>
                </c:pt>
                <c:pt idx="305">
                  <c:v>-3.92375452384284</c:v>
                </c:pt>
                <c:pt idx="306">
                  <c:v>9.32783661767448</c:v>
                </c:pt>
                <c:pt idx="307">
                  <c:v>81.868545067875402</c:v>
                </c:pt>
                <c:pt idx="308">
                  <c:v>8.6478693299849105</c:v>
                </c:pt>
                <c:pt idx="309">
                  <c:v>52.3023573452802</c:v>
                </c:pt>
                <c:pt idx="310">
                  <c:v>-2.3071259634604901</c:v>
                </c:pt>
                <c:pt idx="311">
                  <c:v>-3.2213589398637801</c:v>
                </c:pt>
                <c:pt idx="312">
                  <c:v>104.244867400172</c:v>
                </c:pt>
                <c:pt idx="313">
                  <c:v>12.982012302396001</c:v>
                </c:pt>
                <c:pt idx="314">
                  <c:v>58.864595484250799</c:v>
                </c:pt>
                <c:pt idx="315">
                  <c:v>2.20533657298652</c:v>
                </c:pt>
                <c:pt idx="316">
                  <c:v>13.6770186824905</c:v>
                </c:pt>
                <c:pt idx="317">
                  <c:v>26.032417571619799</c:v>
                </c:pt>
                <c:pt idx="318">
                  <c:v>67.811565274373606</c:v>
                </c:pt>
                <c:pt idx="319">
                  <c:v>73.5461811880445</c:v>
                </c:pt>
                <c:pt idx="320">
                  <c:v>-6.8070713446036999</c:v>
                </c:pt>
                <c:pt idx="321">
                  <c:v>-5.8111281627331097</c:v>
                </c:pt>
                <c:pt idx="322">
                  <c:v>13.077626146288001</c:v>
                </c:pt>
                <c:pt idx="323">
                  <c:v>106.640286895884</c:v>
                </c:pt>
                <c:pt idx="324">
                  <c:v>3.3685219481579498</c:v>
                </c:pt>
                <c:pt idx="325">
                  <c:v>58.2557323270415</c:v>
                </c:pt>
                <c:pt idx="326">
                  <c:v>-4.2914441261235003</c:v>
                </c:pt>
                <c:pt idx="327">
                  <c:v>1.8500144053862799</c:v>
                </c:pt>
                <c:pt idx="328">
                  <c:v>3.82076857356962</c:v>
                </c:pt>
                <c:pt idx="329">
                  <c:v>-6.6704409819160704</c:v>
                </c:pt>
                <c:pt idx="330">
                  <c:v>0.49714702741033501</c:v>
                </c:pt>
                <c:pt idx="331">
                  <c:v>-8.9563507288581903</c:v>
                </c:pt>
                <c:pt idx="332">
                  <c:v>75.131362415235301</c:v>
                </c:pt>
                <c:pt idx="333">
                  <c:v>4.8210297374997104</c:v>
                </c:pt>
                <c:pt idx="334">
                  <c:v>73.516736375082502</c:v>
                </c:pt>
                <c:pt idx="335">
                  <c:v>0.65870323656813101</c:v>
                </c:pt>
                <c:pt idx="336">
                  <c:v>26.340024565325098</c:v>
                </c:pt>
                <c:pt idx="337">
                  <c:v>-4.72969078301964</c:v>
                </c:pt>
                <c:pt idx="338">
                  <c:v>3.26864953931184</c:v>
                </c:pt>
                <c:pt idx="339">
                  <c:v>-11.3806557272446</c:v>
                </c:pt>
                <c:pt idx="340">
                  <c:v>-2.8501838305341298</c:v>
                </c:pt>
                <c:pt idx="341">
                  <c:v>-7.31251403311669</c:v>
                </c:pt>
                <c:pt idx="342">
                  <c:v>104.17122518395099</c:v>
                </c:pt>
                <c:pt idx="343">
                  <c:v>-7.3200962374673297</c:v>
                </c:pt>
                <c:pt idx="344">
                  <c:v>1.8665777165319699</c:v>
                </c:pt>
                <c:pt idx="345">
                  <c:v>67.961334670973002</c:v>
                </c:pt>
                <c:pt idx="346">
                  <c:v>2.7848852168503901</c:v>
                </c:pt>
                <c:pt idx="347">
                  <c:v>0.220094380857106</c:v>
                </c:pt>
                <c:pt idx="348">
                  <c:v>-5.4393848107731901E-2</c:v>
                </c:pt>
                <c:pt idx="349">
                  <c:v>19.841008999841101</c:v>
                </c:pt>
                <c:pt idx="350">
                  <c:v>0.715859308735737</c:v>
                </c:pt>
                <c:pt idx="351">
                  <c:v>25.8169849682284</c:v>
                </c:pt>
                <c:pt idx="352">
                  <c:v>-0.37941949472951803</c:v>
                </c:pt>
                <c:pt idx="353">
                  <c:v>-7.1112617603024697</c:v>
                </c:pt>
                <c:pt idx="354">
                  <c:v>-6.2742313220001797</c:v>
                </c:pt>
                <c:pt idx="355">
                  <c:v>-6.4675604437112302</c:v>
                </c:pt>
                <c:pt idx="356">
                  <c:v>14.4369807064736</c:v>
                </c:pt>
                <c:pt idx="357">
                  <c:v>-4.9028395792180302</c:v>
                </c:pt>
                <c:pt idx="358">
                  <c:v>-2.1364032401427901</c:v>
                </c:pt>
                <c:pt idx="359">
                  <c:v>-2.52443721215224</c:v>
                </c:pt>
                <c:pt idx="360">
                  <c:v>56.728155196462602</c:v>
                </c:pt>
                <c:pt idx="361">
                  <c:v>6.3400604237605096</c:v>
                </c:pt>
                <c:pt idx="362">
                  <c:v>-3.5009713658684198</c:v>
                </c:pt>
                <c:pt idx="363">
                  <c:v>14.284527418653401</c:v>
                </c:pt>
                <c:pt idx="364">
                  <c:v>4.02253845780701</c:v>
                </c:pt>
                <c:pt idx="365">
                  <c:v>-9.9668624491992492</c:v>
                </c:pt>
                <c:pt idx="366">
                  <c:v>12.694232452768601</c:v>
                </c:pt>
                <c:pt idx="367">
                  <c:v>-5.2795789309718097</c:v>
                </c:pt>
                <c:pt idx="368">
                  <c:v>68.063711271831195</c:v>
                </c:pt>
                <c:pt idx="369">
                  <c:v>56.467813490081397</c:v>
                </c:pt>
                <c:pt idx="370">
                  <c:v>-0.263407837151235</c:v>
                </c:pt>
                <c:pt idx="371">
                  <c:v>-2.6873893382786598</c:v>
                </c:pt>
                <c:pt idx="372">
                  <c:v>0.65733094900542199</c:v>
                </c:pt>
                <c:pt idx="373">
                  <c:v>-0.53015112271569198</c:v>
                </c:pt>
                <c:pt idx="374">
                  <c:v>5.6337726739895198</c:v>
                </c:pt>
                <c:pt idx="375">
                  <c:v>4.40851959727142</c:v>
                </c:pt>
                <c:pt idx="376">
                  <c:v>59.837615938483601</c:v>
                </c:pt>
                <c:pt idx="377">
                  <c:v>-6.41079287146834</c:v>
                </c:pt>
                <c:pt idx="378">
                  <c:v>36.326110727335099</c:v>
                </c:pt>
                <c:pt idx="379">
                  <c:v>52.0895442186835</c:v>
                </c:pt>
                <c:pt idx="380">
                  <c:v>-6.51164000110251</c:v>
                </c:pt>
                <c:pt idx="381">
                  <c:v>104.244674919923</c:v>
                </c:pt>
                <c:pt idx="382">
                  <c:v>11.1091934040195</c:v>
                </c:pt>
                <c:pt idx="383">
                  <c:v>-1.5495292145202899</c:v>
                </c:pt>
                <c:pt idx="384">
                  <c:v>1.0916436925855699</c:v>
                </c:pt>
                <c:pt idx="385">
                  <c:v>3.9892243519001802</c:v>
                </c:pt>
                <c:pt idx="386">
                  <c:v>18.035564957883</c:v>
                </c:pt>
                <c:pt idx="387">
                  <c:v>14.3783070518977</c:v>
                </c:pt>
                <c:pt idx="388">
                  <c:v>-2.9393777101360201</c:v>
                </c:pt>
                <c:pt idx="389">
                  <c:v>1.3338933756197899</c:v>
                </c:pt>
                <c:pt idx="390">
                  <c:v>25.996371230943499</c:v>
                </c:pt>
                <c:pt idx="391">
                  <c:v>-4.2348455974853696</c:v>
                </c:pt>
                <c:pt idx="392">
                  <c:v>-3.4707331254987199</c:v>
                </c:pt>
                <c:pt idx="393">
                  <c:v>8.0451525907787609</c:v>
                </c:pt>
                <c:pt idx="394">
                  <c:v>1.3083531726023501</c:v>
                </c:pt>
                <c:pt idx="395">
                  <c:v>-7.8935386978509099</c:v>
                </c:pt>
                <c:pt idx="396">
                  <c:v>-4.1363261006619796</c:v>
                </c:pt>
                <c:pt idx="397">
                  <c:v>16.016163868381302</c:v>
                </c:pt>
                <c:pt idx="398">
                  <c:v>18.526877932541399</c:v>
                </c:pt>
                <c:pt idx="399">
                  <c:v>-5.9276896178094596</c:v>
                </c:pt>
                <c:pt idx="400">
                  <c:v>-4.4562020126143196</c:v>
                </c:pt>
                <c:pt idx="401">
                  <c:v>17.832721422123001</c:v>
                </c:pt>
                <c:pt idx="402">
                  <c:v>-7.9065059690225503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38-49C2-A272-19403945E8D9}"/>
            </c:ext>
          </c:extLst>
        </c:ser>
        <c:ser>
          <c:idx val="1"/>
          <c:order val="1"/>
          <c:tx>
            <c:strRef>
              <c:f>dim_training!$K$1</c:f>
              <c:strCache>
                <c:ptCount val="1"/>
                <c:pt idx="0">
                  <c:v>xgb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dim_training!$K$2:$K$404</c:f>
              <c:numCache>
                <c:formatCode>General</c:formatCode>
                <c:ptCount val="403"/>
                <c:pt idx="0">
                  <c:v>-6.4048457000000001</c:v>
                </c:pt>
                <c:pt idx="1">
                  <c:v>17.861685000000001</c:v>
                </c:pt>
                <c:pt idx="2">
                  <c:v>13.41296</c:v>
                </c:pt>
                <c:pt idx="3">
                  <c:v>5.6245209999999997</c:v>
                </c:pt>
                <c:pt idx="4">
                  <c:v>-3.8179289999999999</c:v>
                </c:pt>
                <c:pt idx="5">
                  <c:v>-6.0561604000000004</c:v>
                </c:pt>
                <c:pt idx="6">
                  <c:v>9.5725210000000001</c:v>
                </c:pt>
                <c:pt idx="7">
                  <c:v>3.2732812999999998</c:v>
                </c:pt>
                <c:pt idx="8">
                  <c:v>61.630516</c:v>
                </c:pt>
                <c:pt idx="9">
                  <c:v>3.9509382</c:v>
                </c:pt>
                <c:pt idx="10">
                  <c:v>2.5499784999999999</c:v>
                </c:pt>
                <c:pt idx="11">
                  <c:v>3.5881162</c:v>
                </c:pt>
                <c:pt idx="12">
                  <c:v>-6.7813315000000003</c:v>
                </c:pt>
                <c:pt idx="13">
                  <c:v>2.4694278000000001</c:v>
                </c:pt>
                <c:pt idx="14">
                  <c:v>-3.6308617999999999</c:v>
                </c:pt>
                <c:pt idx="15">
                  <c:v>-5.9831104000000002</c:v>
                </c:pt>
                <c:pt idx="16">
                  <c:v>-3.9087130000000001</c:v>
                </c:pt>
                <c:pt idx="17">
                  <c:v>103.51385999999999</c:v>
                </c:pt>
                <c:pt idx="18">
                  <c:v>69.453156000000007</c:v>
                </c:pt>
                <c:pt idx="19">
                  <c:v>-7.4040065000000004</c:v>
                </c:pt>
                <c:pt idx="20">
                  <c:v>-3.4133868000000001</c:v>
                </c:pt>
                <c:pt idx="21">
                  <c:v>-2.9904532000000001</c:v>
                </c:pt>
                <c:pt idx="22">
                  <c:v>-0.51688540000000005</c:v>
                </c:pt>
                <c:pt idx="23">
                  <c:v>59.029696999999999</c:v>
                </c:pt>
                <c:pt idx="24">
                  <c:v>-3.4472100000000001</c:v>
                </c:pt>
                <c:pt idx="25">
                  <c:v>-1.587993</c:v>
                </c:pt>
                <c:pt idx="26">
                  <c:v>56.984524</c:v>
                </c:pt>
                <c:pt idx="27">
                  <c:v>28.251042999999999</c:v>
                </c:pt>
                <c:pt idx="28">
                  <c:v>80.002719999999997</c:v>
                </c:pt>
                <c:pt idx="29">
                  <c:v>78.760040000000004</c:v>
                </c:pt>
                <c:pt idx="30">
                  <c:v>82.495670000000004</c:v>
                </c:pt>
                <c:pt idx="31">
                  <c:v>-2.2397760999999998</c:v>
                </c:pt>
                <c:pt idx="32">
                  <c:v>20.402044</c:v>
                </c:pt>
                <c:pt idx="33">
                  <c:v>26.373905000000001</c:v>
                </c:pt>
                <c:pt idx="34">
                  <c:v>7.2930039999999998</c:v>
                </c:pt>
                <c:pt idx="35">
                  <c:v>9.4050609999999999</c:v>
                </c:pt>
                <c:pt idx="36">
                  <c:v>14.327382999999999</c:v>
                </c:pt>
                <c:pt idx="37">
                  <c:v>-3.407422</c:v>
                </c:pt>
                <c:pt idx="38">
                  <c:v>-1.0467637000000001</c:v>
                </c:pt>
                <c:pt idx="39">
                  <c:v>-1.6148454999999999</c:v>
                </c:pt>
                <c:pt idx="40">
                  <c:v>1.8662874</c:v>
                </c:pt>
                <c:pt idx="41">
                  <c:v>-0.38477197000000002</c:v>
                </c:pt>
                <c:pt idx="42">
                  <c:v>14.720795000000001</c:v>
                </c:pt>
                <c:pt idx="43">
                  <c:v>-2.6349170000000002</c:v>
                </c:pt>
                <c:pt idx="44">
                  <c:v>-1.9340283</c:v>
                </c:pt>
                <c:pt idx="45">
                  <c:v>105.22598000000001</c:v>
                </c:pt>
                <c:pt idx="46">
                  <c:v>-8.4629999999999992</c:v>
                </c:pt>
                <c:pt idx="47">
                  <c:v>3.2629068000000001</c:v>
                </c:pt>
                <c:pt idx="48">
                  <c:v>18.063883000000001</c:v>
                </c:pt>
                <c:pt idx="49">
                  <c:v>-6.6118826999999998</c:v>
                </c:pt>
                <c:pt idx="50">
                  <c:v>-2.8613677000000002</c:v>
                </c:pt>
                <c:pt idx="51">
                  <c:v>-3.6444410999999999</c:v>
                </c:pt>
                <c:pt idx="52">
                  <c:v>2.3186270000000002</c:v>
                </c:pt>
                <c:pt idx="53">
                  <c:v>-3.8933529999999998</c:v>
                </c:pt>
                <c:pt idx="54">
                  <c:v>3.2629068000000001</c:v>
                </c:pt>
                <c:pt idx="55">
                  <c:v>3.3403854000000002</c:v>
                </c:pt>
                <c:pt idx="56">
                  <c:v>-4.7833319999999997</c:v>
                </c:pt>
                <c:pt idx="57">
                  <c:v>-0.55585759999999995</c:v>
                </c:pt>
                <c:pt idx="58">
                  <c:v>78.430279999999996</c:v>
                </c:pt>
                <c:pt idx="59">
                  <c:v>0.61069815999999999</c:v>
                </c:pt>
                <c:pt idx="60">
                  <c:v>-2.9511406</c:v>
                </c:pt>
                <c:pt idx="61">
                  <c:v>-3.150973</c:v>
                </c:pt>
                <c:pt idx="62">
                  <c:v>-1.7045813999999999</c:v>
                </c:pt>
                <c:pt idx="63">
                  <c:v>-11.654801000000001</c:v>
                </c:pt>
                <c:pt idx="64">
                  <c:v>13.511217</c:v>
                </c:pt>
                <c:pt idx="65">
                  <c:v>-4.2251586999999997</c:v>
                </c:pt>
                <c:pt idx="66">
                  <c:v>106.18447</c:v>
                </c:pt>
                <c:pt idx="67">
                  <c:v>-5.9145265</c:v>
                </c:pt>
                <c:pt idx="68">
                  <c:v>56.150326</c:v>
                </c:pt>
                <c:pt idx="69">
                  <c:v>7.3654070000000003</c:v>
                </c:pt>
                <c:pt idx="70">
                  <c:v>-1.2043649999999999</c:v>
                </c:pt>
                <c:pt idx="71">
                  <c:v>2.3471408</c:v>
                </c:pt>
                <c:pt idx="72">
                  <c:v>5.3411837000000002</c:v>
                </c:pt>
                <c:pt idx="73">
                  <c:v>18.934366000000001</c:v>
                </c:pt>
                <c:pt idx="74">
                  <c:v>-2.7684636</c:v>
                </c:pt>
                <c:pt idx="75">
                  <c:v>9.0313999999999997</c:v>
                </c:pt>
                <c:pt idx="76">
                  <c:v>55.065703999999997</c:v>
                </c:pt>
                <c:pt idx="77">
                  <c:v>7.9166903999999996E-2</c:v>
                </c:pt>
                <c:pt idx="78">
                  <c:v>-8.5419529999999995</c:v>
                </c:pt>
                <c:pt idx="79">
                  <c:v>2.3938358000000002</c:v>
                </c:pt>
                <c:pt idx="80">
                  <c:v>-1.6265539</c:v>
                </c:pt>
                <c:pt idx="81">
                  <c:v>-6.9277319999999998</c:v>
                </c:pt>
                <c:pt idx="82">
                  <c:v>-6.0442567</c:v>
                </c:pt>
                <c:pt idx="83">
                  <c:v>-0.43278074</c:v>
                </c:pt>
                <c:pt idx="84">
                  <c:v>-1.3920878000000001</c:v>
                </c:pt>
                <c:pt idx="85">
                  <c:v>19.996289999999998</c:v>
                </c:pt>
                <c:pt idx="86">
                  <c:v>24.695785999999998</c:v>
                </c:pt>
                <c:pt idx="87">
                  <c:v>-2.5262357999999998</c:v>
                </c:pt>
                <c:pt idx="88">
                  <c:v>-3.4216289999999998</c:v>
                </c:pt>
                <c:pt idx="89">
                  <c:v>-2.283309</c:v>
                </c:pt>
                <c:pt idx="90">
                  <c:v>56.758785000000003</c:v>
                </c:pt>
                <c:pt idx="91">
                  <c:v>107.16677</c:v>
                </c:pt>
                <c:pt idx="92">
                  <c:v>58.996560000000002</c:v>
                </c:pt>
                <c:pt idx="93">
                  <c:v>14.742673999999999</c:v>
                </c:pt>
                <c:pt idx="94">
                  <c:v>-2.8855624</c:v>
                </c:pt>
                <c:pt idx="95">
                  <c:v>-3.5595213999999999</c:v>
                </c:pt>
                <c:pt idx="96">
                  <c:v>-1.2043649999999999</c:v>
                </c:pt>
                <c:pt idx="97">
                  <c:v>-7.8079476000000003</c:v>
                </c:pt>
                <c:pt idx="98">
                  <c:v>0.83295363</c:v>
                </c:pt>
                <c:pt idx="99">
                  <c:v>18.633455000000001</c:v>
                </c:pt>
                <c:pt idx="100">
                  <c:v>-0.28992674000000002</c:v>
                </c:pt>
                <c:pt idx="101">
                  <c:v>-5.2469089999999996</c:v>
                </c:pt>
                <c:pt idx="102">
                  <c:v>-0.89599364999999997</c:v>
                </c:pt>
                <c:pt idx="103">
                  <c:v>-4.4716315</c:v>
                </c:pt>
                <c:pt idx="104">
                  <c:v>-0.90444219999999997</c:v>
                </c:pt>
                <c:pt idx="105">
                  <c:v>4.6912450000000003</c:v>
                </c:pt>
                <c:pt idx="106">
                  <c:v>12.095860999999999</c:v>
                </c:pt>
                <c:pt idx="107">
                  <c:v>0.10855758</c:v>
                </c:pt>
                <c:pt idx="108">
                  <c:v>70.896230000000003</c:v>
                </c:pt>
                <c:pt idx="109">
                  <c:v>-3.2989044000000001</c:v>
                </c:pt>
                <c:pt idx="110">
                  <c:v>8.6010880000000007</c:v>
                </c:pt>
                <c:pt idx="111">
                  <c:v>-3.8750987000000001</c:v>
                </c:pt>
                <c:pt idx="112">
                  <c:v>17.01042</c:v>
                </c:pt>
                <c:pt idx="113">
                  <c:v>81.632675000000006</c:v>
                </c:pt>
                <c:pt idx="114">
                  <c:v>2.3467193000000002</c:v>
                </c:pt>
                <c:pt idx="115">
                  <c:v>79.345116000000004</c:v>
                </c:pt>
                <c:pt idx="116">
                  <c:v>-2.2684712</c:v>
                </c:pt>
                <c:pt idx="117">
                  <c:v>-7.4993553000000004</c:v>
                </c:pt>
                <c:pt idx="118">
                  <c:v>-0.76169759999999997</c:v>
                </c:pt>
                <c:pt idx="119">
                  <c:v>-0.95705620000000002</c:v>
                </c:pt>
                <c:pt idx="120">
                  <c:v>1.0713151999999999</c:v>
                </c:pt>
                <c:pt idx="121">
                  <c:v>-10.381703</c:v>
                </c:pt>
                <c:pt idx="122">
                  <c:v>0.42838353000000001</c:v>
                </c:pt>
                <c:pt idx="123">
                  <c:v>-0.90346130000000002</c:v>
                </c:pt>
                <c:pt idx="124">
                  <c:v>13.971572999999999</c:v>
                </c:pt>
                <c:pt idx="125">
                  <c:v>58.292575999999997</c:v>
                </c:pt>
                <c:pt idx="126">
                  <c:v>-0.31015208</c:v>
                </c:pt>
                <c:pt idx="127">
                  <c:v>1.7837026999999998E-2</c:v>
                </c:pt>
                <c:pt idx="128">
                  <c:v>3.5435162</c:v>
                </c:pt>
                <c:pt idx="129">
                  <c:v>80.645910000000001</c:v>
                </c:pt>
                <c:pt idx="130">
                  <c:v>-9.3596830000000004</c:v>
                </c:pt>
                <c:pt idx="131">
                  <c:v>-0.50251186000000003</c:v>
                </c:pt>
                <c:pt idx="132">
                  <c:v>-4.4899874000000004</c:v>
                </c:pt>
                <c:pt idx="133">
                  <c:v>-6.852398</c:v>
                </c:pt>
                <c:pt idx="134">
                  <c:v>67.611159999999998</c:v>
                </c:pt>
                <c:pt idx="135">
                  <c:v>-4.1279750000000002</c:v>
                </c:pt>
                <c:pt idx="136">
                  <c:v>19.218954</c:v>
                </c:pt>
                <c:pt idx="137">
                  <c:v>-3.7159512000000001</c:v>
                </c:pt>
                <c:pt idx="138">
                  <c:v>6.5135020000000002E-2</c:v>
                </c:pt>
                <c:pt idx="139">
                  <c:v>2.4989758000000002</c:v>
                </c:pt>
                <c:pt idx="140">
                  <c:v>5.3411837000000002</c:v>
                </c:pt>
                <c:pt idx="141">
                  <c:v>4.2590513000000003</c:v>
                </c:pt>
                <c:pt idx="142">
                  <c:v>-1.2407942000000001</c:v>
                </c:pt>
                <c:pt idx="143">
                  <c:v>4.0204186000000002</c:v>
                </c:pt>
                <c:pt idx="144">
                  <c:v>9.4990059999999996</c:v>
                </c:pt>
                <c:pt idx="145">
                  <c:v>-1.1636869000000001</c:v>
                </c:pt>
                <c:pt idx="146">
                  <c:v>-8.3757590000000004</c:v>
                </c:pt>
                <c:pt idx="147">
                  <c:v>-7.0112189999999996</c:v>
                </c:pt>
                <c:pt idx="148">
                  <c:v>-2.1469635999999999</c:v>
                </c:pt>
                <c:pt idx="149">
                  <c:v>-3.8569171</c:v>
                </c:pt>
                <c:pt idx="150">
                  <c:v>26.110823</c:v>
                </c:pt>
                <c:pt idx="151">
                  <c:v>2.5229816</c:v>
                </c:pt>
                <c:pt idx="152">
                  <c:v>-0.14296055999999999</c:v>
                </c:pt>
                <c:pt idx="153">
                  <c:v>-2.1993331999999999</c:v>
                </c:pt>
                <c:pt idx="154">
                  <c:v>-5.3223076000000002</c:v>
                </c:pt>
                <c:pt idx="155">
                  <c:v>4.5583239999999998</c:v>
                </c:pt>
                <c:pt idx="156">
                  <c:v>-7.7772683999999996</c:v>
                </c:pt>
                <c:pt idx="157">
                  <c:v>-1.1687924000000001</c:v>
                </c:pt>
                <c:pt idx="158">
                  <c:v>0.5479444</c:v>
                </c:pt>
                <c:pt idx="159">
                  <c:v>103.27051</c:v>
                </c:pt>
                <c:pt idx="160">
                  <c:v>-4.1205454000000001</c:v>
                </c:pt>
                <c:pt idx="161">
                  <c:v>8.1480055</c:v>
                </c:pt>
                <c:pt idx="162">
                  <c:v>-2.2687162999999999</c:v>
                </c:pt>
                <c:pt idx="163">
                  <c:v>59.913764999999998</c:v>
                </c:pt>
                <c:pt idx="164">
                  <c:v>-7.7120023</c:v>
                </c:pt>
                <c:pt idx="165">
                  <c:v>5.6036134000000004</c:v>
                </c:pt>
                <c:pt idx="166">
                  <c:v>10.717197000000001</c:v>
                </c:pt>
                <c:pt idx="167">
                  <c:v>2.5613568</c:v>
                </c:pt>
                <c:pt idx="168">
                  <c:v>-11.308866999999999</c:v>
                </c:pt>
                <c:pt idx="169">
                  <c:v>2.8650807999999999</c:v>
                </c:pt>
                <c:pt idx="170">
                  <c:v>1.7969044000000001</c:v>
                </c:pt>
                <c:pt idx="171">
                  <c:v>13.768775</c:v>
                </c:pt>
                <c:pt idx="172">
                  <c:v>-4.3135919999999999</c:v>
                </c:pt>
                <c:pt idx="173">
                  <c:v>14.747458</c:v>
                </c:pt>
                <c:pt idx="174">
                  <c:v>-0.32653450000000001</c:v>
                </c:pt>
                <c:pt idx="175">
                  <c:v>7.6635603999999997</c:v>
                </c:pt>
                <c:pt idx="176">
                  <c:v>-1.434634</c:v>
                </c:pt>
                <c:pt idx="177">
                  <c:v>20.515312000000002</c:v>
                </c:pt>
                <c:pt idx="178">
                  <c:v>-2.9569993000000001</c:v>
                </c:pt>
                <c:pt idx="179">
                  <c:v>-2.9353303999999998</c:v>
                </c:pt>
                <c:pt idx="180">
                  <c:v>-6.9399914999999996</c:v>
                </c:pt>
                <c:pt idx="181">
                  <c:v>3.6473308000000002</c:v>
                </c:pt>
                <c:pt idx="182">
                  <c:v>-5.8441586000000001</c:v>
                </c:pt>
                <c:pt idx="183">
                  <c:v>18.501035999999999</c:v>
                </c:pt>
                <c:pt idx="184">
                  <c:v>4.1404604999999997</c:v>
                </c:pt>
                <c:pt idx="185">
                  <c:v>1.7969044000000001</c:v>
                </c:pt>
                <c:pt idx="186">
                  <c:v>3.1501939999999999</c:v>
                </c:pt>
                <c:pt idx="187">
                  <c:v>-1.6504703999999999</c:v>
                </c:pt>
                <c:pt idx="188">
                  <c:v>25.33267</c:v>
                </c:pt>
                <c:pt idx="189">
                  <c:v>9.1403820000000007</c:v>
                </c:pt>
                <c:pt idx="190">
                  <c:v>9.8572950000000006</c:v>
                </c:pt>
                <c:pt idx="191">
                  <c:v>53.672134</c:v>
                </c:pt>
                <c:pt idx="192">
                  <c:v>8.2849930000000001</c:v>
                </c:pt>
                <c:pt idx="193">
                  <c:v>-3.7670298</c:v>
                </c:pt>
                <c:pt idx="194">
                  <c:v>-2.1984669999999999</c:v>
                </c:pt>
                <c:pt idx="195">
                  <c:v>78.741529999999997</c:v>
                </c:pt>
                <c:pt idx="196">
                  <c:v>-3.0049204999999999</c:v>
                </c:pt>
                <c:pt idx="197">
                  <c:v>-3.3140068</c:v>
                </c:pt>
                <c:pt idx="198">
                  <c:v>-1.6652845000000001</c:v>
                </c:pt>
                <c:pt idx="199">
                  <c:v>7.9258857000000003</c:v>
                </c:pt>
                <c:pt idx="200">
                  <c:v>9.8356480000000008</c:v>
                </c:pt>
                <c:pt idx="201">
                  <c:v>-5.8881620000000003</c:v>
                </c:pt>
                <c:pt idx="202">
                  <c:v>2.8187926000000001</c:v>
                </c:pt>
                <c:pt idx="203">
                  <c:v>6.0327250000000001</c:v>
                </c:pt>
                <c:pt idx="204">
                  <c:v>6.2292740000000002</c:v>
                </c:pt>
                <c:pt idx="205">
                  <c:v>3.5202827000000001</c:v>
                </c:pt>
                <c:pt idx="206">
                  <c:v>13.599301000000001</c:v>
                </c:pt>
                <c:pt idx="207">
                  <c:v>-8.7645549999999997</c:v>
                </c:pt>
                <c:pt idx="208">
                  <c:v>14.442423</c:v>
                </c:pt>
                <c:pt idx="209">
                  <c:v>4.6120239999999999</c:v>
                </c:pt>
                <c:pt idx="210">
                  <c:v>19.642847</c:v>
                </c:pt>
                <c:pt idx="211">
                  <c:v>12.791663</c:v>
                </c:pt>
                <c:pt idx="212">
                  <c:v>70.422579999999996</c:v>
                </c:pt>
                <c:pt idx="213">
                  <c:v>-6.3490653000000004</c:v>
                </c:pt>
                <c:pt idx="214">
                  <c:v>5.1889763000000002</c:v>
                </c:pt>
                <c:pt idx="215">
                  <c:v>19.352848000000002</c:v>
                </c:pt>
                <c:pt idx="216">
                  <c:v>-0.93143379999999998</c:v>
                </c:pt>
                <c:pt idx="217">
                  <c:v>8.6444510000000001</c:v>
                </c:pt>
                <c:pt idx="218">
                  <c:v>7.5715814000000004</c:v>
                </c:pt>
                <c:pt idx="219">
                  <c:v>2.7722169999999999</c:v>
                </c:pt>
                <c:pt idx="220">
                  <c:v>-5.0748787000000002</c:v>
                </c:pt>
                <c:pt idx="221">
                  <c:v>79.313736000000006</c:v>
                </c:pt>
                <c:pt idx="222">
                  <c:v>36.455353000000002</c:v>
                </c:pt>
                <c:pt idx="223">
                  <c:v>1.8081156</c:v>
                </c:pt>
                <c:pt idx="224">
                  <c:v>6.0327250000000001</c:v>
                </c:pt>
                <c:pt idx="225">
                  <c:v>2.9179729999999999</c:v>
                </c:pt>
                <c:pt idx="226">
                  <c:v>4.8042363999999997</c:v>
                </c:pt>
                <c:pt idx="227">
                  <c:v>18.525227000000001</c:v>
                </c:pt>
                <c:pt idx="228">
                  <c:v>-4.5960549999999998</c:v>
                </c:pt>
                <c:pt idx="229">
                  <c:v>-2.9655651999999999</c:v>
                </c:pt>
                <c:pt idx="230">
                  <c:v>14.197635</c:v>
                </c:pt>
                <c:pt idx="231">
                  <c:v>2.0296261000000002</c:v>
                </c:pt>
                <c:pt idx="232">
                  <c:v>-6.0197244000000003</c:v>
                </c:pt>
                <c:pt idx="233">
                  <c:v>58.171227000000002</c:v>
                </c:pt>
                <c:pt idx="234">
                  <c:v>59.161059999999999</c:v>
                </c:pt>
                <c:pt idx="235">
                  <c:v>6.8442844999999997</c:v>
                </c:pt>
                <c:pt idx="236">
                  <c:v>12.079212</c:v>
                </c:pt>
                <c:pt idx="237">
                  <c:v>-0.31905729999999999</c:v>
                </c:pt>
                <c:pt idx="238">
                  <c:v>0.15900130000000001</c:v>
                </c:pt>
                <c:pt idx="239">
                  <c:v>-4.7595077000000003</c:v>
                </c:pt>
                <c:pt idx="240">
                  <c:v>-7.4613686000000001</c:v>
                </c:pt>
                <c:pt idx="241">
                  <c:v>2.464064</c:v>
                </c:pt>
                <c:pt idx="242">
                  <c:v>1.6143699</c:v>
                </c:pt>
                <c:pt idx="243">
                  <c:v>-6.8658346999999997</c:v>
                </c:pt>
                <c:pt idx="244">
                  <c:v>-4.1452349999999996</c:v>
                </c:pt>
                <c:pt idx="245">
                  <c:v>5.3493082999999997E-2</c:v>
                </c:pt>
                <c:pt idx="246">
                  <c:v>-8.7968259999999994</c:v>
                </c:pt>
                <c:pt idx="247">
                  <c:v>-6.6118826999999998</c:v>
                </c:pt>
                <c:pt idx="248">
                  <c:v>-6.2375197</c:v>
                </c:pt>
                <c:pt idx="249">
                  <c:v>-3.8696951999999998</c:v>
                </c:pt>
                <c:pt idx="250">
                  <c:v>8.8296259999999993</c:v>
                </c:pt>
                <c:pt idx="251">
                  <c:v>6.7961989999999997</c:v>
                </c:pt>
                <c:pt idx="252">
                  <c:v>3.1372936</c:v>
                </c:pt>
                <c:pt idx="253">
                  <c:v>-2.852182</c:v>
                </c:pt>
                <c:pt idx="254">
                  <c:v>-3.6753141999999999</c:v>
                </c:pt>
                <c:pt idx="255">
                  <c:v>-0.18181062000000001</c:v>
                </c:pt>
                <c:pt idx="256">
                  <c:v>7.4071389999999999</c:v>
                </c:pt>
                <c:pt idx="257">
                  <c:v>7.7373580000000004</c:v>
                </c:pt>
                <c:pt idx="258">
                  <c:v>-2.8156724</c:v>
                </c:pt>
                <c:pt idx="259">
                  <c:v>-2.7423207999999999</c:v>
                </c:pt>
                <c:pt idx="260">
                  <c:v>-1.3563160000000001</c:v>
                </c:pt>
                <c:pt idx="261">
                  <c:v>3.5334427000000002</c:v>
                </c:pt>
                <c:pt idx="262">
                  <c:v>73.932625000000002</c:v>
                </c:pt>
                <c:pt idx="263">
                  <c:v>-3.2216279999999999</c:v>
                </c:pt>
                <c:pt idx="264">
                  <c:v>-6.5485753999999998</c:v>
                </c:pt>
                <c:pt idx="265">
                  <c:v>-3.9142616000000001</c:v>
                </c:pt>
                <c:pt idx="266">
                  <c:v>-8.3658180000000009</c:v>
                </c:pt>
                <c:pt idx="267">
                  <c:v>-4.1995129999999996</c:v>
                </c:pt>
                <c:pt idx="268">
                  <c:v>11.598765</c:v>
                </c:pt>
                <c:pt idx="269">
                  <c:v>1.8527956000000001</c:v>
                </c:pt>
                <c:pt idx="270">
                  <c:v>-2.8197085999999998</c:v>
                </c:pt>
                <c:pt idx="271">
                  <c:v>8.0545500000000008</c:v>
                </c:pt>
                <c:pt idx="272">
                  <c:v>-6.5019549999999997</c:v>
                </c:pt>
                <c:pt idx="273">
                  <c:v>37.402714000000003</c:v>
                </c:pt>
                <c:pt idx="274">
                  <c:v>-4.4102189999999997</c:v>
                </c:pt>
                <c:pt idx="275">
                  <c:v>12.818984</c:v>
                </c:pt>
                <c:pt idx="276">
                  <c:v>19.719528</c:v>
                </c:pt>
                <c:pt idx="277">
                  <c:v>24.601973000000001</c:v>
                </c:pt>
                <c:pt idx="278">
                  <c:v>17.739601</c:v>
                </c:pt>
                <c:pt idx="279">
                  <c:v>0.91308177000000001</c:v>
                </c:pt>
                <c:pt idx="280">
                  <c:v>-5.0926847000000004</c:v>
                </c:pt>
                <c:pt idx="281">
                  <c:v>8.8541670000000003</c:v>
                </c:pt>
                <c:pt idx="282">
                  <c:v>7.691878</c:v>
                </c:pt>
                <c:pt idx="283">
                  <c:v>-0.89764390000000005</c:v>
                </c:pt>
                <c:pt idx="284">
                  <c:v>13.173954</c:v>
                </c:pt>
                <c:pt idx="285">
                  <c:v>3.55972</c:v>
                </c:pt>
                <c:pt idx="286">
                  <c:v>-4.5564137000000002</c:v>
                </c:pt>
                <c:pt idx="287">
                  <c:v>16.734089000000001</c:v>
                </c:pt>
                <c:pt idx="288">
                  <c:v>-3.6893189999999998</c:v>
                </c:pt>
                <c:pt idx="289">
                  <c:v>56.366881999999997</c:v>
                </c:pt>
                <c:pt idx="290">
                  <c:v>10.871397</c:v>
                </c:pt>
                <c:pt idx="291">
                  <c:v>-6.8134259999999998</c:v>
                </c:pt>
                <c:pt idx="292">
                  <c:v>14.135738</c:v>
                </c:pt>
                <c:pt idx="293">
                  <c:v>19.144729999999999</c:v>
                </c:pt>
                <c:pt idx="294">
                  <c:v>35.674990000000001</c:v>
                </c:pt>
                <c:pt idx="295">
                  <c:v>-8.8367299999999993</c:v>
                </c:pt>
                <c:pt idx="296">
                  <c:v>-3.5103659999999999</c:v>
                </c:pt>
                <c:pt idx="297">
                  <c:v>-3.1346216</c:v>
                </c:pt>
                <c:pt idx="298">
                  <c:v>75.643960000000007</c:v>
                </c:pt>
                <c:pt idx="299">
                  <c:v>12.658853000000001</c:v>
                </c:pt>
                <c:pt idx="300">
                  <c:v>-7.6884769999999998</c:v>
                </c:pt>
                <c:pt idx="301">
                  <c:v>-5.2331089999999998</c:v>
                </c:pt>
                <c:pt idx="302">
                  <c:v>4.1404604999999997</c:v>
                </c:pt>
                <c:pt idx="303">
                  <c:v>19.760819999999999</c:v>
                </c:pt>
                <c:pt idx="304">
                  <c:v>-7.3952637000000001</c:v>
                </c:pt>
                <c:pt idx="305">
                  <c:v>-4.8748019999999999</c:v>
                </c:pt>
                <c:pt idx="306">
                  <c:v>9.3428550000000001</c:v>
                </c:pt>
                <c:pt idx="307">
                  <c:v>82.20635</c:v>
                </c:pt>
                <c:pt idx="308">
                  <c:v>8.6064825000000003</c:v>
                </c:pt>
                <c:pt idx="309">
                  <c:v>53.013489999999997</c:v>
                </c:pt>
                <c:pt idx="310">
                  <c:v>-2.1855813999999998</c:v>
                </c:pt>
                <c:pt idx="311">
                  <c:v>-3.4070268000000001</c:v>
                </c:pt>
                <c:pt idx="312">
                  <c:v>102.74025</c:v>
                </c:pt>
                <c:pt idx="313">
                  <c:v>12.541767999999999</c:v>
                </c:pt>
                <c:pt idx="314">
                  <c:v>59.156292000000001</c:v>
                </c:pt>
                <c:pt idx="315">
                  <c:v>2.5499784999999999</c:v>
                </c:pt>
                <c:pt idx="316">
                  <c:v>13.366973</c:v>
                </c:pt>
                <c:pt idx="317">
                  <c:v>26.724924000000001</c:v>
                </c:pt>
                <c:pt idx="318">
                  <c:v>68.229489999999998</c:v>
                </c:pt>
                <c:pt idx="319">
                  <c:v>74.323220000000006</c:v>
                </c:pt>
                <c:pt idx="320">
                  <c:v>-6.6260789999999998</c:v>
                </c:pt>
                <c:pt idx="321">
                  <c:v>-5.6484733</c:v>
                </c:pt>
                <c:pt idx="322">
                  <c:v>13.092542</c:v>
                </c:pt>
                <c:pt idx="323">
                  <c:v>106.26091</c:v>
                </c:pt>
                <c:pt idx="324">
                  <c:v>2.6398396000000002</c:v>
                </c:pt>
                <c:pt idx="325">
                  <c:v>58.896557000000001</c:v>
                </c:pt>
                <c:pt idx="326">
                  <c:v>-4.1132584000000003</c:v>
                </c:pt>
                <c:pt idx="327">
                  <c:v>2.3348897000000002</c:v>
                </c:pt>
                <c:pt idx="328">
                  <c:v>3.9685898000000002</c:v>
                </c:pt>
                <c:pt idx="329">
                  <c:v>-7.1932162999999996</c:v>
                </c:pt>
                <c:pt idx="330">
                  <c:v>0.42838353000000001</c:v>
                </c:pt>
                <c:pt idx="331">
                  <c:v>-7.8735200000000001</c:v>
                </c:pt>
                <c:pt idx="332">
                  <c:v>73.874920000000003</c:v>
                </c:pt>
                <c:pt idx="333">
                  <c:v>4.6800059999999997</c:v>
                </c:pt>
                <c:pt idx="334">
                  <c:v>72.685005000000004</c:v>
                </c:pt>
                <c:pt idx="335">
                  <c:v>0.39809699999999998</c:v>
                </c:pt>
                <c:pt idx="336">
                  <c:v>25.491209999999999</c:v>
                </c:pt>
                <c:pt idx="337">
                  <c:v>-4.1587620000000003</c:v>
                </c:pt>
                <c:pt idx="338">
                  <c:v>2.8543531999999998</c:v>
                </c:pt>
                <c:pt idx="339">
                  <c:v>-10.405054</c:v>
                </c:pt>
                <c:pt idx="340">
                  <c:v>-2.6327981999999999</c:v>
                </c:pt>
                <c:pt idx="341">
                  <c:v>-7.2690925999999996</c:v>
                </c:pt>
                <c:pt idx="342">
                  <c:v>104.93684</c:v>
                </c:pt>
                <c:pt idx="343">
                  <c:v>-6.7800503000000001</c:v>
                </c:pt>
                <c:pt idx="344">
                  <c:v>1.5664935</c:v>
                </c:pt>
                <c:pt idx="345">
                  <c:v>67.669759999999997</c:v>
                </c:pt>
                <c:pt idx="346">
                  <c:v>2.9695868000000001</c:v>
                </c:pt>
                <c:pt idx="347">
                  <c:v>0.14279865</c:v>
                </c:pt>
                <c:pt idx="348">
                  <c:v>-0.28485674</c:v>
                </c:pt>
                <c:pt idx="349">
                  <c:v>19.772300000000001</c:v>
                </c:pt>
                <c:pt idx="350">
                  <c:v>0.98246480000000003</c:v>
                </c:pt>
                <c:pt idx="351">
                  <c:v>25.610727000000001</c:v>
                </c:pt>
                <c:pt idx="352">
                  <c:v>-0.28118795000000002</c:v>
                </c:pt>
                <c:pt idx="353">
                  <c:v>-6.6270666</c:v>
                </c:pt>
                <c:pt idx="354">
                  <c:v>-6.2661857999999997</c:v>
                </c:pt>
                <c:pt idx="355">
                  <c:v>-6.3546176000000001</c:v>
                </c:pt>
                <c:pt idx="356">
                  <c:v>14.850756000000001</c:v>
                </c:pt>
                <c:pt idx="357">
                  <c:v>-4.5564137000000002</c:v>
                </c:pt>
                <c:pt idx="358">
                  <c:v>-2.5965164000000001</c:v>
                </c:pt>
                <c:pt idx="359">
                  <c:v>-2.5118523000000001</c:v>
                </c:pt>
                <c:pt idx="360">
                  <c:v>56.696907000000003</c:v>
                </c:pt>
                <c:pt idx="361">
                  <c:v>6.5131807000000004</c:v>
                </c:pt>
                <c:pt idx="362">
                  <c:v>-3.9862635000000002</c:v>
                </c:pt>
                <c:pt idx="363">
                  <c:v>14.997477999999999</c:v>
                </c:pt>
                <c:pt idx="364">
                  <c:v>3.6443078999999998</c:v>
                </c:pt>
                <c:pt idx="365">
                  <c:v>-10.134207999999999</c:v>
                </c:pt>
                <c:pt idx="366">
                  <c:v>12.75239</c:v>
                </c:pt>
                <c:pt idx="367">
                  <c:v>-4.7013930000000004</c:v>
                </c:pt>
                <c:pt idx="368">
                  <c:v>68.159779999999998</c:v>
                </c:pt>
                <c:pt idx="369">
                  <c:v>56.079265999999997</c:v>
                </c:pt>
                <c:pt idx="370">
                  <c:v>-0.40527812000000002</c:v>
                </c:pt>
                <c:pt idx="371">
                  <c:v>-2.3621457000000001</c:v>
                </c:pt>
                <c:pt idx="372">
                  <c:v>0.84707414999999997</c:v>
                </c:pt>
                <c:pt idx="373">
                  <c:v>-0.43278074</c:v>
                </c:pt>
                <c:pt idx="374">
                  <c:v>5.8240805</c:v>
                </c:pt>
                <c:pt idx="375">
                  <c:v>4.5271052999999997</c:v>
                </c:pt>
                <c:pt idx="376">
                  <c:v>59.806624999999997</c:v>
                </c:pt>
                <c:pt idx="377">
                  <c:v>-6.8645734999999997</c:v>
                </c:pt>
                <c:pt idx="378">
                  <c:v>36.216244000000003</c:v>
                </c:pt>
                <c:pt idx="379">
                  <c:v>51.935135000000002</c:v>
                </c:pt>
                <c:pt idx="380">
                  <c:v>-6.4838696000000002</c:v>
                </c:pt>
                <c:pt idx="381">
                  <c:v>103.0538</c:v>
                </c:pt>
                <c:pt idx="382">
                  <c:v>11.020027000000001</c:v>
                </c:pt>
                <c:pt idx="383">
                  <c:v>-1.6785623000000001</c:v>
                </c:pt>
                <c:pt idx="384">
                  <c:v>0.98829025000000004</c:v>
                </c:pt>
                <c:pt idx="385">
                  <c:v>4.2238755000000001</c:v>
                </c:pt>
                <c:pt idx="386">
                  <c:v>18.737348999999998</c:v>
                </c:pt>
                <c:pt idx="387">
                  <c:v>14.218750999999999</c:v>
                </c:pt>
                <c:pt idx="388">
                  <c:v>-2.4696709999999999</c:v>
                </c:pt>
                <c:pt idx="389">
                  <c:v>1.0158223</c:v>
                </c:pt>
                <c:pt idx="390">
                  <c:v>25.321784999999998</c:v>
                </c:pt>
                <c:pt idx="391">
                  <c:v>-4.045687</c:v>
                </c:pt>
                <c:pt idx="392">
                  <c:v>-3.2050010000000002</c:v>
                </c:pt>
                <c:pt idx="393">
                  <c:v>7.9454016999999997</c:v>
                </c:pt>
                <c:pt idx="394">
                  <c:v>2.2021701</c:v>
                </c:pt>
                <c:pt idx="395">
                  <c:v>-7.3055285999999997</c:v>
                </c:pt>
                <c:pt idx="396">
                  <c:v>-4.6822889999999999</c:v>
                </c:pt>
                <c:pt idx="397">
                  <c:v>15.591555</c:v>
                </c:pt>
                <c:pt idx="398">
                  <c:v>18.514586999999999</c:v>
                </c:pt>
                <c:pt idx="399">
                  <c:v>-5.7463620000000004</c:v>
                </c:pt>
                <c:pt idx="400">
                  <c:v>-4.8822150000000004</c:v>
                </c:pt>
                <c:pt idx="401">
                  <c:v>17.727319999999999</c:v>
                </c:pt>
                <c:pt idx="402">
                  <c:v>-7.4109759999999998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38-49C2-A272-19403945E8D9}"/>
            </c:ext>
          </c:extLst>
        </c:ser>
        <c:ser>
          <c:idx val="2"/>
          <c:order val="2"/>
          <c:tx>
            <c:strRef>
              <c:f>dim_training!$L$1</c:f>
              <c:strCache>
                <c:ptCount val="1"/>
                <c:pt idx="0">
                  <c:v>Cat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dim_training!$L$2:$L$404</c:f>
              <c:numCache>
                <c:formatCode>General</c:formatCode>
                <c:ptCount val="403"/>
                <c:pt idx="0">
                  <c:v>-6.6112487255691503</c:v>
                </c:pt>
                <c:pt idx="1">
                  <c:v>17.9086100570253</c:v>
                </c:pt>
                <c:pt idx="2">
                  <c:v>13.192956568541</c:v>
                </c:pt>
                <c:pt idx="3">
                  <c:v>5.8281807019350502</c:v>
                </c:pt>
                <c:pt idx="4">
                  <c:v>-3.8771457136082002</c:v>
                </c:pt>
                <c:pt idx="5">
                  <c:v>-6.0568489427335397</c:v>
                </c:pt>
                <c:pt idx="6">
                  <c:v>10.1171503685304</c:v>
                </c:pt>
                <c:pt idx="7">
                  <c:v>2.79752309055438</c:v>
                </c:pt>
                <c:pt idx="8">
                  <c:v>62.881380774523002</c:v>
                </c:pt>
                <c:pt idx="9">
                  <c:v>3.9052211304102502</c:v>
                </c:pt>
                <c:pt idx="10">
                  <c:v>1.98345425139553</c:v>
                </c:pt>
                <c:pt idx="11">
                  <c:v>4.1020446743696404</c:v>
                </c:pt>
                <c:pt idx="12">
                  <c:v>-7.08787360146433</c:v>
                </c:pt>
                <c:pt idx="13">
                  <c:v>1.96775683953529</c:v>
                </c:pt>
                <c:pt idx="14">
                  <c:v>-3.3077511824437198</c:v>
                </c:pt>
                <c:pt idx="15">
                  <c:v>-6.49487786589496</c:v>
                </c:pt>
                <c:pt idx="16">
                  <c:v>-4.4061901714916303</c:v>
                </c:pt>
                <c:pt idx="17">
                  <c:v>104.095823873878</c:v>
                </c:pt>
                <c:pt idx="18">
                  <c:v>70.587638002164198</c:v>
                </c:pt>
                <c:pt idx="19">
                  <c:v>-7.2421768291610498</c:v>
                </c:pt>
                <c:pt idx="20">
                  <c:v>-3.3756099642233899</c:v>
                </c:pt>
                <c:pt idx="21">
                  <c:v>-2.8278352217657399</c:v>
                </c:pt>
                <c:pt idx="22">
                  <c:v>-0.48240098265992998</c:v>
                </c:pt>
                <c:pt idx="23">
                  <c:v>58.601242389589302</c:v>
                </c:pt>
                <c:pt idx="24">
                  <c:v>-3.5224435892134198</c:v>
                </c:pt>
                <c:pt idx="25">
                  <c:v>-1.6764899743575099</c:v>
                </c:pt>
                <c:pt idx="26">
                  <c:v>56.612763648267901</c:v>
                </c:pt>
                <c:pt idx="27">
                  <c:v>26.101021642153601</c:v>
                </c:pt>
                <c:pt idx="28">
                  <c:v>79.645274755826406</c:v>
                </c:pt>
                <c:pt idx="29">
                  <c:v>79.633148695681896</c:v>
                </c:pt>
                <c:pt idx="30">
                  <c:v>81.830892291120804</c:v>
                </c:pt>
                <c:pt idx="31">
                  <c:v>-2.3756199236938502</c:v>
                </c:pt>
                <c:pt idx="32">
                  <c:v>19.8358607860151</c:v>
                </c:pt>
                <c:pt idx="33">
                  <c:v>26.089103517253601</c:v>
                </c:pt>
                <c:pt idx="34">
                  <c:v>6.5349099366180496</c:v>
                </c:pt>
                <c:pt idx="35">
                  <c:v>8.7201286784136798</c:v>
                </c:pt>
                <c:pt idx="36">
                  <c:v>15.0495121250207</c:v>
                </c:pt>
                <c:pt idx="37">
                  <c:v>-3.1372881782713802</c:v>
                </c:pt>
                <c:pt idx="38">
                  <c:v>-1.59705271416017</c:v>
                </c:pt>
                <c:pt idx="39">
                  <c:v>-1.71039756228705</c:v>
                </c:pt>
                <c:pt idx="40">
                  <c:v>1.67754252721938</c:v>
                </c:pt>
                <c:pt idx="41">
                  <c:v>-0.41284537208850802</c:v>
                </c:pt>
                <c:pt idx="42">
                  <c:v>14.484717691507701</c:v>
                </c:pt>
                <c:pt idx="43">
                  <c:v>-2.5279981898430899</c:v>
                </c:pt>
                <c:pt idx="44">
                  <c:v>-2.0845243511097098</c:v>
                </c:pt>
                <c:pt idx="45">
                  <c:v>104.190364233712</c:v>
                </c:pt>
                <c:pt idx="46">
                  <c:v>-8.0742970621556402</c:v>
                </c:pt>
                <c:pt idx="47">
                  <c:v>3.47640690216017</c:v>
                </c:pt>
                <c:pt idx="48">
                  <c:v>17.671380488118</c:v>
                </c:pt>
                <c:pt idx="49">
                  <c:v>-6.1517877516211898</c:v>
                </c:pt>
                <c:pt idx="50">
                  <c:v>-2.7044590504869799</c:v>
                </c:pt>
                <c:pt idx="51">
                  <c:v>-3.6088051982720102</c:v>
                </c:pt>
                <c:pt idx="52">
                  <c:v>1.95178203806627</c:v>
                </c:pt>
                <c:pt idx="53">
                  <c:v>-3.8427423172319499</c:v>
                </c:pt>
                <c:pt idx="54">
                  <c:v>3.4209147134319098</c:v>
                </c:pt>
                <c:pt idx="55">
                  <c:v>3.8013951311458101</c:v>
                </c:pt>
                <c:pt idx="56">
                  <c:v>-4.9934068727212502</c:v>
                </c:pt>
                <c:pt idx="57">
                  <c:v>-0.51463111056011102</c:v>
                </c:pt>
                <c:pt idx="58">
                  <c:v>79.814494627916602</c:v>
                </c:pt>
                <c:pt idx="59">
                  <c:v>0.26320887219453898</c:v>
                </c:pt>
                <c:pt idx="60">
                  <c:v>-2.7242812969543899</c:v>
                </c:pt>
                <c:pt idx="61">
                  <c:v>-2.6295616624993001</c:v>
                </c:pt>
                <c:pt idx="62">
                  <c:v>-1.6707166373633799</c:v>
                </c:pt>
                <c:pt idx="63">
                  <c:v>-11.9933282079219</c:v>
                </c:pt>
                <c:pt idx="64">
                  <c:v>13.185064866462101</c:v>
                </c:pt>
                <c:pt idx="65">
                  <c:v>-4.5406316486058502</c:v>
                </c:pt>
                <c:pt idx="66">
                  <c:v>106.804327260563</c:v>
                </c:pt>
                <c:pt idx="67">
                  <c:v>-6.4197892469351201</c:v>
                </c:pt>
                <c:pt idx="68">
                  <c:v>56.549051577709598</c:v>
                </c:pt>
                <c:pt idx="69">
                  <c:v>7.1217428112560004</c:v>
                </c:pt>
                <c:pt idx="70">
                  <c:v>-1.2674316338879601</c:v>
                </c:pt>
                <c:pt idx="71">
                  <c:v>2.4498954108959698</c:v>
                </c:pt>
                <c:pt idx="72">
                  <c:v>5.4596138728186796</c:v>
                </c:pt>
                <c:pt idx="73">
                  <c:v>19.1670077498685</c:v>
                </c:pt>
                <c:pt idx="74">
                  <c:v>-2.6199986631356902</c:v>
                </c:pt>
                <c:pt idx="75">
                  <c:v>8.8064306363731202</c:v>
                </c:pt>
                <c:pt idx="76">
                  <c:v>56.339037033007799</c:v>
                </c:pt>
                <c:pt idx="77">
                  <c:v>8.8208054653389198E-2</c:v>
                </c:pt>
                <c:pt idx="78">
                  <c:v>-7.5742827734157201</c:v>
                </c:pt>
                <c:pt idx="79">
                  <c:v>2.6357076285324901</c:v>
                </c:pt>
                <c:pt idx="80">
                  <c:v>-1.4987655105233499</c:v>
                </c:pt>
                <c:pt idx="81">
                  <c:v>-7.4085078880920401</c:v>
                </c:pt>
                <c:pt idx="82">
                  <c:v>-5.8418210667444104</c:v>
                </c:pt>
                <c:pt idx="83">
                  <c:v>-0.39815977889743298</c:v>
                </c:pt>
                <c:pt idx="84">
                  <c:v>-1.4724081478376201</c:v>
                </c:pt>
                <c:pt idx="85">
                  <c:v>19.858550119279801</c:v>
                </c:pt>
                <c:pt idx="86">
                  <c:v>25.948010963452301</c:v>
                </c:pt>
                <c:pt idx="87">
                  <c:v>-2.1734899241191901</c:v>
                </c:pt>
                <c:pt idx="88">
                  <c:v>-3.45487340434165</c:v>
                </c:pt>
                <c:pt idx="89">
                  <c:v>-2.3865276588021902</c:v>
                </c:pt>
                <c:pt idx="90">
                  <c:v>56.513340905572598</c:v>
                </c:pt>
                <c:pt idx="91">
                  <c:v>106.81395497175799</c:v>
                </c:pt>
                <c:pt idx="92">
                  <c:v>59.794817551014397</c:v>
                </c:pt>
                <c:pt idx="93">
                  <c:v>14.6392969369913</c:v>
                </c:pt>
                <c:pt idx="94">
                  <c:v>-2.3872995176679899</c:v>
                </c:pt>
                <c:pt idx="95">
                  <c:v>-3.3898549217548801</c:v>
                </c:pt>
                <c:pt idx="96">
                  <c:v>-1.48672898198752</c:v>
                </c:pt>
                <c:pt idx="97">
                  <c:v>-7.8535192892081298</c:v>
                </c:pt>
                <c:pt idx="98">
                  <c:v>0.93253634839209898</c:v>
                </c:pt>
                <c:pt idx="99">
                  <c:v>18.3049970690207</c:v>
                </c:pt>
                <c:pt idx="100">
                  <c:v>-0.14734547176125101</c:v>
                </c:pt>
                <c:pt idx="101">
                  <c:v>-4.8350496535864904</c:v>
                </c:pt>
                <c:pt idx="102">
                  <c:v>-0.77458115591438803</c:v>
                </c:pt>
                <c:pt idx="103">
                  <c:v>-3.79987243642584</c:v>
                </c:pt>
                <c:pt idx="104">
                  <c:v>-1.1073448709240701</c:v>
                </c:pt>
                <c:pt idx="105">
                  <c:v>4.1471787889861398</c:v>
                </c:pt>
                <c:pt idx="106">
                  <c:v>11.7471325437581</c:v>
                </c:pt>
                <c:pt idx="107">
                  <c:v>-4.3915901597077998E-2</c:v>
                </c:pt>
                <c:pt idx="108">
                  <c:v>70.646562751258401</c:v>
                </c:pt>
                <c:pt idx="109">
                  <c:v>-3.59934037765513</c:v>
                </c:pt>
                <c:pt idx="110">
                  <c:v>9.3146101911544505</c:v>
                </c:pt>
                <c:pt idx="111">
                  <c:v>-3.9030856434110199</c:v>
                </c:pt>
                <c:pt idx="112">
                  <c:v>16.888630692586901</c:v>
                </c:pt>
                <c:pt idx="113">
                  <c:v>79.659072150370804</c:v>
                </c:pt>
                <c:pt idx="114">
                  <c:v>2.0371262040810998</c:v>
                </c:pt>
                <c:pt idx="115">
                  <c:v>79.783247864348795</c:v>
                </c:pt>
                <c:pt idx="116">
                  <c:v>-2.4150083985170401</c:v>
                </c:pt>
                <c:pt idx="117">
                  <c:v>-6.61234997595185</c:v>
                </c:pt>
                <c:pt idx="118">
                  <c:v>-0.58721798734478403</c:v>
                </c:pt>
                <c:pt idx="119">
                  <c:v>-0.88529885394084495</c:v>
                </c:pt>
                <c:pt idx="120">
                  <c:v>1.8371697238638101</c:v>
                </c:pt>
                <c:pt idx="121">
                  <c:v>-11.0489741439136</c:v>
                </c:pt>
                <c:pt idx="122">
                  <c:v>0.28735273870131001</c:v>
                </c:pt>
                <c:pt idx="123">
                  <c:v>-1.05596235682724</c:v>
                </c:pt>
                <c:pt idx="124">
                  <c:v>14.011382024434401</c:v>
                </c:pt>
                <c:pt idx="125">
                  <c:v>58.559058492611399</c:v>
                </c:pt>
                <c:pt idx="126">
                  <c:v>-0.123274850232881</c:v>
                </c:pt>
                <c:pt idx="127">
                  <c:v>-0.12955222994030799</c:v>
                </c:pt>
                <c:pt idx="128">
                  <c:v>3.66875124119424</c:v>
                </c:pt>
                <c:pt idx="129">
                  <c:v>79.722454883847007</c:v>
                </c:pt>
                <c:pt idx="130">
                  <c:v>-9.1196165555823097</c:v>
                </c:pt>
                <c:pt idx="131">
                  <c:v>-0.62621314055105803</c:v>
                </c:pt>
                <c:pt idx="132">
                  <c:v>-3.8333324952225798</c:v>
                </c:pt>
                <c:pt idx="133">
                  <c:v>-7.5525866365338103</c:v>
                </c:pt>
                <c:pt idx="134">
                  <c:v>68.024597185931697</c:v>
                </c:pt>
                <c:pt idx="135">
                  <c:v>-3.9406792311460399</c:v>
                </c:pt>
                <c:pt idx="136">
                  <c:v>19.630910980429402</c:v>
                </c:pt>
                <c:pt idx="137">
                  <c:v>-3.81949796334264</c:v>
                </c:pt>
                <c:pt idx="138">
                  <c:v>-0.143714776459306</c:v>
                </c:pt>
                <c:pt idx="139">
                  <c:v>2.5001991107666499</c:v>
                </c:pt>
                <c:pt idx="140">
                  <c:v>5.2405923883054397</c:v>
                </c:pt>
                <c:pt idx="141">
                  <c:v>4.4858982778740604</c:v>
                </c:pt>
                <c:pt idx="142">
                  <c:v>-0.83286853289914997</c:v>
                </c:pt>
                <c:pt idx="143">
                  <c:v>3.8650518440613002</c:v>
                </c:pt>
                <c:pt idx="144">
                  <c:v>9.3735034509098796</c:v>
                </c:pt>
                <c:pt idx="145">
                  <c:v>-1.16605180662537</c:v>
                </c:pt>
                <c:pt idx="146">
                  <c:v>-9.0737130949511808</c:v>
                </c:pt>
                <c:pt idx="147">
                  <c:v>-6.2042813291155099</c:v>
                </c:pt>
                <c:pt idx="148">
                  <c:v>-2.2440226378938202</c:v>
                </c:pt>
                <c:pt idx="149">
                  <c:v>-3.5382549190157202</c:v>
                </c:pt>
                <c:pt idx="150">
                  <c:v>26.1304836507056</c:v>
                </c:pt>
                <c:pt idx="151">
                  <c:v>2.1211866167587199</c:v>
                </c:pt>
                <c:pt idx="152">
                  <c:v>-6.4215794758599204E-2</c:v>
                </c:pt>
                <c:pt idx="153">
                  <c:v>-2.1283064096537698</c:v>
                </c:pt>
                <c:pt idx="154">
                  <c:v>-4.8323864019987699</c:v>
                </c:pt>
                <c:pt idx="155">
                  <c:v>4.5827027548663501</c:v>
                </c:pt>
                <c:pt idx="156">
                  <c:v>-8.2629651827968509</c:v>
                </c:pt>
                <c:pt idx="157">
                  <c:v>-0.86964085683929604</c:v>
                </c:pt>
                <c:pt idx="158">
                  <c:v>0.44056418520856799</c:v>
                </c:pt>
                <c:pt idx="159">
                  <c:v>104.23471699628401</c:v>
                </c:pt>
                <c:pt idx="160">
                  <c:v>-4.4243022844214996</c:v>
                </c:pt>
                <c:pt idx="161">
                  <c:v>8.2951503460458706</c:v>
                </c:pt>
                <c:pt idx="162">
                  <c:v>-1.8806404841836399</c:v>
                </c:pt>
                <c:pt idx="163">
                  <c:v>59.945545356726399</c:v>
                </c:pt>
                <c:pt idx="164">
                  <c:v>-8.0116838181904306</c:v>
                </c:pt>
                <c:pt idx="165">
                  <c:v>5.9376771211007098</c:v>
                </c:pt>
                <c:pt idx="166">
                  <c:v>11.5666885388398</c:v>
                </c:pt>
                <c:pt idx="167">
                  <c:v>3.1820776170401301</c:v>
                </c:pt>
                <c:pt idx="168">
                  <c:v>-11.524326184264501</c:v>
                </c:pt>
                <c:pt idx="169">
                  <c:v>3.1936047255850801</c:v>
                </c:pt>
                <c:pt idx="170">
                  <c:v>1.9792048260933399</c:v>
                </c:pt>
                <c:pt idx="171">
                  <c:v>13.8798385851075</c:v>
                </c:pt>
                <c:pt idx="172">
                  <c:v>-4.1498791982765297</c:v>
                </c:pt>
                <c:pt idx="173">
                  <c:v>14.7048640530768</c:v>
                </c:pt>
                <c:pt idx="174">
                  <c:v>-0.27472899442659898</c:v>
                </c:pt>
                <c:pt idx="175">
                  <c:v>7.74911021326563</c:v>
                </c:pt>
                <c:pt idx="176">
                  <c:v>-1.5606934471679701</c:v>
                </c:pt>
                <c:pt idx="177">
                  <c:v>19.869868491565601</c:v>
                </c:pt>
                <c:pt idx="178">
                  <c:v>-2.3914569090412501</c:v>
                </c:pt>
                <c:pt idx="179">
                  <c:v>-2.4161079234918699</c:v>
                </c:pt>
                <c:pt idx="180">
                  <c:v>-6.7298960898557798</c:v>
                </c:pt>
                <c:pt idx="181">
                  <c:v>3.6946105484108198</c:v>
                </c:pt>
                <c:pt idx="182">
                  <c:v>-5.1005309778983401</c:v>
                </c:pt>
                <c:pt idx="183">
                  <c:v>18.455832676638401</c:v>
                </c:pt>
                <c:pt idx="184">
                  <c:v>3.7819198207435401</c:v>
                </c:pt>
                <c:pt idx="185">
                  <c:v>1.8749407387738199</c:v>
                </c:pt>
                <c:pt idx="186">
                  <c:v>2.7972326415878901</c:v>
                </c:pt>
                <c:pt idx="187">
                  <c:v>-1.5606825854230599</c:v>
                </c:pt>
                <c:pt idx="188">
                  <c:v>25.720770301915799</c:v>
                </c:pt>
                <c:pt idx="189">
                  <c:v>8.8753871352046296</c:v>
                </c:pt>
                <c:pt idx="190">
                  <c:v>9.7514461386423097</c:v>
                </c:pt>
                <c:pt idx="191">
                  <c:v>52.160575443917097</c:v>
                </c:pt>
                <c:pt idx="192">
                  <c:v>7.9047967296319701</c:v>
                </c:pt>
                <c:pt idx="193">
                  <c:v>-3.4906892881862701</c:v>
                </c:pt>
                <c:pt idx="194">
                  <c:v>-1.67406259118302</c:v>
                </c:pt>
                <c:pt idx="195">
                  <c:v>79.865468023946406</c:v>
                </c:pt>
                <c:pt idx="196">
                  <c:v>-3.6690406733124399</c:v>
                </c:pt>
                <c:pt idx="197">
                  <c:v>-3.3601472623102402</c:v>
                </c:pt>
                <c:pt idx="198">
                  <c:v>-1.07488420975022</c:v>
                </c:pt>
                <c:pt idx="199">
                  <c:v>6.5441730252146</c:v>
                </c:pt>
                <c:pt idx="200">
                  <c:v>10.0827666785117</c:v>
                </c:pt>
                <c:pt idx="201">
                  <c:v>-6.0637750730914002</c:v>
                </c:pt>
                <c:pt idx="202">
                  <c:v>3.1797629331801698</c:v>
                </c:pt>
                <c:pt idx="203">
                  <c:v>6.4842343019945599</c:v>
                </c:pt>
                <c:pt idx="204">
                  <c:v>6.3964240342939398</c:v>
                </c:pt>
                <c:pt idx="205">
                  <c:v>3.79134191667861</c:v>
                </c:pt>
                <c:pt idx="206">
                  <c:v>14.5858154370561</c:v>
                </c:pt>
                <c:pt idx="207">
                  <c:v>-8.5334102430995102</c:v>
                </c:pt>
                <c:pt idx="208">
                  <c:v>14.494052779071099</c:v>
                </c:pt>
                <c:pt idx="209">
                  <c:v>4.4621647659631503</c:v>
                </c:pt>
                <c:pt idx="210">
                  <c:v>19.868393100528401</c:v>
                </c:pt>
                <c:pt idx="211">
                  <c:v>12.4908121614714</c:v>
                </c:pt>
                <c:pt idx="212">
                  <c:v>70.607251649529999</c:v>
                </c:pt>
                <c:pt idx="213">
                  <c:v>-5.2885745883064601</c:v>
                </c:pt>
                <c:pt idx="214">
                  <c:v>5.5492877313054896</c:v>
                </c:pt>
                <c:pt idx="215">
                  <c:v>19.849765046653701</c:v>
                </c:pt>
                <c:pt idx="216">
                  <c:v>-0.62296835943628803</c:v>
                </c:pt>
                <c:pt idx="217">
                  <c:v>8.3389577785751303</c:v>
                </c:pt>
                <c:pt idx="218">
                  <c:v>7.60620541107492</c:v>
                </c:pt>
                <c:pt idx="219">
                  <c:v>2.9157925351188299</c:v>
                </c:pt>
                <c:pt idx="220">
                  <c:v>-4.3182023666362301</c:v>
                </c:pt>
                <c:pt idx="221">
                  <c:v>79.715995399950401</c:v>
                </c:pt>
                <c:pt idx="222">
                  <c:v>36.368984984669197</c:v>
                </c:pt>
                <c:pt idx="223">
                  <c:v>2.2589479057455502</c:v>
                </c:pt>
                <c:pt idx="224">
                  <c:v>6.28236851999851</c:v>
                </c:pt>
                <c:pt idx="225">
                  <c:v>3.4463003437474899</c:v>
                </c:pt>
                <c:pt idx="226">
                  <c:v>4.5130488234324</c:v>
                </c:pt>
                <c:pt idx="227">
                  <c:v>18.500120882881799</c:v>
                </c:pt>
                <c:pt idx="228">
                  <c:v>-5.1955189336630703</c:v>
                </c:pt>
                <c:pt idx="229">
                  <c:v>-2.4809342370831899</c:v>
                </c:pt>
                <c:pt idx="230">
                  <c:v>14.137318080296099</c:v>
                </c:pt>
                <c:pt idx="231">
                  <c:v>1.69335984061265</c:v>
                </c:pt>
                <c:pt idx="232">
                  <c:v>-5.8198464446153197</c:v>
                </c:pt>
                <c:pt idx="233">
                  <c:v>58.482427887120402</c:v>
                </c:pt>
                <c:pt idx="234">
                  <c:v>58.768475152580699</c:v>
                </c:pt>
                <c:pt idx="235">
                  <c:v>6.0828724724488898</c:v>
                </c:pt>
                <c:pt idx="236">
                  <c:v>11.600459148262001</c:v>
                </c:pt>
                <c:pt idx="237">
                  <c:v>-0.44873089397148802</c:v>
                </c:pt>
                <c:pt idx="238">
                  <c:v>0.20493005191031699</c:v>
                </c:pt>
                <c:pt idx="239">
                  <c:v>-4.5807677857962101</c:v>
                </c:pt>
                <c:pt idx="240">
                  <c:v>-7.7517876152659504</c:v>
                </c:pt>
                <c:pt idx="241">
                  <c:v>2.4455920369119402</c:v>
                </c:pt>
                <c:pt idx="242">
                  <c:v>2.1442507484846098</c:v>
                </c:pt>
                <c:pt idx="243">
                  <c:v>-8.0249913162992108</c:v>
                </c:pt>
                <c:pt idx="244">
                  <c:v>-4.8085243364947399</c:v>
                </c:pt>
                <c:pt idx="245">
                  <c:v>0.14727260982909299</c:v>
                </c:pt>
                <c:pt idx="246">
                  <c:v>-8.7189877346496001</c:v>
                </c:pt>
                <c:pt idx="247">
                  <c:v>-6.9364988029253896</c:v>
                </c:pt>
                <c:pt idx="248">
                  <c:v>-6.3878085642040201</c:v>
                </c:pt>
                <c:pt idx="249">
                  <c:v>-4.2212873883636499</c:v>
                </c:pt>
                <c:pt idx="250">
                  <c:v>8.7506040505803604</c:v>
                </c:pt>
                <c:pt idx="251">
                  <c:v>5.9596374546195801</c:v>
                </c:pt>
                <c:pt idx="252">
                  <c:v>2.7927485164162098</c:v>
                </c:pt>
                <c:pt idx="253">
                  <c:v>-2.7798794794684598</c:v>
                </c:pt>
                <c:pt idx="254">
                  <c:v>-3.6957033546037099</c:v>
                </c:pt>
                <c:pt idx="255">
                  <c:v>-0.17186453728217899</c:v>
                </c:pt>
                <c:pt idx="256">
                  <c:v>7.2702875180526298</c:v>
                </c:pt>
                <c:pt idx="257">
                  <c:v>7.03151392292488</c:v>
                </c:pt>
                <c:pt idx="258">
                  <c:v>-2.8457536062212401</c:v>
                </c:pt>
                <c:pt idx="259">
                  <c:v>-3.0155171756899901</c:v>
                </c:pt>
                <c:pt idx="260">
                  <c:v>-1.0806246740934899</c:v>
                </c:pt>
                <c:pt idx="261">
                  <c:v>2.64710662767044</c:v>
                </c:pt>
                <c:pt idx="262">
                  <c:v>73.499146801065095</c:v>
                </c:pt>
                <c:pt idx="263">
                  <c:v>-3.2269743238782498</c:v>
                </c:pt>
                <c:pt idx="264">
                  <c:v>-6.7408518788516396</c:v>
                </c:pt>
                <c:pt idx="265">
                  <c:v>-3.95406279724715</c:v>
                </c:pt>
                <c:pt idx="266">
                  <c:v>-8.8525237821891007</c:v>
                </c:pt>
                <c:pt idx="267">
                  <c:v>-4.8772219364261096</c:v>
                </c:pt>
                <c:pt idx="268">
                  <c:v>12.917340492226799</c:v>
                </c:pt>
                <c:pt idx="269">
                  <c:v>1.3396654713388201</c:v>
                </c:pt>
                <c:pt idx="270">
                  <c:v>-2.6237944927185501</c:v>
                </c:pt>
                <c:pt idx="271">
                  <c:v>7.6481782082491403</c:v>
                </c:pt>
                <c:pt idx="272">
                  <c:v>-6.0616577717031497</c:v>
                </c:pt>
                <c:pt idx="273">
                  <c:v>36.2608771854173</c:v>
                </c:pt>
                <c:pt idx="274">
                  <c:v>-3.7674699153995999</c:v>
                </c:pt>
                <c:pt idx="275">
                  <c:v>13.316520386504701</c:v>
                </c:pt>
                <c:pt idx="276">
                  <c:v>19.891148652537598</c:v>
                </c:pt>
                <c:pt idx="277">
                  <c:v>25.814385020553999</c:v>
                </c:pt>
                <c:pt idx="278">
                  <c:v>17.950455989363899</c:v>
                </c:pt>
                <c:pt idx="279">
                  <c:v>0.67227825286505905</c:v>
                </c:pt>
                <c:pt idx="280">
                  <c:v>-4.6271839325584301</c:v>
                </c:pt>
                <c:pt idx="281">
                  <c:v>8.3926745124282007</c:v>
                </c:pt>
                <c:pt idx="282">
                  <c:v>7.85911395534586</c:v>
                </c:pt>
                <c:pt idx="283">
                  <c:v>-0.82840865568728095</c:v>
                </c:pt>
                <c:pt idx="284">
                  <c:v>13.206951832796101</c:v>
                </c:pt>
                <c:pt idx="285">
                  <c:v>3.2127766763566301</c:v>
                </c:pt>
                <c:pt idx="286">
                  <c:v>-5.0982541613515604</c:v>
                </c:pt>
                <c:pt idx="287">
                  <c:v>15.8256245058642</c:v>
                </c:pt>
                <c:pt idx="288">
                  <c:v>-3.2423297506148701</c:v>
                </c:pt>
                <c:pt idx="289">
                  <c:v>56.536218255916602</c:v>
                </c:pt>
                <c:pt idx="290">
                  <c:v>11.2944573019829</c:v>
                </c:pt>
                <c:pt idx="291">
                  <c:v>-6.3615987139677097</c:v>
                </c:pt>
                <c:pt idx="292">
                  <c:v>14.195692177488</c:v>
                </c:pt>
                <c:pt idx="293">
                  <c:v>19.062683431025899</c:v>
                </c:pt>
                <c:pt idx="294">
                  <c:v>36.273512782337903</c:v>
                </c:pt>
                <c:pt idx="295">
                  <c:v>-8.7573850820871808</c:v>
                </c:pt>
                <c:pt idx="296">
                  <c:v>-3.1462823334950101</c:v>
                </c:pt>
                <c:pt idx="297">
                  <c:v>-3.00509220246468</c:v>
                </c:pt>
                <c:pt idx="298">
                  <c:v>75.327449339289998</c:v>
                </c:pt>
                <c:pt idx="299">
                  <c:v>12.444740488308399</c:v>
                </c:pt>
                <c:pt idx="300">
                  <c:v>-8.7249859759476696</c:v>
                </c:pt>
                <c:pt idx="301">
                  <c:v>-5.2440395706052296</c:v>
                </c:pt>
                <c:pt idx="302">
                  <c:v>4.0676459413213797</c:v>
                </c:pt>
                <c:pt idx="303">
                  <c:v>19.9697631523455</c:v>
                </c:pt>
                <c:pt idx="304">
                  <c:v>-7.4752473350055402</c:v>
                </c:pt>
                <c:pt idx="305">
                  <c:v>-3.9314809041191299</c:v>
                </c:pt>
                <c:pt idx="306">
                  <c:v>9.5392313492651493</c:v>
                </c:pt>
                <c:pt idx="307">
                  <c:v>81.903342131689598</c:v>
                </c:pt>
                <c:pt idx="308">
                  <c:v>8.6225023799698608</c:v>
                </c:pt>
                <c:pt idx="309">
                  <c:v>52.330094172017297</c:v>
                </c:pt>
                <c:pt idx="310">
                  <c:v>-2.3656916100494101</c:v>
                </c:pt>
                <c:pt idx="311">
                  <c:v>-3.0885931153417898</c:v>
                </c:pt>
                <c:pt idx="312">
                  <c:v>104.214432124049</c:v>
                </c:pt>
                <c:pt idx="313">
                  <c:v>13.0718018951735</c:v>
                </c:pt>
                <c:pt idx="314">
                  <c:v>58.708975690301202</c:v>
                </c:pt>
                <c:pt idx="315">
                  <c:v>2.12617312360178</c:v>
                </c:pt>
                <c:pt idx="316">
                  <c:v>13.716878141024401</c:v>
                </c:pt>
                <c:pt idx="317">
                  <c:v>26.1227924996663</c:v>
                </c:pt>
                <c:pt idx="318">
                  <c:v>67.981623671584799</c:v>
                </c:pt>
                <c:pt idx="319">
                  <c:v>73.454373055053495</c:v>
                </c:pt>
                <c:pt idx="320">
                  <c:v>-6.8623150532326402</c:v>
                </c:pt>
                <c:pt idx="321">
                  <c:v>-5.8076331780931003</c:v>
                </c:pt>
                <c:pt idx="322">
                  <c:v>13.165932146338999</c:v>
                </c:pt>
                <c:pt idx="323">
                  <c:v>106.540956500581</c:v>
                </c:pt>
                <c:pt idx="324">
                  <c:v>3.4570234978509098</c:v>
                </c:pt>
                <c:pt idx="325">
                  <c:v>58.539964329213703</c:v>
                </c:pt>
                <c:pt idx="326">
                  <c:v>-4.3822322614726197</c:v>
                </c:pt>
                <c:pt idx="327">
                  <c:v>1.5753236419566301</c:v>
                </c:pt>
                <c:pt idx="328">
                  <c:v>3.8575776205165102</c:v>
                </c:pt>
                <c:pt idx="329">
                  <c:v>-6.5492517301317701</c:v>
                </c:pt>
                <c:pt idx="330">
                  <c:v>0.59576803399117495</c:v>
                </c:pt>
                <c:pt idx="331">
                  <c:v>-9.01886627351284</c:v>
                </c:pt>
                <c:pt idx="332">
                  <c:v>75.123394373365102</c:v>
                </c:pt>
                <c:pt idx="333">
                  <c:v>4.7116940812647199</c:v>
                </c:pt>
                <c:pt idx="334">
                  <c:v>73.526393212383297</c:v>
                </c:pt>
                <c:pt idx="335">
                  <c:v>0.52311964497789398</c:v>
                </c:pt>
                <c:pt idx="336">
                  <c:v>26.213190603074501</c:v>
                </c:pt>
                <c:pt idx="337">
                  <c:v>-4.7190229807968</c:v>
                </c:pt>
                <c:pt idx="338">
                  <c:v>3.2892519493013999</c:v>
                </c:pt>
                <c:pt idx="339">
                  <c:v>-11.451561146465499</c:v>
                </c:pt>
                <c:pt idx="340">
                  <c:v>-2.8357936361679199</c:v>
                </c:pt>
                <c:pt idx="341">
                  <c:v>-7.2966176210489797</c:v>
                </c:pt>
                <c:pt idx="342">
                  <c:v>104.07437584804001</c:v>
                </c:pt>
                <c:pt idx="343">
                  <c:v>-7.4755217324586303</c:v>
                </c:pt>
                <c:pt idx="344">
                  <c:v>2.04740026405862</c:v>
                </c:pt>
                <c:pt idx="345">
                  <c:v>67.905307120165702</c:v>
                </c:pt>
                <c:pt idx="346">
                  <c:v>2.8075297192551498</c:v>
                </c:pt>
                <c:pt idx="347">
                  <c:v>0.121782171531261</c:v>
                </c:pt>
                <c:pt idx="348">
                  <c:v>1.7760721213169999E-2</c:v>
                </c:pt>
                <c:pt idx="349">
                  <c:v>20.033834160318399</c:v>
                </c:pt>
                <c:pt idx="350">
                  <c:v>0.60857785037193102</c:v>
                </c:pt>
                <c:pt idx="351">
                  <c:v>25.976207330531899</c:v>
                </c:pt>
                <c:pt idx="352">
                  <c:v>-0.29636881938596199</c:v>
                </c:pt>
                <c:pt idx="353">
                  <c:v>-7.0026462135953702</c:v>
                </c:pt>
                <c:pt idx="354">
                  <c:v>-6.2559307774669097</c:v>
                </c:pt>
                <c:pt idx="355">
                  <c:v>-6.4543345116026396</c:v>
                </c:pt>
                <c:pt idx="356">
                  <c:v>14.4585024948541</c:v>
                </c:pt>
                <c:pt idx="357">
                  <c:v>-4.8072482097062998</c:v>
                </c:pt>
                <c:pt idx="358">
                  <c:v>-2.04875183426214</c:v>
                </c:pt>
                <c:pt idx="359">
                  <c:v>-2.5373653590935001</c:v>
                </c:pt>
                <c:pt idx="360">
                  <c:v>56.518739905282303</c:v>
                </c:pt>
                <c:pt idx="361">
                  <c:v>6.2313464447259497</c:v>
                </c:pt>
                <c:pt idx="362">
                  <c:v>-3.4718623091962302</c:v>
                </c:pt>
                <c:pt idx="363">
                  <c:v>14.2048896469587</c:v>
                </c:pt>
                <c:pt idx="364">
                  <c:v>4.0516338103448799</c:v>
                </c:pt>
                <c:pt idx="365">
                  <c:v>-9.8399041171133099</c:v>
                </c:pt>
                <c:pt idx="366">
                  <c:v>12.7453395237981</c:v>
                </c:pt>
                <c:pt idx="367">
                  <c:v>-5.31927944881771</c:v>
                </c:pt>
                <c:pt idx="368">
                  <c:v>67.976954446464802</c:v>
                </c:pt>
                <c:pt idx="369">
                  <c:v>56.530186891795701</c:v>
                </c:pt>
                <c:pt idx="370">
                  <c:v>-0.37612881156982902</c:v>
                </c:pt>
                <c:pt idx="371">
                  <c:v>-2.81759499326159</c:v>
                </c:pt>
                <c:pt idx="372">
                  <c:v>0.64512052597927105</c:v>
                </c:pt>
                <c:pt idx="373">
                  <c:v>-0.53422725529478199</c:v>
                </c:pt>
                <c:pt idx="374">
                  <c:v>5.8556599158046199</c:v>
                </c:pt>
                <c:pt idx="375">
                  <c:v>4.3288137715668</c:v>
                </c:pt>
                <c:pt idx="376">
                  <c:v>59.980938350788797</c:v>
                </c:pt>
                <c:pt idx="377">
                  <c:v>-6.3581122552612097</c:v>
                </c:pt>
                <c:pt idx="378">
                  <c:v>36.131596086576302</c:v>
                </c:pt>
                <c:pt idx="379">
                  <c:v>52.1643118337076</c:v>
                </c:pt>
                <c:pt idx="380">
                  <c:v>-6.4291976350532396</c:v>
                </c:pt>
                <c:pt idx="381">
                  <c:v>104.106981473487</c:v>
                </c:pt>
                <c:pt idx="382">
                  <c:v>10.998026939893901</c:v>
                </c:pt>
                <c:pt idx="383">
                  <c:v>-1.5692483279667599</c:v>
                </c:pt>
                <c:pt idx="384">
                  <c:v>1.0894612827818</c:v>
                </c:pt>
                <c:pt idx="385">
                  <c:v>3.86834388019783</c:v>
                </c:pt>
                <c:pt idx="386">
                  <c:v>18.4231870481538</c:v>
                </c:pt>
                <c:pt idx="387">
                  <c:v>14.3370661668572</c:v>
                </c:pt>
                <c:pt idx="388">
                  <c:v>-2.9356209713250498</c:v>
                </c:pt>
                <c:pt idx="389">
                  <c:v>1.36194944135161</c:v>
                </c:pt>
                <c:pt idx="390">
                  <c:v>26.025186096145301</c:v>
                </c:pt>
                <c:pt idx="391">
                  <c:v>-4.3334150086285703</c:v>
                </c:pt>
                <c:pt idx="392">
                  <c:v>-3.4646594360435299</c:v>
                </c:pt>
                <c:pt idx="393">
                  <c:v>7.9602934648318699</c:v>
                </c:pt>
                <c:pt idx="394">
                  <c:v>1.24388463683175</c:v>
                </c:pt>
                <c:pt idx="395">
                  <c:v>-7.9475690042371498</c:v>
                </c:pt>
                <c:pt idx="396">
                  <c:v>-4.0357897726189096</c:v>
                </c:pt>
                <c:pt idx="397">
                  <c:v>15.747779913122599</c:v>
                </c:pt>
                <c:pt idx="398">
                  <c:v>18.380037347793099</c:v>
                </c:pt>
                <c:pt idx="399">
                  <c:v>-5.84577810964762</c:v>
                </c:pt>
                <c:pt idx="400">
                  <c:v>-4.43614445631904</c:v>
                </c:pt>
                <c:pt idx="401">
                  <c:v>17.778538634002</c:v>
                </c:pt>
                <c:pt idx="402">
                  <c:v>-7.8700538329927001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38-49C2-A272-19403945E8D9}"/>
            </c:ext>
          </c:extLst>
        </c:ser>
        <c:ser>
          <c:idx val="3"/>
          <c:order val="3"/>
          <c:tx>
            <c:strRef>
              <c:f>dim_training!$M$1</c:f>
              <c:strCache>
                <c:ptCount val="1"/>
                <c:pt idx="0">
                  <c:v>XRT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dim_training!$M$2:$M$404</c:f>
              <c:numCache>
                <c:formatCode>General</c:formatCode>
                <c:ptCount val="403"/>
                <c:pt idx="0">
                  <c:v>-6.62605866053641</c:v>
                </c:pt>
                <c:pt idx="1">
                  <c:v>17.9776474623899</c:v>
                </c:pt>
                <c:pt idx="2">
                  <c:v>13.1611308693734</c:v>
                </c:pt>
                <c:pt idx="3">
                  <c:v>5.9333146216637598</c:v>
                </c:pt>
                <c:pt idx="4">
                  <c:v>-3.8012589887252899</c:v>
                </c:pt>
                <c:pt idx="5">
                  <c:v>-6.0527902856913203</c:v>
                </c:pt>
                <c:pt idx="6">
                  <c:v>10.1701440983179</c:v>
                </c:pt>
                <c:pt idx="7">
                  <c:v>2.798877091</c:v>
                </c:pt>
                <c:pt idx="8">
                  <c:v>63.1969857027157</c:v>
                </c:pt>
                <c:pt idx="9">
                  <c:v>3.8395223960382401</c:v>
                </c:pt>
                <c:pt idx="10">
                  <c:v>2.0645326301045301</c:v>
                </c:pt>
                <c:pt idx="11">
                  <c:v>4.1434632169999803</c:v>
                </c:pt>
                <c:pt idx="12">
                  <c:v>-7.06272041161193</c:v>
                </c:pt>
                <c:pt idx="13">
                  <c:v>1.9768042023988399</c:v>
                </c:pt>
                <c:pt idx="14">
                  <c:v>-3.3726907074189199</c:v>
                </c:pt>
                <c:pt idx="15">
                  <c:v>-6.5684861432682604</c:v>
                </c:pt>
                <c:pt idx="16">
                  <c:v>-4.3487125284509496</c:v>
                </c:pt>
                <c:pt idx="17">
                  <c:v>103.89297486687001</c:v>
                </c:pt>
                <c:pt idx="18">
                  <c:v>70.001489913942805</c:v>
                </c:pt>
                <c:pt idx="19">
                  <c:v>-7.2192633024044399</c:v>
                </c:pt>
                <c:pt idx="20">
                  <c:v>-3.3846230001821</c:v>
                </c:pt>
                <c:pt idx="21">
                  <c:v>-2.96242604810022</c:v>
                </c:pt>
                <c:pt idx="22">
                  <c:v>-0.505529636060841</c:v>
                </c:pt>
                <c:pt idx="23">
                  <c:v>58.716172150992897</c:v>
                </c:pt>
                <c:pt idx="24">
                  <c:v>-3.56873785838027</c:v>
                </c:pt>
                <c:pt idx="25">
                  <c:v>-1.6751380199127399</c:v>
                </c:pt>
                <c:pt idx="26">
                  <c:v>56.687383636722998</c:v>
                </c:pt>
                <c:pt idx="27">
                  <c:v>26.039671460000001</c:v>
                </c:pt>
                <c:pt idx="28">
                  <c:v>79.673395420136202</c:v>
                </c:pt>
                <c:pt idx="29">
                  <c:v>79.469808888889204</c:v>
                </c:pt>
                <c:pt idx="30">
                  <c:v>81.754115072653207</c:v>
                </c:pt>
                <c:pt idx="31">
                  <c:v>-2.4121116876215001</c:v>
                </c:pt>
                <c:pt idx="32">
                  <c:v>19.931307027074801</c:v>
                </c:pt>
                <c:pt idx="33">
                  <c:v>26.039671460000001</c:v>
                </c:pt>
                <c:pt idx="34">
                  <c:v>6.5419873538359097</c:v>
                </c:pt>
                <c:pt idx="35">
                  <c:v>8.9040573635613693</c:v>
                </c:pt>
                <c:pt idx="36">
                  <c:v>14.989398315140001</c:v>
                </c:pt>
                <c:pt idx="37">
                  <c:v>-3.1462143497999602</c:v>
                </c:pt>
                <c:pt idx="38">
                  <c:v>-1.5686887495775099</c:v>
                </c:pt>
                <c:pt idx="39">
                  <c:v>-1.70156144329095</c:v>
                </c:pt>
                <c:pt idx="40">
                  <c:v>1.73151076688811</c:v>
                </c:pt>
                <c:pt idx="41">
                  <c:v>-0.34856350782724399</c:v>
                </c:pt>
                <c:pt idx="42">
                  <c:v>14.5352792400566</c:v>
                </c:pt>
                <c:pt idx="43">
                  <c:v>-2.5074926712057199</c:v>
                </c:pt>
                <c:pt idx="44">
                  <c:v>-2.09632396314819</c:v>
                </c:pt>
                <c:pt idx="45">
                  <c:v>104.06378903824999</c:v>
                </c:pt>
                <c:pt idx="46">
                  <c:v>-8.0602827395958094</c:v>
                </c:pt>
                <c:pt idx="47">
                  <c:v>3.4523921887815101</c:v>
                </c:pt>
                <c:pt idx="48">
                  <c:v>17.606985079931899</c:v>
                </c:pt>
                <c:pt idx="49">
                  <c:v>-6.1430656835147701</c:v>
                </c:pt>
                <c:pt idx="50">
                  <c:v>-2.6345257055650699</c:v>
                </c:pt>
                <c:pt idx="51">
                  <c:v>-3.7046276004512202</c:v>
                </c:pt>
                <c:pt idx="52">
                  <c:v>1.9295186373801501</c:v>
                </c:pt>
                <c:pt idx="53">
                  <c:v>-3.7983881126215699</c:v>
                </c:pt>
                <c:pt idx="54">
                  <c:v>3.3729653095354899</c:v>
                </c:pt>
                <c:pt idx="55">
                  <c:v>3.9338445365441999</c:v>
                </c:pt>
                <c:pt idx="56">
                  <c:v>-5.0351299065911501</c:v>
                </c:pt>
                <c:pt idx="57">
                  <c:v>-0.60684852853659899</c:v>
                </c:pt>
                <c:pt idx="58">
                  <c:v>79.628906116367503</c:v>
                </c:pt>
                <c:pt idx="59">
                  <c:v>0.26804097652723502</c:v>
                </c:pt>
                <c:pt idx="60">
                  <c:v>-2.86577475750296</c:v>
                </c:pt>
                <c:pt idx="61">
                  <c:v>-2.7294073991960199</c:v>
                </c:pt>
                <c:pt idx="62">
                  <c:v>-1.6091983444242599</c:v>
                </c:pt>
                <c:pt idx="63">
                  <c:v>-11.9733657799999</c:v>
                </c:pt>
                <c:pt idx="64">
                  <c:v>13.240692114834699</c:v>
                </c:pt>
                <c:pt idx="65">
                  <c:v>-4.5393423531755497</c:v>
                </c:pt>
                <c:pt idx="66">
                  <c:v>106.8387865</c:v>
                </c:pt>
                <c:pt idx="67">
                  <c:v>-6.3729042704488403</c:v>
                </c:pt>
                <c:pt idx="68">
                  <c:v>56.9243877392747</c:v>
                </c:pt>
                <c:pt idx="69">
                  <c:v>7.11137344555664</c:v>
                </c:pt>
                <c:pt idx="70">
                  <c:v>-1.3721497195025401</c:v>
                </c:pt>
                <c:pt idx="71">
                  <c:v>2.40337586785573</c:v>
                </c:pt>
                <c:pt idx="72">
                  <c:v>5.3879972794750399</c:v>
                </c:pt>
                <c:pt idx="73">
                  <c:v>19.233709239050999</c:v>
                </c:pt>
                <c:pt idx="74">
                  <c:v>-2.5251034518636599</c:v>
                </c:pt>
                <c:pt idx="75">
                  <c:v>8.7805850745578198</c:v>
                </c:pt>
                <c:pt idx="76">
                  <c:v>56.376808320000002</c:v>
                </c:pt>
                <c:pt idx="77">
                  <c:v>1.83852198194988E-2</c:v>
                </c:pt>
                <c:pt idx="78">
                  <c:v>-7.5212255398354104</c:v>
                </c:pt>
                <c:pt idx="79">
                  <c:v>2.6960338142571501</c:v>
                </c:pt>
                <c:pt idx="80">
                  <c:v>-1.5535661823136799</c:v>
                </c:pt>
                <c:pt idx="81">
                  <c:v>-7.3703842458251803</c:v>
                </c:pt>
                <c:pt idx="82">
                  <c:v>-5.9257067527762999</c:v>
                </c:pt>
                <c:pt idx="83">
                  <c:v>-0.33977078547700601</c:v>
                </c:pt>
                <c:pt idx="84">
                  <c:v>-1.46709202395595</c:v>
                </c:pt>
                <c:pt idx="85">
                  <c:v>19.900179461649699</c:v>
                </c:pt>
                <c:pt idx="86">
                  <c:v>26.039671460000001</c:v>
                </c:pt>
                <c:pt idx="87">
                  <c:v>-2.1579521874557801</c:v>
                </c:pt>
                <c:pt idx="88">
                  <c:v>-3.4158252476342099</c:v>
                </c:pt>
                <c:pt idx="89">
                  <c:v>-2.46024369294746</c:v>
                </c:pt>
                <c:pt idx="90">
                  <c:v>56.687383636722998</c:v>
                </c:pt>
                <c:pt idx="91">
                  <c:v>106.8387865</c:v>
                </c:pt>
                <c:pt idx="92">
                  <c:v>59.670222142026098</c:v>
                </c:pt>
                <c:pt idx="93">
                  <c:v>14.5776663984911</c:v>
                </c:pt>
                <c:pt idx="94">
                  <c:v>-2.3854748470580098</c:v>
                </c:pt>
                <c:pt idx="95">
                  <c:v>-3.44209806359919</c:v>
                </c:pt>
                <c:pt idx="96">
                  <c:v>-1.3361823109323701</c:v>
                </c:pt>
                <c:pt idx="97">
                  <c:v>-7.8973455441536302</c:v>
                </c:pt>
                <c:pt idx="98">
                  <c:v>0.88670154667117695</c:v>
                </c:pt>
                <c:pt idx="99">
                  <c:v>18.314418272777701</c:v>
                </c:pt>
                <c:pt idx="100">
                  <c:v>-0.17676899648587299</c:v>
                </c:pt>
                <c:pt idx="101">
                  <c:v>-4.8519546668173597</c:v>
                </c:pt>
                <c:pt idx="102">
                  <c:v>-0.78638113716965496</c:v>
                </c:pt>
                <c:pt idx="103">
                  <c:v>-3.8535399607729501</c:v>
                </c:pt>
                <c:pt idx="104">
                  <c:v>-1.1250000224785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4.8240447144583899E-2</c:v>
                </c:pt>
                <c:pt idx="108">
                  <c:v>69.981583547233001</c:v>
                </c:pt>
                <c:pt idx="109">
                  <c:v>-3.6646118166844501</c:v>
                </c:pt>
                <c:pt idx="110">
                  <c:v>9.3891094007865501</c:v>
                </c:pt>
                <c:pt idx="111">
                  <c:v>-3.84458346822721</c:v>
                </c:pt>
                <c:pt idx="112">
                  <c:v>16.969594638129202</c:v>
                </c:pt>
                <c:pt idx="113">
                  <c:v>79.469808888889204</c:v>
                </c:pt>
                <c:pt idx="114">
                  <c:v>2.0529036934455802</c:v>
                </c:pt>
                <c:pt idx="115">
                  <c:v>79.540359018727997</c:v>
                </c:pt>
                <c:pt idx="116">
                  <c:v>-2.3873465391247102</c:v>
                </c:pt>
                <c:pt idx="117">
                  <c:v>-6.5791081503526199</c:v>
                </c:pt>
                <c:pt idx="118">
                  <c:v>-0.56652174777044495</c:v>
                </c:pt>
                <c:pt idx="119">
                  <c:v>-0.82401464281255699</c:v>
                </c:pt>
                <c:pt idx="120">
                  <c:v>1.85712553154798</c:v>
                </c:pt>
                <c:pt idx="121">
                  <c:v>-11.0437631588067</c:v>
                </c:pt>
                <c:pt idx="122">
                  <c:v>0.36127163683460201</c:v>
                </c:pt>
                <c:pt idx="123">
                  <c:v>-1.02828013667675</c:v>
                </c:pt>
                <c:pt idx="124">
                  <c:v>13.848333162535299</c:v>
                </c:pt>
                <c:pt idx="125">
                  <c:v>58.845335433951298</c:v>
                </c:pt>
                <c:pt idx="126">
                  <c:v>-0.192269698812879</c:v>
                </c:pt>
                <c:pt idx="127">
                  <c:v>-9.3704404806317199E-2</c:v>
                </c:pt>
                <c:pt idx="128">
                  <c:v>3.6486312649219901</c:v>
                </c:pt>
                <c:pt idx="129">
                  <c:v>79.673395420136202</c:v>
                </c:pt>
                <c:pt idx="130">
                  <c:v>-9.1454383203385401</c:v>
                </c:pt>
                <c:pt idx="131">
                  <c:v>-0.68758454653475198</c:v>
                </c:pt>
                <c:pt idx="132">
                  <c:v>-3.7723237784796</c:v>
                </c:pt>
                <c:pt idx="133">
                  <c:v>-7.6130524680139597</c:v>
                </c:pt>
                <c:pt idx="134">
                  <c:v>67.972893543312495</c:v>
                </c:pt>
                <c:pt idx="135">
                  <c:v>-3.9277637305943101</c:v>
                </c:pt>
                <c:pt idx="136">
                  <c:v>19.574607209948901</c:v>
                </c:pt>
                <c:pt idx="137">
                  <c:v>-3.8629009946761599</c:v>
                </c:pt>
                <c:pt idx="138">
                  <c:v>-0.22300118639807201</c:v>
                </c:pt>
                <c:pt idx="139">
                  <c:v>2.5438696032435302</c:v>
                </c:pt>
                <c:pt idx="140">
                  <c:v>5.1970168987580596</c:v>
                </c:pt>
                <c:pt idx="141">
                  <c:v>4.3906727971020301</c:v>
                </c:pt>
                <c:pt idx="142">
                  <c:v>-0.87112991528834605</c:v>
                </c:pt>
                <c:pt idx="143">
                  <c:v>3.9126151471213002</c:v>
                </c:pt>
                <c:pt idx="144">
                  <c:v>9.3500194811051092</c:v>
                </c:pt>
                <c:pt idx="145">
                  <c:v>-1.14663858990644</c:v>
                </c:pt>
                <c:pt idx="146">
                  <c:v>-9.0650135656968693</c:v>
                </c:pt>
                <c:pt idx="147">
                  <c:v>-6.1476364179370302</c:v>
                </c:pt>
                <c:pt idx="148">
                  <c:v>-2.1884997902174601</c:v>
                </c:pt>
                <c:pt idx="149">
                  <c:v>-3.39434177372129</c:v>
                </c:pt>
                <c:pt idx="150">
                  <c:v>26.3358038994898</c:v>
                </c:pt>
                <c:pt idx="151">
                  <c:v>2.0625657499999899</c:v>
                </c:pt>
                <c:pt idx="152">
                  <c:v>-3.29853688054908E-2</c:v>
                </c:pt>
                <c:pt idx="153">
                  <c:v>-2.2659705012598601</c:v>
                </c:pt>
                <c:pt idx="154">
                  <c:v>-4.8438889735861501</c:v>
                </c:pt>
                <c:pt idx="155">
                  <c:v>4.6040304091430002</c:v>
                </c:pt>
                <c:pt idx="156">
                  <c:v>-8.2856225768323402</c:v>
                </c:pt>
                <c:pt idx="157">
                  <c:v>-0.85372688808991304</c:v>
                </c:pt>
                <c:pt idx="158">
                  <c:v>0.39947196720149297</c:v>
                </c:pt>
                <c:pt idx="159">
                  <c:v>104.06378903824999</c:v>
                </c:pt>
                <c:pt idx="160">
                  <c:v>-4.4097046742881698</c:v>
                </c:pt>
                <c:pt idx="161">
                  <c:v>8.2065267778868591</c:v>
                </c:pt>
                <c:pt idx="162">
                  <c:v>-1.9323767883879801</c:v>
                </c:pt>
                <c:pt idx="163">
                  <c:v>59.753595388265197</c:v>
                </c:pt>
                <c:pt idx="164">
                  <c:v>-7.9198778934882599</c:v>
                </c:pt>
                <c:pt idx="165">
                  <c:v>5.9971540675294701</c:v>
                </c:pt>
                <c:pt idx="166">
                  <c:v>11.684761284164599</c:v>
                </c:pt>
                <c:pt idx="167">
                  <c:v>3.1082132476987301</c:v>
                </c:pt>
                <c:pt idx="168">
                  <c:v>-11.54091317</c:v>
                </c:pt>
                <c:pt idx="169">
                  <c:v>3.1749941919228499</c:v>
                </c:pt>
                <c:pt idx="170">
                  <c:v>2.0720864998933499</c:v>
                </c:pt>
                <c:pt idx="171">
                  <c:v>13.857343405714101</c:v>
                </c:pt>
                <c:pt idx="172">
                  <c:v>-4.1445607658355001</c:v>
                </c:pt>
                <c:pt idx="173">
                  <c:v>14.624138699578401</c:v>
                </c:pt>
                <c:pt idx="174">
                  <c:v>-0.27855902972470298</c:v>
                </c:pt>
                <c:pt idx="175">
                  <c:v>7.6639375503230296</c:v>
                </c:pt>
                <c:pt idx="176">
                  <c:v>-1.5128131664823199</c:v>
                </c:pt>
                <c:pt idx="177">
                  <c:v>20.1857261351837</c:v>
                </c:pt>
                <c:pt idx="178">
                  <c:v>-2.4742417068598499</c:v>
                </c:pt>
                <c:pt idx="179">
                  <c:v>-2.5093552309416598</c:v>
                </c:pt>
                <c:pt idx="180">
                  <c:v>-6.7885556647518603</c:v>
                </c:pt>
                <c:pt idx="181">
                  <c:v>3.7272202839041202</c:v>
                </c:pt>
                <c:pt idx="182">
                  <c:v>-5.11081243696791</c:v>
                </c:pt>
                <c:pt idx="183">
                  <c:v>18.4783886891496</c:v>
                </c:pt>
                <c:pt idx="184">
                  <c:v>3.8746453194082999</c:v>
                </c:pt>
                <c:pt idx="185">
                  <c:v>1.8381410078631699</c:v>
                </c:pt>
                <c:pt idx="186">
                  <c:v>2.7838467013103001</c:v>
                </c:pt>
                <c:pt idx="187">
                  <c:v>-1.54405744677262</c:v>
                </c:pt>
                <c:pt idx="188">
                  <c:v>25.722089278605299</c:v>
                </c:pt>
                <c:pt idx="189">
                  <c:v>8.9179263503945592</c:v>
                </c:pt>
                <c:pt idx="190">
                  <c:v>9.8203567554131794</c:v>
                </c:pt>
                <c:pt idx="191">
                  <c:v>52.313954929803899</c:v>
                </c:pt>
                <c:pt idx="192">
                  <c:v>7.9027234663562798</c:v>
                </c:pt>
                <c:pt idx="193">
                  <c:v>-3.5242137791870598</c:v>
                </c:pt>
                <c:pt idx="194">
                  <c:v>-1.6848365874734399</c:v>
                </c:pt>
                <c:pt idx="195">
                  <c:v>79.605766695147693</c:v>
                </c:pt>
                <c:pt idx="196">
                  <c:v>-3.6994700482059399</c:v>
                </c:pt>
                <c:pt idx="197">
                  <c:v>-3.3336882787706901</c:v>
                </c:pt>
                <c:pt idx="198">
                  <c:v>-1.1193115466802499</c:v>
                </c:pt>
                <c:pt idx="199">
                  <c:v>6.5099178640000099</c:v>
                </c:pt>
                <c:pt idx="200">
                  <c:v>10.0718552898569</c:v>
                </c:pt>
                <c:pt idx="201">
                  <c:v>-6.0909646204819099</c:v>
                </c:pt>
                <c:pt idx="202">
                  <c:v>3.3107904497577501</c:v>
                </c:pt>
                <c:pt idx="203">
                  <c:v>6.47826504940753</c:v>
                </c:pt>
                <c:pt idx="204">
                  <c:v>6.5099178640000099</c:v>
                </c:pt>
                <c:pt idx="205">
                  <c:v>3.7812397238272601</c:v>
                </c:pt>
                <c:pt idx="206">
                  <c:v>14.597048810759601</c:v>
                </c:pt>
                <c:pt idx="207">
                  <c:v>-8.5232691839999895</c:v>
                </c:pt>
                <c:pt idx="208">
                  <c:v>14.531361666766699</c:v>
                </c:pt>
                <c:pt idx="209">
                  <c:v>4.4676983697969499</c:v>
                </c:pt>
                <c:pt idx="210">
                  <c:v>19.875390933095201</c:v>
                </c:pt>
                <c:pt idx="211">
                  <c:v>12.548129997686599</c:v>
                </c:pt>
                <c:pt idx="212">
                  <c:v>69.9163167189337</c:v>
                </c:pt>
                <c:pt idx="213">
                  <c:v>-5.2803854520000097</c:v>
                </c:pt>
                <c:pt idx="214">
                  <c:v>5.6691553834140702</c:v>
                </c:pt>
                <c:pt idx="215">
                  <c:v>19.931307027074801</c:v>
                </c:pt>
                <c:pt idx="216">
                  <c:v>-0.57927913520230501</c:v>
                </c:pt>
                <c:pt idx="217">
                  <c:v>8.3653134710442192</c:v>
                </c:pt>
                <c:pt idx="218">
                  <c:v>7.5411769887260798</c:v>
                </c:pt>
                <c:pt idx="219">
                  <c:v>2.9152201307118899</c:v>
                </c:pt>
                <c:pt idx="220">
                  <c:v>-4.3312886632688601</c:v>
                </c:pt>
                <c:pt idx="221">
                  <c:v>79.469808888889204</c:v>
                </c:pt>
                <c:pt idx="222">
                  <c:v>36.469581115008097</c:v>
                </c:pt>
                <c:pt idx="223">
                  <c:v>2.16878575939548</c:v>
                </c:pt>
                <c:pt idx="224">
                  <c:v>6.3853697249481902</c:v>
                </c:pt>
                <c:pt idx="225">
                  <c:v>3.4305799757234099</c:v>
                </c:pt>
                <c:pt idx="226">
                  <c:v>4.5620699058393903</c:v>
                </c:pt>
                <c:pt idx="227">
                  <c:v>18.582637701203101</c:v>
                </c:pt>
                <c:pt idx="228">
                  <c:v>-5.13408953502248</c:v>
                </c:pt>
                <c:pt idx="229">
                  <c:v>-2.50694867253987</c:v>
                </c:pt>
                <c:pt idx="230">
                  <c:v>14.0333216779763</c:v>
                </c:pt>
                <c:pt idx="231">
                  <c:v>1.6156898822707499</c:v>
                </c:pt>
                <c:pt idx="232">
                  <c:v>-5.9250453018502203</c:v>
                </c:pt>
                <c:pt idx="233">
                  <c:v>58.716172150992897</c:v>
                </c:pt>
                <c:pt idx="234">
                  <c:v>58.723238285414702</c:v>
                </c:pt>
                <c:pt idx="235">
                  <c:v>6.24659128439216</c:v>
                </c:pt>
                <c:pt idx="236">
                  <c:v>11.54633014</c:v>
                </c:pt>
                <c:pt idx="237">
                  <c:v>-0.411380962979424</c:v>
                </c:pt>
                <c:pt idx="238">
                  <c:v>0.20186425230903501</c:v>
                </c:pt>
                <c:pt idx="239">
                  <c:v>-4.6507378730349398</c:v>
                </c:pt>
                <c:pt idx="240">
                  <c:v>-7.6598022000984498</c:v>
                </c:pt>
                <c:pt idx="241">
                  <c:v>2.5095430790084601</c:v>
                </c:pt>
                <c:pt idx="242">
                  <c:v>1.96724660416703</c:v>
                </c:pt>
                <c:pt idx="243">
                  <c:v>-7.9786346420263099</c:v>
                </c:pt>
                <c:pt idx="244">
                  <c:v>-4.6826080880219703</c:v>
                </c:pt>
                <c:pt idx="245">
                  <c:v>0.22091834555263101</c:v>
                </c:pt>
                <c:pt idx="246">
                  <c:v>-8.6693761561254004</c:v>
                </c:pt>
                <c:pt idx="247">
                  <c:v>-6.9746051713181698</c:v>
                </c:pt>
                <c:pt idx="248">
                  <c:v>-6.3179326771134701</c:v>
                </c:pt>
                <c:pt idx="249">
                  <c:v>-4.2962921442128597</c:v>
                </c:pt>
                <c:pt idx="250">
                  <c:v>8.76372748812814</c:v>
                </c:pt>
                <c:pt idx="251">
                  <c:v>6.0885299154523098</c:v>
                </c:pt>
                <c:pt idx="252">
                  <c:v>2.6998228401266098</c:v>
                </c:pt>
                <c:pt idx="253">
                  <c:v>-2.6703832419428601</c:v>
                </c:pt>
                <c:pt idx="254">
                  <c:v>-3.5906274789858998</c:v>
                </c:pt>
                <c:pt idx="255">
                  <c:v>-0.180572786143015</c:v>
                </c:pt>
                <c:pt idx="256">
                  <c:v>7.2641443075640897</c:v>
                </c:pt>
                <c:pt idx="257">
                  <c:v>6.95685092177618</c:v>
                </c:pt>
                <c:pt idx="258">
                  <c:v>-2.7654503868277098</c:v>
                </c:pt>
                <c:pt idx="259">
                  <c:v>-3.00278933201395</c:v>
                </c:pt>
                <c:pt idx="260">
                  <c:v>-1.048191941677</c:v>
                </c:pt>
                <c:pt idx="261">
                  <c:v>2.7392916869999899</c:v>
                </c:pt>
                <c:pt idx="262">
                  <c:v>72.996845209969393</c:v>
                </c:pt>
                <c:pt idx="263">
                  <c:v>-3.2112385611552101</c:v>
                </c:pt>
                <c:pt idx="264">
                  <c:v>-6.6570928522917097</c:v>
                </c:pt>
                <c:pt idx="265">
                  <c:v>-3.9394093492521001</c:v>
                </c:pt>
                <c:pt idx="266">
                  <c:v>-8.8426930222864293</c:v>
                </c:pt>
                <c:pt idx="267">
                  <c:v>-4.9187465349073998</c:v>
                </c:pt>
                <c:pt idx="268">
                  <c:v>13.036503624822901</c:v>
                </c:pt>
                <c:pt idx="269">
                  <c:v>1.2708439880033999</c:v>
                </c:pt>
                <c:pt idx="270">
                  <c:v>-2.6814404385979702</c:v>
                </c:pt>
                <c:pt idx="271">
                  <c:v>7.4848170964877099</c:v>
                </c:pt>
                <c:pt idx="272">
                  <c:v>-6.0016896386715599</c:v>
                </c:pt>
                <c:pt idx="273">
                  <c:v>37.077610824830899</c:v>
                </c:pt>
                <c:pt idx="274">
                  <c:v>-3.7657232487505601</c:v>
                </c:pt>
                <c:pt idx="275">
                  <c:v>13.099953903201101</c:v>
                </c:pt>
                <c:pt idx="276">
                  <c:v>19.909115405623499</c:v>
                </c:pt>
                <c:pt idx="277">
                  <c:v>26.039671460000001</c:v>
                </c:pt>
                <c:pt idx="278">
                  <c:v>18.0221630768118</c:v>
                </c:pt>
                <c:pt idx="279">
                  <c:v>0.65252553475541597</c:v>
                </c:pt>
                <c:pt idx="280">
                  <c:v>-4.6109388894509404</c:v>
                </c:pt>
                <c:pt idx="281">
                  <c:v>8.4862078351088606</c:v>
                </c:pt>
                <c:pt idx="282">
                  <c:v>7.7976405541207399</c:v>
                </c:pt>
                <c:pt idx="283">
                  <c:v>-0.93833316823960999</c:v>
                </c:pt>
                <c:pt idx="284">
                  <c:v>13.2067160598199</c:v>
                </c:pt>
                <c:pt idx="285">
                  <c:v>3.0699349772516999</c:v>
                </c:pt>
                <c:pt idx="286">
                  <c:v>-5.0240862762458098</c:v>
                </c:pt>
                <c:pt idx="287">
                  <c:v>16.526718088890199</c:v>
                </c:pt>
                <c:pt idx="288">
                  <c:v>-3.1699075930269598</c:v>
                </c:pt>
                <c:pt idx="289">
                  <c:v>56.9243877392747</c:v>
                </c:pt>
                <c:pt idx="290">
                  <c:v>11.327905239285601</c:v>
                </c:pt>
                <c:pt idx="291">
                  <c:v>-6.2087896473638304</c:v>
                </c:pt>
                <c:pt idx="292">
                  <c:v>14.083240311707501</c:v>
                </c:pt>
                <c:pt idx="293">
                  <c:v>19.053189939050998</c:v>
                </c:pt>
                <c:pt idx="294">
                  <c:v>36.306973103205301</c:v>
                </c:pt>
                <c:pt idx="295">
                  <c:v>-8.7842173564632393</c:v>
                </c:pt>
                <c:pt idx="296">
                  <c:v>-3.2517320152570002</c:v>
                </c:pt>
                <c:pt idx="297">
                  <c:v>-3.0538941857511301</c:v>
                </c:pt>
                <c:pt idx="298">
                  <c:v>75.114564413559407</c:v>
                </c:pt>
                <c:pt idx="299">
                  <c:v>12.544985228548301</c:v>
                </c:pt>
                <c:pt idx="300">
                  <c:v>-8.7476693079692804</c:v>
                </c:pt>
                <c:pt idx="301">
                  <c:v>-5.0072990206769203</c:v>
                </c:pt>
                <c:pt idx="302">
                  <c:v>3.9327639420012699</c:v>
                </c:pt>
                <c:pt idx="303">
                  <c:v>19.909115405623499</c:v>
                </c:pt>
                <c:pt idx="304">
                  <c:v>-7.4212184616728898</c:v>
                </c:pt>
                <c:pt idx="305">
                  <c:v>-3.9080242655824802</c:v>
                </c:pt>
                <c:pt idx="306">
                  <c:v>9.3640851214970997</c:v>
                </c:pt>
                <c:pt idx="307">
                  <c:v>81.754115072653207</c:v>
                </c:pt>
                <c:pt idx="308">
                  <c:v>8.5630902453401205</c:v>
                </c:pt>
                <c:pt idx="309">
                  <c:v>52.315888696980899</c:v>
                </c:pt>
                <c:pt idx="310">
                  <c:v>-2.2430310917207898</c:v>
                </c:pt>
                <c:pt idx="311">
                  <c:v>-3.2636054223682902</c:v>
                </c:pt>
                <c:pt idx="312">
                  <c:v>104.06378903824999</c:v>
                </c:pt>
                <c:pt idx="313">
                  <c:v>13.2273037969026</c:v>
                </c:pt>
                <c:pt idx="314">
                  <c:v>58.667245264849299</c:v>
                </c:pt>
                <c:pt idx="315">
                  <c:v>2.1422718099053202</c:v>
                </c:pt>
                <c:pt idx="316">
                  <c:v>13.710405604631299</c:v>
                </c:pt>
                <c:pt idx="317">
                  <c:v>26.3358038994898</c:v>
                </c:pt>
                <c:pt idx="318">
                  <c:v>67.934682295038201</c:v>
                </c:pt>
                <c:pt idx="319">
                  <c:v>72.996845209969393</c:v>
                </c:pt>
                <c:pt idx="320">
                  <c:v>-6.8555674324279998</c:v>
                </c:pt>
                <c:pt idx="321">
                  <c:v>-5.7088532414981898</c:v>
                </c:pt>
                <c:pt idx="322">
                  <c:v>13.2381550062734</c:v>
                </c:pt>
                <c:pt idx="323">
                  <c:v>106.571413899999</c:v>
                </c:pt>
                <c:pt idx="324">
                  <c:v>3.5210508514557799</c:v>
                </c:pt>
                <c:pt idx="325">
                  <c:v>58.716172150992897</c:v>
                </c:pt>
                <c:pt idx="326">
                  <c:v>-4.3657793290000102</c:v>
                </c:pt>
                <c:pt idx="327">
                  <c:v>1.7500890743512201</c:v>
                </c:pt>
                <c:pt idx="328">
                  <c:v>3.80491215337769</c:v>
                </c:pt>
                <c:pt idx="329">
                  <c:v>-6.6389165772393604</c:v>
                </c:pt>
                <c:pt idx="330">
                  <c:v>0.58845842914922497</c:v>
                </c:pt>
                <c:pt idx="331">
                  <c:v>-9.0294368022266802</c:v>
                </c:pt>
                <c:pt idx="332">
                  <c:v>75.204074059999897</c:v>
                </c:pt>
                <c:pt idx="333">
                  <c:v>4.6641500568684</c:v>
                </c:pt>
                <c:pt idx="334">
                  <c:v>72.996845209969393</c:v>
                </c:pt>
                <c:pt idx="335">
                  <c:v>0.59546452119896898</c:v>
                </c:pt>
                <c:pt idx="336">
                  <c:v>26.258474811496601</c:v>
                </c:pt>
                <c:pt idx="337">
                  <c:v>-4.6564945007429603</c:v>
                </c:pt>
                <c:pt idx="338">
                  <c:v>3.3164036793477298</c:v>
                </c:pt>
                <c:pt idx="339">
                  <c:v>-11.51122633</c:v>
                </c:pt>
                <c:pt idx="340">
                  <c:v>-2.8645270125670699</c:v>
                </c:pt>
                <c:pt idx="341">
                  <c:v>-7.2596221135846903</c:v>
                </c:pt>
                <c:pt idx="342">
                  <c:v>103.92339637323001</c:v>
                </c:pt>
                <c:pt idx="343">
                  <c:v>-7.5991207686023996</c:v>
                </c:pt>
                <c:pt idx="344">
                  <c:v>2.0355833257044398</c:v>
                </c:pt>
                <c:pt idx="345">
                  <c:v>67.875194004890801</c:v>
                </c:pt>
                <c:pt idx="346">
                  <c:v>2.8653967579999899</c:v>
                </c:pt>
                <c:pt idx="347">
                  <c:v>0.22905676200943201</c:v>
                </c:pt>
                <c:pt idx="348">
                  <c:v>-1.12390487735181E-2</c:v>
                </c:pt>
                <c:pt idx="349">
                  <c:v>19.9020531847051</c:v>
                </c:pt>
                <c:pt idx="350">
                  <c:v>0.59270348127922601</c:v>
                </c:pt>
                <c:pt idx="351">
                  <c:v>25.948202619898002</c:v>
                </c:pt>
                <c:pt idx="352">
                  <c:v>-0.34817849222088398</c:v>
                </c:pt>
                <c:pt idx="353">
                  <c:v>-7.0325310124028197</c:v>
                </c:pt>
                <c:pt idx="354">
                  <c:v>-6.2806428849176701</c:v>
                </c:pt>
                <c:pt idx="355">
                  <c:v>-6.4228639089369004</c:v>
                </c:pt>
                <c:pt idx="356">
                  <c:v>14.321230431738099</c:v>
                </c:pt>
                <c:pt idx="357">
                  <c:v>-4.8586783144082597</c:v>
                </c:pt>
                <c:pt idx="358">
                  <c:v>-2.0866609202534798</c:v>
                </c:pt>
                <c:pt idx="359">
                  <c:v>-2.6698114540337801</c:v>
                </c:pt>
                <c:pt idx="360">
                  <c:v>56.687405313267199</c:v>
                </c:pt>
                <c:pt idx="361">
                  <c:v>6.1685128889999996</c:v>
                </c:pt>
                <c:pt idx="362">
                  <c:v>-3.4791521927856799</c:v>
                </c:pt>
                <c:pt idx="363">
                  <c:v>14.1081359692857</c:v>
                </c:pt>
                <c:pt idx="364">
                  <c:v>4.0085536802302899</c:v>
                </c:pt>
                <c:pt idx="365">
                  <c:v>-9.7996112839564695</c:v>
                </c:pt>
                <c:pt idx="366">
                  <c:v>12.6778075541572</c:v>
                </c:pt>
                <c:pt idx="367">
                  <c:v>-5.2656255402218299</c:v>
                </c:pt>
                <c:pt idx="368">
                  <c:v>67.910406051874901</c:v>
                </c:pt>
                <c:pt idx="369">
                  <c:v>56.9243877392747</c:v>
                </c:pt>
                <c:pt idx="370">
                  <c:v>-0.33640005552292501</c:v>
                </c:pt>
                <c:pt idx="371">
                  <c:v>-2.7864100133593999</c:v>
                </c:pt>
                <c:pt idx="372">
                  <c:v>0.71045266948399</c:v>
                </c:pt>
                <c:pt idx="373">
                  <c:v>-0.64100252565975802</c:v>
                </c:pt>
                <c:pt idx="374">
                  <c:v>5.7730314384835504</c:v>
                </c:pt>
                <c:pt idx="375">
                  <c:v>4.2581446576971604</c:v>
                </c:pt>
                <c:pt idx="376">
                  <c:v>59.788007406890202</c:v>
                </c:pt>
                <c:pt idx="377">
                  <c:v>-6.3904023966342596</c:v>
                </c:pt>
                <c:pt idx="378">
                  <c:v>36.181553769240203</c:v>
                </c:pt>
                <c:pt idx="379">
                  <c:v>52.242098293912797</c:v>
                </c:pt>
                <c:pt idx="380">
                  <c:v>-6.3930470734947002</c:v>
                </c:pt>
                <c:pt idx="381">
                  <c:v>103.92339637323001</c:v>
                </c:pt>
                <c:pt idx="382">
                  <c:v>10.980709115186199</c:v>
                </c:pt>
                <c:pt idx="383">
                  <c:v>-1.6044994735628599</c:v>
                </c:pt>
                <c:pt idx="384">
                  <c:v>1.1452287218206001</c:v>
                </c:pt>
                <c:pt idx="385">
                  <c:v>3.9711139850874</c:v>
                </c:pt>
                <c:pt idx="386">
                  <c:v>18.582637701203101</c:v>
                </c:pt>
                <c:pt idx="387">
                  <c:v>14.217212260789401</c:v>
                </c:pt>
                <c:pt idx="388">
                  <c:v>-2.8424176678180202</c:v>
                </c:pt>
                <c:pt idx="389">
                  <c:v>1.3390280468729201</c:v>
                </c:pt>
                <c:pt idx="390">
                  <c:v>26.3053823931292</c:v>
                </c:pt>
                <c:pt idx="391">
                  <c:v>-4.3290213807018301</c:v>
                </c:pt>
                <c:pt idx="392">
                  <c:v>-3.5043927026558399</c:v>
                </c:pt>
                <c:pt idx="393">
                  <c:v>8.0072884628954792</c:v>
                </c:pt>
                <c:pt idx="394">
                  <c:v>1.2321783528571399</c:v>
                </c:pt>
                <c:pt idx="395">
                  <c:v>-8.0094563606108</c:v>
                </c:pt>
                <c:pt idx="396">
                  <c:v>-4.0374662444213696</c:v>
                </c:pt>
                <c:pt idx="397">
                  <c:v>16.526718088890199</c:v>
                </c:pt>
                <c:pt idx="398">
                  <c:v>18.3478838431292</c:v>
                </c:pt>
                <c:pt idx="399">
                  <c:v>-5.6876571418155599</c:v>
                </c:pt>
                <c:pt idx="400">
                  <c:v>-4.4763002718228204</c:v>
                </c:pt>
                <c:pt idx="401">
                  <c:v>17.734025924532901</c:v>
                </c:pt>
                <c:pt idx="402">
                  <c:v>-7.97858795061489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38-49C2-A272-19403945E8D9}"/>
            </c:ext>
          </c:extLst>
        </c:ser>
        <c:ser>
          <c:idx val="4"/>
          <c:order val="4"/>
          <c:tx>
            <c:strRef>
              <c:f>dim_training!$N$1</c:f>
              <c:strCache>
                <c:ptCount val="1"/>
                <c:pt idx="0">
                  <c:v>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dim_training!$N$2:$N$404</c:f>
              <c:numCache>
                <c:formatCode>General</c:formatCode>
                <c:ptCount val="403"/>
                <c:pt idx="0">
                  <c:v>-6.30020129501625</c:v>
                </c:pt>
                <c:pt idx="1">
                  <c:v>18.0556661586727</c:v>
                </c:pt>
                <c:pt idx="2">
                  <c:v>13.119600770326</c:v>
                </c:pt>
                <c:pt idx="3">
                  <c:v>5.6388430231233899</c:v>
                </c:pt>
                <c:pt idx="4">
                  <c:v>-3.5768494162347801</c:v>
                </c:pt>
                <c:pt idx="5">
                  <c:v>-6.1450394399314696</c:v>
                </c:pt>
                <c:pt idx="6">
                  <c:v>9.8075536489352704</c:v>
                </c:pt>
                <c:pt idx="7">
                  <c:v>3.2378042661400901</c:v>
                </c:pt>
                <c:pt idx="8">
                  <c:v>56.275387972136599</c:v>
                </c:pt>
                <c:pt idx="9">
                  <c:v>4.9190462791673397</c:v>
                </c:pt>
                <c:pt idx="10">
                  <c:v>2.23819937848537</c:v>
                </c:pt>
                <c:pt idx="11">
                  <c:v>4.4017596767127198</c:v>
                </c:pt>
                <c:pt idx="12">
                  <c:v>-7.1161264783405196</c:v>
                </c:pt>
                <c:pt idx="13">
                  <c:v>2.4330586534245899</c:v>
                </c:pt>
                <c:pt idx="14">
                  <c:v>-3.7313787196560502</c:v>
                </c:pt>
                <c:pt idx="15">
                  <c:v>-6.27842781830166</c:v>
                </c:pt>
                <c:pt idx="16">
                  <c:v>-4.1688142219324202</c:v>
                </c:pt>
                <c:pt idx="17">
                  <c:v>104.267173979486</c:v>
                </c:pt>
                <c:pt idx="18">
                  <c:v>69.107834011889395</c:v>
                </c:pt>
                <c:pt idx="19">
                  <c:v>-7.4851554880137803</c:v>
                </c:pt>
                <c:pt idx="20">
                  <c:v>-3.64172319896756</c:v>
                </c:pt>
                <c:pt idx="21">
                  <c:v>-3.4428646831609799</c:v>
                </c:pt>
                <c:pt idx="22">
                  <c:v>-0.57297314146044898</c:v>
                </c:pt>
                <c:pt idx="23">
                  <c:v>58.626353977026</c:v>
                </c:pt>
                <c:pt idx="24">
                  <c:v>-3.3613527578531901</c:v>
                </c:pt>
                <c:pt idx="25">
                  <c:v>-1.6094408209572899</c:v>
                </c:pt>
                <c:pt idx="26">
                  <c:v>56.319609443912498</c:v>
                </c:pt>
                <c:pt idx="27">
                  <c:v>26.039671459999699</c:v>
                </c:pt>
                <c:pt idx="28">
                  <c:v>79.723158523121199</c:v>
                </c:pt>
                <c:pt idx="29">
                  <c:v>79.734725267174397</c:v>
                </c:pt>
                <c:pt idx="30">
                  <c:v>81.463031487885303</c:v>
                </c:pt>
                <c:pt idx="31">
                  <c:v>-2.45204906408207</c:v>
                </c:pt>
                <c:pt idx="32">
                  <c:v>19.911030067989799</c:v>
                </c:pt>
                <c:pt idx="33">
                  <c:v>26.039671459999699</c:v>
                </c:pt>
                <c:pt idx="34">
                  <c:v>7.3063981229164803</c:v>
                </c:pt>
                <c:pt idx="35">
                  <c:v>9.0635577020893994</c:v>
                </c:pt>
                <c:pt idx="36">
                  <c:v>12.5816456199278</c:v>
                </c:pt>
                <c:pt idx="37">
                  <c:v>-3.51217396945313</c:v>
                </c:pt>
                <c:pt idx="38">
                  <c:v>-1.4954978407145001</c:v>
                </c:pt>
                <c:pt idx="39">
                  <c:v>-1.76236234062694</c:v>
                </c:pt>
                <c:pt idx="40">
                  <c:v>1.77274701700577</c:v>
                </c:pt>
                <c:pt idx="41">
                  <c:v>-0.34699238152926298</c:v>
                </c:pt>
                <c:pt idx="42">
                  <c:v>14.2921308169849</c:v>
                </c:pt>
                <c:pt idx="43">
                  <c:v>-2.89426838072638</c:v>
                </c:pt>
                <c:pt idx="44">
                  <c:v>-1.8588301322416401</c:v>
                </c:pt>
                <c:pt idx="45">
                  <c:v>104.298646150549</c:v>
                </c:pt>
                <c:pt idx="46">
                  <c:v>-7.7240713218205697</c:v>
                </c:pt>
                <c:pt idx="47">
                  <c:v>3.44099321732195</c:v>
                </c:pt>
                <c:pt idx="48">
                  <c:v>20.890279593009101</c:v>
                </c:pt>
                <c:pt idx="49">
                  <c:v>-6.2392034187499901</c:v>
                </c:pt>
                <c:pt idx="50">
                  <c:v>-2.8518759797420499</c:v>
                </c:pt>
                <c:pt idx="51">
                  <c:v>-3.9514192535747501</c:v>
                </c:pt>
                <c:pt idx="52">
                  <c:v>2.3009883275765999</c:v>
                </c:pt>
                <c:pt idx="53">
                  <c:v>-3.6800531269813699</c:v>
                </c:pt>
                <c:pt idx="54">
                  <c:v>3.3982965960527198</c:v>
                </c:pt>
                <c:pt idx="55">
                  <c:v>3.4284693195562999</c:v>
                </c:pt>
                <c:pt idx="56">
                  <c:v>-4.8025966935975104</c:v>
                </c:pt>
                <c:pt idx="57">
                  <c:v>-0.60692552125682298</c:v>
                </c:pt>
                <c:pt idx="58">
                  <c:v>79.721936823983498</c:v>
                </c:pt>
                <c:pt idx="59">
                  <c:v>0.31942709528579999</c:v>
                </c:pt>
                <c:pt idx="60">
                  <c:v>-2.8831236177100501</c:v>
                </c:pt>
                <c:pt idx="61">
                  <c:v>-2.9537615034579501</c:v>
                </c:pt>
                <c:pt idx="62">
                  <c:v>-1.7837678818164</c:v>
                </c:pt>
                <c:pt idx="63">
                  <c:v>-11.172749062208601</c:v>
                </c:pt>
                <c:pt idx="64">
                  <c:v>13.114912629155601</c:v>
                </c:pt>
                <c:pt idx="65">
                  <c:v>-3.9490530642060899</c:v>
                </c:pt>
                <c:pt idx="66">
                  <c:v>106.405025175853</c:v>
                </c:pt>
                <c:pt idx="67">
                  <c:v>-6.2117728295044401</c:v>
                </c:pt>
                <c:pt idx="68">
                  <c:v>56.500910350667802</c:v>
                </c:pt>
                <c:pt idx="69">
                  <c:v>7.3204304494279899</c:v>
                </c:pt>
                <c:pt idx="70">
                  <c:v>-1.16590077474147</c:v>
                </c:pt>
                <c:pt idx="71">
                  <c:v>2.3934662244746399</c:v>
                </c:pt>
                <c:pt idx="72">
                  <c:v>5.39276685938745</c:v>
                </c:pt>
                <c:pt idx="73">
                  <c:v>19.419528679986101</c:v>
                </c:pt>
                <c:pt idx="74">
                  <c:v>-2.63056458485742</c:v>
                </c:pt>
                <c:pt idx="75">
                  <c:v>8.9947474269183996</c:v>
                </c:pt>
                <c:pt idx="76">
                  <c:v>53.0808463411446</c:v>
                </c:pt>
                <c:pt idx="77">
                  <c:v>4.1263051398609399E-3</c:v>
                </c:pt>
                <c:pt idx="78">
                  <c:v>-8.02489877385295</c:v>
                </c:pt>
                <c:pt idx="79">
                  <c:v>2.6279489796341</c:v>
                </c:pt>
                <c:pt idx="80">
                  <c:v>-1.4645729252363699</c:v>
                </c:pt>
                <c:pt idx="81">
                  <c:v>-6.8628982564774104</c:v>
                </c:pt>
                <c:pt idx="82">
                  <c:v>-6.2252145590694798</c:v>
                </c:pt>
                <c:pt idx="83">
                  <c:v>-0.37771642839547998</c:v>
                </c:pt>
                <c:pt idx="84">
                  <c:v>-1.3938046226156</c:v>
                </c:pt>
                <c:pt idx="85">
                  <c:v>19.932577398654001</c:v>
                </c:pt>
                <c:pt idx="86">
                  <c:v>26.039671459999699</c:v>
                </c:pt>
                <c:pt idx="87">
                  <c:v>-2.3940898457021</c:v>
                </c:pt>
                <c:pt idx="88">
                  <c:v>-3.48882463739732</c:v>
                </c:pt>
                <c:pt idx="89">
                  <c:v>-2.28528183842338</c:v>
                </c:pt>
                <c:pt idx="90">
                  <c:v>56.107196852742803</c:v>
                </c:pt>
                <c:pt idx="91">
                  <c:v>106.355698169105</c:v>
                </c:pt>
                <c:pt idx="92">
                  <c:v>55.530436628391598</c:v>
                </c:pt>
                <c:pt idx="93">
                  <c:v>14.239560084130201</c:v>
                </c:pt>
                <c:pt idx="94">
                  <c:v>-2.7207752293048499</c:v>
                </c:pt>
                <c:pt idx="95">
                  <c:v>-3.6215815499256299</c:v>
                </c:pt>
                <c:pt idx="96">
                  <c:v>-1.47125234473511</c:v>
                </c:pt>
                <c:pt idx="97">
                  <c:v>-7.6529961855597701</c:v>
                </c:pt>
                <c:pt idx="98">
                  <c:v>0.97120521843547603</c:v>
                </c:pt>
                <c:pt idx="99">
                  <c:v>18.272107473653101</c:v>
                </c:pt>
                <c:pt idx="100">
                  <c:v>-0.19495228758766001</c:v>
                </c:pt>
                <c:pt idx="101">
                  <c:v>-5.0228590160389599</c:v>
                </c:pt>
                <c:pt idx="102">
                  <c:v>-0.94555099645177498</c:v>
                </c:pt>
                <c:pt idx="103">
                  <c:v>-4.4388465309290401</c:v>
                </c:pt>
                <c:pt idx="104">
                  <c:v>-1.0057319181801201</c:v>
                </c:pt>
                <c:pt idx="105">
                  <c:v>5.8167124525497398</c:v>
                </c:pt>
                <c:pt idx="106">
                  <c:v>10.292313301052999</c:v>
                </c:pt>
                <c:pt idx="107">
                  <c:v>1.0912035839756E-2</c:v>
                </c:pt>
                <c:pt idx="108">
                  <c:v>69.113534518605505</c:v>
                </c:pt>
                <c:pt idx="109">
                  <c:v>-3.4797446212972898</c:v>
                </c:pt>
                <c:pt idx="110">
                  <c:v>9.4770792890014004</c:v>
                </c:pt>
                <c:pt idx="111">
                  <c:v>-4.1557604528926104</c:v>
                </c:pt>
                <c:pt idx="112">
                  <c:v>17.8396376782798</c:v>
                </c:pt>
                <c:pt idx="113">
                  <c:v>79.745583771857397</c:v>
                </c:pt>
                <c:pt idx="114">
                  <c:v>2.42321402786986</c:v>
                </c:pt>
                <c:pt idx="115">
                  <c:v>79.721936823983498</c:v>
                </c:pt>
                <c:pt idx="116">
                  <c:v>-2.4676353345653799</c:v>
                </c:pt>
                <c:pt idx="117">
                  <c:v>-7.1907845122812404</c:v>
                </c:pt>
                <c:pt idx="118">
                  <c:v>-0.673565168177097</c:v>
                </c:pt>
                <c:pt idx="119">
                  <c:v>-0.90199181496074099</c:v>
                </c:pt>
                <c:pt idx="120">
                  <c:v>1.8177833552411999</c:v>
                </c:pt>
                <c:pt idx="121">
                  <c:v>-10.6193727655701</c:v>
                </c:pt>
                <c:pt idx="122">
                  <c:v>0.31607550300272302</c:v>
                </c:pt>
                <c:pt idx="123">
                  <c:v>-1.1717467210356001</c:v>
                </c:pt>
                <c:pt idx="124">
                  <c:v>13.8232417120257</c:v>
                </c:pt>
                <c:pt idx="125">
                  <c:v>58.465172368409199</c:v>
                </c:pt>
                <c:pt idx="126">
                  <c:v>-0.24192795415506199</c:v>
                </c:pt>
                <c:pt idx="127">
                  <c:v>-4.9306688508850498E-2</c:v>
                </c:pt>
                <c:pt idx="128">
                  <c:v>3.2802151544179599</c:v>
                </c:pt>
                <c:pt idx="129">
                  <c:v>79.732795328666498</c:v>
                </c:pt>
                <c:pt idx="130">
                  <c:v>-8.8056549643874895</c:v>
                </c:pt>
                <c:pt idx="131">
                  <c:v>-0.60791932827495998</c:v>
                </c:pt>
                <c:pt idx="132">
                  <c:v>-4.8264309958676801</c:v>
                </c:pt>
                <c:pt idx="133">
                  <c:v>-7.0756667591999598</c:v>
                </c:pt>
                <c:pt idx="134">
                  <c:v>67.532679398132203</c:v>
                </c:pt>
                <c:pt idx="135">
                  <c:v>-4.4229237503512797</c:v>
                </c:pt>
                <c:pt idx="136">
                  <c:v>19.557958576298201</c:v>
                </c:pt>
                <c:pt idx="137">
                  <c:v>-3.90258762098878</c:v>
                </c:pt>
                <c:pt idx="138">
                  <c:v>-0.24473196573398801</c:v>
                </c:pt>
                <c:pt idx="139">
                  <c:v>2.5638083804748701</c:v>
                </c:pt>
                <c:pt idx="140">
                  <c:v>5.3686663979042502</c:v>
                </c:pt>
                <c:pt idx="141">
                  <c:v>4.9042488260557704</c:v>
                </c:pt>
                <c:pt idx="142">
                  <c:v>-1.2162550015983</c:v>
                </c:pt>
                <c:pt idx="143">
                  <c:v>3.85030959283106</c:v>
                </c:pt>
                <c:pt idx="144">
                  <c:v>9.50632346318773</c:v>
                </c:pt>
                <c:pt idx="145">
                  <c:v>-1.1865334475927001</c:v>
                </c:pt>
                <c:pt idx="146">
                  <c:v>-8.4163511420287307</c:v>
                </c:pt>
                <c:pt idx="147">
                  <c:v>-6.6163320020513297</c:v>
                </c:pt>
                <c:pt idx="148">
                  <c:v>-2.52998235389708</c:v>
                </c:pt>
                <c:pt idx="149">
                  <c:v>-3.3632154908933098</c:v>
                </c:pt>
                <c:pt idx="150">
                  <c:v>25.977268106216499</c:v>
                </c:pt>
                <c:pt idx="151">
                  <c:v>3.2231281628910202</c:v>
                </c:pt>
                <c:pt idx="152">
                  <c:v>-1.6574875766073301E-2</c:v>
                </c:pt>
                <c:pt idx="153">
                  <c:v>-2.41742511730711</c:v>
                </c:pt>
                <c:pt idx="154">
                  <c:v>-5.9031624999518497</c:v>
                </c:pt>
                <c:pt idx="155">
                  <c:v>4.7225742726334001</c:v>
                </c:pt>
                <c:pt idx="156">
                  <c:v>-7.8872193440373399</c:v>
                </c:pt>
                <c:pt idx="157">
                  <c:v>-0.99170378665703796</c:v>
                </c:pt>
                <c:pt idx="158">
                  <c:v>0.53686799016756104</c:v>
                </c:pt>
                <c:pt idx="159">
                  <c:v>104.309607707604</c:v>
                </c:pt>
                <c:pt idx="160">
                  <c:v>-4.2522639220021397</c:v>
                </c:pt>
                <c:pt idx="161">
                  <c:v>8.2830393071083996</c:v>
                </c:pt>
                <c:pt idx="162">
                  <c:v>-2.0813546189218299</c:v>
                </c:pt>
                <c:pt idx="163">
                  <c:v>58.759641638451697</c:v>
                </c:pt>
                <c:pt idx="164">
                  <c:v>-7.3974934723445003</c:v>
                </c:pt>
                <c:pt idx="165">
                  <c:v>5.7402373505326301</c:v>
                </c:pt>
                <c:pt idx="166">
                  <c:v>9.0681695535587199</c:v>
                </c:pt>
                <c:pt idx="167">
                  <c:v>2.59863032078349</c:v>
                </c:pt>
                <c:pt idx="168">
                  <c:v>-10.8019230785484</c:v>
                </c:pt>
                <c:pt idx="169">
                  <c:v>3.2581974337847202</c:v>
                </c:pt>
                <c:pt idx="170">
                  <c:v>2.0248591738038701</c:v>
                </c:pt>
                <c:pt idx="171">
                  <c:v>13.031358789190699</c:v>
                </c:pt>
                <c:pt idx="172">
                  <c:v>-4.3644399081484604</c:v>
                </c:pt>
                <c:pt idx="173">
                  <c:v>13.592556507659401</c:v>
                </c:pt>
                <c:pt idx="174">
                  <c:v>-0.40109199958633002</c:v>
                </c:pt>
                <c:pt idx="175">
                  <c:v>8.5957294057326106</c:v>
                </c:pt>
                <c:pt idx="176">
                  <c:v>-1.5003620279383501</c:v>
                </c:pt>
                <c:pt idx="177">
                  <c:v>19.819208950134598</c:v>
                </c:pt>
                <c:pt idx="178">
                  <c:v>-3.75264567695839</c:v>
                </c:pt>
                <c:pt idx="179">
                  <c:v>-2.7066491641341801</c:v>
                </c:pt>
                <c:pt idx="180">
                  <c:v>-7.1219292996050898</c:v>
                </c:pt>
                <c:pt idx="181">
                  <c:v>3.9060950537847101</c:v>
                </c:pt>
                <c:pt idx="182">
                  <c:v>-5.6332360415614202</c:v>
                </c:pt>
                <c:pt idx="183">
                  <c:v>18.301977758430102</c:v>
                </c:pt>
                <c:pt idx="184">
                  <c:v>3.8602867517553201</c:v>
                </c:pt>
                <c:pt idx="185">
                  <c:v>1.88647286521524</c:v>
                </c:pt>
                <c:pt idx="186">
                  <c:v>2.9428353742079199</c:v>
                </c:pt>
                <c:pt idx="187">
                  <c:v>-1.6508472334751301</c:v>
                </c:pt>
                <c:pt idx="188">
                  <c:v>24.157913625885101</c:v>
                </c:pt>
                <c:pt idx="189">
                  <c:v>9.1652264120717799</c:v>
                </c:pt>
                <c:pt idx="190">
                  <c:v>9.8100177349282305</c:v>
                </c:pt>
                <c:pt idx="191">
                  <c:v>51.4093206818659</c:v>
                </c:pt>
                <c:pt idx="192">
                  <c:v>7.9304835481449896</c:v>
                </c:pt>
                <c:pt idx="193">
                  <c:v>-3.9717463964623998</c:v>
                </c:pt>
                <c:pt idx="194">
                  <c:v>-2.1554227004456301</c:v>
                </c:pt>
                <c:pt idx="195">
                  <c:v>79.745583771857397</c:v>
                </c:pt>
                <c:pt idx="196">
                  <c:v>-3.30519388710051</c:v>
                </c:pt>
                <c:pt idx="197">
                  <c:v>-4.0753293183638197</c:v>
                </c:pt>
                <c:pt idx="198">
                  <c:v>-1.66175618162804</c:v>
                </c:pt>
                <c:pt idx="199">
                  <c:v>9.3323047923979203</c:v>
                </c:pt>
                <c:pt idx="200">
                  <c:v>10.0297083016629</c:v>
                </c:pt>
                <c:pt idx="201">
                  <c:v>-6.1898932014327599</c:v>
                </c:pt>
                <c:pt idx="202">
                  <c:v>2.9654758314788099</c:v>
                </c:pt>
                <c:pt idx="203">
                  <c:v>6.3345438293464698</c:v>
                </c:pt>
                <c:pt idx="204">
                  <c:v>9.4725336487889198</c:v>
                </c:pt>
                <c:pt idx="205">
                  <c:v>3.9512919118652099</c:v>
                </c:pt>
                <c:pt idx="206">
                  <c:v>21.4507926362669</c:v>
                </c:pt>
                <c:pt idx="207">
                  <c:v>-8.5748196497252902</c:v>
                </c:pt>
                <c:pt idx="208">
                  <c:v>13.3934423883717</c:v>
                </c:pt>
                <c:pt idx="209">
                  <c:v>4.9402441043871796</c:v>
                </c:pt>
                <c:pt idx="210">
                  <c:v>19.744046472117901</c:v>
                </c:pt>
                <c:pt idx="211">
                  <c:v>12.7879543977797</c:v>
                </c:pt>
                <c:pt idx="212">
                  <c:v>69.104240352248993</c:v>
                </c:pt>
                <c:pt idx="213">
                  <c:v>-7.0632071725499301</c:v>
                </c:pt>
                <c:pt idx="214">
                  <c:v>5.9458454671659799</c:v>
                </c:pt>
                <c:pt idx="215">
                  <c:v>19.9142113761337</c:v>
                </c:pt>
                <c:pt idx="216">
                  <c:v>-0.72417586463042305</c:v>
                </c:pt>
                <c:pt idx="217">
                  <c:v>9.2977821107955396</c:v>
                </c:pt>
                <c:pt idx="218">
                  <c:v>8.1602851393506999</c:v>
                </c:pt>
                <c:pt idx="219">
                  <c:v>2.7267886479183101</c:v>
                </c:pt>
                <c:pt idx="220">
                  <c:v>-4.8729552476046001</c:v>
                </c:pt>
                <c:pt idx="221">
                  <c:v>79.734725267174397</c:v>
                </c:pt>
                <c:pt idx="222">
                  <c:v>38.803090756864002</c:v>
                </c:pt>
                <c:pt idx="223">
                  <c:v>2.1298080295283901</c:v>
                </c:pt>
                <c:pt idx="224">
                  <c:v>6.3416842928802799</c:v>
                </c:pt>
                <c:pt idx="225">
                  <c:v>3.0324749173274999</c:v>
                </c:pt>
                <c:pt idx="226">
                  <c:v>4.9491143895229497</c:v>
                </c:pt>
                <c:pt idx="227">
                  <c:v>18.6386169484208</c:v>
                </c:pt>
                <c:pt idx="228">
                  <c:v>-4.8183882120294603</c:v>
                </c:pt>
                <c:pt idx="229">
                  <c:v>-2.8264900158777801</c:v>
                </c:pt>
                <c:pt idx="230">
                  <c:v>14.024674438599799</c:v>
                </c:pt>
                <c:pt idx="231">
                  <c:v>1.7761317969302299</c:v>
                </c:pt>
                <c:pt idx="232">
                  <c:v>-6.0714922059207002</c:v>
                </c:pt>
                <c:pt idx="233">
                  <c:v>58.623628994081201</c:v>
                </c:pt>
                <c:pt idx="234">
                  <c:v>58.485429026144402</c:v>
                </c:pt>
                <c:pt idx="235">
                  <c:v>9.4541848339394097</c:v>
                </c:pt>
                <c:pt idx="236">
                  <c:v>10.2397247487201</c:v>
                </c:pt>
                <c:pt idx="237">
                  <c:v>-0.50299517846310504</c:v>
                </c:pt>
                <c:pt idx="238">
                  <c:v>0.27097379845545699</c:v>
                </c:pt>
                <c:pt idx="239">
                  <c:v>-4.5303766506320704</c:v>
                </c:pt>
                <c:pt idx="240">
                  <c:v>-7.4004337360621202</c:v>
                </c:pt>
                <c:pt idx="241">
                  <c:v>2.47788057321445</c:v>
                </c:pt>
                <c:pt idx="242">
                  <c:v>1.9769389003242299</c:v>
                </c:pt>
                <c:pt idx="243">
                  <c:v>-6.9734762453071202</c:v>
                </c:pt>
                <c:pt idx="244">
                  <c:v>-4.2552946186955003</c:v>
                </c:pt>
                <c:pt idx="245">
                  <c:v>0.270304223143568</c:v>
                </c:pt>
                <c:pt idx="246">
                  <c:v>-8.6122985481977992</c:v>
                </c:pt>
                <c:pt idx="247">
                  <c:v>-6.4279099860575197</c:v>
                </c:pt>
                <c:pt idx="248">
                  <c:v>-6.3883478128820403</c:v>
                </c:pt>
                <c:pt idx="249">
                  <c:v>-3.98660770395511</c:v>
                </c:pt>
                <c:pt idx="250">
                  <c:v>8.7656832796228592</c:v>
                </c:pt>
                <c:pt idx="251">
                  <c:v>7.4102331826852703</c:v>
                </c:pt>
                <c:pt idx="252">
                  <c:v>3.2547394763297799</c:v>
                </c:pt>
                <c:pt idx="253">
                  <c:v>-2.7162779830484398</c:v>
                </c:pt>
                <c:pt idx="254">
                  <c:v>-3.27391327017089</c:v>
                </c:pt>
                <c:pt idx="255">
                  <c:v>-0.190487048924703</c:v>
                </c:pt>
                <c:pt idx="256">
                  <c:v>7.9449861784359399</c:v>
                </c:pt>
                <c:pt idx="257">
                  <c:v>8.9803506817567005</c:v>
                </c:pt>
                <c:pt idx="258">
                  <c:v>-2.8007136947157401</c:v>
                </c:pt>
                <c:pt idx="259">
                  <c:v>-2.8425582349299798</c:v>
                </c:pt>
                <c:pt idx="260">
                  <c:v>-1.0650576959335301</c:v>
                </c:pt>
                <c:pt idx="261">
                  <c:v>5.0577340443285204</c:v>
                </c:pt>
                <c:pt idx="262">
                  <c:v>73.767333034484096</c:v>
                </c:pt>
                <c:pt idx="263">
                  <c:v>-3.1671815466920399</c:v>
                </c:pt>
                <c:pt idx="264">
                  <c:v>-6.4417595436204902</c:v>
                </c:pt>
                <c:pt idx="265">
                  <c:v>-3.9548583214479098</c:v>
                </c:pt>
                <c:pt idx="266">
                  <c:v>-8.1894578490925198</c:v>
                </c:pt>
                <c:pt idx="267">
                  <c:v>-4.5591778039868203</c:v>
                </c:pt>
                <c:pt idx="268">
                  <c:v>10.637617984492501</c:v>
                </c:pt>
                <c:pt idx="269">
                  <c:v>1.4255059025749901</c:v>
                </c:pt>
                <c:pt idx="270">
                  <c:v>-2.8253453742507801</c:v>
                </c:pt>
                <c:pt idx="271">
                  <c:v>7.6585642653928998</c:v>
                </c:pt>
                <c:pt idx="272">
                  <c:v>-6.4526465462822999</c:v>
                </c:pt>
                <c:pt idx="273">
                  <c:v>38.771687097842403</c:v>
                </c:pt>
                <c:pt idx="274">
                  <c:v>-4.1369475380859502</c:v>
                </c:pt>
                <c:pt idx="275">
                  <c:v>11.381548368522299</c:v>
                </c:pt>
                <c:pt idx="276">
                  <c:v>19.860784280425101</c:v>
                </c:pt>
                <c:pt idx="277">
                  <c:v>25.959795167173599</c:v>
                </c:pt>
                <c:pt idx="278">
                  <c:v>18.0551214668338</c:v>
                </c:pt>
                <c:pt idx="279">
                  <c:v>0.82356533824042</c:v>
                </c:pt>
                <c:pt idx="280">
                  <c:v>-5.2170101104318496</c:v>
                </c:pt>
                <c:pt idx="281">
                  <c:v>8.7305622011980795</c:v>
                </c:pt>
                <c:pt idx="282">
                  <c:v>7.7847145355633103</c:v>
                </c:pt>
                <c:pt idx="283">
                  <c:v>-0.77277419665249003</c:v>
                </c:pt>
                <c:pt idx="284">
                  <c:v>13.171610930922199</c:v>
                </c:pt>
                <c:pt idx="285">
                  <c:v>3.72089101661143</c:v>
                </c:pt>
                <c:pt idx="286">
                  <c:v>-4.6862887361739203</c:v>
                </c:pt>
                <c:pt idx="287">
                  <c:v>21.033261942901099</c:v>
                </c:pt>
                <c:pt idx="288">
                  <c:v>-3.5350656282184798</c:v>
                </c:pt>
                <c:pt idx="289">
                  <c:v>56.510543565453098</c:v>
                </c:pt>
                <c:pt idx="290">
                  <c:v>10.5373630009134</c:v>
                </c:pt>
                <c:pt idx="291">
                  <c:v>-6.5455673445403901</c:v>
                </c:pt>
                <c:pt idx="292">
                  <c:v>14.0250353058471</c:v>
                </c:pt>
                <c:pt idx="293">
                  <c:v>19.0935095907986</c:v>
                </c:pt>
                <c:pt idx="294">
                  <c:v>36.4102384995292</c:v>
                </c:pt>
                <c:pt idx="295">
                  <c:v>-8.6205037507784308</c:v>
                </c:pt>
                <c:pt idx="296">
                  <c:v>-3.87757937310572</c:v>
                </c:pt>
                <c:pt idx="297">
                  <c:v>-2.9879111061265999</c:v>
                </c:pt>
                <c:pt idx="298">
                  <c:v>73.752717287337006</c:v>
                </c:pt>
                <c:pt idx="299">
                  <c:v>12.674066601739501</c:v>
                </c:pt>
                <c:pt idx="300">
                  <c:v>-7.6112027875511696</c:v>
                </c:pt>
                <c:pt idx="301">
                  <c:v>-4.7018768595300404</c:v>
                </c:pt>
                <c:pt idx="302">
                  <c:v>3.8308080128098601</c:v>
                </c:pt>
                <c:pt idx="303">
                  <c:v>19.860975558826599</c:v>
                </c:pt>
                <c:pt idx="304">
                  <c:v>-7.2052858062996696</c:v>
                </c:pt>
                <c:pt idx="305">
                  <c:v>-4.2721064384240002</c:v>
                </c:pt>
                <c:pt idx="306">
                  <c:v>9.2962821004243192</c:v>
                </c:pt>
                <c:pt idx="307">
                  <c:v>81.448010789828103</c:v>
                </c:pt>
                <c:pt idx="308">
                  <c:v>8.5373902793796805</c:v>
                </c:pt>
                <c:pt idx="309">
                  <c:v>52.867396898463198</c:v>
                </c:pt>
                <c:pt idx="310">
                  <c:v>-1.9738003453503601</c:v>
                </c:pt>
                <c:pt idx="311">
                  <c:v>-3.5686372257748902</c:v>
                </c:pt>
                <c:pt idx="312">
                  <c:v>104.304126929077</c:v>
                </c:pt>
                <c:pt idx="313">
                  <c:v>12.5761807138874</c:v>
                </c:pt>
                <c:pt idx="314">
                  <c:v>58.603370631591403</c:v>
                </c:pt>
                <c:pt idx="315">
                  <c:v>2.3267162595393298</c:v>
                </c:pt>
                <c:pt idx="316">
                  <c:v>12.927650316452601</c:v>
                </c:pt>
                <c:pt idx="317">
                  <c:v>25.977268106216499</c:v>
                </c:pt>
                <c:pt idx="318">
                  <c:v>67.538182092590304</c:v>
                </c:pt>
                <c:pt idx="319">
                  <c:v>73.767333034484096</c:v>
                </c:pt>
                <c:pt idx="320">
                  <c:v>-6.1732468588664702</c:v>
                </c:pt>
                <c:pt idx="321">
                  <c:v>-5.31311783142176</c:v>
                </c:pt>
                <c:pt idx="322">
                  <c:v>13.0716583233287</c:v>
                </c:pt>
                <c:pt idx="323">
                  <c:v>103.412040741618</c:v>
                </c:pt>
                <c:pt idx="324">
                  <c:v>3.1268568702799699</c:v>
                </c:pt>
                <c:pt idx="325">
                  <c:v>58.623627289326599</c:v>
                </c:pt>
                <c:pt idx="326">
                  <c:v>-5.6014639892410596</c:v>
                </c:pt>
                <c:pt idx="327">
                  <c:v>2.19033360280307</c:v>
                </c:pt>
                <c:pt idx="328">
                  <c:v>3.8120733816996699</c:v>
                </c:pt>
                <c:pt idx="329">
                  <c:v>-7.1812992841752603</c:v>
                </c:pt>
                <c:pt idx="330">
                  <c:v>0.45099186640226302</c:v>
                </c:pt>
                <c:pt idx="331">
                  <c:v>-7.67558903101237</c:v>
                </c:pt>
                <c:pt idx="332">
                  <c:v>71.898275364543395</c:v>
                </c:pt>
                <c:pt idx="333">
                  <c:v>4.8646540245296599</c:v>
                </c:pt>
                <c:pt idx="334">
                  <c:v>73.778191539167096</c:v>
                </c:pt>
                <c:pt idx="335">
                  <c:v>0.626989395772382</c:v>
                </c:pt>
                <c:pt idx="336">
                  <c:v>24.670973334406298</c:v>
                </c:pt>
                <c:pt idx="337">
                  <c:v>-4.21793854919322</c:v>
                </c:pt>
                <c:pt idx="338">
                  <c:v>3.3764098587634899</c:v>
                </c:pt>
                <c:pt idx="339">
                  <c:v>-9.86770622166134</c:v>
                </c:pt>
                <c:pt idx="340">
                  <c:v>-2.6310128885141602</c:v>
                </c:pt>
                <c:pt idx="341">
                  <c:v>-7.3249055030811601</c:v>
                </c:pt>
                <c:pt idx="342">
                  <c:v>104.272654758013</c:v>
                </c:pt>
                <c:pt idx="343">
                  <c:v>-7.0038774474054701</c:v>
                </c:pt>
                <c:pt idx="344">
                  <c:v>1.9724143280598401</c:v>
                </c:pt>
                <c:pt idx="345">
                  <c:v>67.532679398132203</c:v>
                </c:pt>
                <c:pt idx="346">
                  <c:v>3.3131311926542999</c:v>
                </c:pt>
                <c:pt idx="347">
                  <c:v>0.34215603377854797</c:v>
                </c:pt>
                <c:pt idx="348">
                  <c:v>-8.6263492451054101E-3</c:v>
                </c:pt>
                <c:pt idx="349">
                  <c:v>19.857797518783901</c:v>
                </c:pt>
                <c:pt idx="350">
                  <c:v>0.86952830563393901</c:v>
                </c:pt>
                <c:pt idx="351">
                  <c:v>24.389656237291199</c:v>
                </c:pt>
                <c:pt idx="352">
                  <c:v>-0.31229436367413299</c:v>
                </c:pt>
                <c:pt idx="353">
                  <c:v>-6.51286039700737</c:v>
                </c:pt>
                <c:pt idx="354">
                  <c:v>-6.3222842480811297</c:v>
                </c:pt>
                <c:pt idx="355">
                  <c:v>-6.4339534977662396</c:v>
                </c:pt>
                <c:pt idx="356">
                  <c:v>14.2452756690352</c:v>
                </c:pt>
                <c:pt idx="357">
                  <c:v>-4.7546252596869802</c:v>
                </c:pt>
                <c:pt idx="358">
                  <c:v>-2.62072589633223</c:v>
                </c:pt>
                <c:pt idx="359">
                  <c:v>-2.6179633578577999</c:v>
                </c:pt>
                <c:pt idx="360">
                  <c:v>56.301772232665002</c:v>
                </c:pt>
                <c:pt idx="361">
                  <c:v>6.1886048139031802</c:v>
                </c:pt>
                <c:pt idx="362">
                  <c:v>-3.8586700171865198</c:v>
                </c:pt>
                <c:pt idx="363">
                  <c:v>30.5783781170183</c:v>
                </c:pt>
                <c:pt idx="364">
                  <c:v>3.5792208093539402</c:v>
                </c:pt>
                <c:pt idx="365">
                  <c:v>-9.9929663260077</c:v>
                </c:pt>
                <c:pt idx="366">
                  <c:v>12.895478266586</c:v>
                </c:pt>
                <c:pt idx="367">
                  <c:v>-4.8661904743412396</c:v>
                </c:pt>
                <c:pt idx="368">
                  <c:v>67.505875830426007</c:v>
                </c:pt>
                <c:pt idx="369">
                  <c:v>56.492706354205602</c:v>
                </c:pt>
                <c:pt idx="370">
                  <c:v>-0.31953231464799398</c:v>
                </c:pt>
                <c:pt idx="371">
                  <c:v>-2.72313302252764</c:v>
                </c:pt>
                <c:pt idx="372">
                  <c:v>0.92407904428568499</c:v>
                </c:pt>
                <c:pt idx="373">
                  <c:v>-0.533058957135501</c:v>
                </c:pt>
                <c:pt idx="374">
                  <c:v>6.0281487406434699</c:v>
                </c:pt>
                <c:pt idx="375">
                  <c:v>4.8199812262922199</c:v>
                </c:pt>
                <c:pt idx="376">
                  <c:v>58.475610058245799</c:v>
                </c:pt>
                <c:pt idx="377">
                  <c:v>-6.7143461697331501</c:v>
                </c:pt>
                <c:pt idx="378">
                  <c:v>30.3882413559631</c:v>
                </c:pt>
                <c:pt idx="379">
                  <c:v>52.031845440831503</c:v>
                </c:pt>
                <c:pt idx="380">
                  <c:v>-6.4682889104310801</c:v>
                </c:pt>
                <c:pt idx="381">
                  <c:v>104.316500986234</c:v>
                </c:pt>
                <c:pt idx="382">
                  <c:v>10.626998153772499</c:v>
                </c:pt>
                <c:pt idx="383">
                  <c:v>-1.64540861883073</c:v>
                </c:pt>
                <c:pt idx="384">
                  <c:v>0.99343199494182499</c:v>
                </c:pt>
                <c:pt idx="385">
                  <c:v>5.0396439489556801</c:v>
                </c:pt>
                <c:pt idx="386">
                  <c:v>18.650347541700299</c:v>
                </c:pt>
                <c:pt idx="387">
                  <c:v>14.1798328764923</c:v>
                </c:pt>
                <c:pt idx="388">
                  <c:v>-2.4034967729910401</c:v>
                </c:pt>
                <c:pt idx="389">
                  <c:v>1.4174579338843201</c:v>
                </c:pt>
                <c:pt idx="390">
                  <c:v>25.876977396238601</c:v>
                </c:pt>
                <c:pt idx="391">
                  <c:v>-4.1415497886739097</c:v>
                </c:pt>
                <c:pt idx="392">
                  <c:v>-3.26772674443052</c:v>
                </c:pt>
                <c:pt idx="393">
                  <c:v>7.9158604459924602</c:v>
                </c:pt>
                <c:pt idx="394">
                  <c:v>1.99741977229523</c:v>
                </c:pt>
                <c:pt idx="395">
                  <c:v>-7.7516703716108903</c:v>
                </c:pt>
                <c:pt idx="396">
                  <c:v>-4.9154446709953996</c:v>
                </c:pt>
                <c:pt idx="397">
                  <c:v>20.975662573353901</c:v>
                </c:pt>
                <c:pt idx="398">
                  <c:v>18.4516022645353</c:v>
                </c:pt>
                <c:pt idx="399">
                  <c:v>-5.07651552468496</c:v>
                </c:pt>
                <c:pt idx="400">
                  <c:v>-5.2188125399066099</c:v>
                </c:pt>
                <c:pt idx="401">
                  <c:v>18.050761603711798</c:v>
                </c:pt>
                <c:pt idx="402">
                  <c:v>-7.4768679153539903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38-49C2-A272-19403945E8D9}"/>
            </c:ext>
          </c:extLst>
        </c:ser>
        <c:ser>
          <c:idx val="5"/>
          <c:order val="5"/>
          <c:tx>
            <c:strRef>
              <c:f>dim_training!$O$1</c:f>
              <c:strCache>
                <c:ptCount val="1"/>
                <c:pt idx="0">
                  <c:v>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dim_training!$O$2:$O$404</c:f>
              <c:numCache>
                <c:formatCode>0.000</c:formatCode>
                <c:ptCount val="403"/>
                <c:pt idx="0">
                  <c:v>-8.9719138063128181</c:v>
                </c:pt>
                <c:pt idx="1">
                  <c:v>28.942852860666537</c:v>
                </c:pt>
                <c:pt idx="2">
                  <c:v>19.349393649476507</c:v>
                </c:pt>
                <c:pt idx="3">
                  <c:v>23.513555916563135</c:v>
                </c:pt>
                <c:pt idx="4">
                  <c:v>5.6874314906593142</c:v>
                </c:pt>
                <c:pt idx="5">
                  <c:v>-3.0324431651093779</c:v>
                </c:pt>
                <c:pt idx="6">
                  <c:v>36.126365017766474</c:v>
                </c:pt>
                <c:pt idx="7">
                  <c:v>-1.3696521568361266</c:v>
                </c:pt>
                <c:pt idx="8">
                  <c:v>30.7803396052457</c:v>
                </c:pt>
                <c:pt idx="9">
                  <c:v>13.223484356197883</c:v>
                </c:pt>
                <c:pt idx="10">
                  <c:v>15.034864123650838</c:v>
                </c:pt>
                <c:pt idx="11">
                  <c:v>12.08355087412478</c:v>
                </c:pt>
                <c:pt idx="12">
                  <c:v>-7.8103022861111144</c:v>
                </c:pt>
                <c:pt idx="13">
                  <c:v>12.161939148831911</c:v>
                </c:pt>
                <c:pt idx="14">
                  <c:v>-19.845507370075197</c:v>
                </c:pt>
                <c:pt idx="15">
                  <c:v>-2.9506714460146575</c:v>
                </c:pt>
                <c:pt idx="16">
                  <c:v>2.5425458776955803</c:v>
                </c:pt>
                <c:pt idx="17">
                  <c:v>63.900427415369336</c:v>
                </c:pt>
                <c:pt idx="18">
                  <c:v>32.196489397292048</c:v>
                </c:pt>
                <c:pt idx="19">
                  <c:v>-14.10808290000738</c:v>
                </c:pt>
                <c:pt idx="20">
                  <c:v>-2.9775351212572252</c:v>
                </c:pt>
                <c:pt idx="21">
                  <c:v>-1.6450934959401846</c:v>
                </c:pt>
                <c:pt idx="22">
                  <c:v>-9.4634923089390224</c:v>
                </c:pt>
                <c:pt idx="23">
                  <c:v>27.31022179666574</c:v>
                </c:pt>
                <c:pt idx="24">
                  <c:v>-22.756096364134571</c:v>
                </c:pt>
                <c:pt idx="25">
                  <c:v>6.5536023214512333</c:v>
                </c:pt>
                <c:pt idx="26">
                  <c:v>24.629266960149415</c:v>
                </c:pt>
                <c:pt idx="27">
                  <c:v>49.546720062999562</c:v>
                </c:pt>
                <c:pt idx="28">
                  <c:v>47.057953460899775</c:v>
                </c:pt>
                <c:pt idx="29">
                  <c:v>45.945163490446205</c:v>
                </c:pt>
                <c:pt idx="30">
                  <c:v>45.138029930081856</c:v>
                </c:pt>
                <c:pt idx="31">
                  <c:v>6.9668797190506817</c:v>
                </c:pt>
                <c:pt idx="32">
                  <c:v>35.956817378876551</c:v>
                </c:pt>
                <c:pt idx="33">
                  <c:v>49.414385141232593</c:v>
                </c:pt>
                <c:pt idx="34">
                  <c:v>19.538168145872714</c:v>
                </c:pt>
                <c:pt idx="35">
                  <c:v>23.266655658368109</c:v>
                </c:pt>
                <c:pt idx="36">
                  <c:v>24.170535475554498</c:v>
                </c:pt>
                <c:pt idx="37">
                  <c:v>0.44971824363082186</c:v>
                </c:pt>
                <c:pt idx="38">
                  <c:v>8.3377598714234455</c:v>
                </c:pt>
                <c:pt idx="39">
                  <c:v>8.1213855521715512</c:v>
                </c:pt>
                <c:pt idx="40">
                  <c:v>13.306777742328515</c:v>
                </c:pt>
                <c:pt idx="41">
                  <c:v>8.4066210376176294</c:v>
                </c:pt>
                <c:pt idx="42">
                  <c:v>23.436976000751425</c:v>
                </c:pt>
                <c:pt idx="43">
                  <c:v>-1.3424972013129131</c:v>
                </c:pt>
                <c:pt idx="44">
                  <c:v>8.6582526933815807</c:v>
                </c:pt>
                <c:pt idx="45">
                  <c:v>62.395889957206037</c:v>
                </c:pt>
                <c:pt idx="46">
                  <c:v>-23.501022209170078</c:v>
                </c:pt>
                <c:pt idx="47">
                  <c:v>14.25903294297391</c:v>
                </c:pt>
                <c:pt idx="48">
                  <c:v>26.587034051351921</c:v>
                </c:pt>
                <c:pt idx="49">
                  <c:v>-11.931524012818763</c:v>
                </c:pt>
                <c:pt idx="50">
                  <c:v>-8.919816280790009</c:v>
                </c:pt>
                <c:pt idx="51">
                  <c:v>-1.1194558009808595</c:v>
                </c:pt>
                <c:pt idx="52">
                  <c:v>3.0051070721752264</c:v>
                </c:pt>
                <c:pt idx="53">
                  <c:v>6.361755406962847</c:v>
                </c:pt>
                <c:pt idx="54">
                  <c:v>14.063668482295643</c:v>
                </c:pt>
                <c:pt idx="55">
                  <c:v>19.820540644207114</c:v>
                </c:pt>
                <c:pt idx="56">
                  <c:v>0.30282619952430789</c:v>
                </c:pt>
                <c:pt idx="57">
                  <c:v>8.68974263016033</c:v>
                </c:pt>
                <c:pt idx="58">
                  <c:v>47.256455843550214</c:v>
                </c:pt>
                <c:pt idx="59">
                  <c:v>10.463384231764719</c:v>
                </c:pt>
                <c:pt idx="60">
                  <c:v>0.51733070336922471</c:v>
                </c:pt>
                <c:pt idx="61">
                  <c:v>-8.1542929294081965</c:v>
                </c:pt>
                <c:pt idx="62">
                  <c:v>-7.6746300915651728</c:v>
                </c:pt>
                <c:pt idx="63">
                  <c:v>-25.784388041389072</c:v>
                </c:pt>
                <c:pt idx="64">
                  <c:v>18.305056896291635</c:v>
                </c:pt>
                <c:pt idx="65">
                  <c:v>7.0797862058495431</c:v>
                </c:pt>
                <c:pt idx="66">
                  <c:v>61.79899934387818</c:v>
                </c:pt>
                <c:pt idx="67">
                  <c:v>-3.2100035100651003</c:v>
                </c:pt>
                <c:pt idx="68">
                  <c:v>23.609865347226197</c:v>
                </c:pt>
                <c:pt idx="69">
                  <c:v>22.961511669340648</c:v>
                </c:pt>
                <c:pt idx="70">
                  <c:v>9.3168571919207182</c:v>
                </c:pt>
                <c:pt idx="71">
                  <c:v>14.099908701185127</c:v>
                </c:pt>
                <c:pt idx="72">
                  <c:v>21.490024810118928</c:v>
                </c:pt>
                <c:pt idx="73">
                  <c:v>34.302878213558614</c:v>
                </c:pt>
                <c:pt idx="74">
                  <c:v>-21.715450926450497</c:v>
                </c:pt>
                <c:pt idx="75">
                  <c:v>25.631222519518325</c:v>
                </c:pt>
                <c:pt idx="76">
                  <c:v>24.181784314838399</c:v>
                </c:pt>
                <c:pt idx="77">
                  <c:v>10.385620678224141</c:v>
                </c:pt>
                <c:pt idx="78">
                  <c:v>-22.437546331466621</c:v>
                </c:pt>
                <c:pt idx="79">
                  <c:v>7.4391322823803794</c:v>
                </c:pt>
                <c:pt idx="80">
                  <c:v>-9.3769620132204317</c:v>
                </c:pt>
                <c:pt idx="81">
                  <c:v>-2.1525650932277287</c:v>
                </c:pt>
                <c:pt idx="82">
                  <c:v>-5.1526465008386682</c:v>
                </c:pt>
                <c:pt idx="83">
                  <c:v>1.5857604292068337</c:v>
                </c:pt>
                <c:pt idx="84">
                  <c:v>8.7580435468119386</c:v>
                </c:pt>
                <c:pt idx="85">
                  <c:v>34.429005341324263</c:v>
                </c:pt>
                <c:pt idx="86">
                  <c:v>49.348217680349116</c:v>
                </c:pt>
                <c:pt idx="87">
                  <c:v>1.2993934240775249</c:v>
                </c:pt>
                <c:pt idx="88">
                  <c:v>0.13703889042060091</c:v>
                </c:pt>
                <c:pt idx="89">
                  <c:v>6.2877737356155947</c:v>
                </c:pt>
                <c:pt idx="90">
                  <c:v>24.43076457749898</c:v>
                </c:pt>
                <c:pt idx="91">
                  <c:v>62.12983653192304</c:v>
                </c:pt>
                <c:pt idx="92">
                  <c:v>26.093871147006091</c:v>
                </c:pt>
                <c:pt idx="93">
                  <c:v>21.129085391357012</c:v>
                </c:pt>
                <c:pt idx="94">
                  <c:v>5.036865958328387</c:v>
                </c:pt>
                <c:pt idx="95">
                  <c:v>3.1214903720387364</c:v>
                </c:pt>
                <c:pt idx="96">
                  <c:v>1.3061218931530121</c:v>
                </c:pt>
                <c:pt idx="97">
                  <c:v>-23.507298034709638</c:v>
                </c:pt>
                <c:pt idx="98">
                  <c:v>-6.7756777473370473</c:v>
                </c:pt>
                <c:pt idx="99">
                  <c:v>30.499451243284259</c:v>
                </c:pt>
                <c:pt idx="100">
                  <c:v>-7.8230322479145293</c:v>
                </c:pt>
                <c:pt idx="101">
                  <c:v>-4.3724592457286064</c:v>
                </c:pt>
                <c:pt idx="102">
                  <c:v>6.9648755408793193</c:v>
                </c:pt>
                <c:pt idx="103">
                  <c:v>-15.098664683982902</c:v>
                </c:pt>
                <c:pt idx="104">
                  <c:v>10.376057525538108</c:v>
                </c:pt>
                <c:pt idx="105">
                  <c:v>10.127786599578398</c:v>
                </c:pt>
                <c:pt idx="106">
                  <c:v>36.829885090560047</c:v>
                </c:pt>
                <c:pt idx="107">
                  <c:v>9.5091901506886973</c:v>
                </c:pt>
                <c:pt idx="108">
                  <c:v>32.064154475525093</c:v>
                </c:pt>
                <c:pt idx="109">
                  <c:v>1.7255638137551377E-2</c:v>
                </c:pt>
                <c:pt idx="110">
                  <c:v>35.418373815930941</c:v>
                </c:pt>
                <c:pt idx="111">
                  <c:v>-24.586510239890316</c:v>
                </c:pt>
                <c:pt idx="112">
                  <c:v>30.863837434641255</c:v>
                </c:pt>
                <c:pt idx="113">
                  <c:v>45.812828568679251</c:v>
                </c:pt>
                <c:pt idx="114">
                  <c:v>4.5212454451457642</c:v>
                </c:pt>
                <c:pt idx="115">
                  <c:v>47.388767490808419</c:v>
                </c:pt>
                <c:pt idx="116">
                  <c:v>-10.068172570160446</c:v>
                </c:pt>
                <c:pt idx="117">
                  <c:v>-11.660167407859067</c:v>
                </c:pt>
                <c:pt idx="118">
                  <c:v>7.0899112578057775</c:v>
                </c:pt>
                <c:pt idx="119">
                  <c:v>4.7497981480542721</c:v>
                </c:pt>
                <c:pt idx="120">
                  <c:v>18.316823018104202</c:v>
                </c:pt>
                <c:pt idx="121">
                  <c:v>-17.124019484633507</c:v>
                </c:pt>
                <c:pt idx="122">
                  <c:v>9.2856549196764426</c:v>
                </c:pt>
                <c:pt idx="123">
                  <c:v>-10.303299855753313</c:v>
                </c:pt>
                <c:pt idx="124">
                  <c:v>21.586967190535713</c:v>
                </c:pt>
                <c:pt idx="125">
                  <c:v>27.988999372706484</c:v>
                </c:pt>
                <c:pt idx="126">
                  <c:v>-18.338185628847473</c:v>
                </c:pt>
                <c:pt idx="127">
                  <c:v>7.6519201035161615</c:v>
                </c:pt>
                <c:pt idx="128">
                  <c:v>17.788198526315757</c:v>
                </c:pt>
                <c:pt idx="129">
                  <c:v>47.124120921783259</c:v>
                </c:pt>
                <c:pt idx="130">
                  <c:v>-16.335873716408614</c:v>
                </c:pt>
                <c:pt idx="131">
                  <c:v>8.1040927782095764</c:v>
                </c:pt>
                <c:pt idx="132">
                  <c:v>-18.14124377309248</c:v>
                </c:pt>
                <c:pt idx="133">
                  <c:v>-12.177611056066446</c:v>
                </c:pt>
                <c:pt idx="134">
                  <c:v>39.279210950007275</c:v>
                </c:pt>
                <c:pt idx="135">
                  <c:v>-5.5542821146387746</c:v>
                </c:pt>
                <c:pt idx="136">
                  <c:v>34.243054622636308</c:v>
                </c:pt>
                <c:pt idx="137">
                  <c:v>0.92582221546851029</c:v>
                </c:pt>
                <c:pt idx="138">
                  <c:v>4.4470862227995651</c:v>
                </c:pt>
                <c:pt idx="139">
                  <c:v>7.4643034146199536</c:v>
                </c:pt>
                <c:pt idx="140">
                  <c:v>21.147591406602746</c:v>
                </c:pt>
                <c:pt idx="141">
                  <c:v>15.574754785798069</c:v>
                </c:pt>
                <c:pt idx="142">
                  <c:v>0.68706769985471494</c:v>
                </c:pt>
                <c:pt idx="143">
                  <c:v>15.334164899170313</c:v>
                </c:pt>
                <c:pt idx="144">
                  <c:v>35.45302650459805</c:v>
                </c:pt>
                <c:pt idx="145">
                  <c:v>8.3619754360385823</c:v>
                </c:pt>
                <c:pt idx="146">
                  <c:v>-9.3822529448051526</c:v>
                </c:pt>
                <c:pt idx="147">
                  <c:v>-10.965383503370202</c:v>
                </c:pt>
                <c:pt idx="148">
                  <c:v>1.3524043650890212</c:v>
                </c:pt>
                <c:pt idx="149">
                  <c:v>6.471033739161471</c:v>
                </c:pt>
                <c:pt idx="150">
                  <c:v>50.786610952137693</c:v>
                </c:pt>
                <c:pt idx="151">
                  <c:v>-15.734130880082878</c:v>
                </c:pt>
                <c:pt idx="152">
                  <c:v>0.61057075471128019</c:v>
                </c:pt>
                <c:pt idx="153">
                  <c:v>0.68060450473361045</c:v>
                </c:pt>
                <c:pt idx="154">
                  <c:v>-11.208827808699677</c:v>
                </c:pt>
                <c:pt idx="155">
                  <c:v>16.355448267345309</c:v>
                </c:pt>
                <c:pt idx="156">
                  <c:v>-8.9683320432723406</c:v>
                </c:pt>
                <c:pt idx="157">
                  <c:v>-21.921463382469582</c:v>
                </c:pt>
                <c:pt idx="158">
                  <c:v>8.1845379125667321</c:v>
                </c:pt>
                <c:pt idx="159">
                  <c:v>62.263555035439069</c:v>
                </c:pt>
                <c:pt idx="160">
                  <c:v>-25.170648692101082</c:v>
                </c:pt>
                <c:pt idx="161">
                  <c:v>26.031724391117393</c:v>
                </c:pt>
                <c:pt idx="162">
                  <c:v>-0.53716690089959918</c:v>
                </c:pt>
                <c:pt idx="163">
                  <c:v>26.08234262021303</c:v>
                </c:pt>
                <c:pt idx="164">
                  <c:v>-12.347804393707534</c:v>
                </c:pt>
                <c:pt idx="165">
                  <c:v>22.058381888107693</c:v>
                </c:pt>
                <c:pt idx="166">
                  <c:v>23.707593667312025</c:v>
                </c:pt>
                <c:pt idx="167">
                  <c:v>19.164539426290801</c:v>
                </c:pt>
                <c:pt idx="168">
                  <c:v>-24.535536837096707</c:v>
                </c:pt>
                <c:pt idx="169">
                  <c:v>12.907245335886564</c:v>
                </c:pt>
                <c:pt idx="170">
                  <c:v>12.110016186066543</c:v>
                </c:pt>
                <c:pt idx="171">
                  <c:v>20.971805029055613</c:v>
                </c:pt>
                <c:pt idx="172">
                  <c:v>-9.6586915991267848</c:v>
                </c:pt>
                <c:pt idx="173">
                  <c:v>24.790647496562737</c:v>
                </c:pt>
                <c:pt idx="174">
                  <c:v>-17.163480566564036</c:v>
                </c:pt>
                <c:pt idx="175">
                  <c:v>20.548755291377386</c:v>
                </c:pt>
                <c:pt idx="176">
                  <c:v>6.8225010267849155</c:v>
                </c:pt>
                <c:pt idx="177">
                  <c:v>37.598923761889203</c:v>
                </c:pt>
                <c:pt idx="178">
                  <c:v>-15.665587588299536</c:v>
                </c:pt>
                <c:pt idx="179">
                  <c:v>-20.356886419163018</c:v>
                </c:pt>
                <c:pt idx="180">
                  <c:v>-25.436308614579602</c:v>
                </c:pt>
                <c:pt idx="181">
                  <c:v>15.156644482280676</c:v>
                </c:pt>
                <c:pt idx="182">
                  <c:v>-10.346808664092235</c:v>
                </c:pt>
                <c:pt idx="183">
                  <c:v>29.047969558118474</c:v>
                </c:pt>
                <c:pt idx="184">
                  <c:v>16.140052790226598</c:v>
                </c:pt>
                <c:pt idx="185">
                  <c:v>12.074272322066031</c:v>
                </c:pt>
                <c:pt idx="186">
                  <c:v>10.888746909912104</c:v>
                </c:pt>
                <c:pt idx="187">
                  <c:v>1.073515789640288</c:v>
                </c:pt>
                <c:pt idx="188">
                  <c:v>48.05581960754084</c:v>
                </c:pt>
                <c:pt idx="189">
                  <c:v>23.389576831703081</c:v>
                </c:pt>
                <c:pt idx="190">
                  <c:v>33.752809015683155</c:v>
                </c:pt>
                <c:pt idx="191">
                  <c:v>22.661625248642395</c:v>
                </c:pt>
                <c:pt idx="192">
                  <c:v>25.864668975448474</c:v>
                </c:pt>
                <c:pt idx="193">
                  <c:v>-5.1161628034748148</c:v>
                </c:pt>
                <c:pt idx="194">
                  <c:v>-5.5136955045133158</c:v>
                </c:pt>
                <c:pt idx="195">
                  <c:v>45.746661107795767</c:v>
                </c:pt>
                <c:pt idx="196">
                  <c:v>3.6744315472637177</c:v>
                </c:pt>
                <c:pt idx="197">
                  <c:v>-9.0847866343843044</c:v>
                </c:pt>
                <c:pt idx="198">
                  <c:v>-0.15646379305292923</c:v>
                </c:pt>
                <c:pt idx="199">
                  <c:v>25.352917732749912</c:v>
                </c:pt>
                <c:pt idx="200">
                  <c:v>33.981802915903721</c:v>
                </c:pt>
                <c:pt idx="201">
                  <c:v>-5.2304095980914589</c:v>
                </c:pt>
                <c:pt idx="202">
                  <c:v>17.36067908714902</c:v>
                </c:pt>
                <c:pt idx="203">
                  <c:v>22.869013860143554</c:v>
                </c:pt>
                <c:pt idx="204">
                  <c:v>23.980715196353575</c:v>
                </c:pt>
                <c:pt idx="205">
                  <c:v>13.887395099667176</c:v>
                </c:pt>
                <c:pt idx="206">
                  <c:v>23.390795017760269</c:v>
                </c:pt>
                <c:pt idx="207">
                  <c:v>-23.423918024127502</c:v>
                </c:pt>
                <c:pt idx="208">
                  <c:v>24.489187144421003</c:v>
                </c:pt>
                <c:pt idx="209">
                  <c:v>14.402204186890033</c:v>
                </c:pt>
                <c:pt idx="210">
                  <c:v>35.707837116215977</c:v>
                </c:pt>
                <c:pt idx="211">
                  <c:v>18.566540222367816</c:v>
                </c:pt>
                <c:pt idx="212">
                  <c:v>31.997987014641609</c:v>
                </c:pt>
                <c:pt idx="213">
                  <c:v>-20.517014427864474</c:v>
                </c:pt>
                <c:pt idx="214">
                  <c:v>19.134751938120896</c:v>
                </c:pt>
                <c:pt idx="215">
                  <c:v>36.155319761526989</c:v>
                </c:pt>
                <c:pt idx="216">
                  <c:v>-8.2572492026911828</c:v>
                </c:pt>
                <c:pt idx="217">
                  <c:v>23.042846297502603</c:v>
                </c:pt>
                <c:pt idx="218">
                  <c:v>21.865719703649297</c:v>
                </c:pt>
                <c:pt idx="219">
                  <c:v>13.498095882981158</c:v>
                </c:pt>
                <c:pt idx="220">
                  <c:v>-11.863913961570503</c:v>
                </c:pt>
                <c:pt idx="221">
                  <c:v>46.077498412213167</c:v>
                </c:pt>
                <c:pt idx="222">
                  <c:v>29.713633464174535</c:v>
                </c:pt>
                <c:pt idx="223">
                  <c:v>14.111437000570492</c:v>
                </c:pt>
                <c:pt idx="224">
                  <c:v>22.678902088571633</c:v>
                </c:pt>
                <c:pt idx="225">
                  <c:v>15.814799397403698</c:v>
                </c:pt>
                <c:pt idx="226">
                  <c:v>15.860565477310516</c:v>
                </c:pt>
                <c:pt idx="227">
                  <c:v>30.748431505944833</c:v>
                </c:pt>
                <c:pt idx="228">
                  <c:v>1.80732821994974</c:v>
                </c:pt>
                <c:pt idx="229">
                  <c:v>4.7889768696208384</c:v>
                </c:pt>
                <c:pt idx="230">
                  <c:v>20.861142020902655</c:v>
                </c:pt>
                <c:pt idx="231">
                  <c:v>-5.6212272689086902</c:v>
                </c:pt>
                <c:pt idx="232">
                  <c:v>-3.0177091504800946</c:v>
                </c:pt>
                <c:pt idx="233">
                  <c:v>27.177886874898782</c:v>
                </c:pt>
                <c:pt idx="234">
                  <c:v>27.111719414015305</c:v>
                </c:pt>
                <c:pt idx="235">
                  <c:v>17.509775369396362</c:v>
                </c:pt>
                <c:pt idx="236">
                  <c:v>36.225919759132474</c:v>
                </c:pt>
                <c:pt idx="237">
                  <c:v>7.5331645836488859</c:v>
                </c:pt>
                <c:pt idx="238">
                  <c:v>1.4073222379796662</c:v>
                </c:pt>
                <c:pt idx="239">
                  <c:v>1.3497719893826321</c:v>
                </c:pt>
                <c:pt idx="240">
                  <c:v>-2.8978944912307441</c:v>
                </c:pt>
                <c:pt idx="241">
                  <c:v>14.443365477560571</c:v>
                </c:pt>
                <c:pt idx="242">
                  <c:v>16.888980869400815</c:v>
                </c:pt>
                <c:pt idx="243">
                  <c:v>-2.6998447521162352</c:v>
                </c:pt>
                <c:pt idx="244">
                  <c:v>5.0403555150482262</c:v>
                </c:pt>
                <c:pt idx="245">
                  <c:v>10.289029620457688</c:v>
                </c:pt>
                <c:pt idx="246">
                  <c:v>-14.803085292789541</c:v>
                </c:pt>
                <c:pt idx="247">
                  <c:v>-12.366454996467898</c:v>
                </c:pt>
                <c:pt idx="248">
                  <c:v>-7.2697400514703503</c:v>
                </c:pt>
                <c:pt idx="249">
                  <c:v>6.8125625710946043</c:v>
                </c:pt>
                <c:pt idx="250">
                  <c:v>26.889990252875208</c:v>
                </c:pt>
                <c:pt idx="251">
                  <c:v>20.530224092527845</c:v>
                </c:pt>
                <c:pt idx="252">
                  <c:v>15.855271340470402</c:v>
                </c:pt>
                <c:pt idx="253">
                  <c:v>3.5510863947745039</c:v>
                </c:pt>
                <c:pt idx="254">
                  <c:v>-1.3870885586129105</c:v>
                </c:pt>
                <c:pt idx="255">
                  <c:v>0.15367458681157387</c:v>
                </c:pt>
                <c:pt idx="256">
                  <c:v>21.376217361896408</c:v>
                </c:pt>
                <c:pt idx="257">
                  <c:v>19.616099856634168</c:v>
                </c:pt>
                <c:pt idx="258">
                  <c:v>-0.89537057023665434</c:v>
                </c:pt>
                <c:pt idx="259">
                  <c:v>7.6907471041295441</c:v>
                </c:pt>
                <c:pt idx="260">
                  <c:v>-7.7064300929621945</c:v>
                </c:pt>
                <c:pt idx="261">
                  <c:v>13.022424432310366</c:v>
                </c:pt>
                <c:pt idx="262">
                  <c:v>38.595249301813411</c:v>
                </c:pt>
                <c:pt idx="263">
                  <c:v>-10.696506143591867</c:v>
                </c:pt>
                <c:pt idx="264">
                  <c:v>-6.0700511327383939</c:v>
                </c:pt>
                <c:pt idx="265">
                  <c:v>-6.9328673551593099</c:v>
                </c:pt>
                <c:pt idx="266">
                  <c:v>-8.5178172468070716</c:v>
                </c:pt>
                <c:pt idx="267">
                  <c:v>-6.8467032744630507E-2</c:v>
                </c:pt>
                <c:pt idx="268">
                  <c:v>28.604187573924101</c:v>
                </c:pt>
                <c:pt idx="269">
                  <c:v>-4.7269755104937481</c:v>
                </c:pt>
                <c:pt idx="270">
                  <c:v>2.6156598798486055</c:v>
                </c:pt>
                <c:pt idx="271">
                  <c:v>23.247259166560408</c:v>
                </c:pt>
                <c:pt idx="272">
                  <c:v>-7.6612321156755607</c:v>
                </c:pt>
                <c:pt idx="273">
                  <c:v>29.198896941316068</c:v>
                </c:pt>
                <c:pt idx="274">
                  <c:v>-11.07632110977451</c:v>
                </c:pt>
                <c:pt idx="275">
                  <c:v>28.540134658472578</c:v>
                </c:pt>
                <c:pt idx="276">
                  <c:v>37.124178710562688</c:v>
                </c:pt>
                <c:pt idx="277">
                  <c:v>49.679054984766516</c:v>
                </c:pt>
                <c:pt idx="278">
                  <c:v>28.71495001848659</c:v>
                </c:pt>
                <c:pt idx="279">
                  <c:v>-7.6409557819856611</c:v>
                </c:pt>
                <c:pt idx="280">
                  <c:v>-16.275148372678647</c:v>
                </c:pt>
                <c:pt idx="281">
                  <c:v>25.326511914964922</c:v>
                </c:pt>
                <c:pt idx="282">
                  <c:v>24.427317532558746</c:v>
                </c:pt>
                <c:pt idx="283">
                  <c:v>4.1361325302701744</c:v>
                </c:pt>
                <c:pt idx="284">
                  <c:v>19.243321038043234</c:v>
                </c:pt>
                <c:pt idx="285">
                  <c:v>9.4353099003967991</c:v>
                </c:pt>
                <c:pt idx="286">
                  <c:v>-13.818220109495739</c:v>
                </c:pt>
                <c:pt idx="287">
                  <c:v>25.339719968612126</c:v>
                </c:pt>
                <c:pt idx="288">
                  <c:v>-20.867466413681495</c:v>
                </c:pt>
                <c:pt idx="289">
                  <c:v>23.742200268993155</c:v>
                </c:pt>
                <c:pt idx="290">
                  <c:v>35.878166087486512</c:v>
                </c:pt>
                <c:pt idx="291">
                  <c:v>-6.6542165887356601</c:v>
                </c:pt>
                <c:pt idx="292">
                  <c:v>20.802341800999137</c:v>
                </c:pt>
                <c:pt idx="293">
                  <c:v>34.065494283202014</c:v>
                </c:pt>
                <c:pt idx="294">
                  <c:v>29.714656834273082</c:v>
                </c:pt>
                <c:pt idx="295">
                  <c:v>-13.888014729900762</c:v>
                </c:pt>
                <c:pt idx="296">
                  <c:v>-18.255539892043892</c:v>
                </c:pt>
                <c:pt idx="297">
                  <c:v>-0.95212428360840229</c:v>
                </c:pt>
                <c:pt idx="298">
                  <c:v>37.677404316646879</c:v>
                </c:pt>
                <c:pt idx="299">
                  <c:v>18.394300266423603</c:v>
                </c:pt>
                <c:pt idx="300">
                  <c:v>-7.2078370849619864</c:v>
                </c:pt>
                <c:pt idx="301">
                  <c:v>0.80144591863191095</c:v>
                </c:pt>
                <c:pt idx="302">
                  <c:v>16.060219212777771</c:v>
                </c:pt>
                <c:pt idx="303">
                  <c:v>37.256513632329643</c:v>
                </c:pt>
                <c:pt idx="304">
                  <c:v>-28.916560334534751</c:v>
                </c:pt>
                <c:pt idx="305">
                  <c:v>-10.887277011803576</c:v>
                </c:pt>
                <c:pt idx="306">
                  <c:v>33.714950488957932</c:v>
                </c:pt>
                <c:pt idx="307">
                  <c:v>45.336532312732295</c:v>
                </c:pt>
                <c:pt idx="308">
                  <c:v>26.769092545228581</c:v>
                </c:pt>
                <c:pt idx="309">
                  <c:v>22.560804633785676</c:v>
                </c:pt>
                <c:pt idx="310">
                  <c:v>8.3991775480731796</c:v>
                </c:pt>
                <c:pt idx="311">
                  <c:v>-3.1170762845494426</c:v>
                </c:pt>
                <c:pt idx="312">
                  <c:v>62.528224878972992</c:v>
                </c:pt>
                <c:pt idx="313">
                  <c:v>21.267590375667638</c:v>
                </c:pt>
                <c:pt idx="314">
                  <c:v>28.319859951632633</c:v>
                </c:pt>
                <c:pt idx="315">
                  <c:v>14.997073519453233</c:v>
                </c:pt>
                <c:pt idx="316">
                  <c:v>20.90979885472143</c:v>
                </c:pt>
                <c:pt idx="317">
                  <c:v>50.720443491254215</c:v>
                </c:pt>
                <c:pt idx="318">
                  <c:v>39.146876028240321</c:v>
                </c:pt>
                <c:pt idx="319">
                  <c:v>38.727584223580372</c:v>
                </c:pt>
                <c:pt idx="320">
                  <c:v>-0.97195831216978446</c:v>
                </c:pt>
                <c:pt idx="321">
                  <c:v>-1.0012527695166402</c:v>
                </c:pt>
                <c:pt idx="322">
                  <c:v>19.208668349376126</c:v>
                </c:pt>
                <c:pt idx="323">
                  <c:v>61.713868659012441</c:v>
                </c:pt>
                <c:pt idx="324">
                  <c:v>19.415077931764003</c:v>
                </c:pt>
                <c:pt idx="325">
                  <c:v>27.442556718432702</c:v>
                </c:pt>
                <c:pt idx="326">
                  <c:v>-18.533499910852491</c:v>
                </c:pt>
                <c:pt idx="327">
                  <c:v>10.325816424811569</c:v>
                </c:pt>
                <c:pt idx="328">
                  <c:v>15.822835053357041</c:v>
                </c:pt>
                <c:pt idx="329">
                  <c:v>-13.057153344329949</c:v>
                </c:pt>
                <c:pt idx="330">
                  <c:v>9.2951364788647091</c:v>
                </c:pt>
                <c:pt idx="331">
                  <c:v>-4.4934081871424505</c:v>
                </c:pt>
                <c:pt idx="332">
                  <c:v>37.271941367869751</c:v>
                </c:pt>
                <c:pt idx="333">
                  <c:v>14.5664602264882</c:v>
                </c:pt>
                <c:pt idx="334">
                  <c:v>38.462914380046456</c:v>
                </c:pt>
                <c:pt idx="335">
                  <c:v>8.3415538522807431</c:v>
                </c:pt>
                <c:pt idx="336">
                  <c:v>48.214484761248862</c:v>
                </c:pt>
                <c:pt idx="337">
                  <c:v>5.9740965866995852</c:v>
                </c:pt>
                <c:pt idx="338">
                  <c:v>12.885212349161868</c:v>
                </c:pt>
                <c:pt idx="339">
                  <c:v>-15.730444999397115</c:v>
                </c:pt>
                <c:pt idx="340">
                  <c:v>9.3087610828557121</c:v>
                </c:pt>
                <c:pt idx="341">
                  <c:v>-8.8969625324905</c:v>
                </c:pt>
                <c:pt idx="342">
                  <c:v>63.635780846344169</c:v>
                </c:pt>
                <c:pt idx="343">
                  <c:v>-2.9272947180151689</c:v>
                </c:pt>
                <c:pt idx="344">
                  <c:v>13.279539218583913</c:v>
                </c:pt>
                <c:pt idx="345">
                  <c:v>39.411569146282993</c:v>
                </c:pt>
                <c:pt idx="346">
                  <c:v>-2.2743855700291236</c:v>
                </c:pt>
                <c:pt idx="347">
                  <c:v>-18.378482284989047</c:v>
                </c:pt>
                <c:pt idx="348">
                  <c:v>-20.474749085192215</c:v>
                </c:pt>
                <c:pt idx="349">
                  <c:v>36.051293890658911</c:v>
                </c:pt>
                <c:pt idx="350">
                  <c:v>-6.4294834856031642</c:v>
                </c:pt>
                <c:pt idx="351">
                  <c:v>48.060048932070053</c:v>
                </c:pt>
                <c:pt idx="352">
                  <c:v>6.3353339182857304</c:v>
                </c:pt>
                <c:pt idx="353">
                  <c:v>-5.9987474450355256</c:v>
                </c:pt>
                <c:pt idx="354">
                  <c:v>-6.4840910627710882</c:v>
                </c:pt>
                <c:pt idx="355">
                  <c:v>-10.395973045514248</c:v>
                </c:pt>
                <c:pt idx="356">
                  <c:v>22.371630777940339</c:v>
                </c:pt>
                <c:pt idx="357">
                  <c:v>-13.787728710138639</c:v>
                </c:pt>
                <c:pt idx="358">
                  <c:v>-2.6830745873804083</c:v>
                </c:pt>
                <c:pt idx="359">
                  <c:v>-0.56767095504634923</c:v>
                </c:pt>
                <c:pt idx="360">
                  <c:v>24.761601881916377</c:v>
                </c:pt>
                <c:pt idx="361">
                  <c:v>22.017093155808823</c:v>
                </c:pt>
                <c:pt idx="362">
                  <c:v>-3.0168649432386618E-3</c:v>
                </c:pt>
                <c:pt idx="363">
                  <c:v>21.20925699693203</c:v>
                </c:pt>
                <c:pt idx="364">
                  <c:v>16.07953704341174</c:v>
                </c:pt>
                <c:pt idx="365">
                  <c:v>-15.584678768058035</c:v>
                </c:pt>
                <c:pt idx="366">
                  <c:v>18.623294167564403</c:v>
                </c:pt>
                <c:pt idx="367">
                  <c:v>1.5804489806134343</c:v>
                </c:pt>
                <c:pt idx="368">
                  <c:v>39.080708567356837</c:v>
                </c:pt>
                <c:pt idx="369">
                  <c:v>23.874535190760117</c:v>
                </c:pt>
                <c:pt idx="370">
                  <c:v>-6.6692952989325525</c:v>
                </c:pt>
                <c:pt idx="371">
                  <c:v>-1.6762967499305488</c:v>
                </c:pt>
                <c:pt idx="372">
                  <c:v>-19.637733557852442</c:v>
                </c:pt>
                <c:pt idx="373">
                  <c:v>9.4559690706711592</c:v>
                </c:pt>
                <c:pt idx="374">
                  <c:v>19.351126485516676</c:v>
                </c:pt>
                <c:pt idx="375">
                  <c:v>15.744880311762634</c:v>
                </c:pt>
                <c:pt idx="376">
                  <c:v>26.310245229279797</c:v>
                </c:pt>
                <c:pt idx="377">
                  <c:v>-23.836130844124142</c:v>
                </c:pt>
                <c:pt idx="378">
                  <c:v>29.815476751078588</c:v>
                </c:pt>
                <c:pt idx="379">
                  <c:v>21.909095933815671</c:v>
                </c:pt>
                <c:pt idx="380">
                  <c:v>-12.555843367312869</c:v>
                </c:pt>
                <c:pt idx="381">
                  <c:v>63.569613385460691</c:v>
                </c:pt>
                <c:pt idx="382">
                  <c:v>35.283614504398891</c:v>
                </c:pt>
                <c:pt idx="383">
                  <c:v>-0.15796626972605288</c:v>
                </c:pt>
                <c:pt idx="384">
                  <c:v>6.0451152901835492</c:v>
                </c:pt>
                <c:pt idx="385">
                  <c:v>13.654118785503991</c:v>
                </c:pt>
                <c:pt idx="386">
                  <c:v>30.946933888595272</c:v>
                </c:pt>
                <c:pt idx="387">
                  <c:v>20.84333789413725</c:v>
                </c:pt>
                <c:pt idx="388">
                  <c:v>8.2296653469485221</c:v>
                </c:pt>
                <c:pt idx="389">
                  <c:v>10.965633872392191</c:v>
                </c:pt>
                <c:pt idx="390">
                  <c:v>51.05125752116286</c:v>
                </c:pt>
                <c:pt idx="391">
                  <c:v>1.5378139799140251</c:v>
                </c:pt>
                <c:pt idx="392">
                  <c:v>-1.9956735666391074</c:v>
                </c:pt>
                <c:pt idx="393">
                  <c:v>24.536595865677612</c:v>
                </c:pt>
                <c:pt idx="394">
                  <c:v>-19.285286282544313</c:v>
                </c:pt>
                <c:pt idx="395">
                  <c:v>-9.6792009149837046</c:v>
                </c:pt>
                <c:pt idx="396">
                  <c:v>-4.563257358401434</c:v>
                </c:pt>
                <c:pt idx="397">
                  <c:v>25.472054890379081</c:v>
                </c:pt>
                <c:pt idx="398">
                  <c:v>30.869170328060878</c:v>
                </c:pt>
                <c:pt idx="399">
                  <c:v>-2.5962460102158942</c:v>
                </c:pt>
                <c:pt idx="400">
                  <c:v>-3.9456033591618191</c:v>
                </c:pt>
                <c:pt idx="401">
                  <c:v>28.642438920387018</c:v>
                </c:pt>
                <c:pt idx="402">
                  <c:v>-2.9388908198746648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38-49C2-A272-19403945E8D9}"/>
            </c:ext>
          </c:extLst>
        </c:ser>
        <c:ser>
          <c:idx val="6"/>
          <c:order val="6"/>
          <c:tx>
            <c:strRef>
              <c:f>dim_training!$P$1</c:f>
              <c:strCache>
                <c:ptCount val="1"/>
                <c:pt idx="0">
                  <c:v>NLR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dim_training!$I$2:$I$404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dim_training!$P$2:$P$404</c:f>
              <c:numCache>
                <c:formatCode>0.000</c:formatCode>
                <c:ptCount val="403"/>
                <c:pt idx="0">
                  <c:v>-13.697388044572001</c:v>
                </c:pt>
                <c:pt idx="1">
                  <c:v>36.678298979896084</c:v>
                </c:pt>
                <c:pt idx="2">
                  <c:v>16.700265445417969</c:v>
                </c:pt>
                <c:pt idx="3">
                  <c:v>-1.0478346019906262</c:v>
                </c:pt>
                <c:pt idx="4">
                  <c:v>4.7778328731771218</c:v>
                </c:pt>
                <c:pt idx="5">
                  <c:v>-2.3339789817645085</c:v>
                </c:pt>
                <c:pt idx="6">
                  <c:v>14.046843881524397</c:v>
                </c:pt>
                <c:pt idx="7">
                  <c:v>1.9583328403433526</c:v>
                </c:pt>
                <c:pt idx="8">
                  <c:v>47.296861834545261</c:v>
                </c:pt>
                <c:pt idx="9">
                  <c:v>10.191980678600897</c:v>
                </c:pt>
                <c:pt idx="10">
                  <c:v>8.646538732715582</c:v>
                </c:pt>
                <c:pt idx="11">
                  <c:v>-1.685626621736116</c:v>
                </c:pt>
                <c:pt idx="12">
                  <c:v>2.380742196944718</c:v>
                </c:pt>
                <c:pt idx="13">
                  <c:v>3.2387360921964889</c:v>
                </c:pt>
                <c:pt idx="14">
                  <c:v>-22.659419215694875</c:v>
                </c:pt>
                <c:pt idx="15">
                  <c:v>2.0950426376441058</c:v>
                </c:pt>
                <c:pt idx="16">
                  <c:v>2.7295638194328911</c:v>
                </c:pt>
                <c:pt idx="17">
                  <c:v>77.920098870821533</c:v>
                </c:pt>
                <c:pt idx="18">
                  <c:v>46.036809507309442</c:v>
                </c:pt>
                <c:pt idx="19">
                  <c:v>-13.412767080970044</c:v>
                </c:pt>
                <c:pt idx="20">
                  <c:v>-12.279309756967637</c:v>
                </c:pt>
                <c:pt idx="21">
                  <c:v>-5.4631001954160485</c:v>
                </c:pt>
                <c:pt idx="22">
                  <c:v>-14.15921302397512</c:v>
                </c:pt>
                <c:pt idx="23">
                  <c:v>35.187512488599943</c:v>
                </c:pt>
                <c:pt idx="24">
                  <c:v>19.914650292255132</c:v>
                </c:pt>
                <c:pt idx="25">
                  <c:v>1.3407894699927594</c:v>
                </c:pt>
                <c:pt idx="26">
                  <c:v>29.409162067424326</c:v>
                </c:pt>
                <c:pt idx="27">
                  <c:v>39.160258260630847</c:v>
                </c:pt>
                <c:pt idx="28">
                  <c:v>70.859184383990367</c:v>
                </c:pt>
                <c:pt idx="29">
                  <c:v>67.266394874956617</c:v>
                </c:pt>
                <c:pt idx="30">
                  <c:v>69.101051675497757</c:v>
                </c:pt>
                <c:pt idx="31">
                  <c:v>2.5256359606267185</c:v>
                </c:pt>
                <c:pt idx="32">
                  <c:v>42.706981920290573</c:v>
                </c:pt>
                <c:pt idx="33">
                  <c:v>40.357501357553502</c:v>
                </c:pt>
                <c:pt idx="34">
                  <c:v>12.897444727236278</c:v>
                </c:pt>
                <c:pt idx="35">
                  <c:v>25.634407997505186</c:v>
                </c:pt>
                <c:pt idx="36">
                  <c:v>28.743146735601417</c:v>
                </c:pt>
                <c:pt idx="37">
                  <c:v>-3.3838537354220573</c:v>
                </c:pt>
                <c:pt idx="38">
                  <c:v>5.9526006451720921</c:v>
                </c:pt>
                <c:pt idx="39">
                  <c:v>1.4414388657259085</c:v>
                </c:pt>
                <c:pt idx="40">
                  <c:v>-1.7583958671223208</c:v>
                </c:pt>
                <c:pt idx="41">
                  <c:v>-2.7132551537391763</c:v>
                </c:pt>
                <c:pt idx="42">
                  <c:v>22.608790214070396</c:v>
                </c:pt>
                <c:pt idx="43">
                  <c:v>-10.203736665361447</c:v>
                </c:pt>
                <c:pt idx="44">
                  <c:v>0.76723655200962604</c:v>
                </c:pt>
                <c:pt idx="45">
                  <c:v>73.234913384541812</c:v>
                </c:pt>
                <c:pt idx="46">
                  <c:v>-13.435505593001592</c:v>
                </c:pt>
                <c:pt idx="47">
                  <c:v>12.112489907047186</c:v>
                </c:pt>
                <c:pt idx="48">
                  <c:v>32.682889297306566</c:v>
                </c:pt>
                <c:pt idx="49">
                  <c:v>-15.02683406473828</c:v>
                </c:pt>
                <c:pt idx="50">
                  <c:v>-18.165047882040469</c:v>
                </c:pt>
                <c:pt idx="51">
                  <c:v>-4.350483048018182</c:v>
                </c:pt>
                <c:pt idx="52">
                  <c:v>-10.052287803541184</c:v>
                </c:pt>
                <c:pt idx="53">
                  <c:v>-5.9760744254586662E-2</c:v>
                </c:pt>
                <c:pt idx="54">
                  <c:v>7.5124172728645338</c:v>
                </c:pt>
                <c:pt idx="55">
                  <c:v>-1.6461949959595041</c:v>
                </c:pt>
                <c:pt idx="56">
                  <c:v>2.767944448976519</c:v>
                </c:pt>
                <c:pt idx="57">
                  <c:v>4.3643561321988589</c:v>
                </c:pt>
                <c:pt idx="58">
                  <c:v>66.875833619914147</c:v>
                </c:pt>
                <c:pt idx="59">
                  <c:v>1.5506252114773327</c:v>
                </c:pt>
                <c:pt idx="60">
                  <c:v>-9.1932349104873836</c:v>
                </c:pt>
                <c:pt idx="61">
                  <c:v>-16.563553666532837</c:v>
                </c:pt>
                <c:pt idx="62">
                  <c:v>2.351653959689191</c:v>
                </c:pt>
                <c:pt idx="63">
                  <c:v>2.4189975443083611</c:v>
                </c:pt>
                <c:pt idx="64">
                  <c:v>13.273489389540845</c:v>
                </c:pt>
                <c:pt idx="65">
                  <c:v>1.2505799314523145</c:v>
                </c:pt>
                <c:pt idx="66">
                  <c:v>76.249873882105817</c:v>
                </c:pt>
                <c:pt idx="67">
                  <c:v>3.2961523822133447</c:v>
                </c:pt>
                <c:pt idx="68">
                  <c:v>28.636728746368792</c:v>
                </c:pt>
                <c:pt idx="69">
                  <c:v>14.239668122567576</c:v>
                </c:pt>
                <c:pt idx="70">
                  <c:v>3.6440895368119524</c:v>
                </c:pt>
                <c:pt idx="71">
                  <c:v>8.8197307147342805</c:v>
                </c:pt>
                <c:pt idx="72">
                  <c:v>-1.0802439384986258</c:v>
                </c:pt>
                <c:pt idx="73">
                  <c:v>40.686732027552587</c:v>
                </c:pt>
                <c:pt idx="74">
                  <c:v>-10.450582110833032</c:v>
                </c:pt>
                <c:pt idx="75">
                  <c:v>19.398405980002149</c:v>
                </c:pt>
                <c:pt idx="76">
                  <c:v>30.435768290047935</c:v>
                </c:pt>
                <c:pt idx="77">
                  <c:v>6.4157810225003198</c:v>
                </c:pt>
                <c:pt idx="78">
                  <c:v>-12.351068343985723</c:v>
                </c:pt>
                <c:pt idx="79">
                  <c:v>-2.4377030296874267</c:v>
                </c:pt>
                <c:pt idx="80">
                  <c:v>1.229035789482712</c:v>
                </c:pt>
                <c:pt idx="81">
                  <c:v>-3.1341661858378886</c:v>
                </c:pt>
                <c:pt idx="82">
                  <c:v>-3.8221450552137375</c:v>
                </c:pt>
                <c:pt idx="83">
                  <c:v>-12.281653450621732</c:v>
                </c:pt>
                <c:pt idx="84">
                  <c:v>4.4697193114538623</c:v>
                </c:pt>
                <c:pt idx="85">
                  <c:v>40.144580234955342</c:v>
                </c:pt>
                <c:pt idx="86">
                  <c:v>43.143609024707104</c:v>
                </c:pt>
                <c:pt idx="87">
                  <c:v>-7.6414089661205615</c:v>
                </c:pt>
                <c:pt idx="88">
                  <c:v>-11.099834983633748</c:v>
                </c:pt>
                <c:pt idx="89">
                  <c:v>5.6299348925587909</c:v>
                </c:pt>
                <c:pt idx="90">
                  <c:v>33.392512831500554</c:v>
                </c:pt>
                <c:pt idx="91">
                  <c:v>76.902575713526858</c:v>
                </c:pt>
                <c:pt idx="92">
                  <c:v>35.31970639253592</c:v>
                </c:pt>
                <c:pt idx="93">
                  <c:v>24.584287204911526</c:v>
                </c:pt>
                <c:pt idx="94">
                  <c:v>1.317206820426414</c:v>
                </c:pt>
                <c:pt idx="95">
                  <c:v>-3.1517380413162797</c:v>
                </c:pt>
                <c:pt idx="96">
                  <c:v>-9.4687162201056729</c:v>
                </c:pt>
                <c:pt idx="97">
                  <c:v>-12.709635054217626</c:v>
                </c:pt>
                <c:pt idx="98">
                  <c:v>2.2965045185564037</c:v>
                </c:pt>
                <c:pt idx="99">
                  <c:v>34.85871181807471</c:v>
                </c:pt>
                <c:pt idx="100">
                  <c:v>0.63439870535070497</c:v>
                </c:pt>
                <c:pt idx="101">
                  <c:v>-7.4613026976451629</c:v>
                </c:pt>
                <c:pt idx="102">
                  <c:v>-3.3573402439985518</c:v>
                </c:pt>
                <c:pt idx="103">
                  <c:v>-23.104133337459537</c:v>
                </c:pt>
                <c:pt idx="104">
                  <c:v>6.0328011264572705</c:v>
                </c:pt>
                <c:pt idx="105">
                  <c:v>6.3192206265709245</c:v>
                </c:pt>
                <c:pt idx="106">
                  <c:v>19.207278675737051</c:v>
                </c:pt>
                <c:pt idx="107">
                  <c:v>2.4346789481675684</c:v>
                </c:pt>
                <c:pt idx="108">
                  <c:v>47.234052604232062</c:v>
                </c:pt>
                <c:pt idx="109">
                  <c:v>-11.773773484422584</c:v>
                </c:pt>
                <c:pt idx="110">
                  <c:v>18.068852307041666</c:v>
                </c:pt>
                <c:pt idx="111">
                  <c:v>-9.2736810552996651</c:v>
                </c:pt>
                <c:pt idx="112">
                  <c:v>36.537440649925713</c:v>
                </c:pt>
                <c:pt idx="113">
                  <c:v>68.463637971879237</c:v>
                </c:pt>
                <c:pt idx="114">
                  <c:v>-10.537813847582871</c:v>
                </c:pt>
                <c:pt idx="115">
                  <c:v>71.511992674279185</c:v>
                </c:pt>
                <c:pt idx="116">
                  <c:v>5.028944787490051</c:v>
                </c:pt>
                <c:pt idx="117">
                  <c:v>-2.9205077081001454</c:v>
                </c:pt>
                <c:pt idx="118">
                  <c:v>-2.5108842468877999</c:v>
                </c:pt>
                <c:pt idx="119">
                  <c:v>-7.0502939573711689</c:v>
                </c:pt>
                <c:pt idx="120">
                  <c:v>13.84584640373749</c:v>
                </c:pt>
                <c:pt idx="121">
                  <c:v>-0.28503883241657491</c:v>
                </c:pt>
                <c:pt idx="122">
                  <c:v>-3.5243693286270013</c:v>
                </c:pt>
                <c:pt idx="123">
                  <c:v>-14.87401879519205</c:v>
                </c:pt>
                <c:pt idx="124">
                  <c:v>21.352909223812237</c:v>
                </c:pt>
                <c:pt idx="125">
                  <c:v>41.354574113132472</c:v>
                </c:pt>
                <c:pt idx="126">
                  <c:v>-14.920625398719515</c:v>
                </c:pt>
                <c:pt idx="127">
                  <c:v>0.69396038751122902</c:v>
                </c:pt>
                <c:pt idx="128">
                  <c:v>17.939128683006327</c:v>
                </c:pt>
                <c:pt idx="129">
                  <c:v>68.073076716836766</c:v>
                </c:pt>
                <c:pt idx="130">
                  <c:v>-3.1495052689550356</c:v>
                </c:pt>
                <c:pt idx="131">
                  <c:v>0.36533267620677012</c:v>
                </c:pt>
                <c:pt idx="132">
                  <c:v>-18.935534435694901</c:v>
                </c:pt>
                <c:pt idx="133">
                  <c:v>-7.6774156713726391</c:v>
                </c:pt>
                <c:pt idx="134">
                  <c:v>57.147666178864242</c:v>
                </c:pt>
                <c:pt idx="135">
                  <c:v>-7.9388594518758193</c:v>
                </c:pt>
                <c:pt idx="136">
                  <c:v>37.289667060672471</c:v>
                </c:pt>
                <c:pt idx="137">
                  <c:v>-2.8313957345900151</c:v>
                </c:pt>
                <c:pt idx="138">
                  <c:v>-6.3485314884712682</c:v>
                </c:pt>
                <c:pt idx="139">
                  <c:v>-6.342351635760779</c:v>
                </c:pt>
                <c:pt idx="140">
                  <c:v>0.14979970183064495</c:v>
                </c:pt>
                <c:pt idx="141">
                  <c:v>10.326894797484847</c:v>
                </c:pt>
                <c:pt idx="142">
                  <c:v>-11.382964965676564</c:v>
                </c:pt>
                <c:pt idx="143">
                  <c:v>9.2817959781674588</c:v>
                </c:pt>
                <c:pt idx="144">
                  <c:v>15.287714799537314</c:v>
                </c:pt>
                <c:pt idx="145">
                  <c:v>2.1007700149896293</c:v>
                </c:pt>
                <c:pt idx="146">
                  <c:v>-3.6444509676604087</c:v>
                </c:pt>
                <c:pt idx="147">
                  <c:v>-14.69029472892171</c:v>
                </c:pt>
                <c:pt idx="148">
                  <c:v>-9.4613471695578326</c:v>
                </c:pt>
                <c:pt idx="149">
                  <c:v>0.69664247924405043</c:v>
                </c:pt>
                <c:pt idx="150">
                  <c:v>40.406728644916953</c:v>
                </c:pt>
                <c:pt idx="151">
                  <c:v>15.745691369091485</c:v>
                </c:pt>
                <c:pt idx="152">
                  <c:v>-9.8236433233000113</c:v>
                </c:pt>
                <c:pt idx="153">
                  <c:v>-10.306014203548788</c:v>
                </c:pt>
                <c:pt idx="154">
                  <c:v>-8.817122126052908</c:v>
                </c:pt>
                <c:pt idx="155">
                  <c:v>12.98450975792394</c:v>
                </c:pt>
                <c:pt idx="156">
                  <c:v>-4.4611821928627613</c:v>
                </c:pt>
                <c:pt idx="157">
                  <c:v>18.357058444602913</c:v>
                </c:pt>
                <c:pt idx="158">
                  <c:v>-1.0578895364904799</c:v>
                </c:pt>
                <c:pt idx="159">
                  <c:v>74.432156481464432</c:v>
                </c:pt>
                <c:pt idx="160">
                  <c:v>23.018254153681543</c:v>
                </c:pt>
                <c:pt idx="161">
                  <c:v>15.948906175195606</c:v>
                </c:pt>
                <c:pt idx="162">
                  <c:v>-9.0841824936956286</c:v>
                </c:pt>
                <c:pt idx="163">
                  <c:v>36.57765959443752</c:v>
                </c:pt>
                <c:pt idx="164">
                  <c:v>-9.7124644510062375</c:v>
                </c:pt>
                <c:pt idx="165">
                  <c:v>2.8967089634592824</c:v>
                </c:pt>
                <c:pt idx="166">
                  <c:v>28.514911263011726</c:v>
                </c:pt>
                <c:pt idx="167">
                  <c:v>16.811265008852658</c:v>
                </c:pt>
                <c:pt idx="168">
                  <c:v>-0.51056331153486134</c:v>
                </c:pt>
                <c:pt idx="169">
                  <c:v>6.4599384328445959</c:v>
                </c:pt>
                <c:pt idx="170">
                  <c:v>-0.35799819065206151</c:v>
                </c:pt>
                <c:pt idx="171">
                  <c:v>18.854266131332889</c:v>
                </c:pt>
                <c:pt idx="172">
                  <c:v>-15.397937889896131</c:v>
                </c:pt>
                <c:pt idx="173">
                  <c:v>32.901735803071986</c:v>
                </c:pt>
                <c:pt idx="174">
                  <c:v>-15.141549733059723</c:v>
                </c:pt>
                <c:pt idx="175">
                  <c:v>15.610408482345862</c:v>
                </c:pt>
                <c:pt idx="176">
                  <c:v>-6.156961933883931E-2</c:v>
                </c:pt>
                <c:pt idx="177">
                  <c:v>42.969228955536892</c:v>
                </c:pt>
                <c:pt idx="178">
                  <c:v>-21.986824043624182</c:v>
                </c:pt>
                <c:pt idx="179">
                  <c:v>-10.942080277930931</c:v>
                </c:pt>
                <c:pt idx="180">
                  <c:v>-2.9541545801883089</c:v>
                </c:pt>
                <c:pt idx="181">
                  <c:v>1.9559773498124819</c:v>
                </c:pt>
                <c:pt idx="182">
                  <c:v>-11.505320389662568</c:v>
                </c:pt>
                <c:pt idx="183">
                  <c:v>36.150462207035268</c:v>
                </c:pt>
                <c:pt idx="184">
                  <c:v>13.86703347019041</c:v>
                </c:pt>
                <c:pt idx="185">
                  <c:v>-1.4296482470841951</c:v>
                </c:pt>
                <c:pt idx="186">
                  <c:v>-0.95735507033266565</c:v>
                </c:pt>
                <c:pt idx="187">
                  <c:v>-9.9360838328975696</c:v>
                </c:pt>
                <c:pt idx="188">
                  <c:v>37.728790189858479</c:v>
                </c:pt>
                <c:pt idx="189">
                  <c:v>28.470917948298364</c:v>
                </c:pt>
                <c:pt idx="190">
                  <c:v>17.036837568776779</c:v>
                </c:pt>
                <c:pt idx="191">
                  <c:v>31.819872572720275</c:v>
                </c:pt>
                <c:pt idx="192">
                  <c:v>14.725854896306227</c:v>
                </c:pt>
                <c:pt idx="193">
                  <c:v>-13.475338893199789</c:v>
                </c:pt>
                <c:pt idx="194">
                  <c:v>-18.932592024784057</c:v>
                </c:pt>
                <c:pt idx="195">
                  <c:v>71.249745639032852</c:v>
                </c:pt>
                <c:pt idx="196">
                  <c:v>0.10374718097086433</c:v>
                </c:pt>
                <c:pt idx="197">
                  <c:v>-11.415172565303493</c:v>
                </c:pt>
                <c:pt idx="198">
                  <c:v>-12.655734066326648</c:v>
                </c:pt>
                <c:pt idx="199">
                  <c:v>4.1530004573699308</c:v>
                </c:pt>
                <c:pt idx="200">
                  <c:v>14.235012501171017</c:v>
                </c:pt>
                <c:pt idx="201">
                  <c:v>1.5040451550032374</c:v>
                </c:pt>
                <c:pt idx="202">
                  <c:v>14.612632375686614</c:v>
                </c:pt>
                <c:pt idx="203">
                  <c:v>17.77510197724002</c:v>
                </c:pt>
                <c:pt idx="204">
                  <c:v>4.1038681906802736</c:v>
                </c:pt>
                <c:pt idx="205">
                  <c:v>2.3350652654155297</c:v>
                </c:pt>
                <c:pt idx="206">
                  <c:v>26.663844757720756</c:v>
                </c:pt>
                <c:pt idx="207">
                  <c:v>-5.3302392449953615</c:v>
                </c:pt>
                <c:pt idx="208">
                  <c:v>29.467815938850634</c:v>
                </c:pt>
                <c:pt idx="209">
                  <c:v>1.5671373232896499</c:v>
                </c:pt>
                <c:pt idx="210">
                  <c:v>39.750237378837944</c:v>
                </c:pt>
                <c:pt idx="211">
                  <c:v>16.167054005120299</c:v>
                </c:pt>
                <c:pt idx="212">
                  <c:v>50.02016027138567</c:v>
                </c:pt>
                <c:pt idx="213">
                  <c:v>-8.1561227260264957</c:v>
                </c:pt>
                <c:pt idx="214">
                  <c:v>11.86727113657996</c:v>
                </c:pt>
                <c:pt idx="215">
                  <c:v>38.723631156214338</c:v>
                </c:pt>
                <c:pt idx="216">
                  <c:v>-14.411019928369573</c:v>
                </c:pt>
                <c:pt idx="217">
                  <c:v>28.993078413652938</c:v>
                </c:pt>
                <c:pt idx="218">
                  <c:v>17.566884088181581</c:v>
                </c:pt>
                <c:pt idx="219">
                  <c:v>8.9410036954020917</c:v>
                </c:pt>
                <c:pt idx="220">
                  <c:v>-17.419399215971993</c:v>
                </c:pt>
                <c:pt idx="221">
                  <c:v>71.902448094546699</c:v>
                </c:pt>
                <c:pt idx="222">
                  <c:v>44.079775539737959</c:v>
                </c:pt>
                <c:pt idx="223">
                  <c:v>7.7184207703846006</c:v>
                </c:pt>
                <c:pt idx="224">
                  <c:v>13.158305393278294</c:v>
                </c:pt>
                <c:pt idx="225">
                  <c:v>10.15215979886073</c:v>
                </c:pt>
                <c:pt idx="226">
                  <c:v>1.1786207683627303</c:v>
                </c:pt>
                <c:pt idx="227">
                  <c:v>37.815456359527346</c:v>
                </c:pt>
                <c:pt idx="228">
                  <c:v>-5.2677901995454892</c:v>
                </c:pt>
                <c:pt idx="229">
                  <c:v>-3.1017672593036916</c:v>
                </c:pt>
                <c:pt idx="230">
                  <c:v>25.088799963947629</c:v>
                </c:pt>
                <c:pt idx="231">
                  <c:v>-2.3525485706456237</c:v>
                </c:pt>
                <c:pt idx="232">
                  <c:v>-1.5983369083836498</c:v>
                </c:pt>
                <c:pt idx="233">
                  <c:v>36.384755585522583</c:v>
                </c:pt>
                <c:pt idx="234">
                  <c:v>39.17086325267617</c:v>
                </c:pt>
                <c:pt idx="235">
                  <c:v>13.015219612783369</c:v>
                </c:pt>
                <c:pt idx="236">
                  <c:v>18.404954928557192</c:v>
                </c:pt>
                <c:pt idx="237">
                  <c:v>0.69630138665419672</c:v>
                </c:pt>
                <c:pt idx="238">
                  <c:v>-13.135582297190423</c:v>
                </c:pt>
                <c:pt idx="239">
                  <c:v>-0.9057555418010379</c:v>
                </c:pt>
                <c:pt idx="240">
                  <c:v>-4.743420710661578</c:v>
                </c:pt>
                <c:pt idx="241">
                  <c:v>12.1983547042494</c:v>
                </c:pt>
                <c:pt idx="242">
                  <c:v>13.900812200779937</c:v>
                </c:pt>
                <c:pt idx="243">
                  <c:v>-0.71663599385132315</c:v>
                </c:pt>
                <c:pt idx="244">
                  <c:v>1.130032492795304</c:v>
                </c:pt>
                <c:pt idx="245">
                  <c:v>2.7926209353303841</c:v>
                </c:pt>
                <c:pt idx="246">
                  <c:v>-4.4155942005529285</c:v>
                </c:pt>
                <c:pt idx="247">
                  <c:v>-14.581529386335417</c:v>
                </c:pt>
                <c:pt idx="248">
                  <c:v>-5.8795636212801945</c:v>
                </c:pt>
                <c:pt idx="249">
                  <c:v>3.8817046640822879</c:v>
                </c:pt>
                <c:pt idx="250">
                  <c:v>18.985831776478467</c:v>
                </c:pt>
                <c:pt idx="251">
                  <c:v>15.366888635484948</c:v>
                </c:pt>
                <c:pt idx="252">
                  <c:v>12.92315567188521</c:v>
                </c:pt>
                <c:pt idx="253">
                  <c:v>-0.79577106287353283</c:v>
                </c:pt>
                <c:pt idx="254">
                  <c:v>-8.6321143922508483</c:v>
                </c:pt>
                <c:pt idx="255">
                  <c:v>-10.330872868388941</c:v>
                </c:pt>
                <c:pt idx="256">
                  <c:v>12.908839006409087</c:v>
                </c:pt>
                <c:pt idx="257">
                  <c:v>16.560413280393618</c:v>
                </c:pt>
                <c:pt idx="258">
                  <c:v>-12.54245416581419</c:v>
                </c:pt>
                <c:pt idx="259">
                  <c:v>1.314126927250352</c:v>
                </c:pt>
                <c:pt idx="260">
                  <c:v>-21.512602302996534</c:v>
                </c:pt>
                <c:pt idx="261">
                  <c:v>3.7648506293838655</c:v>
                </c:pt>
                <c:pt idx="262">
                  <c:v>57.542690691109442</c:v>
                </c:pt>
                <c:pt idx="263">
                  <c:v>-12.898517133897034</c:v>
                </c:pt>
                <c:pt idx="264">
                  <c:v>-7.3085458679169673</c:v>
                </c:pt>
                <c:pt idx="265">
                  <c:v>-16.043649030640047</c:v>
                </c:pt>
                <c:pt idx="266">
                  <c:v>-3.942888036497803</c:v>
                </c:pt>
                <c:pt idx="267">
                  <c:v>-3.2335557854337056</c:v>
                </c:pt>
                <c:pt idx="268">
                  <c:v>32.215246151180885</c:v>
                </c:pt>
                <c:pt idx="269">
                  <c:v>-2.0050276145998502</c:v>
                </c:pt>
                <c:pt idx="270">
                  <c:v>-4.9839380996249405</c:v>
                </c:pt>
                <c:pt idx="271">
                  <c:v>16.968318543660455</c:v>
                </c:pt>
                <c:pt idx="272">
                  <c:v>-7.42874252504091E-2</c:v>
                </c:pt>
                <c:pt idx="273">
                  <c:v>52.86695816334116</c:v>
                </c:pt>
                <c:pt idx="274">
                  <c:v>-19.806825522048911</c:v>
                </c:pt>
                <c:pt idx="275">
                  <c:v>33.397217814589318</c:v>
                </c:pt>
                <c:pt idx="276">
                  <c:v>39.413216619881183</c:v>
                </c:pt>
                <c:pt idx="277">
                  <c:v>43.796311480220929</c:v>
                </c:pt>
                <c:pt idx="278">
                  <c:v>33.247800368851493</c:v>
                </c:pt>
                <c:pt idx="279">
                  <c:v>-15.116543112244948</c:v>
                </c:pt>
                <c:pt idx="280">
                  <c:v>-21.169144617927834</c:v>
                </c:pt>
                <c:pt idx="281">
                  <c:v>19.840800429886336</c:v>
                </c:pt>
                <c:pt idx="282">
                  <c:v>15.113662003591308</c:v>
                </c:pt>
                <c:pt idx="283">
                  <c:v>-0.8872245600438724</c:v>
                </c:pt>
                <c:pt idx="284">
                  <c:v>17.901274725630479</c:v>
                </c:pt>
                <c:pt idx="285">
                  <c:v>-6.5264706754474089</c:v>
                </c:pt>
                <c:pt idx="286">
                  <c:v>-12.790072661935927</c:v>
                </c:pt>
                <c:pt idx="287">
                  <c:v>26.422816221436186</c:v>
                </c:pt>
                <c:pt idx="288">
                  <c:v>-13.340402138687072</c:v>
                </c:pt>
                <c:pt idx="289">
                  <c:v>27.439485649446155</c:v>
                </c:pt>
                <c:pt idx="290">
                  <c:v>14.190065575628765</c:v>
                </c:pt>
                <c:pt idx="291">
                  <c:v>-9.6699074574964605</c:v>
                </c:pt>
                <c:pt idx="292">
                  <c:v>20.465100808892362</c:v>
                </c:pt>
                <c:pt idx="293">
                  <c:v>36.034195159275839</c:v>
                </c:pt>
                <c:pt idx="294">
                  <c:v>42.816545766200953</c:v>
                </c:pt>
                <c:pt idx="295">
                  <c:v>-3.0177571447797549</c:v>
                </c:pt>
                <c:pt idx="296">
                  <c:v>-20.36461256773255</c:v>
                </c:pt>
                <c:pt idx="297">
                  <c:v>-13.39679555055862</c:v>
                </c:pt>
                <c:pt idx="298">
                  <c:v>56.246105184296958</c:v>
                </c:pt>
                <c:pt idx="299">
                  <c:v>20.156297697748627</c:v>
                </c:pt>
                <c:pt idx="300">
                  <c:v>-4.5155508862341964</c:v>
                </c:pt>
                <c:pt idx="301">
                  <c:v>-3.6549285641403388</c:v>
                </c:pt>
                <c:pt idx="302">
                  <c:v>9.205335289713215</c:v>
                </c:pt>
                <c:pt idx="303">
                  <c:v>38.215973522958556</c:v>
                </c:pt>
                <c:pt idx="304">
                  <c:v>-2.1463987460178835</c:v>
                </c:pt>
                <c:pt idx="305">
                  <c:v>-18.765129943209974</c:v>
                </c:pt>
                <c:pt idx="306">
                  <c:v>13.090574555665128</c:v>
                </c:pt>
                <c:pt idx="307">
                  <c:v>65.117700911421537</c:v>
                </c:pt>
                <c:pt idx="308">
                  <c:v>19.483781693151538</c:v>
                </c:pt>
                <c:pt idx="309">
                  <c:v>27.199537056940304</c:v>
                </c:pt>
                <c:pt idx="310">
                  <c:v>-1.9804926344494262</c:v>
                </c:pt>
                <c:pt idx="311">
                  <c:v>-12.21009514745578</c:v>
                </c:pt>
                <c:pt idx="312">
                  <c:v>77.870966604131894</c:v>
                </c:pt>
                <c:pt idx="313">
                  <c:v>20.099142125754941</c:v>
                </c:pt>
                <c:pt idx="314">
                  <c:v>42.006860556548567</c:v>
                </c:pt>
                <c:pt idx="315">
                  <c:v>9.7859053894262882</c:v>
                </c:pt>
                <c:pt idx="316">
                  <c:v>23.425701486064959</c:v>
                </c:pt>
                <c:pt idx="317">
                  <c:v>43.192836312070554</c:v>
                </c:pt>
                <c:pt idx="318">
                  <c:v>58.344909275786861</c:v>
                </c:pt>
                <c:pt idx="319">
                  <c:v>62.178743910699524</c:v>
                </c:pt>
                <c:pt idx="320">
                  <c:v>0.67449137023666861</c:v>
                </c:pt>
                <c:pt idx="321">
                  <c:v>-1.2737462554785814</c:v>
                </c:pt>
                <c:pt idx="322">
                  <c:v>20.692177234542811</c:v>
                </c:pt>
                <c:pt idx="323">
                  <c:v>72.111597229703889</c:v>
                </c:pt>
                <c:pt idx="324">
                  <c:v>-0.29867780260948606</c:v>
                </c:pt>
                <c:pt idx="325">
                  <c:v>39.823565708190038</c:v>
                </c:pt>
                <c:pt idx="326">
                  <c:v>-10.173544128621671</c:v>
                </c:pt>
                <c:pt idx="327">
                  <c:v>-0.8485831743887573</c:v>
                </c:pt>
                <c:pt idx="328">
                  <c:v>10.455534951066733</c:v>
                </c:pt>
                <c:pt idx="329">
                  <c:v>-8.9914521999300767</c:v>
                </c:pt>
                <c:pt idx="330">
                  <c:v>-2.4742206183714028</c:v>
                </c:pt>
                <c:pt idx="331">
                  <c:v>-3.4621419979269987</c:v>
                </c:pt>
                <c:pt idx="332">
                  <c:v>57.293726989553569</c:v>
                </c:pt>
                <c:pt idx="333">
                  <c:v>11.133548845903736</c:v>
                </c:pt>
                <c:pt idx="334">
                  <c:v>58.739933788032062</c:v>
                </c:pt>
                <c:pt idx="335">
                  <c:v>1.8237119665333363</c:v>
                </c:pt>
                <c:pt idx="336">
                  <c:v>41.823804508105866</c:v>
                </c:pt>
                <c:pt idx="337">
                  <c:v>5.584961109700803</c:v>
                </c:pt>
                <c:pt idx="338">
                  <c:v>7.5965790367309616</c:v>
                </c:pt>
                <c:pt idx="339">
                  <c:v>-1.9329704450413985</c:v>
                </c:pt>
                <c:pt idx="340">
                  <c:v>2.7746331681360337</c:v>
                </c:pt>
                <c:pt idx="341">
                  <c:v>1.2065676836215378</c:v>
                </c:pt>
                <c:pt idx="342">
                  <c:v>74.481383768827939</c:v>
                </c:pt>
                <c:pt idx="343">
                  <c:v>-2.0552155821636919</c:v>
                </c:pt>
                <c:pt idx="344">
                  <c:v>12.750875864906707</c:v>
                </c:pt>
                <c:pt idx="345">
                  <c:v>61.783498713673794</c:v>
                </c:pt>
                <c:pt idx="346">
                  <c:v>2.0728036190050432</c:v>
                </c:pt>
                <c:pt idx="347">
                  <c:v>11.877819123263395</c:v>
                </c:pt>
                <c:pt idx="348">
                  <c:v>11.212204747796235</c:v>
                </c:pt>
                <c:pt idx="349">
                  <c:v>43.228889893182178</c:v>
                </c:pt>
                <c:pt idx="350">
                  <c:v>-15.420296743153816</c:v>
                </c:pt>
                <c:pt idx="351">
                  <c:v>38.964172185175542</c:v>
                </c:pt>
                <c:pt idx="352">
                  <c:v>-3.1093676850558829</c:v>
                </c:pt>
                <c:pt idx="353">
                  <c:v>-9.2249714591359595</c:v>
                </c:pt>
                <c:pt idx="354">
                  <c:v>-5.9302978461066376</c:v>
                </c:pt>
                <c:pt idx="355">
                  <c:v>1.1552393475573952</c:v>
                </c:pt>
                <c:pt idx="356">
                  <c:v>24.933217573888196</c:v>
                </c:pt>
                <c:pt idx="357">
                  <c:v>-11.995609180360578</c:v>
                </c:pt>
                <c:pt idx="358">
                  <c:v>-12.803187450532555</c:v>
                </c:pt>
                <c:pt idx="359">
                  <c:v>-9.2155424885213915</c:v>
                </c:pt>
                <c:pt idx="360">
                  <c:v>34.045215287014408</c:v>
                </c:pt>
                <c:pt idx="361">
                  <c:v>2.5839520965146008</c:v>
                </c:pt>
                <c:pt idx="362">
                  <c:v>-7.2451606727934665</c:v>
                </c:pt>
                <c:pt idx="363">
                  <c:v>23.02413432957955</c:v>
                </c:pt>
                <c:pt idx="364">
                  <c:v>12.747530381720587</c:v>
                </c:pt>
                <c:pt idx="365">
                  <c:v>-1.52299185577996</c:v>
                </c:pt>
                <c:pt idx="366">
                  <c:v>17.411391262062349</c:v>
                </c:pt>
                <c:pt idx="367">
                  <c:v>-3.8507219584277839</c:v>
                </c:pt>
                <c:pt idx="368">
                  <c:v>61.131016942940462</c:v>
                </c:pt>
                <c:pt idx="369">
                  <c:v>32.075538869036244</c:v>
                </c:pt>
                <c:pt idx="370">
                  <c:v>3.6526541916035633</c:v>
                </c:pt>
                <c:pt idx="371">
                  <c:v>-10.348820620719824</c:v>
                </c:pt>
                <c:pt idx="372">
                  <c:v>12.022004824528224</c:v>
                </c:pt>
                <c:pt idx="373">
                  <c:v>1.3667270124368971</c:v>
                </c:pt>
                <c:pt idx="374">
                  <c:v>16.471374365102307</c:v>
                </c:pt>
                <c:pt idx="375">
                  <c:v>13.800295598526425</c:v>
                </c:pt>
                <c:pt idx="376">
                  <c:v>39.997526063172614</c:v>
                </c:pt>
                <c:pt idx="377">
                  <c:v>-4.2819568817215021</c:v>
                </c:pt>
                <c:pt idx="378">
                  <c:v>47.437540170564091</c:v>
                </c:pt>
                <c:pt idx="379">
                  <c:v>35.290808858504811</c:v>
                </c:pt>
                <c:pt idx="380">
                  <c:v>-10.459196448212303</c:v>
                </c:pt>
                <c:pt idx="381">
                  <c:v>77.26749143598154</c:v>
                </c:pt>
                <c:pt idx="382">
                  <c:v>15.261899701837356</c:v>
                </c:pt>
                <c:pt idx="383">
                  <c:v>-10.663790914459263</c:v>
                </c:pt>
                <c:pt idx="384">
                  <c:v>-4.2765755638199465</c:v>
                </c:pt>
                <c:pt idx="385">
                  <c:v>10.805232360078687</c:v>
                </c:pt>
                <c:pt idx="386">
                  <c:v>33.832105595451125</c:v>
                </c:pt>
                <c:pt idx="387">
                  <c:v>21.69794457592808</c:v>
                </c:pt>
                <c:pt idx="388">
                  <c:v>4.1118081545917899</c:v>
                </c:pt>
                <c:pt idx="389">
                  <c:v>-2.0765689838793726</c:v>
                </c:pt>
                <c:pt idx="390">
                  <c:v>43.845443746910547</c:v>
                </c:pt>
                <c:pt idx="391">
                  <c:v>-6.2906832729540323</c:v>
                </c:pt>
                <c:pt idx="392">
                  <c:v>-10.72619175758722</c:v>
                </c:pt>
                <c:pt idx="393">
                  <c:v>16.320407029713941</c:v>
                </c:pt>
                <c:pt idx="394">
                  <c:v>15.506874127994635</c:v>
                </c:pt>
                <c:pt idx="395">
                  <c:v>2.7586103741147188</c:v>
                </c:pt>
                <c:pt idx="396">
                  <c:v>-9.6690108359196572</c:v>
                </c:pt>
                <c:pt idx="397">
                  <c:v>25.225573124513549</c:v>
                </c:pt>
                <c:pt idx="398">
                  <c:v>38.351062436827874</c:v>
                </c:pt>
                <c:pt idx="399">
                  <c:v>-9.4610610254961713</c:v>
                </c:pt>
                <c:pt idx="400">
                  <c:v>-6.7106492834369336</c:v>
                </c:pt>
                <c:pt idx="401">
                  <c:v>32.009463047928371</c:v>
                </c:pt>
                <c:pt idx="402">
                  <c:v>-5.4736154711762559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38-49C2-A272-19403945E8D9}"/>
            </c:ext>
          </c:extLst>
        </c:ser>
        <c:ser>
          <c:idx val="7"/>
          <c:order val="7"/>
          <c:tx>
            <c:v>Ideal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dim_training!$T$10:$U$10</c:f>
              <c:numCache>
                <c:formatCode>General</c:formatCode>
                <c:ptCount val="2"/>
                <c:pt idx="0">
                  <c:v>-30</c:v>
                </c:pt>
                <c:pt idx="1">
                  <c:v>110</c:v>
                </c:pt>
              </c:numCache>
            </c:numRef>
          </c:xVal>
          <c:yVal>
            <c:numRef>
              <c:f>dim_training!$T$11:$U$11</c:f>
              <c:numCache>
                <c:formatCode>General</c:formatCode>
                <c:ptCount val="2"/>
                <c:pt idx="0">
                  <c:v>-30</c:v>
                </c:pt>
                <c:pt idx="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38-49C2-A272-19403945E8D9}"/>
            </c:ext>
          </c:extLst>
        </c:ser>
        <c:ser>
          <c:idx val="8"/>
          <c:order val="8"/>
          <c:tx>
            <c:v>-10%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dim_training!$T$14:$U$14</c:f>
              <c:numCache>
                <c:formatCode>General</c:formatCode>
                <c:ptCount val="2"/>
                <c:pt idx="0">
                  <c:v>-16</c:v>
                </c:pt>
                <c:pt idx="1">
                  <c:v>110</c:v>
                </c:pt>
              </c:numCache>
            </c:numRef>
          </c:xVal>
          <c:yVal>
            <c:numRef>
              <c:f>dim_training!$T$15:$U$15</c:f>
              <c:numCache>
                <c:formatCode>General</c:formatCode>
                <c:ptCount val="2"/>
                <c:pt idx="0">
                  <c:v>-30</c:v>
                </c:pt>
                <c:pt idx="1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38-49C2-A272-19403945E8D9}"/>
            </c:ext>
          </c:extLst>
        </c:ser>
        <c:ser>
          <c:idx val="9"/>
          <c:order val="9"/>
          <c:tx>
            <c:v>+10%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dim_training!$T$18:$U$18</c:f>
              <c:numCache>
                <c:formatCode>General</c:formatCode>
                <c:ptCount val="2"/>
                <c:pt idx="0">
                  <c:v>-30</c:v>
                </c:pt>
                <c:pt idx="1">
                  <c:v>96</c:v>
                </c:pt>
              </c:numCache>
            </c:numRef>
          </c:xVal>
          <c:yVal>
            <c:numRef>
              <c:f>dim_training!$T$19:$U$19</c:f>
              <c:numCache>
                <c:formatCode>General</c:formatCode>
                <c:ptCount val="2"/>
                <c:pt idx="0">
                  <c:v>-16</c:v>
                </c:pt>
                <c:pt idx="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338-49C2-A272-19403945E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399359"/>
        <c:axId val="1392400799"/>
      </c:scatterChart>
      <c:valAx>
        <c:axId val="1392399359"/>
        <c:scaling>
          <c:orientation val="minMax"/>
          <c:max val="110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</a:t>
                </a:r>
                <a:r>
                  <a:rPr lang="en-IN" baseline="0"/>
                  <a:t>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00799"/>
        <c:crossesAt val="-30"/>
        <c:crossBetween val="midCat"/>
        <c:majorUnit val="10"/>
      </c:valAx>
      <c:valAx>
        <c:axId val="1392400799"/>
        <c:scaling>
          <c:orientation val="minMax"/>
          <c:max val="11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Predicted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99359"/>
        <c:crossesAt val="-30"/>
        <c:crossBetween val="midCat"/>
        <c:majorUnit val="10"/>
      </c:valAx>
      <c:spPr>
        <a:noFill/>
        <a:ln>
          <a:noFill/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'Nonlinear regression'!$L$84:$L$486</c:f>
              <c:numCache>
                <c:formatCode>0.000</c:formatCode>
                <c:ptCount val="403"/>
                <c:pt idx="0">
                  <c:v>-13.697388044572001</c:v>
                </c:pt>
                <c:pt idx="1">
                  <c:v>36.678298979896084</c:v>
                </c:pt>
                <c:pt idx="2">
                  <c:v>16.700265445417969</c:v>
                </c:pt>
                <c:pt idx="3">
                  <c:v>-1.0478346019906262</c:v>
                </c:pt>
                <c:pt idx="4">
                  <c:v>4.7778328731771218</c:v>
                </c:pt>
                <c:pt idx="5">
                  <c:v>-2.3339789817645085</c:v>
                </c:pt>
                <c:pt idx="6">
                  <c:v>14.046843881524397</c:v>
                </c:pt>
                <c:pt idx="7">
                  <c:v>1.9583328403433526</c:v>
                </c:pt>
                <c:pt idx="8">
                  <c:v>47.296861834545261</c:v>
                </c:pt>
                <c:pt idx="9">
                  <c:v>10.191980678600897</c:v>
                </c:pt>
                <c:pt idx="10">
                  <c:v>8.646538732715582</c:v>
                </c:pt>
                <c:pt idx="11">
                  <c:v>-1.685626621736116</c:v>
                </c:pt>
                <c:pt idx="12">
                  <c:v>2.380742196944718</c:v>
                </c:pt>
                <c:pt idx="13">
                  <c:v>3.2387360921964889</c:v>
                </c:pt>
                <c:pt idx="14">
                  <c:v>-22.659419215694875</c:v>
                </c:pt>
                <c:pt idx="15">
                  <c:v>2.0950426376441058</c:v>
                </c:pt>
                <c:pt idx="16">
                  <c:v>2.7295638194328911</c:v>
                </c:pt>
                <c:pt idx="17">
                  <c:v>77.920098870821533</c:v>
                </c:pt>
                <c:pt idx="18">
                  <c:v>46.036809507309442</c:v>
                </c:pt>
                <c:pt idx="19">
                  <c:v>-13.412767080970044</c:v>
                </c:pt>
                <c:pt idx="20">
                  <c:v>-12.279309756967637</c:v>
                </c:pt>
                <c:pt idx="21">
                  <c:v>-5.4631001954160485</c:v>
                </c:pt>
                <c:pt idx="22">
                  <c:v>-14.15921302397512</c:v>
                </c:pt>
                <c:pt idx="23">
                  <c:v>35.187512488599943</c:v>
                </c:pt>
                <c:pt idx="24">
                  <c:v>19.914650292255132</c:v>
                </c:pt>
                <c:pt idx="25">
                  <c:v>1.3407894699927594</c:v>
                </c:pt>
                <c:pt idx="26">
                  <c:v>29.409162067424326</c:v>
                </c:pt>
                <c:pt idx="27">
                  <c:v>39.160258260630847</c:v>
                </c:pt>
                <c:pt idx="28">
                  <c:v>70.859184383990367</c:v>
                </c:pt>
                <c:pt idx="29">
                  <c:v>67.266394874956617</c:v>
                </c:pt>
                <c:pt idx="30">
                  <c:v>69.101051675497757</c:v>
                </c:pt>
                <c:pt idx="31">
                  <c:v>2.5256359606267185</c:v>
                </c:pt>
                <c:pt idx="32">
                  <c:v>42.706981920290573</c:v>
                </c:pt>
                <c:pt idx="33">
                  <c:v>40.357501357553502</c:v>
                </c:pt>
                <c:pt idx="34">
                  <c:v>12.897444727236278</c:v>
                </c:pt>
                <c:pt idx="35">
                  <c:v>25.634407997505186</c:v>
                </c:pt>
                <c:pt idx="36">
                  <c:v>28.743146735601417</c:v>
                </c:pt>
                <c:pt idx="37">
                  <c:v>-3.3838537354220573</c:v>
                </c:pt>
                <c:pt idx="38">
                  <c:v>5.9526006451720921</c:v>
                </c:pt>
                <c:pt idx="39">
                  <c:v>1.4414388657259085</c:v>
                </c:pt>
                <c:pt idx="40">
                  <c:v>-1.7583958671223208</c:v>
                </c:pt>
                <c:pt idx="41">
                  <c:v>-2.7132551537391763</c:v>
                </c:pt>
                <c:pt idx="42">
                  <c:v>22.608790214070396</c:v>
                </c:pt>
                <c:pt idx="43">
                  <c:v>-10.203736665361447</c:v>
                </c:pt>
                <c:pt idx="44">
                  <c:v>0.76723655200962604</c:v>
                </c:pt>
                <c:pt idx="45">
                  <c:v>73.234913384541812</c:v>
                </c:pt>
                <c:pt idx="46">
                  <c:v>-13.435505593001592</c:v>
                </c:pt>
                <c:pt idx="47">
                  <c:v>12.112489907047186</c:v>
                </c:pt>
                <c:pt idx="48">
                  <c:v>32.682889297306566</c:v>
                </c:pt>
                <c:pt idx="49">
                  <c:v>-15.02683406473828</c:v>
                </c:pt>
                <c:pt idx="50">
                  <c:v>-18.165047882040469</c:v>
                </c:pt>
                <c:pt idx="51">
                  <c:v>-4.350483048018182</c:v>
                </c:pt>
                <c:pt idx="52">
                  <c:v>-10.052287803541184</c:v>
                </c:pt>
                <c:pt idx="53">
                  <c:v>-5.9760744254586662E-2</c:v>
                </c:pt>
                <c:pt idx="54">
                  <c:v>7.5124172728645338</c:v>
                </c:pt>
                <c:pt idx="55">
                  <c:v>-1.6461949959595041</c:v>
                </c:pt>
                <c:pt idx="56">
                  <c:v>2.767944448976519</c:v>
                </c:pt>
                <c:pt idx="57">
                  <c:v>4.3643561321988589</c:v>
                </c:pt>
                <c:pt idx="58">
                  <c:v>66.875833619914147</c:v>
                </c:pt>
                <c:pt idx="59">
                  <c:v>1.5506252114773327</c:v>
                </c:pt>
                <c:pt idx="60">
                  <c:v>-9.1932349104873836</c:v>
                </c:pt>
                <c:pt idx="61">
                  <c:v>-16.563553666532837</c:v>
                </c:pt>
                <c:pt idx="62">
                  <c:v>2.351653959689191</c:v>
                </c:pt>
                <c:pt idx="63">
                  <c:v>2.4189975443083611</c:v>
                </c:pt>
                <c:pt idx="64">
                  <c:v>13.273489389540845</c:v>
                </c:pt>
                <c:pt idx="65">
                  <c:v>1.2505799314523145</c:v>
                </c:pt>
                <c:pt idx="66">
                  <c:v>76.249873882105817</c:v>
                </c:pt>
                <c:pt idx="67">
                  <c:v>3.2961523822133447</c:v>
                </c:pt>
                <c:pt idx="68">
                  <c:v>28.636728746368792</c:v>
                </c:pt>
                <c:pt idx="69">
                  <c:v>14.239668122567576</c:v>
                </c:pt>
                <c:pt idx="70">
                  <c:v>3.6440895368119524</c:v>
                </c:pt>
                <c:pt idx="71">
                  <c:v>8.8197307147342805</c:v>
                </c:pt>
                <c:pt idx="72">
                  <c:v>-1.0802439384986258</c:v>
                </c:pt>
                <c:pt idx="73">
                  <c:v>40.686732027552587</c:v>
                </c:pt>
                <c:pt idx="74">
                  <c:v>-10.450582110833032</c:v>
                </c:pt>
                <c:pt idx="75">
                  <c:v>19.398405980002149</c:v>
                </c:pt>
                <c:pt idx="76">
                  <c:v>30.435768290047935</c:v>
                </c:pt>
                <c:pt idx="77">
                  <c:v>6.4157810225003198</c:v>
                </c:pt>
                <c:pt idx="78">
                  <c:v>-12.351068343985723</c:v>
                </c:pt>
                <c:pt idx="79">
                  <c:v>-2.4377030296874267</c:v>
                </c:pt>
                <c:pt idx="80">
                  <c:v>1.229035789482712</c:v>
                </c:pt>
                <c:pt idx="81">
                  <c:v>-3.1341661858378886</c:v>
                </c:pt>
                <c:pt idx="82">
                  <c:v>-3.8221450552137375</c:v>
                </c:pt>
                <c:pt idx="83">
                  <c:v>-12.281653450621732</c:v>
                </c:pt>
                <c:pt idx="84">
                  <c:v>4.4697193114538623</c:v>
                </c:pt>
                <c:pt idx="85">
                  <c:v>40.144580234955342</c:v>
                </c:pt>
                <c:pt idx="86">
                  <c:v>43.143609024707104</c:v>
                </c:pt>
                <c:pt idx="87">
                  <c:v>-7.6414089661205615</c:v>
                </c:pt>
                <c:pt idx="88">
                  <c:v>-11.099834983633748</c:v>
                </c:pt>
                <c:pt idx="89">
                  <c:v>5.6299348925587909</c:v>
                </c:pt>
                <c:pt idx="90">
                  <c:v>33.392512831500554</c:v>
                </c:pt>
                <c:pt idx="91">
                  <c:v>76.902575713526858</c:v>
                </c:pt>
                <c:pt idx="92">
                  <c:v>35.31970639253592</c:v>
                </c:pt>
                <c:pt idx="93">
                  <c:v>24.584287204911526</c:v>
                </c:pt>
                <c:pt idx="94">
                  <c:v>1.317206820426414</c:v>
                </c:pt>
                <c:pt idx="95">
                  <c:v>-3.1517380413162797</c:v>
                </c:pt>
                <c:pt idx="96">
                  <c:v>-9.4687162201056729</c:v>
                </c:pt>
                <c:pt idx="97">
                  <c:v>-12.709635054217626</c:v>
                </c:pt>
                <c:pt idx="98">
                  <c:v>2.2965045185564037</c:v>
                </c:pt>
                <c:pt idx="99">
                  <c:v>34.85871181807471</c:v>
                </c:pt>
                <c:pt idx="100">
                  <c:v>0.63439870535070497</c:v>
                </c:pt>
                <c:pt idx="101">
                  <c:v>-7.4613026976451629</c:v>
                </c:pt>
                <c:pt idx="102">
                  <c:v>-3.3573402439985518</c:v>
                </c:pt>
                <c:pt idx="103">
                  <c:v>-23.104133337459537</c:v>
                </c:pt>
                <c:pt idx="104">
                  <c:v>6.0328011264572705</c:v>
                </c:pt>
                <c:pt idx="105">
                  <c:v>6.3192206265709245</c:v>
                </c:pt>
                <c:pt idx="106">
                  <c:v>19.207278675737051</c:v>
                </c:pt>
                <c:pt idx="107">
                  <c:v>2.4346789481675684</c:v>
                </c:pt>
                <c:pt idx="108">
                  <c:v>47.234052604232062</c:v>
                </c:pt>
                <c:pt idx="109">
                  <c:v>-11.773773484422584</c:v>
                </c:pt>
                <c:pt idx="110">
                  <c:v>18.068852307041666</c:v>
                </c:pt>
                <c:pt idx="111">
                  <c:v>-9.2736810552996651</c:v>
                </c:pt>
                <c:pt idx="112">
                  <c:v>36.537440649925713</c:v>
                </c:pt>
                <c:pt idx="113">
                  <c:v>68.463637971879237</c:v>
                </c:pt>
                <c:pt idx="114">
                  <c:v>-10.537813847582871</c:v>
                </c:pt>
                <c:pt idx="115">
                  <c:v>71.511992674279185</c:v>
                </c:pt>
                <c:pt idx="116">
                  <c:v>5.028944787490051</c:v>
                </c:pt>
                <c:pt idx="117">
                  <c:v>-2.9205077081001454</c:v>
                </c:pt>
                <c:pt idx="118">
                  <c:v>-2.5108842468877999</c:v>
                </c:pt>
                <c:pt idx="119">
                  <c:v>-7.0502939573711689</c:v>
                </c:pt>
                <c:pt idx="120">
                  <c:v>13.84584640373749</c:v>
                </c:pt>
                <c:pt idx="121">
                  <c:v>-0.28503883241657491</c:v>
                </c:pt>
                <c:pt idx="122">
                  <c:v>-3.5243693286270013</c:v>
                </c:pt>
                <c:pt idx="123">
                  <c:v>-14.87401879519205</c:v>
                </c:pt>
                <c:pt idx="124">
                  <c:v>21.352909223812237</c:v>
                </c:pt>
                <c:pt idx="125">
                  <c:v>41.354574113132472</c:v>
                </c:pt>
                <c:pt idx="126">
                  <c:v>-14.920625398719515</c:v>
                </c:pt>
                <c:pt idx="127">
                  <c:v>0.69396038751122902</c:v>
                </c:pt>
                <c:pt idx="128">
                  <c:v>17.939128683006327</c:v>
                </c:pt>
                <c:pt idx="129">
                  <c:v>68.073076716836766</c:v>
                </c:pt>
                <c:pt idx="130">
                  <c:v>-3.1495052689550356</c:v>
                </c:pt>
                <c:pt idx="131">
                  <c:v>0.36533267620677012</c:v>
                </c:pt>
                <c:pt idx="132">
                  <c:v>-18.935534435694901</c:v>
                </c:pt>
                <c:pt idx="133">
                  <c:v>-7.6774156713726391</c:v>
                </c:pt>
                <c:pt idx="134">
                  <c:v>57.147666178864242</c:v>
                </c:pt>
                <c:pt idx="135">
                  <c:v>-7.9388594518758193</c:v>
                </c:pt>
                <c:pt idx="136">
                  <c:v>37.289667060672471</c:v>
                </c:pt>
                <c:pt idx="137">
                  <c:v>-2.8313957345900151</c:v>
                </c:pt>
                <c:pt idx="138">
                  <c:v>-6.3485314884712682</c:v>
                </c:pt>
                <c:pt idx="139">
                  <c:v>-6.342351635760779</c:v>
                </c:pt>
                <c:pt idx="140">
                  <c:v>0.14979970183064495</c:v>
                </c:pt>
                <c:pt idx="141">
                  <c:v>10.326894797484847</c:v>
                </c:pt>
                <c:pt idx="142">
                  <c:v>-11.382964965676564</c:v>
                </c:pt>
                <c:pt idx="143">
                  <c:v>9.2817959781674588</c:v>
                </c:pt>
                <c:pt idx="144">
                  <c:v>15.287714799537314</c:v>
                </c:pt>
                <c:pt idx="145">
                  <c:v>2.1007700149896293</c:v>
                </c:pt>
                <c:pt idx="146">
                  <c:v>-3.6444509676604087</c:v>
                </c:pt>
                <c:pt idx="147">
                  <c:v>-14.69029472892171</c:v>
                </c:pt>
                <c:pt idx="148">
                  <c:v>-9.4613471695578326</c:v>
                </c:pt>
                <c:pt idx="149">
                  <c:v>0.69664247924405043</c:v>
                </c:pt>
                <c:pt idx="150">
                  <c:v>40.406728644916953</c:v>
                </c:pt>
                <c:pt idx="151">
                  <c:v>15.745691369091485</c:v>
                </c:pt>
                <c:pt idx="152">
                  <c:v>-9.8236433233000113</c:v>
                </c:pt>
                <c:pt idx="153">
                  <c:v>-10.306014203548788</c:v>
                </c:pt>
                <c:pt idx="154">
                  <c:v>-8.817122126052908</c:v>
                </c:pt>
                <c:pt idx="155">
                  <c:v>12.98450975792394</c:v>
                </c:pt>
                <c:pt idx="156">
                  <c:v>-4.4611821928627613</c:v>
                </c:pt>
                <c:pt idx="157">
                  <c:v>18.357058444602913</c:v>
                </c:pt>
                <c:pt idx="158">
                  <c:v>-1.0578895364904799</c:v>
                </c:pt>
                <c:pt idx="159">
                  <c:v>74.432156481464432</c:v>
                </c:pt>
                <c:pt idx="160">
                  <c:v>23.018254153681543</c:v>
                </c:pt>
                <c:pt idx="161">
                  <c:v>15.948906175195606</c:v>
                </c:pt>
                <c:pt idx="162">
                  <c:v>-9.0841824936956286</c:v>
                </c:pt>
                <c:pt idx="163">
                  <c:v>36.57765959443752</c:v>
                </c:pt>
                <c:pt idx="164">
                  <c:v>-9.7124644510062375</c:v>
                </c:pt>
                <c:pt idx="165">
                  <c:v>2.8967089634592824</c:v>
                </c:pt>
                <c:pt idx="166">
                  <c:v>28.514911263011726</c:v>
                </c:pt>
                <c:pt idx="167">
                  <c:v>16.811265008852658</c:v>
                </c:pt>
                <c:pt idx="168">
                  <c:v>-0.51056331153486134</c:v>
                </c:pt>
                <c:pt idx="169">
                  <c:v>6.4599384328445959</c:v>
                </c:pt>
                <c:pt idx="170">
                  <c:v>-0.35799819065206151</c:v>
                </c:pt>
                <c:pt idx="171">
                  <c:v>18.854266131332889</c:v>
                </c:pt>
                <c:pt idx="172">
                  <c:v>-15.397937889896131</c:v>
                </c:pt>
                <c:pt idx="173">
                  <c:v>32.901735803071986</c:v>
                </c:pt>
                <c:pt idx="174">
                  <c:v>-15.141549733059723</c:v>
                </c:pt>
                <c:pt idx="175">
                  <c:v>15.610408482345862</c:v>
                </c:pt>
                <c:pt idx="176">
                  <c:v>-6.156961933883931E-2</c:v>
                </c:pt>
                <c:pt idx="177">
                  <c:v>42.969228955536892</c:v>
                </c:pt>
                <c:pt idx="178">
                  <c:v>-21.986824043624182</c:v>
                </c:pt>
                <c:pt idx="179">
                  <c:v>-10.942080277930931</c:v>
                </c:pt>
                <c:pt idx="180">
                  <c:v>-2.9541545801883089</c:v>
                </c:pt>
                <c:pt idx="181">
                  <c:v>1.9559773498124819</c:v>
                </c:pt>
                <c:pt idx="182">
                  <c:v>-11.505320389662568</c:v>
                </c:pt>
                <c:pt idx="183">
                  <c:v>36.150462207035268</c:v>
                </c:pt>
                <c:pt idx="184">
                  <c:v>13.86703347019041</c:v>
                </c:pt>
                <c:pt idx="185">
                  <c:v>-1.4296482470841951</c:v>
                </c:pt>
                <c:pt idx="186">
                  <c:v>-0.95735507033266565</c:v>
                </c:pt>
                <c:pt idx="187">
                  <c:v>-9.9360838328975696</c:v>
                </c:pt>
                <c:pt idx="188">
                  <c:v>37.728790189858479</c:v>
                </c:pt>
                <c:pt idx="189">
                  <c:v>28.470917948298364</c:v>
                </c:pt>
                <c:pt idx="190">
                  <c:v>17.036837568776779</c:v>
                </c:pt>
                <c:pt idx="191">
                  <c:v>31.819872572720275</c:v>
                </c:pt>
                <c:pt idx="192">
                  <c:v>14.725854896306227</c:v>
                </c:pt>
                <c:pt idx="193">
                  <c:v>-13.475338893199789</c:v>
                </c:pt>
                <c:pt idx="194">
                  <c:v>-18.932592024784057</c:v>
                </c:pt>
                <c:pt idx="195">
                  <c:v>71.249745639032852</c:v>
                </c:pt>
                <c:pt idx="196">
                  <c:v>0.10374718097086433</c:v>
                </c:pt>
                <c:pt idx="197">
                  <c:v>-11.415172565303493</c:v>
                </c:pt>
                <c:pt idx="198">
                  <c:v>-12.655734066326648</c:v>
                </c:pt>
                <c:pt idx="199">
                  <c:v>4.1530004573699308</c:v>
                </c:pt>
                <c:pt idx="200">
                  <c:v>14.235012501171017</c:v>
                </c:pt>
                <c:pt idx="201">
                  <c:v>1.5040451550032374</c:v>
                </c:pt>
                <c:pt idx="202">
                  <c:v>14.612632375686614</c:v>
                </c:pt>
                <c:pt idx="203">
                  <c:v>17.77510197724002</c:v>
                </c:pt>
                <c:pt idx="204">
                  <c:v>4.1038681906802736</c:v>
                </c:pt>
                <c:pt idx="205">
                  <c:v>2.3350652654155297</c:v>
                </c:pt>
                <c:pt idx="206">
                  <c:v>26.663844757720756</c:v>
                </c:pt>
                <c:pt idx="207">
                  <c:v>-5.3302392449953615</c:v>
                </c:pt>
                <c:pt idx="208">
                  <c:v>29.467815938850634</c:v>
                </c:pt>
                <c:pt idx="209">
                  <c:v>1.5671373232896499</c:v>
                </c:pt>
                <c:pt idx="210">
                  <c:v>39.750237378837944</c:v>
                </c:pt>
                <c:pt idx="211">
                  <c:v>16.167054005120299</c:v>
                </c:pt>
                <c:pt idx="212">
                  <c:v>50.02016027138567</c:v>
                </c:pt>
                <c:pt idx="213">
                  <c:v>-8.1561227260264957</c:v>
                </c:pt>
                <c:pt idx="214">
                  <c:v>11.86727113657996</c:v>
                </c:pt>
                <c:pt idx="215">
                  <c:v>38.723631156214338</c:v>
                </c:pt>
                <c:pt idx="216">
                  <c:v>-14.411019928369573</c:v>
                </c:pt>
                <c:pt idx="217">
                  <c:v>28.993078413652938</c:v>
                </c:pt>
                <c:pt idx="218">
                  <c:v>17.566884088181581</c:v>
                </c:pt>
                <c:pt idx="219">
                  <c:v>8.9410036954020917</c:v>
                </c:pt>
                <c:pt idx="220">
                  <c:v>-17.419399215971993</c:v>
                </c:pt>
                <c:pt idx="221">
                  <c:v>71.902448094546699</c:v>
                </c:pt>
                <c:pt idx="222">
                  <c:v>44.079775539737959</c:v>
                </c:pt>
                <c:pt idx="223">
                  <c:v>7.7184207703846006</c:v>
                </c:pt>
                <c:pt idx="224">
                  <c:v>13.158305393278294</c:v>
                </c:pt>
                <c:pt idx="225">
                  <c:v>10.15215979886073</c:v>
                </c:pt>
                <c:pt idx="226">
                  <c:v>1.1786207683627303</c:v>
                </c:pt>
                <c:pt idx="227">
                  <c:v>37.815456359527346</c:v>
                </c:pt>
                <c:pt idx="228">
                  <c:v>-5.2677901995454892</c:v>
                </c:pt>
                <c:pt idx="229">
                  <c:v>-3.1017672593036916</c:v>
                </c:pt>
                <c:pt idx="230">
                  <c:v>25.088799963947629</c:v>
                </c:pt>
                <c:pt idx="231">
                  <c:v>-2.3525485706456237</c:v>
                </c:pt>
                <c:pt idx="232">
                  <c:v>-1.5983369083836498</c:v>
                </c:pt>
                <c:pt idx="233">
                  <c:v>36.384755585522583</c:v>
                </c:pt>
                <c:pt idx="234">
                  <c:v>39.17086325267617</c:v>
                </c:pt>
                <c:pt idx="235">
                  <c:v>13.015219612783369</c:v>
                </c:pt>
                <c:pt idx="236">
                  <c:v>18.404954928557192</c:v>
                </c:pt>
                <c:pt idx="237">
                  <c:v>0.69630138665419672</c:v>
                </c:pt>
                <c:pt idx="238">
                  <c:v>-13.135582297190423</c:v>
                </c:pt>
                <c:pt idx="239">
                  <c:v>-0.9057555418010379</c:v>
                </c:pt>
                <c:pt idx="240">
                  <c:v>-4.743420710661578</c:v>
                </c:pt>
                <c:pt idx="241">
                  <c:v>12.1983547042494</c:v>
                </c:pt>
                <c:pt idx="242">
                  <c:v>13.900812200779937</c:v>
                </c:pt>
                <c:pt idx="243">
                  <c:v>-0.71663599385132315</c:v>
                </c:pt>
                <c:pt idx="244">
                  <c:v>1.130032492795304</c:v>
                </c:pt>
                <c:pt idx="245">
                  <c:v>2.7926209353303841</c:v>
                </c:pt>
                <c:pt idx="246">
                  <c:v>-4.4155942005529285</c:v>
                </c:pt>
                <c:pt idx="247">
                  <c:v>-14.581529386335417</c:v>
                </c:pt>
                <c:pt idx="248">
                  <c:v>-5.8795636212801945</c:v>
                </c:pt>
                <c:pt idx="249">
                  <c:v>3.8817046640822879</c:v>
                </c:pt>
                <c:pt idx="250">
                  <c:v>18.985831776478467</c:v>
                </c:pt>
                <c:pt idx="251">
                  <c:v>15.366888635484948</c:v>
                </c:pt>
                <c:pt idx="252">
                  <c:v>12.92315567188521</c:v>
                </c:pt>
                <c:pt idx="253">
                  <c:v>-0.79577106287353283</c:v>
                </c:pt>
                <c:pt idx="254">
                  <c:v>-8.6321143922508483</c:v>
                </c:pt>
                <c:pt idx="255">
                  <c:v>-10.330872868388941</c:v>
                </c:pt>
                <c:pt idx="256">
                  <c:v>12.908839006409087</c:v>
                </c:pt>
                <c:pt idx="257">
                  <c:v>16.560413280393618</c:v>
                </c:pt>
                <c:pt idx="258">
                  <c:v>-12.54245416581419</c:v>
                </c:pt>
                <c:pt idx="259">
                  <c:v>1.314126927250352</c:v>
                </c:pt>
                <c:pt idx="260">
                  <c:v>-21.512602302996534</c:v>
                </c:pt>
                <c:pt idx="261">
                  <c:v>3.7648506293838655</c:v>
                </c:pt>
                <c:pt idx="262">
                  <c:v>57.542690691109442</c:v>
                </c:pt>
                <c:pt idx="263">
                  <c:v>-12.898517133897034</c:v>
                </c:pt>
                <c:pt idx="264">
                  <c:v>-7.3085458679169673</c:v>
                </c:pt>
                <c:pt idx="265">
                  <c:v>-16.043649030640047</c:v>
                </c:pt>
                <c:pt idx="266">
                  <c:v>-3.942888036497803</c:v>
                </c:pt>
                <c:pt idx="267">
                  <c:v>-3.2335557854337056</c:v>
                </c:pt>
                <c:pt idx="268">
                  <c:v>32.215246151180885</c:v>
                </c:pt>
                <c:pt idx="269">
                  <c:v>-2.0050276145998502</c:v>
                </c:pt>
                <c:pt idx="270">
                  <c:v>-4.9839380996249405</c:v>
                </c:pt>
                <c:pt idx="271">
                  <c:v>16.968318543660455</c:v>
                </c:pt>
                <c:pt idx="272">
                  <c:v>-7.42874252504091E-2</c:v>
                </c:pt>
                <c:pt idx="273">
                  <c:v>52.86695816334116</c:v>
                </c:pt>
                <c:pt idx="274">
                  <c:v>-19.806825522048911</c:v>
                </c:pt>
                <c:pt idx="275">
                  <c:v>33.397217814589318</c:v>
                </c:pt>
                <c:pt idx="276">
                  <c:v>39.413216619881183</c:v>
                </c:pt>
                <c:pt idx="277">
                  <c:v>43.796311480220929</c:v>
                </c:pt>
                <c:pt idx="278">
                  <c:v>33.247800368851493</c:v>
                </c:pt>
                <c:pt idx="279">
                  <c:v>-15.116543112244948</c:v>
                </c:pt>
                <c:pt idx="280">
                  <c:v>-21.169144617927834</c:v>
                </c:pt>
                <c:pt idx="281">
                  <c:v>19.840800429886336</c:v>
                </c:pt>
                <c:pt idx="282">
                  <c:v>15.113662003591308</c:v>
                </c:pt>
                <c:pt idx="283">
                  <c:v>-0.8872245600438724</c:v>
                </c:pt>
                <c:pt idx="284">
                  <c:v>17.901274725630479</c:v>
                </c:pt>
                <c:pt idx="285">
                  <c:v>-6.5264706754474089</c:v>
                </c:pt>
                <c:pt idx="286">
                  <c:v>-12.790072661935927</c:v>
                </c:pt>
                <c:pt idx="287">
                  <c:v>26.422816221436186</c:v>
                </c:pt>
                <c:pt idx="288">
                  <c:v>-13.340402138687072</c:v>
                </c:pt>
                <c:pt idx="289">
                  <c:v>27.439485649446155</c:v>
                </c:pt>
                <c:pt idx="290">
                  <c:v>14.190065575628765</c:v>
                </c:pt>
                <c:pt idx="291">
                  <c:v>-9.6699074574964605</c:v>
                </c:pt>
                <c:pt idx="292">
                  <c:v>20.465100808892362</c:v>
                </c:pt>
                <c:pt idx="293">
                  <c:v>36.034195159275839</c:v>
                </c:pt>
                <c:pt idx="294">
                  <c:v>42.816545766200953</c:v>
                </c:pt>
                <c:pt idx="295">
                  <c:v>-3.0177571447797549</c:v>
                </c:pt>
                <c:pt idx="296">
                  <c:v>-20.36461256773255</c:v>
                </c:pt>
                <c:pt idx="297">
                  <c:v>-13.39679555055862</c:v>
                </c:pt>
                <c:pt idx="298">
                  <c:v>56.246105184296958</c:v>
                </c:pt>
                <c:pt idx="299">
                  <c:v>20.156297697748627</c:v>
                </c:pt>
                <c:pt idx="300">
                  <c:v>-4.5155508862341964</c:v>
                </c:pt>
                <c:pt idx="301">
                  <c:v>-3.6549285641403388</c:v>
                </c:pt>
                <c:pt idx="302">
                  <c:v>9.205335289713215</c:v>
                </c:pt>
                <c:pt idx="303">
                  <c:v>38.215973522958556</c:v>
                </c:pt>
                <c:pt idx="304">
                  <c:v>-2.1463987460178835</c:v>
                </c:pt>
                <c:pt idx="305">
                  <c:v>-18.765129943209974</c:v>
                </c:pt>
                <c:pt idx="306">
                  <c:v>13.090574555665128</c:v>
                </c:pt>
                <c:pt idx="307">
                  <c:v>65.117700911421537</c:v>
                </c:pt>
                <c:pt idx="308">
                  <c:v>19.483781693151538</c:v>
                </c:pt>
                <c:pt idx="309">
                  <c:v>27.199537056940304</c:v>
                </c:pt>
                <c:pt idx="310">
                  <c:v>-1.9804926344494262</c:v>
                </c:pt>
                <c:pt idx="311">
                  <c:v>-12.21009514745578</c:v>
                </c:pt>
                <c:pt idx="312">
                  <c:v>77.870966604131894</c:v>
                </c:pt>
                <c:pt idx="313">
                  <c:v>20.099142125754941</c:v>
                </c:pt>
                <c:pt idx="314">
                  <c:v>42.006860556548567</c:v>
                </c:pt>
                <c:pt idx="315">
                  <c:v>9.7859053894262882</c:v>
                </c:pt>
                <c:pt idx="316">
                  <c:v>23.425701486064959</c:v>
                </c:pt>
                <c:pt idx="317">
                  <c:v>43.192836312070554</c:v>
                </c:pt>
                <c:pt idx="318">
                  <c:v>58.344909275786861</c:v>
                </c:pt>
                <c:pt idx="319">
                  <c:v>62.178743910699524</c:v>
                </c:pt>
                <c:pt idx="320">
                  <c:v>0.67449137023666861</c:v>
                </c:pt>
                <c:pt idx="321">
                  <c:v>-1.2737462554785814</c:v>
                </c:pt>
                <c:pt idx="322">
                  <c:v>20.692177234542811</c:v>
                </c:pt>
                <c:pt idx="323">
                  <c:v>72.111597229703889</c:v>
                </c:pt>
                <c:pt idx="324">
                  <c:v>-0.29867780260948606</c:v>
                </c:pt>
                <c:pt idx="325">
                  <c:v>39.823565708190038</c:v>
                </c:pt>
                <c:pt idx="326">
                  <c:v>-10.173544128621671</c:v>
                </c:pt>
                <c:pt idx="327">
                  <c:v>-0.8485831743887573</c:v>
                </c:pt>
                <c:pt idx="328">
                  <c:v>10.455534951066733</c:v>
                </c:pt>
                <c:pt idx="329">
                  <c:v>-8.9914521999300767</c:v>
                </c:pt>
                <c:pt idx="330">
                  <c:v>-2.4742206183714028</c:v>
                </c:pt>
                <c:pt idx="331">
                  <c:v>-3.4621419979269987</c:v>
                </c:pt>
                <c:pt idx="332">
                  <c:v>57.293726989553569</c:v>
                </c:pt>
                <c:pt idx="333">
                  <c:v>11.133548845903736</c:v>
                </c:pt>
                <c:pt idx="334">
                  <c:v>58.739933788032062</c:v>
                </c:pt>
                <c:pt idx="335">
                  <c:v>1.8237119665333363</c:v>
                </c:pt>
                <c:pt idx="336">
                  <c:v>41.823804508105866</c:v>
                </c:pt>
                <c:pt idx="337">
                  <c:v>5.584961109700803</c:v>
                </c:pt>
                <c:pt idx="338">
                  <c:v>7.5965790367309616</c:v>
                </c:pt>
                <c:pt idx="339">
                  <c:v>-1.9329704450413985</c:v>
                </c:pt>
                <c:pt idx="340">
                  <c:v>2.7746331681360337</c:v>
                </c:pt>
                <c:pt idx="341">
                  <c:v>1.2065676836215378</c:v>
                </c:pt>
                <c:pt idx="342">
                  <c:v>74.481383768827939</c:v>
                </c:pt>
                <c:pt idx="343">
                  <c:v>-2.0552155821636919</c:v>
                </c:pt>
                <c:pt idx="344">
                  <c:v>12.750875864906707</c:v>
                </c:pt>
                <c:pt idx="345">
                  <c:v>61.783498713673794</c:v>
                </c:pt>
                <c:pt idx="346">
                  <c:v>2.0728036190050432</c:v>
                </c:pt>
                <c:pt idx="347">
                  <c:v>11.877819123263395</c:v>
                </c:pt>
                <c:pt idx="348">
                  <c:v>11.212204747796235</c:v>
                </c:pt>
                <c:pt idx="349">
                  <c:v>43.228889893182178</c:v>
                </c:pt>
                <c:pt idx="350">
                  <c:v>-15.420296743153816</c:v>
                </c:pt>
                <c:pt idx="351">
                  <c:v>38.964172185175542</c:v>
                </c:pt>
                <c:pt idx="352">
                  <c:v>-3.1093676850558829</c:v>
                </c:pt>
                <c:pt idx="353">
                  <c:v>-9.2249714591359595</c:v>
                </c:pt>
                <c:pt idx="354">
                  <c:v>-5.9302978461066376</c:v>
                </c:pt>
                <c:pt idx="355">
                  <c:v>1.1552393475573952</c:v>
                </c:pt>
                <c:pt idx="356">
                  <c:v>24.933217573888196</c:v>
                </c:pt>
                <c:pt idx="357">
                  <c:v>-11.995609180360578</c:v>
                </c:pt>
                <c:pt idx="358">
                  <c:v>-12.803187450532555</c:v>
                </c:pt>
                <c:pt idx="359">
                  <c:v>-9.2155424885213915</c:v>
                </c:pt>
                <c:pt idx="360">
                  <c:v>34.045215287014408</c:v>
                </c:pt>
                <c:pt idx="361">
                  <c:v>2.5839520965146008</c:v>
                </c:pt>
                <c:pt idx="362">
                  <c:v>-7.2451606727934665</c:v>
                </c:pt>
                <c:pt idx="363">
                  <c:v>23.02413432957955</c:v>
                </c:pt>
                <c:pt idx="364">
                  <c:v>12.747530381720587</c:v>
                </c:pt>
                <c:pt idx="365">
                  <c:v>-1.52299185577996</c:v>
                </c:pt>
                <c:pt idx="366">
                  <c:v>17.411391262062349</c:v>
                </c:pt>
                <c:pt idx="367">
                  <c:v>-3.8507219584277839</c:v>
                </c:pt>
                <c:pt idx="368">
                  <c:v>61.131016942940462</c:v>
                </c:pt>
                <c:pt idx="369">
                  <c:v>32.075538869036244</c:v>
                </c:pt>
                <c:pt idx="370">
                  <c:v>3.6526541916035633</c:v>
                </c:pt>
                <c:pt idx="371">
                  <c:v>-10.348820620719824</c:v>
                </c:pt>
                <c:pt idx="372">
                  <c:v>12.022004824528224</c:v>
                </c:pt>
                <c:pt idx="373">
                  <c:v>1.3667270124368971</c:v>
                </c:pt>
                <c:pt idx="374">
                  <c:v>16.471374365102307</c:v>
                </c:pt>
                <c:pt idx="375">
                  <c:v>13.800295598526425</c:v>
                </c:pt>
                <c:pt idx="376">
                  <c:v>39.997526063172614</c:v>
                </c:pt>
                <c:pt idx="377">
                  <c:v>-4.2819568817215021</c:v>
                </c:pt>
                <c:pt idx="378">
                  <c:v>47.437540170564091</c:v>
                </c:pt>
                <c:pt idx="379">
                  <c:v>35.290808858504811</c:v>
                </c:pt>
                <c:pt idx="380">
                  <c:v>-10.459196448212303</c:v>
                </c:pt>
                <c:pt idx="381">
                  <c:v>77.26749143598154</c:v>
                </c:pt>
                <c:pt idx="382">
                  <c:v>15.261899701837356</c:v>
                </c:pt>
                <c:pt idx="383">
                  <c:v>-10.663790914459263</c:v>
                </c:pt>
                <c:pt idx="384">
                  <c:v>-4.2765755638199465</c:v>
                </c:pt>
                <c:pt idx="385">
                  <c:v>10.805232360078687</c:v>
                </c:pt>
                <c:pt idx="386">
                  <c:v>33.832105595451125</c:v>
                </c:pt>
                <c:pt idx="387">
                  <c:v>21.69794457592808</c:v>
                </c:pt>
                <c:pt idx="388">
                  <c:v>4.1118081545917899</c:v>
                </c:pt>
                <c:pt idx="389">
                  <c:v>-2.0765689838793726</c:v>
                </c:pt>
                <c:pt idx="390">
                  <c:v>43.845443746910547</c:v>
                </c:pt>
                <c:pt idx="391">
                  <c:v>-6.2906832729540323</c:v>
                </c:pt>
                <c:pt idx="392">
                  <c:v>-10.72619175758722</c:v>
                </c:pt>
                <c:pt idx="393">
                  <c:v>16.320407029713941</c:v>
                </c:pt>
                <c:pt idx="394">
                  <c:v>15.506874127994635</c:v>
                </c:pt>
                <c:pt idx="395">
                  <c:v>2.7586103741147188</c:v>
                </c:pt>
                <c:pt idx="396">
                  <c:v>-9.6690108359196572</c:v>
                </c:pt>
                <c:pt idx="397">
                  <c:v>25.225573124513549</c:v>
                </c:pt>
                <c:pt idx="398">
                  <c:v>38.351062436827874</c:v>
                </c:pt>
                <c:pt idx="399">
                  <c:v>-9.4610610254961713</c:v>
                </c:pt>
                <c:pt idx="400">
                  <c:v>-6.7106492834369336</c:v>
                </c:pt>
                <c:pt idx="401">
                  <c:v>32.009463047928371</c:v>
                </c:pt>
                <c:pt idx="402">
                  <c:v>-5.4736154711762559</c:v>
                </c:pt>
              </c:numCache>
            </c:numRef>
          </c:xVal>
          <c:yVal>
            <c:numRef>
              <c:f>'Nonlinear regression'!$K$84:$K$486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3-47E3-A084-F6F9B070A540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36.678298979896084</c:v>
              </c:pt>
            </c:numLit>
          </c:xVal>
          <c:yVal>
            <c:numLit>
              <c:formatCode>General</c:formatCode>
              <c:ptCount val="1"/>
              <c:pt idx="0">
                <c:v>17.974254040000002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FD3-47E3-A084-F6F9B070A540}"/>
            </c:ext>
          </c:extLst>
        </c:ser>
        <c:ser>
          <c:idx val="2"/>
          <c:order val="2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-40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-40</c:v>
              </c:pt>
              <c:pt idx="1">
                <c:v>120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FD3-47E3-A084-F6F9B070A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906959"/>
        <c:axId val="748907439"/>
      </c:scatterChart>
      <c:valAx>
        <c:axId val="748906959"/>
        <c:scaling>
          <c:orientation val="minMax"/>
          <c:max val="120"/>
          <c:min val="-4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748907439"/>
        <c:crosses val="autoZero"/>
        <c:crossBetween val="midCat"/>
      </c:valAx>
      <c:valAx>
        <c:axId val="748907439"/>
        <c:scaling>
          <c:orientation val="minMax"/>
          <c:max val="120"/>
          <c:min val="-4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74890695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Residuals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'Nonlinear regression'!$B$84:$B$486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'Nonlinear regression'!$M$84:$M$486</c:f>
              <c:numCache>
                <c:formatCode>0.000</c:formatCode>
                <c:ptCount val="403"/>
                <c:pt idx="0">
                  <c:v>7.0530624155720014</c:v>
                </c:pt>
                <c:pt idx="1">
                  <c:v>-18.704044939896082</c:v>
                </c:pt>
                <c:pt idx="2">
                  <c:v>-3.5341401954179688</c:v>
                </c:pt>
                <c:pt idx="3">
                  <c:v>6.9676291049906265</c:v>
                </c:pt>
                <c:pt idx="4">
                  <c:v>-8.5668519851771219</c:v>
                </c:pt>
                <c:pt idx="5">
                  <c:v>-3.7094341642354913</c:v>
                </c:pt>
                <c:pt idx="6">
                  <c:v>-3.8334001115243979</c:v>
                </c:pt>
                <c:pt idx="7">
                  <c:v>0.8405442506566474</c:v>
                </c:pt>
                <c:pt idx="8">
                  <c:v>15.71271354545474</c:v>
                </c:pt>
                <c:pt idx="9">
                  <c:v>-6.3502020926008971</c:v>
                </c:pt>
                <c:pt idx="10">
                  <c:v>-6.6364051077155821</c:v>
                </c:pt>
                <c:pt idx="11">
                  <c:v>5.8290898387361159</c:v>
                </c:pt>
                <c:pt idx="12">
                  <c:v>-9.434084810944718</c:v>
                </c:pt>
                <c:pt idx="13">
                  <c:v>-1.285231123196489</c:v>
                </c:pt>
                <c:pt idx="14">
                  <c:v>19.360890033694876</c:v>
                </c:pt>
                <c:pt idx="15">
                  <c:v>-8.6760790136441059</c:v>
                </c:pt>
                <c:pt idx="16">
                  <c:v>-7.097431382432891</c:v>
                </c:pt>
                <c:pt idx="17">
                  <c:v>26.238586929178467</c:v>
                </c:pt>
                <c:pt idx="18">
                  <c:v>24.603683302690555</c:v>
                </c:pt>
                <c:pt idx="19">
                  <c:v>6.2029442939700434</c:v>
                </c:pt>
                <c:pt idx="20">
                  <c:v>8.9596609469676363</c:v>
                </c:pt>
                <c:pt idx="21">
                  <c:v>2.5584322174160485</c:v>
                </c:pt>
                <c:pt idx="22">
                  <c:v>13.67315955267512</c:v>
                </c:pt>
                <c:pt idx="23">
                  <c:v>23.401748291400054</c:v>
                </c:pt>
                <c:pt idx="24">
                  <c:v>-23.504361384255134</c:v>
                </c:pt>
                <c:pt idx="25">
                  <c:v>-3.0285882499927594</c:v>
                </c:pt>
                <c:pt idx="26">
                  <c:v>27.142368192575674</c:v>
                </c:pt>
                <c:pt idx="27">
                  <c:v>-13.120586800630846</c:v>
                </c:pt>
                <c:pt idx="28">
                  <c:v>8.887309456009632</c:v>
                </c:pt>
                <c:pt idx="29">
                  <c:v>12.480098965043382</c:v>
                </c:pt>
                <c:pt idx="30">
                  <c:v>12.680754724502236</c:v>
                </c:pt>
                <c:pt idx="31">
                  <c:v>-4.9270240516267183</c:v>
                </c:pt>
                <c:pt idx="32">
                  <c:v>-22.770358460290574</c:v>
                </c:pt>
                <c:pt idx="33">
                  <c:v>-14.317829897553501</c:v>
                </c:pt>
                <c:pt idx="34">
                  <c:v>-6.4358499242362788</c:v>
                </c:pt>
                <c:pt idx="35">
                  <c:v>-16.928720636505183</c:v>
                </c:pt>
                <c:pt idx="36">
                  <c:v>-13.586944315601418</c:v>
                </c:pt>
                <c:pt idx="37">
                  <c:v>0.28058878042205704</c:v>
                </c:pt>
                <c:pt idx="38">
                  <c:v>-7.5287588261720924</c:v>
                </c:pt>
                <c:pt idx="39">
                  <c:v>-3.1443675197259084</c:v>
                </c:pt>
                <c:pt idx="40">
                  <c:v>3.4899928951223207</c:v>
                </c:pt>
                <c:pt idx="41">
                  <c:v>2.3586097245391762</c:v>
                </c:pt>
                <c:pt idx="42">
                  <c:v>-8.0610473340703965</c:v>
                </c:pt>
                <c:pt idx="43">
                  <c:v>7.788228365361447</c:v>
                </c:pt>
                <c:pt idx="44">
                  <c:v>-2.8977348790096262</c:v>
                </c:pt>
                <c:pt idx="45">
                  <c:v>30.923772415458188</c:v>
                </c:pt>
                <c:pt idx="46">
                  <c:v>5.3698007820015921</c:v>
                </c:pt>
                <c:pt idx="47">
                  <c:v>-8.6556855150471854</c:v>
                </c:pt>
                <c:pt idx="48">
                  <c:v>-15.047016237306565</c:v>
                </c:pt>
                <c:pt idx="49">
                  <c:v>8.89883621773828</c:v>
                </c:pt>
                <c:pt idx="50">
                  <c:v>15.566118513040468</c:v>
                </c:pt>
                <c:pt idx="51">
                  <c:v>0.68886251301818202</c:v>
                </c:pt>
                <c:pt idx="52">
                  <c:v>11.968817722541184</c:v>
                </c:pt>
                <c:pt idx="53">
                  <c:v>-3.7509351657454135</c:v>
                </c:pt>
                <c:pt idx="54">
                  <c:v>-4.1500921508645341</c:v>
                </c:pt>
                <c:pt idx="55">
                  <c:v>5.587307026959504</c:v>
                </c:pt>
                <c:pt idx="56">
                  <c:v>-7.7694794619765188</c:v>
                </c:pt>
                <c:pt idx="57">
                  <c:v>-4.9680775268988588</c:v>
                </c:pt>
                <c:pt idx="58">
                  <c:v>12.870660220085853</c:v>
                </c:pt>
                <c:pt idx="59">
                  <c:v>-1.2781433870773327</c:v>
                </c:pt>
                <c:pt idx="60">
                  <c:v>6.3954843984873833</c:v>
                </c:pt>
                <c:pt idx="61">
                  <c:v>13.863911196532836</c:v>
                </c:pt>
                <c:pt idx="62">
                  <c:v>-3.9503404636891908</c:v>
                </c:pt>
                <c:pt idx="63">
                  <c:v>-14.392363324308361</c:v>
                </c:pt>
                <c:pt idx="64">
                  <c:v>-6.2298409540845867E-2</c:v>
                </c:pt>
                <c:pt idx="65">
                  <c:v>-5.8963514494523146</c:v>
                </c:pt>
                <c:pt idx="66">
                  <c:v>30.588912617894181</c:v>
                </c:pt>
                <c:pt idx="67">
                  <c:v>-9.7264526692133444</c:v>
                </c:pt>
                <c:pt idx="68">
                  <c:v>27.914801513631208</c:v>
                </c:pt>
                <c:pt idx="69">
                  <c:v>-7.1574144015675758</c:v>
                </c:pt>
                <c:pt idx="70">
                  <c:v>-5.0244926608119522</c:v>
                </c:pt>
                <c:pt idx="71">
                  <c:v>-6.4323294517342804</c:v>
                </c:pt>
                <c:pt idx="72">
                  <c:v>6.4638237224986259</c:v>
                </c:pt>
                <c:pt idx="73">
                  <c:v>-21.445761187552588</c:v>
                </c:pt>
                <c:pt idx="74">
                  <c:v>7.9282740358330326</c:v>
                </c:pt>
                <c:pt idx="75">
                  <c:v>-10.616801478002149</c:v>
                </c:pt>
                <c:pt idx="76">
                  <c:v>25.941040029952067</c:v>
                </c:pt>
                <c:pt idx="77">
                  <c:v>-6.3998007099503198</c:v>
                </c:pt>
                <c:pt idx="78">
                  <c:v>4.8374965389857234</c:v>
                </c:pt>
                <c:pt idx="79">
                  <c:v>5.1394606546874266</c:v>
                </c:pt>
                <c:pt idx="80">
                  <c:v>-2.780220242482712</c:v>
                </c:pt>
                <c:pt idx="81">
                  <c:v>-4.2826933471621116</c:v>
                </c:pt>
                <c:pt idx="82">
                  <c:v>-2.0206348647862624</c:v>
                </c:pt>
                <c:pt idx="83">
                  <c:v>11.946828868521733</c:v>
                </c:pt>
                <c:pt idx="84">
                  <c:v>-5.9407611624538621</c:v>
                </c:pt>
                <c:pt idx="85">
                  <c:v>-20.236498594955343</c:v>
                </c:pt>
                <c:pt idx="86">
                  <c:v>-17.103937564707103</c:v>
                </c:pt>
                <c:pt idx="87">
                  <c:v>5.4840163181205615</c:v>
                </c:pt>
                <c:pt idx="88">
                  <c:v>7.7098730606337487</c:v>
                </c:pt>
                <c:pt idx="89">
                  <c:v>-8.1002395435587911</c:v>
                </c:pt>
                <c:pt idx="90">
                  <c:v>23.159017428499446</c:v>
                </c:pt>
                <c:pt idx="91">
                  <c:v>29.93621078647314</c:v>
                </c:pt>
                <c:pt idx="92">
                  <c:v>24.538268807464078</c:v>
                </c:pt>
                <c:pt idx="93">
                  <c:v>-9.8854527349115262</c:v>
                </c:pt>
                <c:pt idx="94">
                  <c:v>-3.6712293254264141</c:v>
                </c:pt>
                <c:pt idx="95">
                  <c:v>-0.23067862868372035</c:v>
                </c:pt>
                <c:pt idx="96">
                  <c:v>8.144646681105673</c:v>
                </c:pt>
                <c:pt idx="97">
                  <c:v>4.8107852762176266</c:v>
                </c:pt>
                <c:pt idx="98">
                  <c:v>-1.4145157144564036</c:v>
                </c:pt>
                <c:pt idx="99">
                  <c:v>-16.54188679807471</c:v>
                </c:pt>
                <c:pt idx="100">
                  <c:v>-0.81155974075070492</c:v>
                </c:pt>
                <c:pt idx="101">
                  <c:v>2.6503491276451632</c:v>
                </c:pt>
                <c:pt idx="102">
                  <c:v>2.5681285993985519</c:v>
                </c:pt>
                <c:pt idx="103">
                  <c:v>19.280162468459537</c:v>
                </c:pt>
                <c:pt idx="104">
                  <c:v>-7.1562034474572709</c:v>
                </c:pt>
                <c:pt idx="105">
                  <c:v>-2.1729862735709249</c:v>
                </c:pt>
                <c:pt idx="106">
                  <c:v>-7.634091365737051</c:v>
                </c:pt>
                <c:pt idx="107">
                  <c:v>-2.3843548382675683</c:v>
                </c:pt>
                <c:pt idx="108">
                  <c:v>23.406440205767936</c:v>
                </c:pt>
                <c:pt idx="109">
                  <c:v>8.0355773654225846</c:v>
                </c:pt>
                <c:pt idx="110">
                  <c:v>-8.6618089720416673</c:v>
                </c:pt>
                <c:pt idx="111">
                  <c:v>5.4245241592996649</c:v>
                </c:pt>
                <c:pt idx="112">
                  <c:v>-19.586469359925715</c:v>
                </c:pt>
                <c:pt idx="113">
                  <c:v>11.282855868120762</c:v>
                </c:pt>
                <c:pt idx="114">
                  <c:v>12.595809954582872</c:v>
                </c:pt>
                <c:pt idx="115">
                  <c:v>8.2345011657208147</c:v>
                </c:pt>
                <c:pt idx="116">
                  <c:v>-7.4236333244900514</c:v>
                </c:pt>
                <c:pt idx="117">
                  <c:v>-3.6530473058998547</c:v>
                </c:pt>
                <c:pt idx="118">
                  <c:v>1.9563879737877998</c:v>
                </c:pt>
                <c:pt idx="119">
                  <c:v>6.2249844485711687</c:v>
                </c:pt>
                <c:pt idx="120">
                  <c:v>-11.98473447273749</c:v>
                </c:pt>
                <c:pt idx="121">
                  <c:v>-10.769362977583425</c:v>
                </c:pt>
                <c:pt idx="122">
                  <c:v>3.8875674194270013</c:v>
                </c:pt>
                <c:pt idx="123">
                  <c:v>13.85590851619205</c:v>
                </c:pt>
                <c:pt idx="124">
                  <c:v>-7.4849884638122361</c:v>
                </c:pt>
                <c:pt idx="125">
                  <c:v>17.234686666867525</c:v>
                </c:pt>
                <c:pt idx="126">
                  <c:v>14.734423743219516</c:v>
                </c:pt>
                <c:pt idx="127">
                  <c:v>-0.78887682388122904</c:v>
                </c:pt>
                <c:pt idx="128">
                  <c:v>-14.272957328006328</c:v>
                </c:pt>
                <c:pt idx="129">
                  <c:v>11.673417123163233</c:v>
                </c:pt>
                <c:pt idx="130">
                  <c:v>-5.9981289820449639</c:v>
                </c:pt>
                <c:pt idx="131">
                  <c:v>-1.0696322108067702</c:v>
                </c:pt>
                <c:pt idx="132">
                  <c:v>15.163617273694902</c:v>
                </c:pt>
                <c:pt idx="133">
                  <c:v>5.9566528372639205E-2</c:v>
                </c:pt>
                <c:pt idx="134">
                  <c:v>10.802009041135761</c:v>
                </c:pt>
                <c:pt idx="135">
                  <c:v>4.0244450978758195</c:v>
                </c:pt>
                <c:pt idx="136">
                  <c:v>-17.716798990672473</c:v>
                </c:pt>
                <c:pt idx="137">
                  <c:v>-1.0144638754099851</c:v>
                </c:pt>
                <c:pt idx="138">
                  <c:v>6.1274268542712687</c:v>
                </c:pt>
                <c:pt idx="139">
                  <c:v>8.8891795447607791</c:v>
                </c:pt>
                <c:pt idx="140">
                  <c:v>5.0241570901693553</c:v>
                </c:pt>
                <c:pt idx="141">
                  <c:v>-5.9333219694848474</c:v>
                </c:pt>
                <c:pt idx="142">
                  <c:v>10.522223077076564</c:v>
                </c:pt>
                <c:pt idx="143">
                  <c:v>-5.3687354431674592</c:v>
                </c:pt>
                <c:pt idx="144">
                  <c:v>-5.9366901175373137</c:v>
                </c:pt>
                <c:pt idx="145">
                  <c:v>-3.2529999939896292</c:v>
                </c:pt>
                <c:pt idx="146">
                  <c:v>-5.463599357339592</c:v>
                </c:pt>
                <c:pt idx="147">
                  <c:v>8.5951352349217096</c:v>
                </c:pt>
                <c:pt idx="148">
                  <c:v>7.2948619865578328</c:v>
                </c:pt>
                <c:pt idx="149">
                  <c:v>-4.0681567112440504</c:v>
                </c:pt>
                <c:pt idx="150">
                  <c:v>-14.367057184916952</c:v>
                </c:pt>
                <c:pt idx="151">
                  <c:v>-13.683125619091484</c:v>
                </c:pt>
                <c:pt idx="152">
                  <c:v>9.7898754029800106</c:v>
                </c:pt>
                <c:pt idx="153">
                  <c:v>8.0377730685487876</c:v>
                </c:pt>
                <c:pt idx="154">
                  <c:v>4.0098269240529083</c:v>
                </c:pt>
                <c:pt idx="155">
                  <c:v>-8.3800604199239395</c:v>
                </c:pt>
                <c:pt idx="156">
                  <c:v>-3.8451462281372386</c:v>
                </c:pt>
                <c:pt idx="157">
                  <c:v>-19.209850175702911</c:v>
                </c:pt>
                <c:pt idx="158">
                  <c:v>1.4456762559904799</c:v>
                </c:pt>
                <c:pt idx="159">
                  <c:v>29.726529318535569</c:v>
                </c:pt>
                <c:pt idx="160">
                  <c:v>-27.451641574681542</c:v>
                </c:pt>
                <c:pt idx="161">
                  <c:v>-7.7189308341956071</c:v>
                </c:pt>
                <c:pt idx="162">
                  <c:v>7.1433134176956283</c:v>
                </c:pt>
                <c:pt idx="163">
                  <c:v>23.409587335562478</c:v>
                </c:pt>
                <c:pt idx="164">
                  <c:v>1.7208193430062373</c:v>
                </c:pt>
                <c:pt idx="165">
                  <c:v>3.1002750715407172</c:v>
                </c:pt>
                <c:pt idx="166">
                  <c:v>-16.794193493011726</c:v>
                </c:pt>
                <c:pt idx="167">
                  <c:v>-13.682148727852658</c:v>
                </c:pt>
                <c:pt idx="168">
                  <c:v>-11.030349858465138</c:v>
                </c:pt>
                <c:pt idx="169">
                  <c:v>-3.2815633618445958</c:v>
                </c:pt>
                <c:pt idx="170">
                  <c:v>2.4307660486520617</c:v>
                </c:pt>
                <c:pt idx="171">
                  <c:v>-4.9645008513328879</c:v>
                </c:pt>
                <c:pt idx="172">
                  <c:v>11.282526836896132</c:v>
                </c:pt>
                <c:pt idx="173">
                  <c:v>-18.242946593071984</c:v>
                </c:pt>
                <c:pt idx="174">
                  <c:v>14.870925573859722</c:v>
                </c:pt>
                <c:pt idx="175">
                  <c:v>-7.9301950373458627</c:v>
                </c:pt>
                <c:pt idx="176">
                  <c:v>-1.4340643946611606</c:v>
                </c:pt>
                <c:pt idx="177">
                  <c:v>-23.032605495536892</c:v>
                </c:pt>
                <c:pt idx="178">
                  <c:v>19.549341628624184</c:v>
                </c:pt>
                <c:pt idx="179">
                  <c:v>8.4632645059309297</c:v>
                </c:pt>
                <c:pt idx="180">
                  <c:v>-3.7941252478116914</c:v>
                </c:pt>
                <c:pt idx="181">
                  <c:v>1.7576477191875179</c:v>
                </c:pt>
                <c:pt idx="182">
                  <c:v>6.4454811826625686</c:v>
                </c:pt>
                <c:pt idx="183">
                  <c:v>-17.664768947035267</c:v>
                </c:pt>
                <c:pt idx="184">
                  <c:v>-10.00167278819041</c:v>
                </c:pt>
                <c:pt idx="185">
                  <c:v>3.2721827930841951</c:v>
                </c:pt>
                <c:pt idx="186">
                  <c:v>3.7211662043326657</c:v>
                </c:pt>
                <c:pt idx="187">
                  <c:v>8.41356866989757</c:v>
                </c:pt>
                <c:pt idx="188">
                  <c:v>-12.010829839858481</c:v>
                </c:pt>
                <c:pt idx="189">
                  <c:v>-19.651250542298364</c:v>
                </c:pt>
                <c:pt idx="190">
                  <c:v>-7.201506366776778</c:v>
                </c:pt>
                <c:pt idx="191">
                  <c:v>20.370459537279725</c:v>
                </c:pt>
                <c:pt idx="192">
                  <c:v>-6.7702568883062275</c:v>
                </c:pt>
                <c:pt idx="193">
                  <c:v>10.011575321199789</c:v>
                </c:pt>
                <c:pt idx="194">
                  <c:v>17.288196928784057</c:v>
                </c:pt>
                <c:pt idx="195">
                  <c:v>8.4967482009671471</c:v>
                </c:pt>
                <c:pt idx="196">
                  <c:v>-3.7938819359708642</c:v>
                </c:pt>
                <c:pt idx="197">
                  <c:v>8.0887861193034922</c:v>
                </c:pt>
                <c:pt idx="198">
                  <c:v>11.561389063326647</c:v>
                </c:pt>
                <c:pt idx="199">
                  <c:v>2.3569174066300693</c:v>
                </c:pt>
                <c:pt idx="200">
                  <c:v>-4.1271229411710166</c:v>
                </c:pt>
                <c:pt idx="201">
                  <c:v>-7.5902447630032377</c:v>
                </c:pt>
                <c:pt idx="202">
                  <c:v>-11.282035834686614</c:v>
                </c:pt>
                <c:pt idx="203">
                  <c:v>-11.266635567240019</c:v>
                </c:pt>
                <c:pt idx="204">
                  <c:v>2.4060496733197265</c:v>
                </c:pt>
                <c:pt idx="205">
                  <c:v>1.4155860285844701</c:v>
                </c:pt>
                <c:pt idx="206">
                  <c:v>-12.061783997720756</c:v>
                </c:pt>
                <c:pt idx="207">
                  <c:v>-3.1930299390046386</c:v>
                </c:pt>
                <c:pt idx="208">
                  <c:v>-14.904193378850634</c:v>
                </c:pt>
                <c:pt idx="209">
                  <c:v>2.8122796757103501</c:v>
                </c:pt>
                <c:pt idx="210">
                  <c:v>-19.875210228837943</c:v>
                </c:pt>
                <c:pt idx="211">
                  <c:v>-3.6836095851202995</c:v>
                </c:pt>
                <c:pt idx="212">
                  <c:v>20.620332538614328</c:v>
                </c:pt>
                <c:pt idx="213">
                  <c:v>2.8757372740264957</c:v>
                </c:pt>
                <c:pt idx="214">
                  <c:v>-6.2370986415799603</c:v>
                </c:pt>
                <c:pt idx="215">
                  <c:v>-18.787007696214339</c:v>
                </c:pt>
                <c:pt idx="216">
                  <c:v>13.833560577369573</c:v>
                </c:pt>
                <c:pt idx="217">
                  <c:v>-20.675395780652938</c:v>
                </c:pt>
                <c:pt idx="218">
                  <c:v>-10.023207399181581</c:v>
                </c:pt>
                <c:pt idx="219">
                  <c:v>-6.0056584574020917</c:v>
                </c:pt>
                <c:pt idx="220">
                  <c:v>13.146990713971991</c:v>
                </c:pt>
                <c:pt idx="221">
                  <c:v>7.8440457454533004</c:v>
                </c:pt>
                <c:pt idx="222">
                  <c:v>-7.7885426397379618</c:v>
                </c:pt>
                <c:pt idx="223">
                  <c:v>-5.5547384163846001</c:v>
                </c:pt>
                <c:pt idx="224">
                  <c:v>-6.7494344722782937</c:v>
                </c:pt>
                <c:pt idx="225">
                  <c:v>-6.6674085758607298</c:v>
                </c:pt>
                <c:pt idx="226">
                  <c:v>3.2875101436372693</c:v>
                </c:pt>
                <c:pt idx="227">
                  <c:v>-19.441864179527347</c:v>
                </c:pt>
                <c:pt idx="228">
                  <c:v>1.659695254548943E-2</c:v>
                </c:pt>
                <c:pt idx="229">
                  <c:v>0.61508809330369152</c:v>
                </c:pt>
                <c:pt idx="230">
                  <c:v>-11.021886123947629</c:v>
                </c:pt>
                <c:pt idx="231">
                  <c:v>3.9657496486456236</c:v>
                </c:pt>
                <c:pt idx="232">
                  <c:v>-4.2648112896163504</c:v>
                </c:pt>
                <c:pt idx="233">
                  <c:v>22.204505194477413</c:v>
                </c:pt>
                <c:pt idx="234">
                  <c:v>19.418397527323826</c:v>
                </c:pt>
                <c:pt idx="235">
                  <c:v>-6.9718025287833694</c:v>
                </c:pt>
                <c:pt idx="236">
                  <c:v>-6.8586247885571918</c:v>
                </c:pt>
                <c:pt idx="237">
                  <c:v>-1.0934356377541967</c:v>
                </c:pt>
                <c:pt idx="238">
                  <c:v>13.335734800790423</c:v>
                </c:pt>
                <c:pt idx="239">
                  <c:v>-3.8066020351989618</c:v>
                </c:pt>
                <c:pt idx="240">
                  <c:v>-2.9196481033384218</c:v>
                </c:pt>
                <c:pt idx="241">
                  <c:v>-9.6682343762493996</c:v>
                </c:pt>
                <c:pt idx="242">
                  <c:v>-11.928189937779937</c:v>
                </c:pt>
                <c:pt idx="243">
                  <c:v>-7.4241802741486769</c:v>
                </c:pt>
                <c:pt idx="244">
                  <c:v>-5.9164471777953036</c:v>
                </c:pt>
                <c:pt idx="245">
                  <c:v>-2.5706628713303843</c:v>
                </c:pt>
                <c:pt idx="246">
                  <c:v>-4.2502729854470713</c:v>
                </c:pt>
                <c:pt idx="247">
                  <c:v>7.6023134623354167</c:v>
                </c:pt>
                <c:pt idx="248">
                  <c:v>-0.46966286871980589</c:v>
                </c:pt>
                <c:pt idx="249">
                  <c:v>-8.2450074540822875</c:v>
                </c:pt>
                <c:pt idx="250">
                  <c:v>-10.220500867478467</c:v>
                </c:pt>
                <c:pt idx="251">
                  <c:v>-9.4563114784849489</c:v>
                </c:pt>
                <c:pt idx="252">
                  <c:v>-10.27782747388521</c:v>
                </c:pt>
                <c:pt idx="253">
                  <c:v>-1.8686449651264674</c:v>
                </c:pt>
                <c:pt idx="254">
                  <c:v>5.0225577282508489</c:v>
                </c:pt>
                <c:pt idx="255">
                  <c:v>10.14927407838894</c:v>
                </c:pt>
                <c:pt idx="256">
                  <c:v>-5.6816006764090874</c:v>
                </c:pt>
                <c:pt idx="257">
                  <c:v>-9.6688719813936181</c:v>
                </c:pt>
                <c:pt idx="258">
                  <c:v>9.7818142748141899</c:v>
                </c:pt>
                <c:pt idx="259">
                  <c:v>-4.3145548292503522</c:v>
                </c:pt>
                <c:pt idx="260">
                  <c:v>20.465872569996534</c:v>
                </c:pt>
                <c:pt idx="261">
                  <c:v>-1.0255589423838654</c:v>
                </c:pt>
                <c:pt idx="262">
                  <c:v>15.951678028890555</c:v>
                </c:pt>
                <c:pt idx="263">
                  <c:v>9.6903307878970342</c:v>
                </c:pt>
                <c:pt idx="264">
                  <c:v>0.58626863091696713</c:v>
                </c:pt>
                <c:pt idx="265">
                  <c:v>12.152186623640047</c:v>
                </c:pt>
                <c:pt idx="266">
                  <c:v>-4.9464492875021966</c:v>
                </c:pt>
                <c:pt idx="267">
                  <c:v>-1.783394279566294</c:v>
                </c:pt>
                <c:pt idx="268">
                  <c:v>-19.139725051180886</c:v>
                </c:pt>
                <c:pt idx="269">
                  <c:v>3.2731850765998503</c:v>
                </c:pt>
                <c:pt idx="270">
                  <c:v>2.3761488766249403</c:v>
                </c:pt>
                <c:pt idx="271">
                  <c:v>-9.3912535926604548</c:v>
                </c:pt>
                <c:pt idx="272">
                  <c:v>-5.9069267077495908</c:v>
                </c:pt>
                <c:pt idx="273">
                  <c:v>-16.598683473341161</c:v>
                </c:pt>
                <c:pt idx="274">
                  <c:v>16.061095680048911</c:v>
                </c:pt>
                <c:pt idx="275">
                  <c:v>-20.127810494589319</c:v>
                </c:pt>
                <c:pt idx="276">
                  <c:v>-19.503969299881184</c:v>
                </c:pt>
                <c:pt idx="277">
                  <c:v>-17.756640020220928</c:v>
                </c:pt>
                <c:pt idx="278">
                  <c:v>-15.221808858851492</c:v>
                </c:pt>
                <c:pt idx="279">
                  <c:v>15.764317981644947</c:v>
                </c:pt>
                <c:pt idx="280">
                  <c:v>16.590199967927834</c:v>
                </c:pt>
                <c:pt idx="281">
                  <c:v>-11.358242202886336</c:v>
                </c:pt>
                <c:pt idx="282">
                  <c:v>-7.2883744075913084</c:v>
                </c:pt>
                <c:pt idx="283">
                  <c:v>-5.9222762256127548E-2</c:v>
                </c:pt>
                <c:pt idx="284">
                  <c:v>-4.7011150956304792</c:v>
                </c:pt>
                <c:pt idx="285">
                  <c:v>9.575492699447409</c:v>
                </c:pt>
                <c:pt idx="286">
                  <c:v>7.7014071449359269</c:v>
                </c:pt>
                <c:pt idx="287">
                  <c:v>-10.670422381436186</c:v>
                </c:pt>
                <c:pt idx="288">
                  <c:v>10.185229694687072</c:v>
                </c:pt>
                <c:pt idx="289">
                  <c:v>29.112044610553845</c:v>
                </c:pt>
                <c:pt idx="290">
                  <c:v>-2.8585927856287654</c:v>
                </c:pt>
                <c:pt idx="291">
                  <c:v>3.4917016114964605</c:v>
                </c:pt>
                <c:pt idx="292">
                  <c:v>-6.3025351688923621</c:v>
                </c:pt>
                <c:pt idx="293">
                  <c:v>-16.98413321927584</c:v>
                </c:pt>
                <c:pt idx="294">
                  <c:v>-6.6103144062009562</c:v>
                </c:pt>
                <c:pt idx="295">
                  <c:v>-5.7629639382202447</c:v>
                </c:pt>
                <c:pt idx="296">
                  <c:v>17.186425726732551</c:v>
                </c:pt>
                <c:pt idx="297">
                  <c:v>10.35445021855862</c:v>
                </c:pt>
                <c:pt idx="298">
                  <c:v>19.132896195703047</c:v>
                </c:pt>
                <c:pt idx="299">
                  <c:v>-7.647074797748628</c:v>
                </c:pt>
                <c:pt idx="300">
                  <c:v>-4.2675117997658027</c:v>
                </c:pt>
                <c:pt idx="301">
                  <c:v>-1.470149419859661</c:v>
                </c:pt>
                <c:pt idx="302">
                  <c:v>-5.2636566417132151</c:v>
                </c:pt>
                <c:pt idx="303">
                  <c:v>-18.306726202958558</c:v>
                </c:pt>
                <c:pt idx="304">
                  <c:v>-5.3071111529821167</c:v>
                </c:pt>
                <c:pt idx="305">
                  <c:v>14.886006434209975</c:v>
                </c:pt>
                <c:pt idx="306">
                  <c:v>-3.6857353876651278</c:v>
                </c:pt>
                <c:pt idx="307">
                  <c:v>16.664105488578457</c:v>
                </c:pt>
                <c:pt idx="308">
                  <c:v>-10.921186287151539</c:v>
                </c:pt>
                <c:pt idx="309">
                  <c:v>25.021527033059694</c:v>
                </c:pt>
                <c:pt idx="310">
                  <c:v>-0.27815587155057386</c:v>
                </c:pt>
                <c:pt idx="311">
                  <c:v>9.0830310034557797</c:v>
                </c:pt>
                <c:pt idx="312">
                  <c:v>26.287719195868107</c:v>
                </c:pt>
                <c:pt idx="313">
                  <c:v>-6.8625709457549409</c:v>
                </c:pt>
                <c:pt idx="314">
                  <c:v>16.58240022345143</c:v>
                </c:pt>
                <c:pt idx="315">
                  <c:v>-7.6814434524262882</c:v>
                </c:pt>
                <c:pt idx="316">
                  <c:v>-9.6809432860649594</c:v>
                </c:pt>
                <c:pt idx="317">
                  <c:v>-17.153164852070553</c:v>
                </c:pt>
                <c:pt idx="318">
                  <c:v>9.6047659442131419</c:v>
                </c:pt>
                <c:pt idx="319">
                  <c:v>11.315624809300473</c:v>
                </c:pt>
                <c:pt idx="320">
                  <c:v>-7.6109030782366682</c:v>
                </c:pt>
                <c:pt idx="321">
                  <c:v>-4.4745334315214187</c:v>
                </c:pt>
                <c:pt idx="322">
                  <c:v>-7.4519771645428108</c:v>
                </c:pt>
                <c:pt idx="323">
                  <c:v>34.459816670296107</c:v>
                </c:pt>
                <c:pt idx="324">
                  <c:v>3.812461159609486</c:v>
                </c:pt>
                <c:pt idx="325">
                  <c:v>18.765695071809958</c:v>
                </c:pt>
                <c:pt idx="326">
                  <c:v>5.8077647996216708</c:v>
                </c:pt>
                <c:pt idx="327">
                  <c:v>2.5582505643887572</c:v>
                </c:pt>
                <c:pt idx="328">
                  <c:v>-6.6676096280667334</c:v>
                </c:pt>
                <c:pt idx="329">
                  <c:v>2.3984380379300765</c:v>
                </c:pt>
                <c:pt idx="330">
                  <c:v>3.060885287971403</c:v>
                </c:pt>
                <c:pt idx="331">
                  <c:v>-5.6393665860730007</c:v>
                </c:pt>
                <c:pt idx="332">
                  <c:v>17.910347070446427</c:v>
                </c:pt>
                <c:pt idx="333">
                  <c:v>-6.4656427659037359</c:v>
                </c:pt>
                <c:pt idx="334">
                  <c:v>14.754434931967936</c:v>
                </c:pt>
                <c:pt idx="335">
                  <c:v>-1.2266477455333362</c:v>
                </c:pt>
                <c:pt idx="336">
                  <c:v>-15.563396688105865</c:v>
                </c:pt>
                <c:pt idx="337">
                  <c:v>-10.385965380700803</c:v>
                </c:pt>
                <c:pt idx="338">
                  <c:v>-4.267973681730961</c:v>
                </c:pt>
                <c:pt idx="339">
                  <c:v>-9.578255884958601</c:v>
                </c:pt>
                <c:pt idx="340">
                  <c:v>-5.6489260631360336</c:v>
                </c:pt>
                <c:pt idx="341">
                  <c:v>-8.4799289676215377</c:v>
                </c:pt>
                <c:pt idx="342">
                  <c:v>29.677302031172061</c:v>
                </c:pt>
                <c:pt idx="343">
                  <c:v>-5.5355671948363083</c:v>
                </c:pt>
                <c:pt idx="344">
                  <c:v>-10.715820575906706</c:v>
                </c:pt>
                <c:pt idx="345">
                  <c:v>6.1661765063262095</c:v>
                </c:pt>
                <c:pt idx="346">
                  <c:v>0.79259313899495698</c:v>
                </c:pt>
                <c:pt idx="347">
                  <c:v>-11.648592969263396</c:v>
                </c:pt>
                <c:pt idx="348">
                  <c:v>-11.222617570196235</c:v>
                </c:pt>
                <c:pt idx="349">
                  <c:v>-23.326914353182179</c:v>
                </c:pt>
                <c:pt idx="350">
                  <c:v>16.001789041953817</c:v>
                </c:pt>
                <c:pt idx="351">
                  <c:v>-13.013773645175544</c:v>
                </c:pt>
                <c:pt idx="352">
                  <c:v>2.7583137195558827</c:v>
                </c:pt>
                <c:pt idx="353">
                  <c:v>2.1152275201359592</c:v>
                </c:pt>
                <c:pt idx="354">
                  <c:v>-0.3672288488933626</c:v>
                </c:pt>
                <c:pt idx="355">
                  <c:v>-7.5817451085573948</c:v>
                </c:pt>
                <c:pt idx="356">
                  <c:v>-10.568742573888196</c:v>
                </c:pt>
                <c:pt idx="357">
                  <c:v>7.1399355783605776</c:v>
                </c:pt>
                <c:pt idx="358">
                  <c:v>10.732849606532554</c:v>
                </c:pt>
                <c:pt idx="359">
                  <c:v>6.5473139065213921</c:v>
                </c:pt>
                <c:pt idx="360">
                  <c:v>22.506314972985592</c:v>
                </c:pt>
                <c:pt idx="361">
                  <c:v>3.5845607924853988</c:v>
                </c:pt>
                <c:pt idx="362">
                  <c:v>3.8306250797934664</c:v>
                </c:pt>
                <c:pt idx="363">
                  <c:v>-8.929932249579549</c:v>
                </c:pt>
                <c:pt idx="364">
                  <c:v>-8.7074694287205858</c:v>
                </c:pt>
                <c:pt idx="365">
                  <c:v>-8.2809842372200393</c:v>
                </c:pt>
                <c:pt idx="366">
                  <c:v>-4.7548772420623493</c:v>
                </c:pt>
                <c:pt idx="367">
                  <c:v>-1.5605804265722161</c:v>
                </c:pt>
                <c:pt idx="368">
                  <c:v>6.8186582770595408</c:v>
                </c:pt>
                <c:pt idx="369">
                  <c:v>24.475991390963756</c:v>
                </c:pt>
                <c:pt idx="370">
                  <c:v>-3.9920532917035634</c:v>
                </c:pt>
                <c:pt idx="371">
                  <c:v>7.5534010237198235</c:v>
                </c:pt>
                <c:pt idx="372">
                  <c:v>-11.320278070528225</c:v>
                </c:pt>
                <c:pt idx="373">
                  <c:v>-2.0242505584368971</c:v>
                </c:pt>
                <c:pt idx="374">
                  <c:v>-10.700891988102306</c:v>
                </c:pt>
                <c:pt idx="375">
                  <c:v>-9.5233981985264258</c:v>
                </c:pt>
                <c:pt idx="376">
                  <c:v>19.956152496827386</c:v>
                </c:pt>
                <c:pt idx="377">
                  <c:v>-2.0923308602784978</c:v>
                </c:pt>
                <c:pt idx="378">
                  <c:v>-11.257511120564089</c:v>
                </c:pt>
                <c:pt idx="379">
                  <c:v>16.899523251495189</c:v>
                </c:pt>
                <c:pt idx="380">
                  <c:v>4.0802587532123029</c:v>
                </c:pt>
                <c:pt idx="381">
                  <c:v>26.89119436401846</c:v>
                </c:pt>
                <c:pt idx="382">
                  <c:v>-4.2800468818373556</c:v>
                </c:pt>
                <c:pt idx="383">
                  <c:v>9.0691670064592635</c:v>
                </c:pt>
                <c:pt idx="384">
                  <c:v>5.4296295858199466</c:v>
                </c:pt>
                <c:pt idx="385">
                  <c:v>-6.8459323860786867</c:v>
                </c:pt>
                <c:pt idx="386">
                  <c:v>-15.458513415451126</c:v>
                </c:pt>
                <c:pt idx="387">
                  <c:v>-7.3299080459280805</c:v>
                </c:pt>
                <c:pt idx="388">
                  <c:v>-6.9715634075917894</c:v>
                </c:pt>
                <c:pt idx="389">
                  <c:v>3.4183189308793729</c:v>
                </c:pt>
                <c:pt idx="390">
                  <c:v>-17.805772286910546</c:v>
                </c:pt>
                <c:pt idx="391">
                  <c:v>2.0304375699540325</c:v>
                </c:pt>
                <c:pt idx="392">
                  <c:v>7.2001637925872197</c:v>
                </c:pt>
                <c:pt idx="393">
                  <c:v>-8.2530535467139412</c:v>
                </c:pt>
                <c:pt idx="394">
                  <c:v>-14.275996193994635</c:v>
                </c:pt>
                <c:pt idx="395">
                  <c:v>-10.776259210114718</c:v>
                </c:pt>
                <c:pt idx="396">
                  <c:v>5.6728572189196571</c:v>
                </c:pt>
                <c:pt idx="397">
                  <c:v>-9.4731792845135487</c:v>
                </c:pt>
                <c:pt idx="398">
                  <c:v>-20.002700106827874</c:v>
                </c:pt>
                <c:pt idx="399">
                  <c:v>3.6247276924961715</c:v>
                </c:pt>
                <c:pt idx="400">
                  <c:v>2.3257853024369339</c:v>
                </c:pt>
                <c:pt idx="401">
                  <c:v>-14.291907087928372</c:v>
                </c:pt>
                <c:pt idx="402">
                  <c:v>-2.5335607148237447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F-450E-94E1-A79E18330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754197951"/>
        <c:axId val="754201311"/>
      </c:barChart>
      <c:catAx>
        <c:axId val="754197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754201311"/>
        <c:crosses val="autoZero"/>
        <c:auto val="1"/>
        <c:lblAlgn val="ctr"/>
        <c:lblOffset val="100"/>
        <c:noMultiLvlLbl val="0"/>
      </c:catAx>
      <c:valAx>
        <c:axId val="754201311"/>
        <c:scaling>
          <c:orientation val="minMax"/>
          <c:max val="40"/>
          <c:min val="-4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754197951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coefficients(95%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E4-4D3B-B324-377AD5BFBC18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6E4-4D3B-B324-377AD5BFBC18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E4-4D3B-B324-377AD5BFBC18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6E4-4D3B-B324-377AD5BFBC18}"/>
              </c:ext>
            </c:extLst>
          </c:dPt>
          <c:dPt>
            <c:idx val="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E4-4D3B-B324-377AD5BFBC18}"/>
              </c:ext>
            </c:extLst>
          </c:dPt>
          <c:dPt>
            <c:idx val="5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6E4-4D3B-B324-377AD5BFBC18}"/>
              </c:ext>
            </c:extLst>
          </c:dPt>
          <c:dPt>
            <c:idx val="6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6E4-4D3B-B324-377AD5BFBC18}"/>
              </c:ext>
            </c:extLst>
          </c:dPt>
          <c:dPt>
            <c:idx val="7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26E4-4D3B-B324-377AD5BFBC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8"/>
                <c:pt idx="0">
                  <c:v>9.7340547889551987E-2</c:v>
                </c:pt>
                <c:pt idx="1">
                  <c:v>0.3416533666611713</c:v>
                </c:pt>
                <c:pt idx="2">
                  <c:v>6.3626737982582962E-2</c:v>
                </c:pt>
                <c:pt idx="3">
                  <c:v>0.12091830318866981</c:v>
                </c:pt>
                <c:pt idx="4">
                  <c:v>5.9175341998406994</c:v>
                </c:pt>
                <c:pt idx="5">
                  <c:v>5.9221837805747271</c:v>
                </c:pt>
                <c:pt idx="6">
                  <c:v>0.10984416039954348</c:v>
                </c:pt>
                <c:pt idx="7">
                  <c:v>0.37959288543114217</c:v>
                </c:pt>
              </c:numLit>
            </c:plus>
            <c:minus>
              <c:numLit>
                <c:formatCode>General</c:formatCode>
                <c:ptCount val="8"/>
                <c:pt idx="0">
                  <c:v>9.7340547889551987E-2</c:v>
                </c:pt>
                <c:pt idx="1">
                  <c:v>0.3416533666611713</c:v>
                </c:pt>
                <c:pt idx="2">
                  <c:v>6.3626737982582962E-2</c:v>
                </c:pt>
                <c:pt idx="3">
                  <c:v>0.12091830318866981</c:v>
                </c:pt>
                <c:pt idx="4">
                  <c:v>5.9175341998406994</c:v>
                </c:pt>
                <c:pt idx="5">
                  <c:v>5.9221837805747271</c:v>
                </c:pt>
                <c:pt idx="6">
                  <c:v>0.10984416039954345</c:v>
                </c:pt>
                <c:pt idx="7">
                  <c:v>0.37959288543114217</c:v>
                </c:pt>
              </c:numLit>
            </c:minus>
          </c:errBars>
          <c:cat>
            <c:strRef>
              <c:f>'Linear regression'!$B$93:$B$100</c:f>
              <c:strCache>
                <c:ptCount val="8"/>
                <c:pt idx="0">
                  <c:v>AR</c:v>
                </c:pt>
                <c:pt idx="1">
                  <c:v>phi</c:v>
                </c:pt>
                <c:pt idx="2">
                  <c:v>L</c:v>
                </c:pt>
                <c:pt idx="3">
                  <c:v>QW</c:v>
                </c:pt>
                <c:pt idx="4">
                  <c:v>Qa</c:v>
                </c:pt>
                <c:pt idx="5">
                  <c:v>Va</c:v>
                </c:pt>
                <c:pt idx="6">
                  <c:v>h</c:v>
                </c:pt>
                <c:pt idx="7">
                  <c:v>R</c:v>
                </c:pt>
              </c:strCache>
            </c:strRef>
          </c:cat>
          <c:val>
            <c:numRef>
              <c:f>'Linear regression'!$C$93:$C$100</c:f>
              <c:numCache>
                <c:formatCode>0.000</c:formatCode>
                <c:ptCount val="8"/>
                <c:pt idx="0">
                  <c:v>1.5325861492807133E-2</c:v>
                </c:pt>
                <c:pt idx="1">
                  <c:v>0.63338713992068041</c:v>
                </c:pt>
                <c:pt idx="2">
                  <c:v>4.9164307327543132E-3</c:v>
                </c:pt>
                <c:pt idx="3">
                  <c:v>-0.78593493521592306</c:v>
                </c:pt>
                <c:pt idx="4">
                  <c:v>0.51346898250870954</c:v>
                </c:pt>
                <c:pt idx="5">
                  <c:v>-0.69721632230747332</c:v>
                </c:pt>
                <c:pt idx="6">
                  <c:v>-2.6673769278278768E-2</c:v>
                </c:pt>
                <c:pt idx="7">
                  <c:v>1.3915309837915477E-2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4-4D3B-B324-377AD5BFB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667063407"/>
        <c:axId val="1667064847"/>
      </c:barChart>
      <c:catAx>
        <c:axId val="1667063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67064847"/>
        <c:crosses val="autoZero"/>
        <c:auto val="1"/>
        <c:lblAlgn val="ctr"/>
        <c:lblOffset val="100"/>
        <c:noMultiLvlLbl val="0"/>
      </c:catAx>
      <c:valAx>
        <c:axId val="1667064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67063407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regression'!$D$127:$D$529</c:f>
              <c:numCache>
                <c:formatCode>0.000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'Linear regression'!$G$127:$G$529</c:f>
              <c:numCache>
                <c:formatCode>0.000</c:formatCode>
                <c:ptCount val="403"/>
                <c:pt idx="0">
                  <c:v>0.1392715243610049</c:v>
                </c:pt>
                <c:pt idx="1">
                  <c:v>-0.65630745711303895</c:v>
                </c:pt>
                <c:pt idx="2">
                  <c:v>-0.36997662383837959</c:v>
                </c:pt>
                <c:pt idx="3">
                  <c:v>-1.0527248742686215</c:v>
                </c:pt>
                <c:pt idx="4">
                  <c:v>-0.56702458528889088</c:v>
                </c:pt>
                <c:pt idx="5">
                  <c:v>-0.18016175848082802</c:v>
                </c:pt>
                <c:pt idx="6">
                  <c:v>-1.5505028243396533</c:v>
                </c:pt>
                <c:pt idx="7">
                  <c:v>0.24942445933877327</c:v>
                </c:pt>
                <c:pt idx="8">
                  <c:v>1.9284402795525166</c:v>
                </c:pt>
                <c:pt idx="9">
                  <c:v>-0.56135551660618888</c:v>
                </c:pt>
                <c:pt idx="10">
                  <c:v>-0.77933634850843414</c:v>
                </c:pt>
                <c:pt idx="11">
                  <c:v>-0.47509611981464772</c:v>
                </c:pt>
                <c:pt idx="12">
                  <c:v>4.5292774917095206E-2</c:v>
                </c:pt>
                <c:pt idx="13">
                  <c:v>-0.61082291249887999</c:v>
                </c:pt>
                <c:pt idx="14">
                  <c:v>0.99009047145190632</c:v>
                </c:pt>
                <c:pt idx="15">
                  <c:v>-0.21722333130661889</c:v>
                </c:pt>
                <c:pt idx="16">
                  <c:v>-0.41348543665553439</c:v>
                </c:pt>
                <c:pt idx="17">
                  <c:v>2.4088578331841153</c:v>
                </c:pt>
                <c:pt idx="18">
                  <c:v>2.3003016641925202</c:v>
                </c:pt>
                <c:pt idx="19">
                  <c:v>0.41275824080117646</c:v>
                </c:pt>
                <c:pt idx="20">
                  <c:v>-2.0470414569204558E-2</c:v>
                </c:pt>
                <c:pt idx="21">
                  <c:v>-7.5366793779309355E-2</c:v>
                </c:pt>
                <c:pt idx="22">
                  <c:v>0.53716615506233478</c:v>
                </c:pt>
                <c:pt idx="23">
                  <c:v>1.8715851378767305</c:v>
                </c:pt>
                <c:pt idx="24">
                  <c:v>1.1468230159263899</c:v>
                </c:pt>
                <c:pt idx="25">
                  <c:v>-0.49312524674991909</c:v>
                </c:pt>
                <c:pt idx="26">
                  <c:v>1.9100725438278627</c:v>
                </c:pt>
                <c:pt idx="27">
                  <c:v>-1.4065471392570945</c:v>
                </c:pt>
                <c:pt idx="28">
                  <c:v>1.9559228269450437</c:v>
                </c:pt>
                <c:pt idx="29">
                  <c:v>2.0225067514508082</c:v>
                </c:pt>
                <c:pt idx="30">
                  <c:v>2.192584864046395</c:v>
                </c:pt>
                <c:pt idx="31">
                  <c:v>-0.56055145461092482</c:v>
                </c:pt>
                <c:pt idx="32">
                  <c:v>-0.95857027002804707</c:v>
                </c:pt>
                <c:pt idx="33">
                  <c:v>-1.3986288629656425</c:v>
                </c:pt>
                <c:pt idx="34">
                  <c:v>-0.78243837145749662</c:v>
                </c:pt>
                <c:pt idx="35">
                  <c:v>-0.87125732580750137</c:v>
                </c:pt>
                <c:pt idx="36">
                  <c:v>-0.53937372512102433</c:v>
                </c:pt>
                <c:pt idx="37">
                  <c:v>-0.21259318591041745</c:v>
                </c:pt>
                <c:pt idx="38">
                  <c:v>-0.59320050385594225</c:v>
                </c:pt>
                <c:pt idx="39">
                  <c:v>-0.58783904671427656</c:v>
                </c:pt>
                <c:pt idx="40">
                  <c:v>-0.69260235919387869</c:v>
                </c:pt>
                <c:pt idx="41">
                  <c:v>-0.52423145471350174</c:v>
                </c:pt>
                <c:pt idx="42">
                  <c:v>-0.53188835516283828</c:v>
                </c:pt>
                <c:pt idx="43">
                  <c:v>-6.4203750829734146E-2</c:v>
                </c:pt>
                <c:pt idx="44">
                  <c:v>-0.64554624190203169</c:v>
                </c:pt>
                <c:pt idx="45">
                  <c:v>2.4988820167141008</c:v>
                </c:pt>
                <c:pt idx="46">
                  <c:v>0.92357411160289449</c:v>
                </c:pt>
                <c:pt idx="47">
                  <c:v>-0.6463526715997383</c:v>
                </c:pt>
                <c:pt idx="48">
                  <c:v>-0.53559381690346253</c:v>
                </c:pt>
                <c:pt idx="49">
                  <c:v>0.34725470066431324</c:v>
                </c:pt>
                <c:pt idx="50">
                  <c:v>0.37821104441888043</c:v>
                </c:pt>
                <c:pt idx="51">
                  <c:v>-0.15211073897633534</c:v>
                </c:pt>
                <c:pt idx="52">
                  <c:v>-6.5135147611166719E-2</c:v>
                </c:pt>
                <c:pt idx="53">
                  <c:v>-0.60866987348128487</c:v>
                </c:pt>
                <c:pt idx="54">
                  <c:v>-0.64031619382924465</c:v>
                </c:pt>
                <c:pt idx="55">
                  <c:v>-0.9501475606807438</c:v>
                </c:pt>
                <c:pt idx="56">
                  <c:v>-0.31738710439856477</c:v>
                </c:pt>
                <c:pt idx="57">
                  <c:v>-0.55607556093996591</c:v>
                </c:pt>
                <c:pt idx="58">
                  <c:v>1.9440454125078666</c:v>
                </c:pt>
                <c:pt idx="59">
                  <c:v>-0.60977389674082816</c:v>
                </c:pt>
                <c:pt idx="60">
                  <c:v>-0.19835829153335427</c:v>
                </c:pt>
                <c:pt idx="61">
                  <c:v>0.32637967993774425</c:v>
                </c:pt>
                <c:pt idx="62">
                  <c:v>0.36355483054077564</c:v>
                </c:pt>
                <c:pt idx="63">
                  <c:v>0.82638421266947382</c:v>
                </c:pt>
                <c:pt idx="64">
                  <c:v>-0.3047920925047552</c:v>
                </c:pt>
                <c:pt idx="65">
                  <c:v>-0.70160018602122654</c:v>
                </c:pt>
                <c:pt idx="66">
                  <c:v>2.6949611942822917</c:v>
                </c:pt>
                <c:pt idx="67">
                  <c:v>-0.19268685302240149</c:v>
                </c:pt>
                <c:pt idx="68">
                  <c:v>1.9710685644949684</c:v>
                </c:pt>
                <c:pt idx="69">
                  <c:v>-0.95013734892750523</c:v>
                </c:pt>
                <c:pt idx="70">
                  <c:v>-0.64007188436777196</c:v>
                </c:pt>
                <c:pt idx="71">
                  <c:v>-0.70081932057623697</c:v>
                </c:pt>
                <c:pt idx="72">
                  <c:v>-0.96373111561944302</c:v>
                </c:pt>
                <c:pt idx="73">
                  <c:v>-0.9012310769345544</c:v>
                </c:pt>
                <c:pt idx="74">
                  <c:v>1.1484240589699415</c:v>
                </c:pt>
                <c:pt idx="75">
                  <c:v>-1.008198962803482</c:v>
                </c:pt>
                <c:pt idx="76">
                  <c:v>1.9263932141185602</c:v>
                </c:pt>
                <c:pt idx="77">
                  <c:v>-0.62046870442096758</c:v>
                </c:pt>
                <c:pt idx="78">
                  <c:v>0.89297784809398983</c:v>
                </c:pt>
                <c:pt idx="79">
                  <c:v>-0.28346139425930195</c:v>
                </c:pt>
                <c:pt idx="80">
                  <c:v>0.46825636113186275</c:v>
                </c:pt>
                <c:pt idx="81">
                  <c:v>-0.31498970413171679</c:v>
                </c:pt>
                <c:pt idx="82">
                  <c:v>-4.1294217867198522E-2</c:v>
                </c:pt>
                <c:pt idx="83">
                  <c:v>-0.11491843995289892</c:v>
                </c:pt>
                <c:pt idx="84">
                  <c:v>-0.61205858066218466</c:v>
                </c:pt>
                <c:pt idx="85">
                  <c:v>-0.86886125248671087</c:v>
                </c:pt>
                <c:pt idx="86">
                  <c:v>-1.3946697248199169</c:v>
                </c:pt>
                <c:pt idx="87">
                  <c:v>-0.20683721903242205</c:v>
                </c:pt>
                <c:pt idx="88">
                  <c:v>-0.21103852670135581</c:v>
                </c:pt>
                <c:pt idx="89">
                  <c:v>-0.52404069554319388</c:v>
                </c:pt>
                <c:pt idx="90">
                  <c:v>1.9219499582650394</c:v>
                </c:pt>
                <c:pt idx="91">
                  <c:v>2.6751655105168282</c:v>
                </c:pt>
                <c:pt idx="92">
                  <c:v>2.020279311425659</c:v>
                </c:pt>
                <c:pt idx="93">
                  <c:v>-0.38475485335857551</c:v>
                </c:pt>
                <c:pt idx="94">
                  <c:v>-0.44223471862547209</c:v>
                </c:pt>
                <c:pt idx="95">
                  <c:v>-0.38916207638275535</c:v>
                </c:pt>
                <c:pt idx="96">
                  <c:v>-0.15737782726672353</c:v>
                </c:pt>
                <c:pt idx="97">
                  <c:v>0.93393341777988825</c:v>
                </c:pt>
                <c:pt idx="98">
                  <c:v>0.45819741828134597</c:v>
                </c:pt>
                <c:pt idx="99">
                  <c:v>-0.72894893580185183</c:v>
                </c:pt>
                <c:pt idx="100">
                  <c:v>0.45749164272873499</c:v>
                </c:pt>
                <c:pt idx="101">
                  <c:v>-2.623736172926874E-2</c:v>
                </c:pt>
                <c:pt idx="102">
                  <c:v>-0.46396675875738547</c:v>
                </c:pt>
                <c:pt idx="103">
                  <c:v>0.67462268867901543</c:v>
                </c:pt>
                <c:pt idx="104">
                  <c:v>-0.68807159177294985</c:v>
                </c:pt>
                <c:pt idx="105">
                  <c:v>-0.35790691306385991</c:v>
                </c:pt>
                <c:pt idx="106">
                  <c:v>-1.5112376126109976</c:v>
                </c:pt>
                <c:pt idx="107">
                  <c:v>-0.56597241087040395</c:v>
                </c:pt>
                <c:pt idx="108">
                  <c:v>2.3082199404839714</c:v>
                </c:pt>
                <c:pt idx="109">
                  <c:v>-0.22470791696690612</c:v>
                </c:pt>
                <c:pt idx="110">
                  <c:v>-1.5563911528883212</c:v>
                </c:pt>
                <c:pt idx="111">
                  <c:v>1.2408220833767514</c:v>
                </c:pt>
                <c:pt idx="112">
                  <c:v>-0.83247805392783225</c:v>
                </c:pt>
                <c:pt idx="113">
                  <c:v>2.0304250277422593</c:v>
                </c:pt>
                <c:pt idx="114">
                  <c:v>-0.14738882657535129</c:v>
                </c:pt>
                <c:pt idx="115">
                  <c:v>1.936128528849504</c:v>
                </c:pt>
                <c:pt idx="116">
                  <c:v>0.45914385924226941</c:v>
                </c:pt>
                <c:pt idx="117">
                  <c:v>0.30435807709944546</c:v>
                </c:pt>
                <c:pt idx="118">
                  <c:v>-0.45740406315997062</c:v>
                </c:pt>
                <c:pt idx="119">
                  <c:v>-0.33358725113615856</c:v>
                </c:pt>
                <c:pt idx="120">
                  <c:v>-0.98462949325991578</c:v>
                </c:pt>
                <c:pt idx="121">
                  <c:v>0.36317631876384043</c:v>
                </c:pt>
                <c:pt idx="122">
                  <c:v>-0.53387629981756601</c:v>
                </c:pt>
                <c:pt idx="123">
                  <c:v>0.55558045832158043</c:v>
                </c:pt>
                <c:pt idx="124">
                  <c:v>-0.46187009088317815</c:v>
                </c:pt>
                <c:pt idx="125">
                  <c:v>1.830970398276875</c:v>
                </c:pt>
                <c:pt idx="126">
                  <c:v>1.0861261896695367</c:v>
                </c:pt>
                <c:pt idx="127">
                  <c:v>-0.46353291548811509</c:v>
                </c:pt>
                <c:pt idx="128">
                  <c:v>-0.84499322963881263</c:v>
                </c:pt>
                <c:pt idx="129">
                  <c:v>1.9519636887993177</c:v>
                </c:pt>
                <c:pt idx="130">
                  <c:v>0.4301091909545503</c:v>
                </c:pt>
                <c:pt idx="131">
                  <c:v>-0.52705123549434318</c:v>
                </c:pt>
                <c:pt idx="132">
                  <c:v>0.85979042198023858</c:v>
                </c:pt>
                <c:pt idx="133">
                  <c:v>0.27283391389673156</c:v>
                </c:pt>
                <c:pt idx="134">
                  <c:v>1.7155007496341019</c:v>
                </c:pt>
                <c:pt idx="135">
                  <c:v>9.8121688793891576E-2</c:v>
                </c:pt>
                <c:pt idx="136">
                  <c:v>-0.87779241352083248</c:v>
                </c:pt>
                <c:pt idx="137">
                  <c:v>-0.28551416787394512</c:v>
                </c:pt>
                <c:pt idx="138">
                  <c:v>-0.27932177306941969</c:v>
                </c:pt>
                <c:pt idx="139">
                  <c:v>-0.29423775062574192</c:v>
                </c:pt>
                <c:pt idx="140">
                  <c:v>-0.9557843883404683</c:v>
                </c:pt>
                <c:pt idx="141">
                  <c:v>-0.66902739522336818</c:v>
                </c:pt>
                <c:pt idx="142">
                  <c:v>-9.2613376758742941E-2</c:v>
                </c:pt>
                <c:pt idx="143">
                  <c:v>-0.68338318186531599</c:v>
                </c:pt>
                <c:pt idx="144">
                  <c:v>-1.5618164837492186</c:v>
                </c:pt>
                <c:pt idx="145">
                  <c:v>-0.56928364912298157</c:v>
                </c:pt>
                <c:pt idx="146">
                  <c:v>1.6406947421486316E-2</c:v>
                </c:pt>
                <c:pt idx="147">
                  <c:v>0.29141045154629797</c:v>
                </c:pt>
                <c:pt idx="148">
                  <c:v>-0.21055318814437365</c:v>
                </c:pt>
                <c:pt idx="149">
                  <c:v>-0.58893006628111344</c:v>
                </c:pt>
                <c:pt idx="150">
                  <c:v>-1.4807361628372662</c:v>
                </c:pt>
                <c:pt idx="151">
                  <c:v>1.0648675278646129</c:v>
                </c:pt>
                <c:pt idx="152">
                  <c:v>-3.85540837296907E-2</c:v>
                </c:pt>
                <c:pt idx="153">
                  <c:v>-0.17644454090033279</c:v>
                </c:pt>
                <c:pt idx="154">
                  <c:v>0.38303648947513985</c:v>
                </c:pt>
                <c:pt idx="155">
                  <c:v>-0.70312246367562992</c:v>
                </c:pt>
                <c:pt idx="156">
                  <c:v>3.9611068016687519E-2</c:v>
                </c:pt>
                <c:pt idx="157">
                  <c:v>1.2606465549826424</c:v>
                </c:pt>
                <c:pt idx="158">
                  <c:v>-0.46651956488948582</c:v>
                </c:pt>
                <c:pt idx="159">
                  <c:v>2.5068002930055528</c:v>
                </c:pt>
                <c:pt idx="160">
                  <c:v>1.2408165741901034</c:v>
                </c:pt>
                <c:pt idx="161">
                  <c:v>-1.0651698400376932</c:v>
                </c:pt>
                <c:pt idx="162">
                  <c:v>-8.3990691987785096E-2</c:v>
                </c:pt>
                <c:pt idx="163">
                  <c:v>2.0287041120777358</c:v>
                </c:pt>
                <c:pt idx="164">
                  <c:v>0.26065132569123634</c:v>
                </c:pt>
                <c:pt idx="165">
                  <c:v>-0.96103571249161324</c:v>
                </c:pt>
                <c:pt idx="166">
                  <c:v>-0.71723619101390101</c:v>
                </c:pt>
                <c:pt idx="167">
                  <c:v>-0.959481512660324</c:v>
                </c:pt>
                <c:pt idx="168">
                  <c:v>0.77753490254600255</c:v>
                </c:pt>
                <c:pt idx="169">
                  <c:v>-0.58212814676928348</c:v>
                </c:pt>
                <c:pt idx="170">
                  <c:v>-0.60057998604101981</c:v>
                </c:pt>
                <c:pt idx="171">
                  <c:v>-0.42375471788781366</c:v>
                </c:pt>
                <c:pt idx="172">
                  <c:v>0.33168287205818048</c:v>
                </c:pt>
                <c:pt idx="173">
                  <c:v>-0.60624098452345265</c:v>
                </c:pt>
                <c:pt idx="174">
                  <c:v>1.0107861371685278</c:v>
                </c:pt>
                <c:pt idx="175">
                  <c:v>-0.76999078132346599</c:v>
                </c:pt>
                <c:pt idx="176">
                  <c:v>-0.49771663143102046</c:v>
                </c:pt>
                <c:pt idx="177">
                  <c:v>-1.0568259070665282</c:v>
                </c:pt>
                <c:pt idx="178">
                  <c:v>0.79150529713552664</c:v>
                </c:pt>
                <c:pt idx="179">
                  <c:v>1.069736552167363</c:v>
                </c:pt>
                <c:pt idx="180">
                  <c:v>1.1182004968826098</c:v>
                </c:pt>
                <c:pt idx="181">
                  <c:v>-0.68469447151947227</c:v>
                </c:pt>
                <c:pt idx="182">
                  <c:v>0.31634646657700011</c:v>
                </c:pt>
                <c:pt idx="183">
                  <c:v>-0.63199509908980422</c:v>
                </c:pt>
                <c:pt idx="184">
                  <c:v>-0.73445770933083898</c:v>
                </c:pt>
                <c:pt idx="185">
                  <c:v>-0.61221728604066616</c:v>
                </c:pt>
                <c:pt idx="186">
                  <c:v>-0.48615652969716217</c:v>
                </c:pt>
                <c:pt idx="187">
                  <c:v>-0.15533383078099963</c:v>
                </c:pt>
                <c:pt idx="188">
                  <c:v>-1.336588551223419</c:v>
                </c:pt>
                <c:pt idx="189">
                  <c:v>-0.87179231931917867</c:v>
                </c:pt>
                <c:pt idx="190">
                  <c:v>-1.4311052214691207</c:v>
                </c:pt>
                <c:pt idx="191">
                  <c:v>1.7668538004598371</c:v>
                </c:pt>
                <c:pt idx="192">
                  <c:v>-1.0715914601377323</c:v>
                </c:pt>
                <c:pt idx="193">
                  <c:v>9.8871510889927336E-2</c:v>
                </c:pt>
                <c:pt idx="194">
                  <c:v>0.23152006499983382</c:v>
                </c:pt>
                <c:pt idx="195">
                  <c:v>2.0343841658879853</c:v>
                </c:pt>
                <c:pt idx="196">
                  <c:v>-0.44065972888644328</c:v>
                </c:pt>
                <c:pt idx="197">
                  <c:v>0.34455458226414459</c:v>
                </c:pt>
                <c:pt idx="198">
                  <c:v>-5.6118237346295556E-2</c:v>
                </c:pt>
                <c:pt idx="199">
                  <c:v>-1.1274732106109686</c:v>
                </c:pt>
                <c:pt idx="200">
                  <c:v>-1.4284985367892271</c:v>
                </c:pt>
                <c:pt idx="201">
                  <c:v>-5.1206300313177681E-2</c:v>
                </c:pt>
                <c:pt idx="202">
                  <c:v>-0.83949171170338632</c:v>
                </c:pt>
                <c:pt idx="203">
                  <c:v>-0.97893536535858405</c:v>
                </c:pt>
                <c:pt idx="204">
                  <c:v>-1.0453673033724344</c:v>
                </c:pt>
                <c:pt idx="205">
                  <c:v>-0.60653331015889023</c:v>
                </c:pt>
                <c:pt idx="206">
                  <c:v>-0.52587499335693444</c:v>
                </c:pt>
                <c:pt idx="207">
                  <c:v>0.89158215278805897</c:v>
                </c:pt>
                <c:pt idx="208">
                  <c:v>-0.59389737552792832</c:v>
                </c:pt>
                <c:pt idx="209">
                  <c:v>-0.59971470194308041</c:v>
                </c:pt>
                <c:pt idx="210">
                  <c:v>-0.94735812821438747</c:v>
                </c:pt>
                <c:pt idx="211">
                  <c:v>-0.36398278419161068</c:v>
                </c:pt>
                <c:pt idx="212">
                  <c:v>2.3121790786296974</c:v>
                </c:pt>
                <c:pt idx="213">
                  <c:v>0.91168556546010937</c:v>
                </c:pt>
                <c:pt idx="214">
                  <c:v>-0.8080481690146365</c:v>
                </c:pt>
                <c:pt idx="215">
                  <c:v>-0.97044768446522423</c:v>
                </c:pt>
                <c:pt idx="216">
                  <c:v>0.45952116866825798</c:v>
                </c:pt>
                <c:pt idx="217">
                  <c:v>-0.88108197575921088</c:v>
                </c:pt>
                <c:pt idx="218">
                  <c:v>-0.85696120218177951</c:v>
                </c:pt>
                <c:pt idx="219">
                  <c:v>-0.63202348169257139</c:v>
                </c:pt>
                <c:pt idx="220">
                  <c:v>0.45423866122653056</c:v>
                </c:pt>
                <c:pt idx="221">
                  <c:v>2.0145884751593566</c:v>
                </c:pt>
                <c:pt idx="222">
                  <c:v>0.39357146981262636</c:v>
                </c:pt>
                <c:pt idx="223">
                  <c:v>-0.7148953661726386</c:v>
                </c:pt>
                <c:pt idx="224">
                  <c:v>-0.97351931247768431</c:v>
                </c:pt>
                <c:pt idx="225">
                  <c:v>-0.73776994634693094</c:v>
                </c:pt>
                <c:pt idx="226">
                  <c:v>-0.68178739117613418</c:v>
                </c:pt>
                <c:pt idx="227">
                  <c:v>-0.74045003039866397</c:v>
                </c:pt>
                <c:pt idx="228">
                  <c:v>-0.422347498590533</c:v>
                </c:pt>
                <c:pt idx="229">
                  <c:v>-0.43533977216583775</c:v>
                </c:pt>
                <c:pt idx="230">
                  <c:v>-0.40653347737108692</c:v>
                </c:pt>
                <c:pt idx="231">
                  <c:v>0.43287290834998404</c:v>
                </c:pt>
                <c:pt idx="232">
                  <c:v>-0.17025719475939902</c:v>
                </c:pt>
                <c:pt idx="233">
                  <c:v>1.8795034141681819</c:v>
                </c:pt>
                <c:pt idx="234">
                  <c:v>1.8834625523139075</c:v>
                </c:pt>
                <c:pt idx="235">
                  <c:v>-0.68609095579796286</c:v>
                </c:pt>
                <c:pt idx="236">
                  <c:v>-1.4767062749170645</c:v>
                </c:pt>
                <c:pt idx="237">
                  <c:v>-0.47451040442595555</c:v>
                </c:pt>
                <c:pt idx="238">
                  <c:v>-7.2231149267832986E-2</c:v>
                </c:pt>
                <c:pt idx="239">
                  <c:v>-0.36272826688729082</c:v>
                </c:pt>
                <c:pt idx="240">
                  <c:v>-0.2851247906509714</c:v>
                </c:pt>
                <c:pt idx="241">
                  <c:v>-0.71283048618211897</c:v>
                </c:pt>
                <c:pt idx="242">
                  <c:v>-0.89252214858180168</c:v>
                </c:pt>
                <c:pt idx="243">
                  <c:v>-0.32556119867251676</c:v>
                </c:pt>
                <c:pt idx="244">
                  <c:v>-0.58798600140942403</c:v>
                </c:pt>
                <c:pt idx="245">
                  <c:v>-0.60236446257337461</c:v>
                </c:pt>
                <c:pt idx="246">
                  <c:v>0.36722119892159361</c:v>
                </c:pt>
                <c:pt idx="247">
                  <c:v>0.32234611132368474</c:v>
                </c:pt>
                <c:pt idx="248">
                  <c:v>5.5079041967364094E-2</c:v>
                </c:pt>
                <c:pt idx="249">
                  <c:v>-0.66870927600686703</c:v>
                </c:pt>
                <c:pt idx="250">
                  <c:v>-1.0844912171102605</c:v>
                </c:pt>
                <c:pt idx="251">
                  <c:v>-0.87476836932610591</c:v>
                </c:pt>
                <c:pt idx="252">
                  <c:v>-0.79041856979100766</c:v>
                </c:pt>
                <c:pt idx="253">
                  <c:v>-0.37190535057997309</c:v>
                </c:pt>
                <c:pt idx="254">
                  <c:v>-0.13298165195112835</c:v>
                </c:pt>
                <c:pt idx="255">
                  <c:v>-2.0061123664976407E-2</c:v>
                </c:pt>
                <c:pt idx="256">
                  <c:v>-0.84660589752569215</c:v>
                </c:pt>
                <c:pt idx="257">
                  <c:v>-0.76137552356385263</c:v>
                </c:pt>
                <c:pt idx="258">
                  <c:v>-0.11160861881780133</c:v>
                </c:pt>
                <c:pt idx="259">
                  <c:v>-0.63970776910928828</c:v>
                </c:pt>
                <c:pt idx="260">
                  <c:v>0.39848398868835411</c:v>
                </c:pt>
                <c:pt idx="261">
                  <c:v>-0.61529251033545918</c:v>
                </c:pt>
                <c:pt idx="262">
                  <c:v>2.0881930951543786</c:v>
                </c:pt>
                <c:pt idx="263">
                  <c:v>0.448064534473337</c:v>
                </c:pt>
                <c:pt idx="264">
                  <c:v>-3.9026029026072662E-2</c:v>
                </c:pt>
                <c:pt idx="265">
                  <c:v>0.18198283848402733</c:v>
                </c:pt>
                <c:pt idx="266">
                  <c:v>-2.2229949432512237E-2</c:v>
                </c:pt>
                <c:pt idx="267">
                  <c:v>-0.29609308978894583</c:v>
                </c:pt>
                <c:pt idx="268">
                  <c:v>-0.9291596650116436</c:v>
                </c:pt>
                <c:pt idx="269">
                  <c:v>0.35871951746638925</c:v>
                </c:pt>
                <c:pt idx="270">
                  <c:v>-0.31254571838207046</c:v>
                </c:pt>
                <c:pt idx="271">
                  <c:v>-0.93762799480863324</c:v>
                </c:pt>
                <c:pt idx="272">
                  <c:v>0.10052408225893815</c:v>
                </c:pt>
                <c:pt idx="273">
                  <c:v>0.42299708554098686</c:v>
                </c:pt>
                <c:pt idx="274">
                  <c:v>0.43862682852646961</c:v>
                </c:pt>
                <c:pt idx="275">
                  <c:v>-0.91372584517321898</c:v>
                </c:pt>
                <c:pt idx="276">
                  <c:v>-1.0300575333312318</c:v>
                </c:pt>
                <c:pt idx="277">
                  <c:v>-1.4144654155485457</c:v>
                </c:pt>
                <c:pt idx="278">
                  <c:v>-0.63957514470068977</c:v>
                </c:pt>
                <c:pt idx="279">
                  <c:v>0.49595721618116878</c:v>
                </c:pt>
                <c:pt idx="280">
                  <c:v>0.69984378575720496</c:v>
                </c:pt>
                <c:pt idx="281">
                  <c:v>-1.0078600369492114</c:v>
                </c:pt>
                <c:pt idx="282">
                  <c:v>-0.9933844995814417</c:v>
                </c:pt>
                <c:pt idx="283">
                  <c:v>-0.30411678949632609</c:v>
                </c:pt>
                <c:pt idx="284">
                  <c:v>-0.36159330480422225</c:v>
                </c:pt>
                <c:pt idx="285">
                  <c:v>-0.38212431916578321</c:v>
                </c:pt>
                <c:pt idx="286">
                  <c:v>0.52233397082000077</c:v>
                </c:pt>
                <c:pt idx="287">
                  <c:v>-0.57365883599710843</c:v>
                </c:pt>
                <c:pt idx="288">
                  <c:v>1.0598172843168923</c:v>
                </c:pt>
                <c:pt idx="289">
                  <c:v>1.9631502882035172</c:v>
                </c:pt>
                <c:pt idx="290">
                  <c:v>-1.4687544071949268</c:v>
                </c:pt>
                <c:pt idx="291">
                  <c:v>2.8482161234186312E-2</c:v>
                </c:pt>
                <c:pt idx="292">
                  <c:v>-0.39729182179719019</c:v>
                </c:pt>
                <c:pt idx="293">
                  <c:v>-0.89845023778715838</c:v>
                </c:pt>
                <c:pt idx="294">
                  <c:v>0.38842415875510294</c:v>
                </c:pt>
                <c:pt idx="295">
                  <c:v>0.30559554241435266</c:v>
                </c:pt>
                <c:pt idx="296">
                  <c:v>0.90215527094324133</c:v>
                </c:pt>
                <c:pt idx="297">
                  <c:v>-0.12506863305906535</c:v>
                </c:pt>
                <c:pt idx="298">
                  <c:v>2.2558796891293436</c:v>
                </c:pt>
                <c:pt idx="299">
                  <c:v>-0.35213432676501749</c:v>
                </c:pt>
                <c:pt idx="300">
                  <c:v>-9.4253817237687346E-2</c:v>
                </c:pt>
                <c:pt idx="301">
                  <c:v>-0.35461428534767309</c:v>
                </c:pt>
                <c:pt idx="302">
                  <c:v>-0.72511436255694828</c:v>
                </c:pt>
                <c:pt idx="303">
                  <c:v>-1.037975809622683</c:v>
                </c:pt>
                <c:pt idx="304">
                  <c:v>1.2842442579533346</c:v>
                </c:pt>
                <c:pt idx="305">
                  <c:v>0.4193337252718804</c:v>
                </c:pt>
                <c:pt idx="306">
                  <c:v>-1.4545984955827984</c:v>
                </c:pt>
                <c:pt idx="307">
                  <c:v>2.1807074496092178</c:v>
                </c:pt>
                <c:pt idx="308">
                  <c:v>-1.0893879916429301</c:v>
                </c:pt>
                <c:pt idx="309">
                  <c:v>1.7747252661245634</c:v>
                </c:pt>
                <c:pt idx="310">
                  <c:v>-0.63771233046855158</c:v>
                </c:pt>
                <c:pt idx="311">
                  <c:v>-5.9762479649151223E-4</c:v>
                </c:pt>
                <c:pt idx="312">
                  <c:v>2.4909637404226497</c:v>
                </c:pt>
                <c:pt idx="313">
                  <c:v>-0.48053701958755163</c:v>
                </c:pt>
                <c:pt idx="314">
                  <c:v>1.8111733149151577</c:v>
                </c:pt>
                <c:pt idx="315">
                  <c:v>-0.77143099693674533</c:v>
                </c:pt>
                <c:pt idx="316">
                  <c:v>-0.42872108726883018</c:v>
                </c:pt>
                <c:pt idx="317">
                  <c:v>-1.4767770246915406</c:v>
                </c:pt>
                <c:pt idx="318">
                  <c:v>1.7234190259255531</c:v>
                </c:pt>
                <c:pt idx="319">
                  <c:v>2.080274818862927</c:v>
                </c:pt>
                <c:pt idx="320">
                  <c:v>-0.35688380123001734</c:v>
                </c:pt>
                <c:pt idx="321">
                  <c:v>-0.28403893842762773</c:v>
                </c:pt>
                <c:pt idx="322">
                  <c:v>-0.3571240322799174</c:v>
                </c:pt>
                <c:pt idx="323">
                  <c:v>2.6840567269153368</c:v>
                </c:pt>
                <c:pt idx="324">
                  <c:v>-0.95145591317511113</c:v>
                </c:pt>
                <c:pt idx="325">
                  <c:v>1.8636668615852789</c:v>
                </c:pt>
                <c:pt idx="326">
                  <c:v>0.8477273004683229</c:v>
                </c:pt>
                <c:pt idx="327">
                  <c:v>-0.51554833535251077</c:v>
                </c:pt>
                <c:pt idx="328">
                  <c:v>-0.72011030131154163</c:v>
                </c:pt>
                <c:pt idx="329">
                  <c:v>0.38678256161454933</c:v>
                </c:pt>
                <c:pt idx="330">
                  <c:v>-0.52107247989691663</c:v>
                </c:pt>
                <c:pt idx="331">
                  <c:v>-0.27572625300916803</c:v>
                </c:pt>
                <c:pt idx="332">
                  <c:v>2.2696738167814177</c:v>
                </c:pt>
                <c:pt idx="333">
                  <c:v>-0.59228120265799111</c:v>
                </c:pt>
                <c:pt idx="334">
                  <c:v>2.0961113714458297</c:v>
                </c:pt>
                <c:pt idx="335">
                  <c:v>-0.4633924879235663</c:v>
                </c:pt>
                <c:pt idx="336">
                  <c:v>-1.3136248892089086</c:v>
                </c:pt>
                <c:pt idx="337">
                  <c:v>-0.64472948274204489</c:v>
                </c:pt>
                <c:pt idx="338">
                  <c:v>-0.57182075281571099</c:v>
                </c:pt>
                <c:pt idx="339">
                  <c:v>0.25245746710130917</c:v>
                </c:pt>
                <c:pt idx="340">
                  <c:v>-0.72897453054915262</c:v>
                </c:pt>
                <c:pt idx="341">
                  <c:v>9.7148380042365562E-2</c:v>
                </c:pt>
                <c:pt idx="342">
                  <c:v>2.4246929931339292</c:v>
                </c:pt>
                <c:pt idx="343">
                  <c:v>-0.27904038057281833</c:v>
                </c:pt>
                <c:pt idx="344">
                  <c:v>-0.67281507647712424</c:v>
                </c:pt>
                <c:pt idx="345">
                  <c:v>1.7075810807095613</c:v>
                </c:pt>
                <c:pt idx="346">
                  <c:v>0.30753950663849183</c:v>
                </c:pt>
                <c:pt idx="347">
                  <c:v>1.1133945190231345</c:v>
                </c:pt>
                <c:pt idx="348">
                  <c:v>1.224486072809357</c:v>
                </c:pt>
                <c:pt idx="349">
                  <c:v>-0.96629644625709965</c:v>
                </c:pt>
                <c:pt idx="350">
                  <c:v>0.41950259683789953</c:v>
                </c:pt>
                <c:pt idx="351">
                  <c:v>-1.3229336457394492</c:v>
                </c:pt>
                <c:pt idx="352">
                  <c:v>-0.40008083995291738</c:v>
                </c:pt>
                <c:pt idx="353">
                  <c:v>-6.6476611619843806E-2</c:v>
                </c:pt>
                <c:pt idx="354">
                  <c:v>1.1163101851171902E-2</c:v>
                </c:pt>
                <c:pt idx="355">
                  <c:v>0.23751356232341764</c:v>
                </c:pt>
                <c:pt idx="356">
                  <c:v>-0.47910914905798857</c:v>
                </c:pt>
                <c:pt idx="357">
                  <c:v>0.53445061403565575</c:v>
                </c:pt>
                <c:pt idx="358">
                  <c:v>3.6663178269408452E-2</c:v>
                </c:pt>
                <c:pt idx="359">
                  <c:v>-0.12568712350640746</c:v>
                </c:pt>
                <c:pt idx="360">
                  <c:v>1.9021542675364111</c:v>
                </c:pt>
                <c:pt idx="361">
                  <c:v>-0.94830174608657181</c:v>
                </c:pt>
                <c:pt idx="362">
                  <c:v>-0.20412864194520547</c:v>
                </c:pt>
                <c:pt idx="363">
                  <c:v>-0.42573018451116262</c:v>
                </c:pt>
                <c:pt idx="364">
                  <c:v>-0.72038353002605293</c:v>
                </c:pt>
                <c:pt idx="365">
                  <c:v>0.34588905429247291</c:v>
                </c:pt>
                <c:pt idx="366">
                  <c:v>-0.3570230227057013</c:v>
                </c:pt>
                <c:pt idx="367">
                  <c:v>-0.41835230137932278</c:v>
                </c:pt>
                <c:pt idx="368">
                  <c:v>1.7273781640712791</c:v>
                </c:pt>
                <c:pt idx="369">
                  <c:v>1.9552320119120654</c:v>
                </c:pt>
                <c:pt idx="370">
                  <c:v>0.37875011621519344</c:v>
                </c:pt>
                <c:pt idx="371">
                  <c:v>-6.6962852955599547E-2</c:v>
                </c:pt>
                <c:pt idx="372">
                  <c:v>1.2170141049531311</c:v>
                </c:pt>
                <c:pt idx="373">
                  <c:v>-0.60514207241063034</c:v>
                </c:pt>
                <c:pt idx="374">
                  <c:v>-0.81259950760749289</c:v>
                </c:pt>
                <c:pt idx="375">
                  <c:v>-0.68618816551605344</c:v>
                </c:pt>
                <c:pt idx="376">
                  <c:v>2.0130589639429677</c:v>
                </c:pt>
                <c:pt idx="377">
                  <c:v>1.0448315259072933</c:v>
                </c:pt>
                <c:pt idx="378">
                  <c:v>0.38082376821894071</c:v>
                </c:pt>
                <c:pt idx="379">
                  <c:v>1.8118814844048801</c:v>
                </c:pt>
                <c:pt idx="380">
                  <c:v>0.36959590927735442</c:v>
                </c:pt>
                <c:pt idx="381">
                  <c:v>2.4286521312796547</c:v>
                </c:pt>
                <c:pt idx="382">
                  <c:v>-1.454098894054155</c:v>
                </c:pt>
                <c:pt idx="383">
                  <c:v>-8.5962586172907474E-2</c:v>
                </c:pt>
                <c:pt idx="384">
                  <c:v>-0.29271708660848145</c:v>
                </c:pt>
                <c:pt idx="385">
                  <c:v>-0.58009067387544289</c:v>
                </c:pt>
                <c:pt idx="386">
                  <c:v>-0.75232744483584113</c:v>
                </c:pt>
                <c:pt idx="387">
                  <c:v>-0.38745045213343499</c:v>
                </c:pt>
                <c:pt idx="388">
                  <c:v>-0.66353684311036676</c:v>
                </c:pt>
                <c:pt idx="389">
                  <c:v>-0.57584627625585616</c:v>
                </c:pt>
                <c:pt idx="390">
                  <c:v>-1.4965713227870803</c:v>
                </c:pt>
                <c:pt idx="391">
                  <c:v>-0.34692761298855646</c:v>
                </c:pt>
                <c:pt idx="392">
                  <c:v>-9.1568943316404208E-2</c:v>
                </c:pt>
                <c:pt idx="393">
                  <c:v>-0.98543913999186639</c:v>
                </c:pt>
                <c:pt idx="394">
                  <c:v>1.2275872047853318</c:v>
                </c:pt>
                <c:pt idx="395">
                  <c:v>9.9419172644369946E-2</c:v>
                </c:pt>
                <c:pt idx="396">
                  <c:v>3.3932721993368352E-2</c:v>
                </c:pt>
                <c:pt idx="397">
                  <c:v>-0.58157711228855957</c:v>
                </c:pt>
                <c:pt idx="398">
                  <c:v>-0.74918408381614754</c:v>
                </c:pt>
                <c:pt idx="399">
                  <c:v>-0.19387102276308876</c:v>
                </c:pt>
                <c:pt idx="400">
                  <c:v>-2.6283213238260252E-2</c:v>
                </c:pt>
                <c:pt idx="401">
                  <c:v>-0.65369171324596453</c:v>
                </c:pt>
                <c:pt idx="402">
                  <c:v>-0.30326147714488222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4-4C66-B2B9-71634C082EBA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17.974254040000002</c:v>
              </c:pt>
            </c:numLit>
          </c:xVal>
          <c:yVal>
            <c:numLit>
              <c:formatCode>General</c:formatCode>
              <c:ptCount val="1"/>
              <c:pt idx="0">
                <c:v>-0.65630745711303895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94-4C66-B2B9-71634C08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105087"/>
        <c:axId val="745105567"/>
      </c:scatterChart>
      <c:valAx>
        <c:axId val="745105087"/>
        <c:scaling>
          <c:orientation val="minMax"/>
          <c:max val="12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745105567"/>
        <c:crosses val="autoZero"/>
        <c:crossBetween val="midCat"/>
      </c:valAx>
      <c:valAx>
        <c:axId val="745105567"/>
        <c:scaling>
          <c:orientation val="minMax"/>
          <c:max val="3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7451050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regression'!$E$127:$E$529</c:f>
              <c:numCache>
                <c:formatCode>0.000</c:formatCode>
                <c:ptCount val="403"/>
                <c:pt idx="0">
                  <c:v>-8.9719138063128181</c:v>
                </c:pt>
                <c:pt idx="1">
                  <c:v>28.942852860666537</c:v>
                </c:pt>
                <c:pt idx="2">
                  <c:v>19.349393649476507</c:v>
                </c:pt>
                <c:pt idx="3">
                  <c:v>23.513555916563135</c:v>
                </c:pt>
                <c:pt idx="4">
                  <c:v>5.6874314906593142</c:v>
                </c:pt>
                <c:pt idx="5">
                  <c:v>-3.0324431651093779</c:v>
                </c:pt>
                <c:pt idx="6">
                  <c:v>36.126365017766474</c:v>
                </c:pt>
                <c:pt idx="7">
                  <c:v>-1.3696521568361266</c:v>
                </c:pt>
                <c:pt idx="8">
                  <c:v>30.7803396052457</c:v>
                </c:pt>
                <c:pt idx="9">
                  <c:v>13.223484356197883</c:v>
                </c:pt>
                <c:pt idx="10">
                  <c:v>15.034864123650838</c:v>
                </c:pt>
                <c:pt idx="11">
                  <c:v>12.08355087412478</c:v>
                </c:pt>
                <c:pt idx="12">
                  <c:v>-7.8103022861111144</c:v>
                </c:pt>
                <c:pt idx="13">
                  <c:v>12.161939148831911</c:v>
                </c:pt>
                <c:pt idx="14">
                  <c:v>-19.845507370075197</c:v>
                </c:pt>
                <c:pt idx="15">
                  <c:v>-2.9506714460146575</c:v>
                </c:pt>
                <c:pt idx="16">
                  <c:v>2.5425458776955803</c:v>
                </c:pt>
                <c:pt idx="17">
                  <c:v>63.900427415369336</c:v>
                </c:pt>
                <c:pt idx="18">
                  <c:v>32.196489397292048</c:v>
                </c:pt>
                <c:pt idx="19">
                  <c:v>-14.10808290000738</c:v>
                </c:pt>
                <c:pt idx="20">
                  <c:v>-2.9775351212572252</c:v>
                </c:pt>
                <c:pt idx="21">
                  <c:v>-1.6450934959401846</c:v>
                </c:pt>
                <c:pt idx="22">
                  <c:v>-9.4634923089390224</c:v>
                </c:pt>
                <c:pt idx="23">
                  <c:v>27.31022179666574</c:v>
                </c:pt>
                <c:pt idx="24">
                  <c:v>-22.756096364134571</c:v>
                </c:pt>
                <c:pt idx="25">
                  <c:v>6.5536023214512333</c:v>
                </c:pt>
                <c:pt idx="26">
                  <c:v>24.629266960149415</c:v>
                </c:pt>
                <c:pt idx="27">
                  <c:v>49.546720062999562</c:v>
                </c:pt>
                <c:pt idx="28">
                  <c:v>47.057953460899775</c:v>
                </c:pt>
                <c:pt idx="29">
                  <c:v>45.945163490446205</c:v>
                </c:pt>
                <c:pt idx="30">
                  <c:v>45.138029930081856</c:v>
                </c:pt>
                <c:pt idx="31">
                  <c:v>6.9668797190506817</c:v>
                </c:pt>
                <c:pt idx="32">
                  <c:v>35.956817378876551</c:v>
                </c:pt>
                <c:pt idx="33">
                  <c:v>49.414385141232593</c:v>
                </c:pt>
                <c:pt idx="34">
                  <c:v>19.538168145872714</c:v>
                </c:pt>
                <c:pt idx="35">
                  <c:v>23.266655658368109</c:v>
                </c:pt>
                <c:pt idx="36">
                  <c:v>24.170535475554498</c:v>
                </c:pt>
                <c:pt idx="37">
                  <c:v>0.44971824363082186</c:v>
                </c:pt>
                <c:pt idx="38">
                  <c:v>8.3377598714234455</c:v>
                </c:pt>
                <c:pt idx="39">
                  <c:v>8.1213855521715512</c:v>
                </c:pt>
                <c:pt idx="40">
                  <c:v>13.306777742328515</c:v>
                </c:pt>
                <c:pt idx="41">
                  <c:v>8.4066210376176294</c:v>
                </c:pt>
                <c:pt idx="42">
                  <c:v>23.436976000751425</c:v>
                </c:pt>
                <c:pt idx="43">
                  <c:v>-1.3424972013129131</c:v>
                </c:pt>
                <c:pt idx="44">
                  <c:v>8.6582526933815807</c:v>
                </c:pt>
                <c:pt idx="45">
                  <c:v>62.395889957206037</c:v>
                </c:pt>
                <c:pt idx="46">
                  <c:v>-23.501022209170078</c:v>
                </c:pt>
                <c:pt idx="47">
                  <c:v>14.25903294297391</c:v>
                </c:pt>
                <c:pt idx="48">
                  <c:v>26.587034051351921</c:v>
                </c:pt>
                <c:pt idx="49">
                  <c:v>-11.931524012818763</c:v>
                </c:pt>
                <c:pt idx="50">
                  <c:v>-8.919816280790009</c:v>
                </c:pt>
                <c:pt idx="51">
                  <c:v>-1.1194558009808595</c:v>
                </c:pt>
                <c:pt idx="52">
                  <c:v>3.0051070721752264</c:v>
                </c:pt>
                <c:pt idx="53">
                  <c:v>6.361755406962847</c:v>
                </c:pt>
                <c:pt idx="54">
                  <c:v>14.063668482295643</c:v>
                </c:pt>
                <c:pt idx="55">
                  <c:v>19.820540644207114</c:v>
                </c:pt>
                <c:pt idx="56">
                  <c:v>0.30282619952430789</c:v>
                </c:pt>
                <c:pt idx="57">
                  <c:v>8.68974263016033</c:v>
                </c:pt>
                <c:pt idx="58">
                  <c:v>47.256455843550214</c:v>
                </c:pt>
                <c:pt idx="59">
                  <c:v>10.463384231764719</c:v>
                </c:pt>
                <c:pt idx="60">
                  <c:v>0.51733070336922471</c:v>
                </c:pt>
                <c:pt idx="61">
                  <c:v>-8.1542929294081965</c:v>
                </c:pt>
                <c:pt idx="62">
                  <c:v>-7.6746300915651728</c:v>
                </c:pt>
                <c:pt idx="63">
                  <c:v>-25.784388041389072</c:v>
                </c:pt>
                <c:pt idx="64">
                  <c:v>18.305056896291635</c:v>
                </c:pt>
                <c:pt idx="65">
                  <c:v>7.0797862058495431</c:v>
                </c:pt>
                <c:pt idx="66">
                  <c:v>61.79899934387818</c:v>
                </c:pt>
                <c:pt idx="67">
                  <c:v>-3.2100035100651003</c:v>
                </c:pt>
                <c:pt idx="68">
                  <c:v>23.609865347226197</c:v>
                </c:pt>
                <c:pt idx="69">
                  <c:v>22.961511669340648</c:v>
                </c:pt>
                <c:pt idx="70">
                  <c:v>9.3168571919207182</c:v>
                </c:pt>
                <c:pt idx="71">
                  <c:v>14.099908701185127</c:v>
                </c:pt>
                <c:pt idx="72">
                  <c:v>21.490024810118928</c:v>
                </c:pt>
                <c:pt idx="73">
                  <c:v>34.302878213558614</c:v>
                </c:pt>
                <c:pt idx="74">
                  <c:v>-21.715450926450497</c:v>
                </c:pt>
                <c:pt idx="75">
                  <c:v>25.631222519518325</c:v>
                </c:pt>
                <c:pt idx="76">
                  <c:v>24.181784314838399</c:v>
                </c:pt>
                <c:pt idx="77">
                  <c:v>10.385620678224141</c:v>
                </c:pt>
                <c:pt idx="78">
                  <c:v>-22.437546331466621</c:v>
                </c:pt>
                <c:pt idx="79">
                  <c:v>7.4391322823803794</c:v>
                </c:pt>
                <c:pt idx="80">
                  <c:v>-9.3769620132204317</c:v>
                </c:pt>
                <c:pt idx="81">
                  <c:v>-2.1525650932277287</c:v>
                </c:pt>
                <c:pt idx="82">
                  <c:v>-5.1526465008386682</c:v>
                </c:pt>
                <c:pt idx="83">
                  <c:v>1.5857604292068337</c:v>
                </c:pt>
                <c:pt idx="84">
                  <c:v>8.7580435468119386</c:v>
                </c:pt>
                <c:pt idx="85">
                  <c:v>34.429005341324263</c:v>
                </c:pt>
                <c:pt idx="86">
                  <c:v>49.348217680349116</c:v>
                </c:pt>
                <c:pt idx="87">
                  <c:v>1.2993934240775249</c:v>
                </c:pt>
                <c:pt idx="88">
                  <c:v>0.13703889042060091</c:v>
                </c:pt>
                <c:pt idx="89">
                  <c:v>6.2877737356155947</c:v>
                </c:pt>
                <c:pt idx="90">
                  <c:v>24.43076457749898</c:v>
                </c:pt>
                <c:pt idx="91">
                  <c:v>62.12983653192304</c:v>
                </c:pt>
                <c:pt idx="92">
                  <c:v>26.093871147006091</c:v>
                </c:pt>
                <c:pt idx="93">
                  <c:v>21.129085391357012</c:v>
                </c:pt>
                <c:pt idx="94">
                  <c:v>5.036865958328387</c:v>
                </c:pt>
                <c:pt idx="95">
                  <c:v>3.1214903720387364</c:v>
                </c:pt>
                <c:pt idx="96">
                  <c:v>1.3061218931530121</c:v>
                </c:pt>
                <c:pt idx="97">
                  <c:v>-23.507298034709638</c:v>
                </c:pt>
                <c:pt idx="98">
                  <c:v>-6.7756777473370473</c:v>
                </c:pt>
                <c:pt idx="99">
                  <c:v>30.499451243284259</c:v>
                </c:pt>
                <c:pt idx="100">
                  <c:v>-7.8230322479145293</c:v>
                </c:pt>
                <c:pt idx="101">
                  <c:v>-4.3724592457286064</c:v>
                </c:pt>
                <c:pt idx="102">
                  <c:v>6.9648755408793193</c:v>
                </c:pt>
                <c:pt idx="103">
                  <c:v>-15.098664683982902</c:v>
                </c:pt>
                <c:pt idx="104">
                  <c:v>10.376057525538108</c:v>
                </c:pt>
                <c:pt idx="105">
                  <c:v>10.127786599578398</c:v>
                </c:pt>
                <c:pt idx="106">
                  <c:v>36.829885090560047</c:v>
                </c:pt>
                <c:pt idx="107">
                  <c:v>9.5091901506886973</c:v>
                </c:pt>
                <c:pt idx="108">
                  <c:v>32.064154475525093</c:v>
                </c:pt>
                <c:pt idx="109">
                  <c:v>1.7255638137551377E-2</c:v>
                </c:pt>
                <c:pt idx="110">
                  <c:v>35.418373815930941</c:v>
                </c:pt>
                <c:pt idx="111">
                  <c:v>-24.586510239890316</c:v>
                </c:pt>
                <c:pt idx="112">
                  <c:v>30.863837434641255</c:v>
                </c:pt>
                <c:pt idx="113">
                  <c:v>45.812828568679251</c:v>
                </c:pt>
                <c:pt idx="114">
                  <c:v>4.5212454451457642</c:v>
                </c:pt>
                <c:pt idx="115">
                  <c:v>47.388767490808419</c:v>
                </c:pt>
                <c:pt idx="116">
                  <c:v>-10.068172570160446</c:v>
                </c:pt>
                <c:pt idx="117">
                  <c:v>-11.660167407859067</c:v>
                </c:pt>
                <c:pt idx="118">
                  <c:v>7.0899112578057775</c:v>
                </c:pt>
                <c:pt idx="119">
                  <c:v>4.7497981480542721</c:v>
                </c:pt>
                <c:pt idx="120">
                  <c:v>18.316823018104202</c:v>
                </c:pt>
                <c:pt idx="121">
                  <c:v>-17.124019484633507</c:v>
                </c:pt>
                <c:pt idx="122">
                  <c:v>9.2856549196764426</c:v>
                </c:pt>
                <c:pt idx="123">
                  <c:v>-10.303299855753313</c:v>
                </c:pt>
                <c:pt idx="124">
                  <c:v>21.586967190535713</c:v>
                </c:pt>
                <c:pt idx="125">
                  <c:v>27.988999372706484</c:v>
                </c:pt>
                <c:pt idx="126">
                  <c:v>-18.338185628847473</c:v>
                </c:pt>
                <c:pt idx="127">
                  <c:v>7.6519201035161615</c:v>
                </c:pt>
                <c:pt idx="128">
                  <c:v>17.788198526315757</c:v>
                </c:pt>
                <c:pt idx="129">
                  <c:v>47.124120921783259</c:v>
                </c:pt>
                <c:pt idx="130">
                  <c:v>-16.335873716408614</c:v>
                </c:pt>
                <c:pt idx="131">
                  <c:v>8.1040927782095764</c:v>
                </c:pt>
                <c:pt idx="132">
                  <c:v>-18.14124377309248</c:v>
                </c:pt>
                <c:pt idx="133">
                  <c:v>-12.177611056066446</c:v>
                </c:pt>
                <c:pt idx="134">
                  <c:v>39.279210950007275</c:v>
                </c:pt>
                <c:pt idx="135">
                  <c:v>-5.5542821146387746</c:v>
                </c:pt>
                <c:pt idx="136">
                  <c:v>34.243054622636308</c:v>
                </c:pt>
                <c:pt idx="137">
                  <c:v>0.92582221546851029</c:v>
                </c:pt>
                <c:pt idx="138">
                  <c:v>4.4470862227995651</c:v>
                </c:pt>
                <c:pt idx="139">
                  <c:v>7.4643034146199536</c:v>
                </c:pt>
                <c:pt idx="140">
                  <c:v>21.147591406602746</c:v>
                </c:pt>
                <c:pt idx="141">
                  <c:v>15.574754785798069</c:v>
                </c:pt>
                <c:pt idx="142">
                  <c:v>0.68706769985471494</c:v>
                </c:pt>
                <c:pt idx="143">
                  <c:v>15.334164899170313</c:v>
                </c:pt>
                <c:pt idx="144">
                  <c:v>35.45302650459805</c:v>
                </c:pt>
                <c:pt idx="145">
                  <c:v>8.3619754360385823</c:v>
                </c:pt>
                <c:pt idx="146">
                  <c:v>-9.3822529448051526</c:v>
                </c:pt>
                <c:pt idx="147">
                  <c:v>-10.965383503370202</c:v>
                </c:pt>
                <c:pt idx="148">
                  <c:v>1.3524043650890212</c:v>
                </c:pt>
                <c:pt idx="149">
                  <c:v>6.471033739161471</c:v>
                </c:pt>
                <c:pt idx="150">
                  <c:v>50.786610952137693</c:v>
                </c:pt>
                <c:pt idx="151">
                  <c:v>-15.734130880082878</c:v>
                </c:pt>
                <c:pt idx="152">
                  <c:v>0.61057075471128019</c:v>
                </c:pt>
                <c:pt idx="153">
                  <c:v>0.68060450473361045</c:v>
                </c:pt>
                <c:pt idx="154">
                  <c:v>-11.208827808699677</c:v>
                </c:pt>
                <c:pt idx="155">
                  <c:v>16.355448267345309</c:v>
                </c:pt>
                <c:pt idx="156">
                  <c:v>-8.9683320432723406</c:v>
                </c:pt>
                <c:pt idx="157">
                  <c:v>-21.921463382469582</c:v>
                </c:pt>
                <c:pt idx="158">
                  <c:v>8.1845379125667321</c:v>
                </c:pt>
                <c:pt idx="159">
                  <c:v>62.263555035439069</c:v>
                </c:pt>
                <c:pt idx="160">
                  <c:v>-25.170648692101082</c:v>
                </c:pt>
                <c:pt idx="161">
                  <c:v>26.031724391117393</c:v>
                </c:pt>
                <c:pt idx="162">
                  <c:v>-0.53716690089959918</c:v>
                </c:pt>
                <c:pt idx="163">
                  <c:v>26.08234262021303</c:v>
                </c:pt>
                <c:pt idx="164">
                  <c:v>-12.347804393707534</c:v>
                </c:pt>
                <c:pt idx="165">
                  <c:v>22.058381888107693</c:v>
                </c:pt>
                <c:pt idx="166">
                  <c:v>23.707593667312025</c:v>
                </c:pt>
                <c:pt idx="167">
                  <c:v>19.164539426290801</c:v>
                </c:pt>
                <c:pt idx="168">
                  <c:v>-24.535536837096707</c:v>
                </c:pt>
                <c:pt idx="169">
                  <c:v>12.907245335886564</c:v>
                </c:pt>
                <c:pt idx="170">
                  <c:v>12.110016186066543</c:v>
                </c:pt>
                <c:pt idx="171">
                  <c:v>20.971805029055613</c:v>
                </c:pt>
                <c:pt idx="172">
                  <c:v>-9.6586915991267848</c:v>
                </c:pt>
                <c:pt idx="173">
                  <c:v>24.790647496562737</c:v>
                </c:pt>
                <c:pt idx="174">
                  <c:v>-17.163480566564036</c:v>
                </c:pt>
                <c:pt idx="175">
                  <c:v>20.548755291377386</c:v>
                </c:pt>
                <c:pt idx="176">
                  <c:v>6.8225010267849155</c:v>
                </c:pt>
                <c:pt idx="177">
                  <c:v>37.598923761889203</c:v>
                </c:pt>
                <c:pt idx="178">
                  <c:v>-15.665587588299536</c:v>
                </c:pt>
                <c:pt idx="179">
                  <c:v>-20.356886419163018</c:v>
                </c:pt>
                <c:pt idx="180">
                  <c:v>-25.436308614579602</c:v>
                </c:pt>
                <c:pt idx="181">
                  <c:v>15.156644482280676</c:v>
                </c:pt>
                <c:pt idx="182">
                  <c:v>-10.346808664092235</c:v>
                </c:pt>
                <c:pt idx="183">
                  <c:v>29.047969558118474</c:v>
                </c:pt>
                <c:pt idx="184">
                  <c:v>16.140052790226598</c:v>
                </c:pt>
                <c:pt idx="185">
                  <c:v>12.074272322066031</c:v>
                </c:pt>
                <c:pt idx="186">
                  <c:v>10.888746909912104</c:v>
                </c:pt>
                <c:pt idx="187">
                  <c:v>1.073515789640288</c:v>
                </c:pt>
                <c:pt idx="188">
                  <c:v>48.05581960754084</c:v>
                </c:pt>
                <c:pt idx="189">
                  <c:v>23.389576831703081</c:v>
                </c:pt>
                <c:pt idx="190">
                  <c:v>33.752809015683155</c:v>
                </c:pt>
                <c:pt idx="191">
                  <c:v>22.661625248642395</c:v>
                </c:pt>
                <c:pt idx="192">
                  <c:v>25.864668975448474</c:v>
                </c:pt>
                <c:pt idx="193">
                  <c:v>-5.1161628034748148</c:v>
                </c:pt>
                <c:pt idx="194">
                  <c:v>-5.5136955045133158</c:v>
                </c:pt>
                <c:pt idx="195">
                  <c:v>45.746661107795767</c:v>
                </c:pt>
                <c:pt idx="196">
                  <c:v>3.6744315472637177</c:v>
                </c:pt>
                <c:pt idx="197">
                  <c:v>-9.0847866343843044</c:v>
                </c:pt>
                <c:pt idx="198">
                  <c:v>-0.15646379305292923</c:v>
                </c:pt>
                <c:pt idx="199">
                  <c:v>25.352917732749912</c:v>
                </c:pt>
                <c:pt idx="200">
                  <c:v>33.981802915903721</c:v>
                </c:pt>
                <c:pt idx="201">
                  <c:v>-5.2304095980914589</c:v>
                </c:pt>
                <c:pt idx="202">
                  <c:v>17.36067908714902</c:v>
                </c:pt>
                <c:pt idx="203">
                  <c:v>22.869013860143554</c:v>
                </c:pt>
                <c:pt idx="204">
                  <c:v>23.980715196353575</c:v>
                </c:pt>
                <c:pt idx="205">
                  <c:v>13.887395099667176</c:v>
                </c:pt>
                <c:pt idx="206">
                  <c:v>23.390795017760269</c:v>
                </c:pt>
                <c:pt idx="207">
                  <c:v>-23.423918024127502</c:v>
                </c:pt>
                <c:pt idx="208">
                  <c:v>24.489187144421003</c:v>
                </c:pt>
                <c:pt idx="209">
                  <c:v>14.402204186890033</c:v>
                </c:pt>
                <c:pt idx="210">
                  <c:v>35.707837116215977</c:v>
                </c:pt>
                <c:pt idx="211">
                  <c:v>18.566540222367816</c:v>
                </c:pt>
                <c:pt idx="212">
                  <c:v>31.997987014641609</c:v>
                </c:pt>
                <c:pt idx="213">
                  <c:v>-20.517014427864474</c:v>
                </c:pt>
                <c:pt idx="214">
                  <c:v>19.134751938120896</c:v>
                </c:pt>
                <c:pt idx="215">
                  <c:v>36.155319761526989</c:v>
                </c:pt>
                <c:pt idx="216">
                  <c:v>-8.2572492026911828</c:v>
                </c:pt>
                <c:pt idx="217">
                  <c:v>23.042846297502603</c:v>
                </c:pt>
                <c:pt idx="218">
                  <c:v>21.865719703649297</c:v>
                </c:pt>
                <c:pt idx="219">
                  <c:v>13.498095882981158</c:v>
                </c:pt>
                <c:pt idx="220">
                  <c:v>-11.863913961570503</c:v>
                </c:pt>
                <c:pt idx="221">
                  <c:v>46.077498412213167</c:v>
                </c:pt>
                <c:pt idx="222">
                  <c:v>29.713633464174535</c:v>
                </c:pt>
                <c:pt idx="223">
                  <c:v>14.111437000570492</c:v>
                </c:pt>
                <c:pt idx="224">
                  <c:v>22.678902088571633</c:v>
                </c:pt>
                <c:pt idx="225">
                  <c:v>15.814799397403698</c:v>
                </c:pt>
                <c:pt idx="226">
                  <c:v>15.860565477310516</c:v>
                </c:pt>
                <c:pt idx="227">
                  <c:v>30.748431505944833</c:v>
                </c:pt>
                <c:pt idx="228">
                  <c:v>1.80732821994974</c:v>
                </c:pt>
                <c:pt idx="229">
                  <c:v>4.7889768696208384</c:v>
                </c:pt>
                <c:pt idx="230">
                  <c:v>20.861142020902655</c:v>
                </c:pt>
                <c:pt idx="231">
                  <c:v>-5.6212272689086902</c:v>
                </c:pt>
                <c:pt idx="232">
                  <c:v>-3.0177091504800946</c:v>
                </c:pt>
                <c:pt idx="233">
                  <c:v>27.177886874898782</c:v>
                </c:pt>
                <c:pt idx="234">
                  <c:v>27.111719414015305</c:v>
                </c:pt>
                <c:pt idx="235">
                  <c:v>17.509775369396362</c:v>
                </c:pt>
                <c:pt idx="236">
                  <c:v>36.225919759132474</c:v>
                </c:pt>
                <c:pt idx="237">
                  <c:v>7.5331645836488859</c:v>
                </c:pt>
                <c:pt idx="238">
                  <c:v>1.4073222379796662</c:v>
                </c:pt>
                <c:pt idx="239">
                  <c:v>1.3497719893826321</c:v>
                </c:pt>
                <c:pt idx="240">
                  <c:v>-2.8978944912307441</c:v>
                </c:pt>
                <c:pt idx="241">
                  <c:v>14.443365477560571</c:v>
                </c:pt>
                <c:pt idx="242">
                  <c:v>16.888980869400815</c:v>
                </c:pt>
                <c:pt idx="243">
                  <c:v>-2.6998447521162352</c:v>
                </c:pt>
                <c:pt idx="244">
                  <c:v>5.0403555150482262</c:v>
                </c:pt>
                <c:pt idx="245">
                  <c:v>10.289029620457688</c:v>
                </c:pt>
                <c:pt idx="246">
                  <c:v>-14.803085292789541</c:v>
                </c:pt>
                <c:pt idx="247">
                  <c:v>-12.366454996467898</c:v>
                </c:pt>
                <c:pt idx="248">
                  <c:v>-7.2697400514703503</c:v>
                </c:pt>
                <c:pt idx="249">
                  <c:v>6.8125625710946043</c:v>
                </c:pt>
                <c:pt idx="250">
                  <c:v>26.889990252875208</c:v>
                </c:pt>
                <c:pt idx="251">
                  <c:v>20.530224092527845</c:v>
                </c:pt>
                <c:pt idx="252">
                  <c:v>15.855271340470402</c:v>
                </c:pt>
                <c:pt idx="253">
                  <c:v>3.5510863947745039</c:v>
                </c:pt>
                <c:pt idx="254">
                  <c:v>-1.3870885586129105</c:v>
                </c:pt>
                <c:pt idx="255">
                  <c:v>0.15367458681157387</c:v>
                </c:pt>
                <c:pt idx="256">
                  <c:v>21.376217361896408</c:v>
                </c:pt>
                <c:pt idx="257">
                  <c:v>19.616099856634168</c:v>
                </c:pt>
                <c:pt idx="258">
                  <c:v>-0.89537057023665434</c:v>
                </c:pt>
                <c:pt idx="259">
                  <c:v>7.6907471041295441</c:v>
                </c:pt>
                <c:pt idx="260">
                  <c:v>-7.7064300929621945</c:v>
                </c:pt>
                <c:pt idx="261">
                  <c:v>13.022424432310366</c:v>
                </c:pt>
                <c:pt idx="262">
                  <c:v>38.595249301813411</c:v>
                </c:pt>
                <c:pt idx="263">
                  <c:v>-10.696506143591867</c:v>
                </c:pt>
                <c:pt idx="264">
                  <c:v>-6.0700511327383939</c:v>
                </c:pt>
                <c:pt idx="265">
                  <c:v>-6.9328673551593099</c:v>
                </c:pt>
                <c:pt idx="266">
                  <c:v>-8.5178172468070716</c:v>
                </c:pt>
                <c:pt idx="267">
                  <c:v>-6.8467032744630507E-2</c:v>
                </c:pt>
                <c:pt idx="268">
                  <c:v>28.604187573924101</c:v>
                </c:pt>
                <c:pt idx="269">
                  <c:v>-4.7269755104937481</c:v>
                </c:pt>
                <c:pt idx="270">
                  <c:v>2.6156598798486055</c:v>
                </c:pt>
                <c:pt idx="271">
                  <c:v>23.247259166560408</c:v>
                </c:pt>
                <c:pt idx="272">
                  <c:v>-7.6612321156755607</c:v>
                </c:pt>
                <c:pt idx="273">
                  <c:v>29.198896941316068</c:v>
                </c:pt>
                <c:pt idx="274">
                  <c:v>-11.07632110977451</c:v>
                </c:pt>
                <c:pt idx="275">
                  <c:v>28.540134658472578</c:v>
                </c:pt>
                <c:pt idx="276">
                  <c:v>37.124178710562688</c:v>
                </c:pt>
                <c:pt idx="277">
                  <c:v>49.679054984766516</c:v>
                </c:pt>
                <c:pt idx="278">
                  <c:v>28.71495001848659</c:v>
                </c:pt>
                <c:pt idx="279">
                  <c:v>-7.6409557819856611</c:v>
                </c:pt>
                <c:pt idx="280">
                  <c:v>-16.275148372678647</c:v>
                </c:pt>
                <c:pt idx="281">
                  <c:v>25.326511914964922</c:v>
                </c:pt>
                <c:pt idx="282">
                  <c:v>24.427317532558746</c:v>
                </c:pt>
                <c:pt idx="283">
                  <c:v>4.1361325302701744</c:v>
                </c:pt>
                <c:pt idx="284">
                  <c:v>19.243321038043234</c:v>
                </c:pt>
                <c:pt idx="285">
                  <c:v>9.4353099003967991</c:v>
                </c:pt>
                <c:pt idx="286">
                  <c:v>-13.818220109495739</c:v>
                </c:pt>
                <c:pt idx="287">
                  <c:v>25.339719968612126</c:v>
                </c:pt>
                <c:pt idx="288">
                  <c:v>-20.867466413681495</c:v>
                </c:pt>
                <c:pt idx="289">
                  <c:v>23.742200268993155</c:v>
                </c:pt>
                <c:pt idx="290">
                  <c:v>35.878166087486512</c:v>
                </c:pt>
                <c:pt idx="291">
                  <c:v>-6.6542165887356601</c:v>
                </c:pt>
                <c:pt idx="292">
                  <c:v>20.802341800999137</c:v>
                </c:pt>
                <c:pt idx="293">
                  <c:v>34.065494283202014</c:v>
                </c:pt>
                <c:pt idx="294">
                  <c:v>29.714656834273082</c:v>
                </c:pt>
                <c:pt idx="295">
                  <c:v>-13.888014729900762</c:v>
                </c:pt>
                <c:pt idx="296">
                  <c:v>-18.255539892043892</c:v>
                </c:pt>
                <c:pt idx="297">
                  <c:v>-0.95212428360840229</c:v>
                </c:pt>
                <c:pt idx="298">
                  <c:v>37.677404316646879</c:v>
                </c:pt>
                <c:pt idx="299">
                  <c:v>18.394300266423603</c:v>
                </c:pt>
                <c:pt idx="300">
                  <c:v>-7.2078370849619864</c:v>
                </c:pt>
                <c:pt idx="301">
                  <c:v>0.80144591863191095</c:v>
                </c:pt>
                <c:pt idx="302">
                  <c:v>16.060219212777771</c:v>
                </c:pt>
                <c:pt idx="303">
                  <c:v>37.256513632329643</c:v>
                </c:pt>
                <c:pt idx="304">
                  <c:v>-28.916560334534751</c:v>
                </c:pt>
                <c:pt idx="305">
                  <c:v>-10.887277011803576</c:v>
                </c:pt>
                <c:pt idx="306">
                  <c:v>33.714950488957932</c:v>
                </c:pt>
                <c:pt idx="307">
                  <c:v>45.336532312732295</c:v>
                </c:pt>
                <c:pt idx="308">
                  <c:v>26.769092545228581</c:v>
                </c:pt>
                <c:pt idx="309">
                  <c:v>22.560804633785676</c:v>
                </c:pt>
                <c:pt idx="310">
                  <c:v>8.3991775480731796</c:v>
                </c:pt>
                <c:pt idx="311">
                  <c:v>-3.1170762845494426</c:v>
                </c:pt>
                <c:pt idx="312">
                  <c:v>62.528224878972992</c:v>
                </c:pt>
                <c:pt idx="313">
                  <c:v>21.267590375667638</c:v>
                </c:pt>
                <c:pt idx="314">
                  <c:v>28.319859951632633</c:v>
                </c:pt>
                <c:pt idx="315">
                  <c:v>14.997073519453233</c:v>
                </c:pt>
                <c:pt idx="316">
                  <c:v>20.90979885472143</c:v>
                </c:pt>
                <c:pt idx="317">
                  <c:v>50.720443491254215</c:v>
                </c:pt>
                <c:pt idx="318">
                  <c:v>39.146876028240321</c:v>
                </c:pt>
                <c:pt idx="319">
                  <c:v>38.727584223580372</c:v>
                </c:pt>
                <c:pt idx="320">
                  <c:v>-0.97195831216978446</c:v>
                </c:pt>
                <c:pt idx="321">
                  <c:v>-1.0012527695166402</c:v>
                </c:pt>
                <c:pt idx="322">
                  <c:v>19.208668349376126</c:v>
                </c:pt>
                <c:pt idx="323">
                  <c:v>61.713868659012441</c:v>
                </c:pt>
                <c:pt idx="324">
                  <c:v>19.415077931764003</c:v>
                </c:pt>
                <c:pt idx="325">
                  <c:v>27.442556718432702</c:v>
                </c:pt>
                <c:pt idx="326">
                  <c:v>-18.533499910852491</c:v>
                </c:pt>
                <c:pt idx="327">
                  <c:v>10.325816424811569</c:v>
                </c:pt>
                <c:pt idx="328">
                  <c:v>15.822835053357041</c:v>
                </c:pt>
                <c:pt idx="329">
                  <c:v>-13.057153344329949</c:v>
                </c:pt>
                <c:pt idx="330">
                  <c:v>9.2951364788647091</c:v>
                </c:pt>
                <c:pt idx="331">
                  <c:v>-4.4934081871424505</c:v>
                </c:pt>
                <c:pt idx="332">
                  <c:v>37.271941367869751</c:v>
                </c:pt>
                <c:pt idx="333">
                  <c:v>14.5664602264882</c:v>
                </c:pt>
                <c:pt idx="334">
                  <c:v>38.462914380046456</c:v>
                </c:pt>
                <c:pt idx="335">
                  <c:v>8.3415538522807431</c:v>
                </c:pt>
                <c:pt idx="336">
                  <c:v>48.214484761248862</c:v>
                </c:pt>
                <c:pt idx="337">
                  <c:v>5.9740965866995852</c:v>
                </c:pt>
                <c:pt idx="338">
                  <c:v>12.885212349161868</c:v>
                </c:pt>
                <c:pt idx="339">
                  <c:v>-15.730444999397115</c:v>
                </c:pt>
                <c:pt idx="340">
                  <c:v>9.3087610828557121</c:v>
                </c:pt>
                <c:pt idx="341">
                  <c:v>-8.8969625324905</c:v>
                </c:pt>
                <c:pt idx="342">
                  <c:v>63.635780846344169</c:v>
                </c:pt>
                <c:pt idx="343">
                  <c:v>-2.9272947180151689</c:v>
                </c:pt>
                <c:pt idx="344">
                  <c:v>13.279539218583913</c:v>
                </c:pt>
                <c:pt idx="345">
                  <c:v>39.411569146282993</c:v>
                </c:pt>
                <c:pt idx="346">
                  <c:v>-2.2743855700291236</c:v>
                </c:pt>
                <c:pt idx="347">
                  <c:v>-18.378482284989047</c:v>
                </c:pt>
                <c:pt idx="348">
                  <c:v>-20.474749085192215</c:v>
                </c:pt>
                <c:pt idx="349">
                  <c:v>36.051293890658911</c:v>
                </c:pt>
                <c:pt idx="350">
                  <c:v>-6.4294834856031642</c:v>
                </c:pt>
                <c:pt idx="351">
                  <c:v>48.060048932070053</c:v>
                </c:pt>
                <c:pt idx="352">
                  <c:v>6.3353339182857304</c:v>
                </c:pt>
                <c:pt idx="353">
                  <c:v>-5.9987474450355256</c:v>
                </c:pt>
                <c:pt idx="354">
                  <c:v>-6.4840910627710882</c:v>
                </c:pt>
                <c:pt idx="355">
                  <c:v>-10.395973045514248</c:v>
                </c:pt>
                <c:pt idx="356">
                  <c:v>22.371630777940339</c:v>
                </c:pt>
                <c:pt idx="357">
                  <c:v>-13.787728710138639</c:v>
                </c:pt>
                <c:pt idx="358">
                  <c:v>-2.6830745873804083</c:v>
                </c:pt>
                <c:pt idx="359">
                  <c:v>-0.56767095504634923</c:v>
                </c:pt>
                <c:pt idx="360">
                  <c:v>24.761601881916377</c:v>
                </c:pt>
                <c:pt idx="361">
                  <c:v>22.017093155808823</c:v>
                </c:pt>
                <c:pt idx="362">
                  <c:v>-3.0168649432386618E-3</c:v>
                </c:pt>
                <c:pt idx="363">
                  <c:v>21.20925699693203</c:v>
                </c:pt>
                <c:pt idx="364">
                  <c:v>16.07953704341174</c:v>
                </c:pt>
                <c:pt idx="365">
                  <c:v>-15.584678768058035</c:v>
                </c:pt>
                <c:pt idx="366">
                  <c:v>18.623294167564403</c:v>
                </c:pt>
                <c:pt idx="367">
                  <c:v>1.5804489806134343</c:v>
                </c:pt>
                <c:pt idx="368">
                  <c:v>39.080708567356837</c:v>
                </c:pt>
                <c:pt idx="369">
                  <c:v>23.874535190760117</c:v>
                </c:pt>
                <c:pt idx="370">
                  <c:v>-6.6692952989325525</c:v>
                </c:pt>
                <c:pt idx="371">
                  <c:v>-1.6762967499305488</c:v>
                </c:pt>
                <c:pt idx="372">
                  <c:v>-19.637733557852442</c:v>
                </c:pt>
                <c:pt idx="373">
                  <c:v>9.4559690706711592</c:v>
                </c:pt>
                <c:pt idx="374">
                  <c:v>19.351126485516676</c:v>
                </c:pt>
                <c:pt idx="375">
                  <c:v>15.744880311762634</c:v>
                </c:pt>
                <c:pt idx="376">
                  <c:v>26.310245229279797</c:v>
                </c:pt>
                <c:pt idx="377">
                  <c:v>-23.836130844124142</c:v>
                </c:pt>
                <c:pt idx="378">
                  <c:v>29.815476751078588</c:v>
                </c:pt>
                <c:pt idx="379">
                  <c:v>21.909095933815671</c:v>
                </c:pt>
                <c:pt idx="380">
                  <c:v>-12.555843367312869</c:v>
                </c:pt>
                <c:pt idx="381">
                  <c:v>63.569613385460691</c:v>
                </c:pt>
                <c:pt idx="382">
                  <c:v>35.283614504398891</c:v>
                </c:pt>
                <c:pt idx="383">
                  <c:v>-0.15796626972605288</c:v>
                </c:pt>
                <c:pt idx="384">
                  <c:v>6.0451152901835492</c:v>
                </c:pt>
                <c:pt idx="385">
                  <c:v>13.654118785503991</c:v>
                </c:pt>
                <c:pt idx="386">
                  <c:v>30.946933888595272</c:v>
                </c:pt>
                <c:pt idx="387">
                  <c:v>20.84333789413725</c:v>
                </c:pt>
                <c:pt idx="388">
                  <c:v>8.2296653469485221</c:v>
                </c:pt>
                <c:pt idx="389">
                  <c:v>10.965633872392191</c:v>
                </c:pt>
                <c:pt idx="390">
                  <c:v>51.05125752116286</c:v>
                </c:pt>
                <c:pt idx="391">
                  <c:v>1.5378139799140251</c:v>
                </c:pt>
                <c:pt idx="392">
                  <c:v>-1.9956735666391074</c:v>
                </c:pt>
                <c:pt idx="393">
                  <c:v>24.536595865677612</c:v>
                </c:pt>
                <c:pt idx="394">
                  <c:v>-19.285286282544313</c:v>
                </c:pt>
                <c:pt idx="395">
                  <c:v>-9.6792009149837046</c:v>
                </c:pt>
                <c:pt idx="396">
                  <c:v>-4.563257358401434</c:v>
                </c:pt>
                <c:pt idx="397">
                  <c:v>25.472054890379081</c:v>
                </c:pt>
                <c:pt idx="398">
                  <c:v>30.869170328060878</c:v>
                </c:pt>
                <c:pt idx="399">
                  <c:v>-2.5962460102158942</c:v>
                </c:pt>
                <c:pt idx="400">
                  <c:v>-3.9456033591618191</c:v>
                </c:pt>
                <c:pt idx="401">
                  <c:v>28.642438920387018</c:v>
                </c:pt>
                <c:pt idx="402">
                  <c:v>-2.9388908198746648</c:v>
                </c:pt>
              </c:numCache>
            </c:numRef>
          </c:xVal>
          <c:yVal>
            <c:numRef>
              <c:f>'Linear regression'!$G$127:$G$529</c:f>
              <c:numCache>
                <c:formatCode>0.000</c:formatCode>
                <c:ptCount val="403"/>
                <c:pt idx="0">
                  <c:v>0.1392715243610049</c:v>
                </c:pt>
                <c:pt idx="1">
                  <c:v>-0.65630745711303895</c:v>
                </c:pt>
                <c:pt idx="2">
                  <c:v>-0.36997662383837959</c:v>
                </c:pt>
                <c:pt idx="3">
                  <c:v>-1.0527248742686215</c:v>
                </c:pt>
                <c:pt idx="4">
                  <c:v>-0.56702458528889088</c:v>
                </c:pt>
                <c:pt idx="5">
                  <c:v>-0.18016175848082802</c:v>
                </c:pt>
                <c:pt idx="6">
                  <c:v>-1.5505028243396533</c:v>
                </c:pt>
                <c:pt idx="7">
                  <c:v>0.24942445933877327</c:v>
                </c:pt>
                <c:pt idx="8">
                  <c:v>1.9284402795525166</c:v>
                </c:pt>
                <c:pt idx="9">
                  <c:v>-0.56135551660618888</c:v>
                </c:pt>
                <c:pt idx="10">
                  <c:v>-0.77933634850843414</c:v>
                </c:pt>
                <c:pt idx="11">
                  <c:v>-0.47509611981464772</c:v>
                </c:pt>
                <c:pt idx="12">
                  <c:v>4.5292774917095206E-2</c:v>
                </c:pt>
                <c:pt idx="13">
                  <c:v>-0.61082291249887999</c:v>
                </c:pt>
                <c:pt idx="14">
                  <c:v>0.99009047145190632</c:v>
                </c:pt>
                <c:pt idx="15">
                  <c:v>-0.21722333130661889</c:v>
                </c:pt>
                <c:pt idx="16">
                  <c:v>-0.41348543665553439</c:v>
                </c:pt>
                <c:pt idx="17">
                  <c:v>2.4088578331841153</c:v>
                </c:pt>
                <c:pt idx="18">
                  <c:v>2.3003016641925202</c:v>
                </c:pt>
                <c:pt idx="19">
                  <c:v>0.41275824080117646</c:v>
                </c:pt>
                <c:pt idx="20">
                  <c:v>-2.0470414569204558E-2</c:v>
                </c:pt>
                <c:pt idx="21">
                  <c:v>-7.5366793779309355E-2</c:v>
                </c:pt>
                <c:pt idx="22">
                  <c:v>0.53716615506233478</c:v>
                </c:pt>
                <c:pt idx="23">
                  <c:v>1.8715851378767305</c:v>
                </c:pt>
                <c:pt idx="24">
                  <c:v>1.1468230159263899</c:v>
                </c:pt>
                <c:pt idx="25">
                  <c:v>-0.49312524674991909</c:v>
                </c:pt>
                <c:pt idx="26">
                  <c:v>1.9100725438278627</c:v>
                </c:pt>
                <c:pt idx="27">
                  <c:v>-1.4065471392570945</c:v>
                </c:pt>
                <c:pt idx="28">
                  <c:v>1.9559228269450437</c:v>
                </c:pt>
                <c:pt idx="29">
                  <c:v>2.0225067514508082</c:v>
                </c:pt>
                <c:pt idx="30">
                  <c:v>2.192584864046395</c:v>
                </c:pt>
                <c:pt idx="31">
                  <c:v>-0.56055145461092482</c:v>
                </c:pt>
                <c:pt idx="32">
                  <c:v>-0.95857027002804707</c:v>
                </c:pt>
                <c:pt idx="33">
                  <c:v>-1.3986288629656425</c:v>
                </c:pt>
                <c:pt idx="34">
                  <c:v>-0.78243837145749662</c:v>
                </c:pt>
                <c:pt idx="35">
                  <c:v>-0.87125732580750137</c:v>
                </c:pt>
                <c:pt idx="36">
                  <c:v>-0.53937372512102433</c:v>
                </c:pt>
                <c:pt idx="37">
                  <c:v>-0.21259318591041745</c:v>
                </c:pt>
                <c:pt idx="38">
                  <c:v>-0.59320050385594225</c:v>
                </c:pt>
                <c:pt idx="39">
                  <c:v>-0.58783904671427656</c:v>
                </c:pt>
                <c:pt idx="40">
                  <c:v>-0.69260235919387869</c:v>
                </c:pt>
                <c:pt idx="41">
                  <c:v>-0.52423145471350174</c:v>
                </c:pt>
                <c:pt idx="42">
                  <c:v>-0.53188835516283828</c:v>
                </c:pt>
                <c:pt idx="43">
                  <c:v>-6.4203750829734146E-2</c:v>
                </c:pt>
                <c:pt idx="44">
                  <c:v>-0.64554624190203169</c:v>
                </c:pt>
                <c:pt idx="45">
                  <c:v>2.4988820167141008</c:v>
                </c:pt>
                <c:pt idx="46">
                  <c:v>0.92357411160289449</c:v>
                </c:pt>
                <c:pt idx="47">
                  <c:v>-0.6463526715997383</c:v>
                </c:pt>
                <c:pt idx="48">
                  <c:v>-0.53559381690346253</c:v>
                </c:pt>
                <c:pt idx="49">
                  <c:v>0.34725470066431324</c:v>
                </c:pt>
                <c:pt idx="50">
                  <c:v>0.37821104441888043</c:v>
                </c:pt>
                <c:pt idx="51">
                  <c:v>-0.15211073897633534</c:v>
                </c:pt>
                <c:pt idx="52">
                  <c:v>-6.5135147611166719E-2</c:v>
                </c:pt>
                <c:pt idx="53">
                  <c:v>-0.60866987348128487</c:v>
                </c:pt>
                <c:pt idx="54">
                  <c:v>-0.64031619382924465</c:v>
                </c:pt>
                <c:pt idx="55">
                  <c:v>-0.9501475606807438</c:v>
                </c:pt>
                <c:pt idx="56">
                  <c:v>-0.31738710439856477</c:v>
                </c:pt>
                <c:pt idx="57">
                  <c:v>-0.55607556093996591</c:v>
                </c:pt>
                <c:pt idx="58">
                  <c:v>1.9440454125078666</c:v>
                </c:pt>
                <c:pt idx="59">
                  <c:v>-0.60977389674082816</c:v>
                </c:pt>
                <c:pt idx="60">
                  <c:v>-0.19835829153335427</c:v>
                </c:pt>
                <c:pt idx="61">
                  <c:v>0.32637967993774425</c:v>
                </c:pt>
                <c:pt idx="62">
                  <c:v>0.36355483054077564</c:v>
                </c:pt>
                <c:pt idx="63">
                  <c:v>0.82638421266947382</c:v>
                </c:pt>
                <c:pt idx="64">
                  <c:v>-0.3047920925047552</c:v>
                </c:pt>
                <c:pt idx="65">
                  <c:v>-0.70160018602122654</c:v>
                </c:pt>
                <c:pt idx="66">
                  <c:v>2.6949611942822917</c:v>
                </c:pt>
                <c:pt idx="67">
                  <c:v>-0.19268685302240149</c:v>
                </c:pt>
                <c:pt idx="68">
                  <c:v>1.9710685644949684</c:v>
                </c:pt>
                <c:pt idx="69">
                  <c:v>-0.95013734892750523</c:v>
                </c:pt>
                <c:pt idx="70">
                  <c:v>-0.64007188436777196</c:v>
                </c:pt>
                <c:pt idx="71">
                  <c:v>-0.70081932057623697</c:v>
                </c:pt>
                <c:pt idx="72">
                  <c:v>-0.96373111561944302</c:v>
                </c:pt>
                <c:pt idx="73">
                  <c:v>-0.9012310769345544</c:v>
                </c:pt>
                <c:pt idx="74">
                  <c:v>1.1484240589699415</c:v>
                </c:pt>
                <c:pt idx="75">
                  <c:v>-1.008198962803482</c:v>
                </c:pt>
                <c:pt idx="76">
                  <c:v>1.9263932141185602</c:v>
                </c:pt>
                <c:pt idx="77">
                  <c:v>-0.62046870442096758</c:v>
                </c:pt>
                <c:pt idx="78">
                  <c:v>0.89297784809398983</c:v>
                </c:pt>
                <c:pt idx="79">
                  <c:v>-0.28346139425930195</c:v>
                </c:pt>
                <c:pt idx="80">
                  <c:v>0.46825636113186275</c:v>
                </c:pt>
                <c:pt idx="81">
                  <c:v>-0.31498970413171679</c:v>
                </c:pt>
                <c:pt idx="82">
                  <c:v>-4.1294217867198522E-2</c:v>
                </c:pt>
                <c:pt idx="83">
                  <c:v>-0.11491843995289892</c:v>
                </c:pt>
                <c:pt idx="84">
                  <c:v>-0.61205858066218466</c:v>
                </c:pt>
                <c:pt idx="85">
                  <c:v>-0.86886125248671087</c:v>
                </c:pt>
                <c:pt idx="86">
                  <c:v>-1.3946697248199169</c:v>
                </c:pt>
                <c:pt idx="87">
                  <c:v>-0.20683721903242205</c:v>
                </c:pt>
                <c:pt idx="88">
                  <c:v>-0.21103852670135581</c:v>
                </c:pt>
                <c:pt idx="89">
                  <c:v>-0.52404069554319388</c:v>
                </c:pt>
                <c:pt idx="90">
                  <c:v>1.9219499582650394</c:v>
                </c:pt>
                <c:pt idx="91">
                  <c:v>2.6751655105168282</c:v>
                </c:pt>
                <c:pt idx="92">
                  <c:v>2.020279311425659</c:v>
                </c:pt>
                <c:pt idx="93">
                  <c:v>-0.38475485335857551</c:v>
                </c:pt>
                <c:pt idx="94">
                  <c:v>-0.44223471862547209</c:v>
                </c:pt>
                <c:pt idx="95">
                  <c:v>-0.38916207638275535</c:v>
                </c:pt>
                <c:pt idx="96">
                  <c:v>-0.15737782726672353</c:v>
                </c:pt>
                <c:pt idx="97">
                  <c:v>0.93393341777988825</c:v>
                </c:pt>
                <c:pt idx="98">
                  <c:v>0.45819741828134597</c:v>
                </c:pt>
                <c:pt idx="99">
                  <c:v>-0.72894893580185183</c:v>
                </c:pt>
                <c:pt idx="100">
                  <c:v>0.45749164272873499</c:v>
                </c:pt>
                <c:pt idx="101">
                  <c:v>-2.623736172926874E-2</c:v>
                </c:pt>
                <c:pt idx="102">
                  <c:v>-0.46396675875738547</c:v>
                </c:pt>
                <c:pt idx="103">
                  <c:v>0.67462268867901543</c:v>
                </c:pt>
                <c:pt idx="104">
                  <c:v>-0.68807159177294985</c:v>
                </c:pt>
                <c:pt idx="105">
                  <c:v>-0.35790691306385991</c:v>
                </c:pt>
                <c:pt idx="106">
                  <c:v>-1.5112376126109976</c:v>
                </c:pt>
                <c:pt idx="107">
                  <c:v>-0.56597241087040395</c:v>
                </c:pt>
                <c:pt idx="108">
                  <c:v>2.3082199404839714</c:v>
                </c:pt>
                <c:pt idx="109">
                  <c:v>-0.22470791696690612</c:v>
                </c:pt>
                <c:pt idx="110">
                  <c:v>-1.5563911528883212</c:v>
                </c:pt>
                <c:pt idx="111">
                  <c:v>1.2408220833767514</c:v>
                </c:pt>
                <c:pt idx="112">
                  <c:v>-0.83247805392783225</c:v>
                </c:pt>
                <c:pt idx="113">
                  <c:v>2.0304250277422593</c:v>
                </c:pt>
                <c:pt idx="114">
                  <c:v>-0.14738882657535129</c:v>
                </c:pt>
                <c:pt idx="115">
                  <c:v>1.936128528849504</c:v>
                </c:pt>
                <c:pt idx="116">
                  <c:v>0.45914385924226941</c:v>
                </c:pt>
                <c:pt idx="117">
                  <c:v>0.30435807709944546</c:v>
                </c:pt>
                <c:pt idx="118">
                  <c:v>-0.45740406315997062</c:v>
                </c:pt>
                <c:pt idx="119">
                  <c:v>-0.33358725113615856</c:v>
                </c:pt>
                <c:pt idx="120">
                  <c:v>-0.98462949325991578</c:v>
                </c:pt>
                <c:pt idx="121">
                  <c:v>0.36317631876384043</c:v>
                </c:pt>
                <c:pt idx="122">
                  <c:v>-0.53387629981756601</c:v>
                </c:pt>
                <c:pt idx="123">
                  <c:v>0.55558045832158043</c:v>
                </c:pt>
                <c:pt idx="124">
                  <c:v>-0.46187009088317815</c:v>
                </c:pt>
                <c:pt idx="125">
                  <c:v>1.830970398276875</c:v>
                </c:pt>
                <c:pt idx="126">
                  <c:v>1.0861261896695367</c:v>
                </c:pt>
                <c:pt idx="127">
                  <c:v>-0.46353291548811509</c:v>
                </c:pt>
                <c:pt idx="128">
                  <c:v>-0.84499322963881263</c:v>
                </c:pt>
                <c:pt idx="129">
                  <c:v>1.9519636887993177</c:v>
                </c:pt>
                <c:pt idx="130">
                  <c:v>0.4301091909545503</c:v>
                </c:pt>
                <c:pt idx="131">
                  <c:v>-0.52705123549434318</c:v>
                </c:pt>
                <c:pt idx="132">
                  <c:v>0.85979042198023858</c:v>
                </c:pt>
                <c:pt idx="133">
                  <c:v>0.27283391389673156</c:v>
                </c:pt>
                <c:pt idx="134">
                  <c:v>1.7155007496341019</c:v>
                </c:pt>
                <c:pt idx="135">
                  <c:v>9.8121688793891576E-2</c:v>
                </c:pt>
                <c:pt idx="136">
                  <c:v>-0.87779241352083248</c:v>
                </c:pt>
                <c:pt idx="137">
                  <c:v>-0.28551416787394512</c:v>
                </c:pt>
                <c:pt idx="138">
                  <c:v>-0.27932177306941969</c:v>
                </c:pt>
                <c:pt idx="139">
                  <c:v>-0.29423775062574192</c:v>
                </c:pt>
                <c:pt idx="140">
                  <c:v>-0.9557843883404683</c:v>
                </c:pt>
                <c:pt idx="141">
                  <c:v>-0.66902739522336818</c:v>
                </c:pt>
                <c:pt idx="142">
                  <c:v>-9.2613376758742941E-2</c:v>
                </c:pt>
                <c:pt idx="143">
                  <c:v>-0.68338318186531599</c:v>
                </c:pt>
                <c:pt idx="144">
                  <c:v>-1.5618164837492186</c:v>
                </c:pt>
                <c:pt idx="145">
                  <c:v>-0.56928364912298157</c:v>
                </c:pt>
                <c:pt idx="146">
                  <c:v>1.6406947421486316E-2</c:v>
                </c:pt>
                <c:pt idx="147">
                  <c:v>0.29141045154629797</c:v>
                </c:pt>
                <c:pt idx="148">
                  <c:v>-0.21055318814437365</c:v>
                </c:pt>
                <c:pt idx="149">
                  <c:v>-0.58893006628111344</c:v>
                </c:pt>
                <c:pt idx="150">
                  <c:v>-1.4807361628372662</c:v>
                </c:pt>
                <c:pt idx="151">
                  <c:v>1.0648675278646129</c:v>
                </c:pt>
                <c:pt idx="152">
                  <c:v>-3.85540837296907E-2</c:v>
                </c:pt>
                <c:pt idx="153">
                  <c:v>-0.17644454090033279</c:v>
                </c:pt>
                <c:pt idx="154">
                  <c:v>0.38303648947513985</c:v>
                </c:pt>
                <c:pt idx="155">
                  <c:v>-0.70312246367562992</c:v>
                </c:pt>
                <c:pt idx="156">
                  <c:v>3.9611068016687519E-2</c:v>
                </c:pt>
                <c:pt idx="157">
                  <c:v>1.2606465549826424</c:v>
                </c:pt>
                <c:pt idx="158">
                  <c:v>-0.46651956488948582</c:v>
                </c:pt>
                <c:pt idx="159">
                  <c:v>2.5068002930055528</c:v>
                </c:pt>
                <c:pt idx="160">
                  <c:v>1.2408165741901034</c:v>
                </c:pt>
                <c:pt idx="161">
                  <c:v>-1.0651698400376932</c:v>
                </c:pt>
                <c:pt idx="162">
                  <c:v>-8.3990691987785096E-2</c:v>
                </c:pt>
                <c:pt idx="163">
                  <c:v>2.0287041120777358</c:v>
                </c:pt>
                <c:pt idx="164">
                  <c:v>0.26065132569123634</c:v>
                </c:pt>
                <c:pt idx="165">
                  <c:v>-0.96103571249161324</c:v>
                </c:pt>
                <c:pt idx="166">
                  <c:v>-0.71723619101390101</c:v>
                </c:pt>
                <c:pt idx="167">
                  <c:v>-0.959481512660324</c:v>
                </c:pt>
                <c:pt idx="168">
                  <c:v>0.77753490254600255</c:v>
                </c:pt>
                <c:pt idx="169">
                  <c:v>-0.58212814676928348</c:v>
                </c:pt>
                <c:pt idx="170">
                  <c:v>-0.60057998604101981</c:v>
                </c:pt>
                <c:pt idx="171">
                  <c:v>-0.42375471788781366</c:v>
                </c:pt>
                <c:pt idx="172">
                  <c:v>0.33168287205818048</c:v>
                </c:pt>
                <c:pt idx="173">
                  <c:v>-0.60624098452345265</c:v>
                </c:pt>
                <c:pt idx="174">
                  <c:v>1.0107861371685278</c:v>
                </c:pt>
                <c:pt idx="175">
                  <c:v>-0.76999078132346599</c:v>
                </c:pt>
                <c:pt idx="176">
                  <c:v>-0.49771663143102046</c:v>
                </c:pt>
                <c:pt idx="177">
                  <c:v>-1.0568259070665282</c:v>
                </c:pt>
                <c:pt idx="178">
                  <c:v>0.79150529713552664</c:v>
                </c:pt>
                <c:pt idx="179">
                  <c:v>1.069736552167363</c:v>
                </c:pt>
                <c:pt idx="180">
                  <c:v>1.1182004968826098</c:v>
                </c:pt>
                <c:pt idx="181">
                  <c:v>-0.68469447151947227</c:v>
                </c:pt>
                <c:pt idx="182">
                  <c:v>0.31634646657700011</c:v>
                </c:pt>
                <c:pt idx="183">
                  <c:v>-0.63199509908980422</c:v>
                </c:pt>
                <c:pt idx="184">
                  <c:v>-0.73445770933083898</c:v>
                </c:pt>
                <c:pt idx="185">
                  <c:v>-0.61221728604066616</c:v>
                </c:pt>
                <c:pt idx="186">
                  <c:v>-0.48615652969716217</c:v>
                </c:pt>
                <c:pt idx="187">
                  <c:v>-0.15533383078099963</c:v>
                </c:pt>
                <c:pt idx="188">
                  <c:v>-1.336588551223419</c:v>
                </c:pt>
                <c:pt idx="189">
                  <c:v>-0.87179231931917867</c:v>
                </c:pt>
                <c:pt idx="190">
                  <c:v>-1.4311052214691207</c:v>
                </c:pt>
                <c:pt idx="191">
                  <c:v>1.7668538004598371</c:v>
                </c:pt>
                <c:pt idx="192">
                  <c:v>-1.0715914601377323</c:v>
                </c:pt>
                <c:pt idx="193">
                  <c:v>9.8871510889927336E-2</c:v>
                </c:pt>
                <c:pt idx="194">
                  <c:v>0.23152006499983382</c:v>
                </c:pt>
                <c:pt idx="195">
                  <c:v>2.0343841658879853</c:v>
                </c:pt>
                <c:pt idx="196">
                  <c:v>-0.44065972888644328</c:v>
                </c:pt>
                <c:pt idx="197">
                  <c:v>0.34455458226414459</c:v>
                </c:pt>
                <c:pt idx="198">
                  <c:v>-5.6118237346295556E-2</c:v>
                </c:pt>
                <c:pt idx="199">
                  <c:v>-1.1274732106109686</c:v>
                </c:pt>
                <c:pt idx="200">
                  <c:v>-1.4284985367892271</c:v>
                </c:pt>
                <c:pt idx="201">
                  <c:v>-5.1206300313177681E-2</c:v>
                </c:pt>
                <c:pt idx="202">
                  <c:v>-0.83949171170338632</c:v>
                </c:pt>
                <c:pt idx="203">
                  <c:v>-0.97893536535858405</c:v>
                </c:pt>
                <c:pt idx="204">
                  <c:v>-1.0453673033724344</c:v>
                </c:pt>
                <c:pt idx="205">
                  <c:v>-0.60653331015889023</c:v>
                </c:pt>
                <c:pt idx="206">
                  <c:v>-0.52587499335693444</c:v>
                </c:pt>
                <c:pt idx="207">
                  <c:v>0.89158215278805897</c:v>
                </c:pt>
                <c:pt idx="208">
                  <c:v>-0.59389737552792832</c:v>
                </c:pt>
                <c:pt idx="209">
                  <c:v>-0.59971470194308041</c:v>
                </c:pt>
                <c:pt idx="210">
                  <c:v>-0.94735812821438747</c:v>
                </c:pt>
                <c:pt idx="211">
                  <c:v>-0.36398278419161068</c:v>
                </c:pt>
                <c:pt idx="212">
                  <c:v>2.3121790786296974</c:v>
                </c:pt>
                <c:pt idx="213">
                  <c:v>0.91168556546010937</c:v>
                </c:pt>
                <c:pt idx="214">
                  <c:v>-0.8080481690146365</c:v>
                </c:pt>
                <c:pt idx="215">
                  <c:v>-0.97044768446522423</c:v>
                </c:pt>
                <c:pt idx="216">
                  <c:v>0.45952116866825798</c:v>
                </c:pt>
                <c:pt idx="217">
                  <c:v>-0.88108197575921088</c:v>
                </c:pt>
                <c:pt idx="218">
                  <c:v>-0.85696120218177951</c:v>
                </c:pt>
                <c:pt idx="219">
                  <c:v>-0.63202348169257139</c:v>
                </c:pt>
                <c:pt idx="220">
                  <c:v>0.45423866122653056</c:v>
                </c:pt>
                <c:pt idx="221">
                  <c:v>2.0145884751593566</c:v>
                </c:pt>
                <c:pt idx="222">
                  <c:v>0.39357146981262636</c:v>
                </c:pt>
                <c:pt idx="223">
                  <c:v>-0.7148953661726386</c:v>
                </c:pt>
                <c:pt idx="224">
                  <c:v>-0.97351931247768431</c:v>
                </c:pt>
                <c:pt idx="225">
                  <c:v>-0.73776994634693094</c:v>
                </c:pt>
                <c:pt idx="226">
                  <c:v>-0.68178739117613418</c:v>
                </c:pt>
                <c:pt idx="227">
                  <c:v>-0.74045003039866397</c:v>
                </c:pt>
                <c:pt idx="228">
                  <c:v>-0.422347498590533</c:v>
                </c:pt>
                <c:pt idx="229">
                  <c:v>-0.43533977216583775</c:v>
                </c:pt>
                <c:pt idx="230">
                  <c:v>-0.40653347737108692</c:v>
                </c:pt>
                <c:pt idx="231">
                  <c:v>0.43287290834998404</c:v>
                </c:pt>
                <c:pt idx="232">
                  <c:v>-0.17025719475939902</c:v>
                </c:pt>
                <c:pt idx="233">
                  <c:v>1.8795034141681819</c:v>
                </c:pt>
                <c:pt idx="234">
                  <c:v>1.8834625523139075</c:v>
                </c:pt>
                <c:pt idx="235">
                  <c:v>-0.68609095579796286</c:v>
                </c:pt>
                <c:pt idx="236">
                  <c:v>-1.4767062749170645</c:v>
                </c:pt>
                <c:pt idx="237">
                  <c:v>-0.47451040442595555</c:v>
                </c:pt>
                <c:pt idx="238">
                  <c:v>-7.2231149267832986E-2</c:v>
                </c:pt>
                <c:pt idx="239">
                  <c:v>-0.36272826688729082</c:v>
                </c:pt>
                <c:pt idx="240">
                  <c:v>-0.2851247906509714</c:v>
                </c:pt>
                <c:pt idx="241">
                  <c:v>-0.71283048618211897</c:v>
                </c:pt>
                <c:pt idx="242">
                  <c:v>-0.89252214858180168</c:v>
                </c:pt>
                <c:pt idx="243">
                  <c:v>-0.32556119867251676</c:v>
                </c:pt>
                <c:pt idx="244">
                  <c:v>-0.58798600140942403</c:v>
                </c:pt>
                <c:pt idx="245">
                  <c:v>-0.60236446257337461</c:v>
                </c:pt>
                <c:pt idx="246">
                  <c:v>0.36722119892159361</c:v>
                </c:pt>
                <c:pt idx="247">
                  <c:v>0.32234611132368474</c:v>
                </c:pt>
                <c:pt idx="248">
                  <c:v>5.5079041967364094E-2</c:v>
                </c:pt>
                <c:pt idx="249">
                  <c:v>-0.66870927600686703</c:v>
                </c:pt>
                <c:pt idx="250">
                  <c:v>-1.0844912171102605</c:v>
                </c:pt>
                <c:pt idx="251">
                  <c:v>-0.87476836932610591</c:v>
                </c:pt>
                <c:pt idx="252">
                  <c:v>-0.79041856979100766</c:v>
                </c:pt>
                <c:pt idx="253">
                  <c:v>-0.37190535057997309</c:v>
                </c:pt>
                <c:pt idx="254">
                  <c:v>-0.13298165195112835</c:v>
                </c:pt>
                <c:pt idx="255">
                  <c:v>-2.0061123664976407E-2</c:v>
                </c:pt>
                <c:pt idx="256">
                  <c:v>-0.84660589752569215</c:v>
                </c:pt>
                <c:pt idx="257">
                  <c:v>-0.76137552356385263</c:v>
                </c:pt>
                <c:pt idx="258">
                  <c:v>-0.11160861881780133</c:v>
                </c:pt>
                <c:pt idx="259">
                  <c:v>-0.63970776910928828</c:v>
                </c:pt>
                <c:pt idx="260">
                  <c:v>0.39848398868835411</c:v>
                </c:pt>
                <c:pt idx="261">
                  <c:v>-0.61529251033545918</c:v>
                </c:pt>
                <c:pt idx="262">
                  <c:v>2.0881930951543786</c:v>
                </c:pt>
                <c:pt idx="263">
                  <c:v>0.448064534473337</c:v>
                </c:pt>
                <c:pt idx="264">
                  <c:v>-3.9026029026072662E-2</c:v>
                </c:pt>
                <c:pt idx="265">
                  <c:v>0.18198283848402733</c:v>
                </c:pt>
                <c:pt idx="266">
                  <c:v>-2.2229949432512237E-2</c:v>
                </c:pt>
                <c:pt idx="267">
                  <c:v>-0.29609308978894583</c:v>
                </c:pt>
                <c:pt idx="268">
                  <c:v>-0.9291596650116436</c:v>
                </c:pt>
                <c:pt idx="269">
                  <c:v>0.35871951746638925</c:v>
                </c:pt>
                <c:pt idx="270">
                  <c:v>-0.31254571838207046</c:v>
                </c:pt>
                <c:pt idx="271">
                  <c:v>-0.93762799480863324</c:v>
                </c:pt>
                <c:pt idx="272">
                  <c:v>0.10052408225893815</c:v>
                </c:pt>
                <c:pt idx="273">
                  <c:v>0.42299708554098686</c:v>
                </c:pt>
                <c:pt idx="274">
                  <c:v>0.43862682852646961</c:v>
                </c:pt>
                <c:pt idx="275">
                  <c:v>-0.91372584517321898</c:v>
                </c:pt>
                <c:pt idx="276">
                  <c:v>-1.0300575333312318</c:v>
                </c:pt>
                <c:pt idx="277">
                  <c:v>-1.4144654155485457</c:v>
                </c:pt>
                <c:pt idx="278">
                  <c:v>-0.63957514470068977</c:v>
                </c:pt>
                <c:pt idx="279">
                  <c:v>0.49595721618116878</c:v>
                </c:pt>
                <c:pt idx="280">
                  <c:v>0.69984378575720496</c:v>
                </c:pt>
                <c:pt idx="281">
                  <c:v>-1.0078600369492114</c:v>
                </c:pt>
                <c:pt idx="282">
                  <c:v>-0.9933844995814417</c:v>
                </c:pt>
                <c:pt idx="283">
                  <c:v>-0.30411678949632609</c:v>
                </c:pt>
                <c:pt idx="284">
                  <c:v>-0.36159330480422225</c:v>
                </c:pt>
                <c:pt idx="285">
                  <c:v>-0.38212431916578321</c:v>
                </c:pt>
                <c:pt idx="286">
                  <c:v>0.52233397082000077</c:v>
                </c:pt>
                <c:pt idx="287">
                  <c:v>-0.57365883599710843</c:v>
                </c:pt>
                <c:pt idx="288">
                  <c:v>1.0598172843168923</c:v>
                </c:pt>
                <c:pt idx="289">
                  <c:v>1.9631502882035172</c:v>
                </c:pt>
                <c:pt idx="290">
                  <c:v>-1.4687544071949268</c:v>
                </c:pt>
                <c:pt idx="291">
                  <c:v>2.8482161234186312E-2</c:v>
                </c:pt>
                <c:pt idx="292">
                  <c:v>-0.39729182179719019</c:v>
                </c:pt>
                <c:pt idx="293">
                  <c:v>-0.89845023778715838</c:v>
                </c:pt>
                <c:pt idx="294">
                  <c:v>0.38842415875510294</c:v>
                </c:pt>
                <c:pt idx="295">
                  <c:v>0.30559554241435266</c:v>
                </c:pt>
                <c:pt idx="296">
                  <c:v>0.90215527094324133</c:v>
                </c:pt>
                <c:pt idx="297">
                  <c:v>-0.12506863305906535</c:v>
                </c:pt>
                <c:pt idx="298">
                  <c:v>2.2558796891293436</c:v>
                </c:pt>
                <c:pt idx="299">
                  <c:v>-0.35213432676501749</c:v>
                </c:pt>
                <c:pt idx="300">
                  <c:v>-9.4253817237687346E-2</c:v>
                </c:pt>
                <c:pt idx="301">
                  <c:v>-0.35461428534767309</c:v>
                </c:pt>
                <c:pt idx="302">
                  <c:v>-0.72511436255694828</c:v>
                </c:pt>
                <c:pt idx="303">
                  <c:v>-1.037975809622683</c:v>
                </c:pt>
                <c:pt idx="304">
                  <c:v>1.2842442579533346</c:v>
                </c:pt>
                <c:pt idx="305">
                  <c:v>0.4193337252718804</c:v>
                </c:pt>
                <c:pt idx="306">
                  <c:v>-1.4545984955827984</c:v>
                </c:pt>
                <c:pt idx="307">
                  <c:v>2.1807074496092178</c:v>
                </c:pt>
                <c:pt idx="308">
                  <c:v>-1.0893879916429301</c:v>
                </c:pt>
                <c:pt idx="309">
                  <c:v>1.7747252661245634</c:v>
                </c:pt>
                <c:pt idx="310">
                  <c:v>-0.63771233046855158</c:v>
                </c:pt>
                <c:pt idx="311">
                  <c:v>-5.9762479649151223E-4</c:v>
                </c:pt>
                <c:pt idx="312">
                  <c:v>2.4909637404226497</c:v>
                </c:pt>
                <c:pt idx="313">
                  <c:v>-0.48053701958755163</c:v>
                </c:pt>
                <c:pt idx="314">
                  <c:v>1.8111733149151577</c:v>
                </c:pt>
                <c:pt idx="315">
                  <c:v>-0.77143099693674533</c:v>
                </c:pt>
                <c:pt idx="316">
                  <c:v>-0.42872108726883018</c:v>
                </c:pt>
                <c:pt idx="317">
                  <c:v>-1.4767770246915406</c:v>
                </c:pt>
                <c:pt idx="318">
                  <c:v>1.7234190259255531</c:v>
                </c:pt>
                <c:pt idx="319">
                  <c:v>2.080274818862927</c:v>
                </c:pt>
                <c:pt idx="320">
                  <c:v>-0.35688380123001734</c:v>
                </c:pt>
                <c:pt idx="321">
                  <c:v>-0.28403893842762773</c:v>
                </c:pt>
                <c:pt idx="322">
                  <c:v>-0.3571240322799174</c:v>
                </c:pt>
                <c:pt idx="323">
                  <c:v>2.6840567269153368</c:v>
                </c:pt>
                <c:pt idx="324">
                  <c:v>-0.95145591317511113</c:v>
                </c:pt>
                <c:pt idx="325">
                  <c:v>1.8636668615852789</c:v>
                </c:pt>
                <c:pt idx="326">
                  <c:v>0.8477273004683229</c:v>
                </c:pt>
                <c:pt idx="327">
                  <c:v>-0.51554833535251077</c:v>
                </c:pt>
                <c:pt idx="328">
                  <c:v>-0.72011030131154163</c:v>
                </c:pt>
                <c:pt idx="329">
                  <c:v>0.38678256161454933</c:v>
                </c:pt>
                <c:pt idx="330">
                  <c:v>-0.52107247989691663</c:v>
                </c:pt>
                <c:pt idx="331">
                  <c:v>-0.27572625300916803</c:v>
                </c:pt>
                <c:pt idx="332">
                  <c:v>2.2696738167814177</c:v>
                </c:pt>
                <c:pt idx="333">
                  <c:v>-0.59228120265799111</c:v>
                </c:pt>
                <c:pt idx="334">
                  <c:v>2.0961113714458297</c:v>
                </c:pt>
                <c:pt idx="335">
                  <c:v>-0.4633924879235663</c:v>
                </c:pt>
                <c:pt idx="336">
                  <c:v>-1.3136248892089086</c:v>
                </c:pt>
                <c:pt idx="337">
                  <c:v>-0.64472948274204489</c:v>
                </c:pt>
                <c:pt idx="338">
                  <c:v>-0.57182075281571099</c:v>
                </c:pt>
                <c:pt idx="339">
                  <c:v>0.25245746710130917</c:v>
                </c:pt>
                <c:pt idx="340">
                  <c:v>-0.72897453054915262</c:v>
                </c:pt>
                <c:pt idx="341">
                  <c:v>9.7148380042365562E-2</c:v>
                </c:pt>
                <c:pt idx="342">
                  <c:v>2.4246929931339292</c:v>
                </c:pt>
                <c:pt idx="343">
                  <c:v>-0.27904038057281833</c:v>
                </c:pt>
                <c:pt idx="344">
                  <c:v>-0.67281507647712424</c:v>
                </c:pt>
                <c:pt idx="345">
                  <c:v>1.7075810807095613</c:v>
                </c:pt>
                <c:pt idx="346">
                  <c:v>0.30753950663849183</c:v>
                </c:pt>
                <c:pt idx="347">
                  <c:v>1.1133945190231345</c:v>
                </c:pt>
                <c:pt idx="348">
                  <c:v>1.224486072809357</c:v>
                </c:pt>
                <c:pt idx="349">
                  <c:v>-0.96629644625709965</c:v>
                </c:pt>
                <c:pt idx="350">
                  <c:v>0.41950259683789953</c:v>
                </c:pt>
                <c:pt idx="351">
                  <c:v>-1.3229336457394492</c:v>
                </c:pt>
                <c:pt idx="352">
                  <c:v>-0.40008083995291738</c:v>
                </c:pt>
                <c:pt idx="353">
                  <c:v>-6.6476611619843806E-2</c:v>
                </c:pt>
                <c:pt idx="354">
                  <c:v>1.1163101851171902E-2</c:v>
                </c:pt>
                <c:pt idx="355">
                  <c:v>0.23751356232341764</c:v>
                </c:pt>
                <c:pt idx="356">
                  <c:v>-0.47910914905798857</c:v>
                </c:pt>
                <c:pt idx="357">
                  <c:v>0.53445061403565575</c:v>
                </c:pt>
                <c:pt idx="358">
                  <c:v>3.6663178269408452E-2</c:v>
                </c:pt>
                <c:pt idx="359">
                  <c:v>-0.12568712350640746</c:v>
                </c:pt>
                <c:pt idx="360">
                  <c:v>1.9021542675364111</c:v>
                </c:pt>
                <c:pt idx="361">
                  <c:v>-0.94830174608657181</c:v>
                </c:pt>
                <c:pt idx="362">
                  <c:v>-0.20412864194520547</c:v>
                </c:pt>
                <c:pt idx="363">
                  <c:v>-0.42573018451116262</c:v>
                </c:pt>
                <c:pt idx="364">
                  <c:v>-0.72038353002605293</c:v>
                </c:pt>
                <c:pt idx="365">
                  <c:v>0.34588905429247291</c:v>
                </c:pt>
                <c:pt idx="366">
                  <c:v>-0.3570230227057013</c:v>
                </c:pt>
                <c:pt idx="367">
                  <c:v>-0.41835230137932278</c:v>
                </c:pt>
                <c:pt idx="368">
                  <c:v>1.7273781640712791</c:v>
                </c:pt>
                <c:pt idx="369">
                  <c:v>1.9552320119120654</c:v>
                </c:pt>
                <c:pt idx="370">
                  <c:v>0.37875011621519344</c:v>
                </c:pt>
                <c:pt idx="371">
                  <c:v>-6.6962852955599547E-2</c:v>
                </c:pt>
                <c:pt idx="372">
                  <c:v>1.2170141049531311</c:v>
                </c:pt>
                <c:pt idx="373">
                  <c:v>-0.60514207241063034</c:v>
                </c:pt>
                <c:pt idx="374">
                  <c:v>-0.81259950760749289</c:v>
                </c:pt>
                <c:pt idx="375">
                  <c:v>-0.68618816551605344</c:v>
                </c:pt>
                <c:pt idx="376">
                  <c:v>2.0130589639429677</c:v>
                </c:pt>
                <c:pt idx="377">
                  <c:v>1.0448315259072933</c:v>
                </c:pt>
                <c:pt idx="378">
                  <c:v>0.38082376821894071</c:v>
                </c:pt>
                <c:pt idx="379">
                  <c:v>1.8118814844048801</c:v>
                </c:pt>
                <c:pt idx="380">
                  <c:v>0.36959590927735442</c:v>
                </c:pt>
                <c:pt idx="381">
                  <c:v>2.4286521312796547</c:v>
                </c:pt>
                <c:pt idx="382">
                  <c:v>-1.454098894054155</c:v>
                </c:pt>
                <c:pt idx="383">
                  <c:v>-8.5962586172907474E-2</c:v>
                </c:pt>
                <c:pt idx="384">
                  <c:v>-0.29271708660848145</c:v>
                </c:pt>
                <c:pt idx="385">
                  <c:v>-0.58009067387544289</c:v>
                </c:pt>
                <c:pt idx="386">
                  <c:v>-0.75232744483584113</c:v>
                </c:pt>
                <c:pt idx="387">
                  <c:v>-0.38745045213343499</c:v>
                </c:pt>
                <c:pt idx="388">
                  <c:v>-0.66353684311036676</c:v>
                </c:pt>
                <c:pt idx="389">
                  <c:v>-0.57584627625585616</c:v>
                </c:pt>
                <c:pt idx="390">
                  <c:v>-1.4965713227870803</c:v>
                </c:pt>
                <c:pt idx="391">
                  <c:v>-0.34692761298855646</c:v>
                </c:pt>
                <c:pt idx="392">
                  <c:v>-9.1568943316404208E-2</c:v>
                </c:pt>
                <c:pt idx="393">
                  <c:v>-0.98543913999186639</c:v>
                </c:pt>
                <c:pt idx="394">
                  <c:v>1.2275872047853318</c:v>
                </c:pt>
                <c:pt idx="395">
                  <c:v>9.9419172644369946E-2</c:v>
                </c:pt>
                <c:pt idx="396">
                  <c:v>3.3932721993368352E-2</c:v>
                </c:pt>
                <c:pt idx="397">
                  <c:v>-0.58157711228855957</c:v>
                </c:pt>
                <c:pt idx="398">
                  <c:v>-0.74918408381614754</c:v>
                </c:pt>
                <c:pt idx="399">
                  <c:v>-0.19387102276308876</c:v>
                </c:pt>
                <c:pt idx="400">
                  <c:v>-2.6283213238260252E-2</c:v>
                </c:pt>
                <c:pt idx="401">
                  <c:v>-0.65369171324596453</c:v>
                </c:pt>
                <c:pt idx="402">
                  <c:v>-0.30326147714488222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4-4735-8C6B-3655A314A63C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28.942852860666537</c:v>
              </c:pt>
            </c:numLit>
          </c:xVal>
          <c:yVal>
            <c:numLit>
              <c:formatCode>General</c:formatCode>
              <c:ptCount val="1"/>
              <c:pt idx="0">
                <c:v>-0.65630745711303895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964-4735-8C6B-3655A314A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116271"/>
        <c:axId val="745113391"/>
      </c:scatterChart>
      <c:valAx>
        <c:axId val="745116271"/>
        <c:scaling>
          <c:orientation val="minMax"/>
          <c:max val="70"/>
          <c:min val="-3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745113391"/>
        <c:crosses val="autoZero"/>
        <c:crossBetween val="midCat"/>
      </c:valAx>
      <c:valAx>
        <c:axId val="745113391"/>
        <c:scaling>
          <c:orientation val="minMax"/>
          <c:max val="3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745116271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-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regression'!$E$127:$E$529</c:f>
              <c:numCache>
                <c:formatCode>0.000</c:formatCode>
                <c:ptCount val="403"/>
                <c:pt idx="0">
                  <c:v>-8.9719138063128181</c:v>
                </c:pt>
                <c:pt idx="1">
                  <c:v>28.942852860666537</c:v>
                </c:pt>
                <c:pt idx="2">
                  <c:v>19.349393649476507</c:v>
                </c:pt>
                <c:pt idx="3">
                  <c:v>23.513555916563135</c:v>
                </c:pt>
                <c:pt idx="4">
                  <c:v>5.6874314906593142</c:v>
                </c:pt>
                <c:pt idx="5">
                  <c:v>-3.0324431651093779</c:v>
                </c:pt>
                <c:pt idx="6">
                  <c:v>36.126365017766474</c:v>
                </c:pt>
                <c:pt idx="7">
                  <c:v>-1.3696521568361266</c:v>
                </c:pt>
                <c:pt idx="8">
                  <c:v>30.7803396052457</c:v>
                </c:pt>
                <c:pt idx="9">
                  <c:v>13.223484356197883</c:v>
                </c:pt>
                <c:pt idx="10">
                  <c:v>15.034864123650838</c:v>
                </c:pt>
                <c:pt idx="11">
                  <c:v>12.08355087412478</c:v>
                </c:pt>
                <c:pt idx="12">
                  <c:v>-7.8103022861111144</c:v>
                </c:pt>
                <c:pt idx="13">
                  <c:v>12.161939148831911</c:v>
                </c:pt>
                <c:pt idx="14">
                  <c:v>-19.845507370075197</c:v>
                </c:pt>
                <c:pt idx="15">
                  <c:v>-2.9506714460146575</c:v>
                </c:pt>
                <c:pt idx="16">
                  <c:v>2.5425458776955803</c:v>
                </c:pt>
                <c:pt idx="17">
                  <c:v>63.900427415369336</c:v>
                </c:pt>
                <c:pt idx="18">
                  <c:v>32.196489397292048</c:v>
                </c:pt>
                <c:pt idx="19">
                  <c:v>-14.10808290000738</c:v>
                </c:pt>
                <c:pt idx="20">
                  <c:v>-2.9775351212572252</c:v>
                </c:pt>
                <c:pt idx="21">
                  <c:v>-1.6450934959401846</c:v>
                </c:pt>
                <c:pt idx="22">
                  <c:v>-9.4634923089390224</c:v>
                </c:pt>
                <c:pt idx="23">
                  <c:v>27.31022179666574</c:v>
                </c:pt>
                <c:pt idx="24">
                  <c:v>-22.756096364134571</c:v>
                </c:pt>
                <c:pt idx="25">
                  <c:v>6.5536023214512333</c:v>
                </c:pt>
                <c:pt idx="26">
                  <c:v>24.629266960149415</c:v>
                </c:pt>
                <c:pt idx="27">
                  <c:v>49.546720062999562</c:v>
                </c:pt>
                <c:pt idx="28">
                  <c:v>47.057953460899775</c:v>
                </c:pt>
                <c:pt idx="29">
                  <c:v>45.945163490446205</c:v>
                </c:pt>
                <c:pt idx="30">
                  <c:v>45.138029930081856</c:v>
                </c:pt>
                <c:pt idx="31">
                  <c:v>6.9668797190506817</c:v>
                </c:pt>
                <c:pt idx="32">
                  <c:v>35.956817378876551</c:v>
                </c:pt>
                <c:pt idx="33">
                  <c:v>49.414385141232593</c:v>
                </c:pt>
                <c:pt idx="34">
                  <c:v>19.538168145872714</c:v>
                </c:pt>
                <c:pt idx="35">
                  <c:v>23.266655658368109</c:v>
                </c:pt>
                <c:pt idx="36">
                  <c:v>24.170535475554498</c:v>
                </c:pt>
                <c:pt idx="37">
                  <c:v>0.44971824363082186</c:v>
                </c:pt>
                <c:pt idx="38">
                  <c:v>8.3377598714234455</c:v>
                </c:pt>
                <c:pt idx="39">
                  <c:v>8.1213855521715512</c:v>
                </c:pt>
                <c:pt idx="40">
                  <c:v>13.306777742328515</c:v>
                </c:pt>
                <c:pt idx="41">
                  <c:v>8.4066210376176294</c:v>
                </c:pt>
                <c:pt idx="42">
                  <c:v>23.436976000751425</c:v>
                </c:pt>
                <c:pt idx="43">
                  <c:v>-1.3424972013129131</c:v>
                </c:pt>
                <c:pt idx="44">
                  <c:v>8.6582526933815807</c:v>
                </c:pt>
                <c:pt idx="45">
                  <c:v>62.395889957206037</c:v>
                </c:pt>
                <c:pt idx="46">
                  <c:v>-23.501022209170078</c:v>
                </c:pt>
                <c:pt idx="47">
                  <c:v>14.25903294297391</c:v>
                </c:pt>
                <c:pt idx="48">
                  <c:v>26.587034051351921</c:v>
                </c:pt>
                <c:pt idx="49">
                  <c:v>-11.931524012818763</c:v>
                </c:pt>
                <c:pt idx="50">
                  <c:v>-8.919816280790009</c:v>
                </c:pt>
                <c:pt idx="51">
                  <c:v>-1.1194558009808595</c:v>
                </c:pt>
                <c:pt idx="52">
                  <c:v>3.0051070721752264</c:v>
                </c:pt>
                <c:pt idx="53">
                  <c:v>6.361755406962847</c:v>
                </c:pt>
                <c:pt idx="54">
                  <c:v>14.063668482295643</c:v>
                </c:pt>
                <c:pt idx="55">
                  <c:v>19.820540644207114</c:v>
                </c:pt>
                <c:pt idx="56">
                  <c:v>0.30282619952430789</c:v>
                </c:pt>
                <c:pt idx="57">
                  <c:v>8.68974263016033</c:v>
                </c:pt>
                <c:pt idx="58">
                  <c:v>47.256455843550214</c:v>
                </c:pt>
                <c:pt idx="59">
                  <c:v>10.463384231764719</c:v>
                </c:pt>
                <c:pt idx="60">
                  <c:v>0.51733070336922471</c:v>
                </c:pt>
                <c:pt idx="61">
                  <c:v>-8.1542929294081965</c:v>
                </c:pt>
                <c:pt idx="62">
                  <c:v>-7.6746300915651728</c:v>
                </c:pt>
                <c:pt idx="63">
                  <c:v>-25.784388041389072</c:v>
                </c:pt>
                <c:pt idx="64">
                  <c:v>18.305056896291635</c:v>
                </c:pt>
                <c:pt idx="65">
                  <c:v>7.0797862058495431</c:v>
                </c:pt>
                <c:pt idx="66">
                  <c:v>61.79899934387818</c:v>
                </c:pt>
                <c:pt idx="67">
                  <c:v>-3.2100035100651003</c:v>
                </c:pt>
                <c:pt idx="68">
                  <c:v>23.609865347226197</c:v>
                </c:pt>
                <c:pt idx="69">
                  <c:v>22.961511669340648</c:v>
                </c:pt>
                <c:pt idx="70">
                  <c:v>9.3168571919207182</c:v>
                </c:pt>
                <c:pt idx="71">
                  <c:v>14.099908701185127</c:v>
                </c:pt>
                <c:pt idx="72">
                  <c:v>21.490024810118928</c:v>
                </c:pt>
                <c:pt idx="73">
                  <c:v>34.302878213558614</c:v>
                </c:pt>
                <c:pt idx="74">
                  <c:v>-21.715450926450497</c:v>
                </c:pt>
                <c:pt idx="75">
                  <c:v>25.631222519518325</c:v>
                </c:pt>
                <c:pt idx="76">
                  <c:v>24.181784314838399</c:v>
                </c:pt>
                <c:pt idx="77">
                  <c:v>10.385620678224141</c:v>
                </c:pt>
                <c:pt idx="78">
                  <c:v>-22.437546331466621</c:v>
                </c:pt>
                <c:pt idx="79">
                  <c:v>7.4391322823803794</c:v>
                </c:pt>
                <c:pt idx="80">
                  <c:v>-9.3769620132204317</c:v>
                </c:pt>
                <c:pt idx="81">
                  <c:v>-2.1525650932277287</c:v>
                </c:pt>
                <c:pt idx="82">
                  <c:v>-5.1526465008386682</c:v>
                </c:pt>
                <c:pt idx="83">
                  <c:v>1.5857604292068337</c:v>
                </c:pt>
                <c:pt idx="84">
                  <c:v>8.7580435468119386</c:v>
                </c:pt>
                <c:pt idx="85">
                  <c:v>34.429005341324263</c:v>
                </c:pt>
                <c:pt idx="86">
                  <c:v>49.348217680349116</c:v>
                </c:pt>
                <c:pt idx="87">
                  <c:v>1.2993934240775249</c:v>
                </c:pt>
                <c:pt idx="88">
                  <c:v>0.13703889042060091</c:v>
                </c:pt>
                <c:pt idx="89">
                  <c:v>6.2877737356155947</c:v>
                </c:pt>
                <c:pt idx="90">
                  <c:v>24.43076457749898</c:v>
                </c:pt>
                <c:pt idx="91">
                  <c:v>62.12983653192304</c:v>
                </c:pt>
                <c:pt idx="92">
                  <c:v>26.093871147006091</c:v>
                </c:pt>
                <c:pt idx="93">
                  <c:v>21.129085391357012</c:v>
                </c:pt>
                <c:pt idx="94">
                  <c:v>5.036865958328387</c:v>
                </c:pt>
                <c:pt idx="95">
                  <c:v>3.1214903720387364</c:v>
                </c:pt>
                <c:pt idx="96">
                  <c:v>1.3061218931530121</c:v>
                </c:pt>
                <c:pt idx="97">
                  <c:v>-23.507298034709638</c:v>
                </c:pt>
                <c:pt idx="98">
                  <c:v>-6.7756777473370473</c:v>
                </c:pt>
                <c:pt idx="99">
                  <c:v>30.499451243284259</c:v>
                </c:pt>
                <c:pt idx="100">
                  <c:v>-7.8230322479145293</c:v>
                </c:pt>
                <c:pt idx="101">
                  <c:v>-4.3724592457286064</c:v>
                </c:pt>
                <c:pt idx="102">
                  <c:v>6.9648755408793193</c:v>
                </c:pt>
                <c:pt idx="103">
                  <c:v>-15.098664683982902</c:v>
                </c:pt>
                <c:pt idx="104">
                  <c:v>10.376057525538108</c:v>
                </c:pt>
                <c:pt idx="105">
                  <c:v>10.127786599578398</c:v>
                </c:pt>
                <c:pt idx="106">
                  <c:v>36.829885090560047</c:v>
                </c:pt>
                <c:pt idx="107">
                  <c:v>9.5091901506886973</c:v>
                </c:pt>
                <c:pt idx="108">
                  <c:v>32.064154475525093</c:v>
                </c:pt>
                <c:pt idx="109">
                  <c:v>1.7255638137551377E-2</c:v>
                </c:pt>
                <c:pt idx="110">
                  <c:v>35.418373815930941</c:v>
                </c:pt>
                <c:pt idx="111">
                  <c:v>-24.586510239890316</c:v>
                </c:pt>
                <c:pt idx="112">
                  <c:v>30.863837434641255</c:v>
                </c:pt>
                <c:pt idx="113">
                  <c:v>45.812828568679251</c:v>
                </c:pt>
                <c:pt idx="114">
                  <c:v>4.5212454451457642</c:v>
                </c:pt>
                <c:pt idx="115">
                  <c:v>47.388767490808419</c:v>
                </c:pt>
                <c:pt idx="116">
                  <c:v>-10.068172570160446</c:v>
                </c:pt>
                <c:pt idx="117">
                  <c:v>-11.660167407859067</c:v>
                </c:pt>
                <c:pt idx="118">
                  <c:v>7.0899112578057775</c:v>
                </c:pt>
                <c:pt idx="119">
                  <c:v>4.7497981480542721</c:v>
                </c:pt>
                <c:pt idx="120">
                  <c:v>18.316823018104202</c:v>
                </c:pt>
                <c:pt idx="121">
                  <c:v>-17.124019484633507</c:v>
                </c:pt>
                <c:pt idx="122">
                  <c:v>9.2856549196764426</c:v>
                </c:pt>
                <c:pt idx="123">
                  <c:v>-10.303299855753313</c:v>
                </c:pt>
                <c:pt idx="124">
                  <c:v>21.586967190535713</c:v>
                </c:pt>
                <c:pt idx="125">
                  <c:v>27.988999372706484</c:v>
                </c:pt>
                <c:pt idx="126">
                  <c:v>-18.338185628847473</c:v>
                </c:pt>
                <c:pt idx="127">
                  <c:v>7.6519201035161615</c:v>
                </c:pt>
                <c:pt idx="128">
                  <c:v>17.788198526315757</c:v>
                </c:pt>
                <c:pt idx="129">
                  <c:v>47.124120921783259</c:v>
                </c:pt>
                <c:pt idx="130">
                  <c:v>-16.335873716408614</c:v>
                </c:pt>
                <c:pt idx="131">
                  <c:v>8.1040927782095764</c:v>
                </c:pt>
                <c:pt idx="132">
                  <c:v>-18.14124377309248</c:v>
                </c:pt>
                <c:pt idx="133">
                  <c:v>-12.177611056066446</c:v>
                </c:pt>
                <c:pt idx="134">
                  <c:v>39.279210950007275</c:v>
                </c:pt>
                <c:pt idx="135">
                  <c:v>-5.5542821146387746</c:v>
                </c:pt>
                <c:pt idx="136">
                  <c:v>34.243054622636308</c:v>
                </c:pt>
                <c:pt idx="137">
                  <c:v>0.92582221546851029</c:v>
                </c:pt>
                <c:pt idx="138">
                  <c:v>4.4470862227995651</c:v>
                </c:pt>
                <c:pt idx="139">
                  <c:v>7.4643034146199536</c:v>
                </c:pt>
                <c:pt idx="140">
                  <c:v>21.147591406602746</c:v>
                </c:pt>
                <c:pt idx="141">
                  <c:v>15.574754785798069</c:v>
                </c:pt>
                <c:pt idx="142">
                  <c:v>0.68706769985471494</c:v>
                </c:pt>
                <c:pt idx="143">
                  <c:v>15.334164899170313</c:v>
                </c:pt>
                <c:pt idx="144">
                  <c:v>35.45302650459805</c:v>
                </c:pt>
                <c:pt idx="145">
                  <c:v>8.3619754360385823</c:v>
                </c:pt>
                <c:pt idx="146">
                  <c:v>-9.3822529448051526</c:v>
                </c:pt>
                <c:pt idx="147">
                  <c:v>-10.965383503370202</c:v>
                </c:pt>
                <c:pt idx="148">
                  <c:v>1.3524043650890212</c:v>
                </c:pt>
                <c:pt idx="149">
                  <c:v>6.471033739161471</c:v>
                </c:pt>
                <c:pt idx="150">
                  <c:v>50.786610952137693</c:v>
                </c:pt>
                <c:pt idx="151">
                  <c:v>-15.734130880082878</c:v>
                </c:pt>
                <c:pt idx="152">
                  <c:v>0.61057075471128019</c:v>
                </c:pt>
                <c:pt idx="153">
                  <c:v>0.68060450473361045</c:v>
                </c:pt>
                <c:pt idx="154">
                  <c:v>-11.208827808699677</c:v>
                </c:pt>
                <c:pt idx="155">
                  <c:v>16.355448267345309</c:v>
                </c:pt>
                <c:pt idx="156">
                  <c:v>-8.9683320432723406</c:v>
                </c:pt>
                <c:pt idx="157">
                  <c:v>-21.921463382469582</c:v>
                </c:pt>
                <c:pt idx="158">
                  <c:v>8.1845379125667321</c:v>
                </c:pt>
                <c:pt idx="159">
                  <c:v>62.263555035439069</c:v>
                </c:pt>
                <c:pt idx="160">
                  <c:v>-25.170648692101082</c:v>
                </c:pt>
                <c:pt idx="161">
                  <c:v>26.031724391117393</c:v>
                </c:pt>
                <c:pt idx="162">
                  <c:v>-0.53716690089959918</c:v>
                </c:pt>
                <c:pt idx="163">
                  <c:v>26.08234262021303</c:v>
                </c:pt>
                <c:pt idx="164">
                  <c:v>-12.347804393707534</c:v>
                </c:pt>
                <c:pt idx="165">
                  <c:v>22.058381888107693</c:v>
                </c:pt>
                <c:pt idx="166">
                  <c:v>23.707593667312025</c:v>
                </c:pt>
                <c:pt idx="167">
                  <c:v>19.164539426290801</c:v>
                </c:pt>
                <c:pt idx="168">
                  <c:v>-24.535536837096707</c:v>
                </c:pt>
                <c:pt idx="169">
                  <c:v>12.907245335886564</c:v>
                </c:pt>
                <c:pt idx="170">
                  <c:v>12.110016186066543</c:v>
                </c:pt>
                <c:pt idx="171">
                  <c:v>20.971805029055613</c:v>
                </c:pt>
                <c:pt idx="172">
                  <c:v>-9.6586915991267848</c:v>
                </c:pt>
                <c:pt idx="173">
                  <c:v>24.790647496562737</c:v>
                </c:pt>
                <c:pt idx="174">
                  <c:v>-17.163480566564036</c:v>
                </c:pt>
                <c:pt idx="175">
                  <c:v>20.548755291377386</c:v>
                </c:pt>
                <c:pt idx="176">
                  <c:v>6.8225010267849155</c:v>
                </c:pt>
                <c:pt idx="177">
                  <c:v>37.598923761889203</c:v>
                </c:pt>
                <c:pt idx="178">
                  <c:v>-15.665587588299536</c:v>
                </c:pt>
                <c:pt idx="179">
                  <c:v>-20.356886419163018</c:v>
                </c:pt>
                <c:pt idx="180">
                  <c:v>-25.436308614579602</c:v>
                </c:pt>
                <c:pt idx="181">
                  <c:v>15.156644482280676</c:v>
                </c:pt>
                <c:pt idx="182">
                  <c:v>-10.346808664092235</c:v>
                </c:pt>
                <c:pt idx="183">
                  <c:v>29.047969558118474</c:v>
                </c:pt>
                <c:pt idx="184">
                  <c:v>16.140052790226598</c:v>
                </c:pt>
                <c:pt idx="185">
                  <c:v>12.074272322066031</c:v>
                </c:pt>
                <c:pt idx="186">
                  <c:v>10.888746909912104</c:v>
                </c:pt>
                <c:pt idx="187">
                  <c:v>1.073515789640288</c:v>
                </c:pt>
                <c:pt idx="188">
                  <c:v>48.05581960754084</c:v>
                </c:pt>
                <c:pt idx="189">
                  <c:v>23.389576831703081</c:v>
                </c:pt>
                <c:pt idx="190">
                  <c:v>33.752809015683155</c:v>
                </c:pt>
                <c:pt idx="191">
                  <c:v>22.661625248642395</c:v>
                </c:pt>
                <c:pt idx="192">
                  <c:v>25.864668975448474</c:v>
                </c:pt>
                <c:pt idx="193">
                  <c:v>-5.1161628034748148</c:v>
                </c:pt>
                <c:pt idx="194">
                  <c:v>-5.5136955045133158</c:v>
                </c:pt>
                <c:pt idx="195">
                  <c:v>45.746661107795767</c:v>
                </c:pt>
                <c:pt idx="196">
                  <c:v>3.6744315472637177</c:v>
                </c:pt>
                <c:pt idx="197">
                  <c:v>-9.0847866343843044</c:v>
                </c:pt>
                <c:pt idx="198">
                  <c:v>-0.15646379305292923</c:v>
                </c:pt>
                <c:pt idx="199">
                  <c:v>25.352917732749912</c:v>
                </c:pt>
                <c:pt idx="200">
                  <c:v>33.981802915903721</c:v>
                </c:pt>
                <c:pt idx="201">
                  <c:v>-5.2304095980914589</c:v>
                </c:pt>
                <c:pt idx="202">
                  <c:v>17.36067908714902</c:v>
                </c:pt>
                <c:pt idx="203">
                  <c:v>22.869013860143554</c:v>
                </c:pt>
                <c:pt idx="204">
                  <c:v>23.980715196353575</c:v>
                </c:pt>
                <c:pt idx="205">
                  <c:v>13.887395099667176</c:v>
                </c:pt>
                <c:pt idx="206">
                  <c:v>23.390795017760269</c:v>
                </c:pt>
                <c:pt idx="207">
                  <c:v>-23.423918024127502</c:v>
                </c:pt>
                <c:pt idx="208">
                  <c:v>24.489187144421003</c:v>
                </c:pt>
                <c:pt idx="209">
                  <c:v>14.402204186890033</c:v>
                </c:pt>
                <c:pt idx="210">
                  <c:v>35.707837116215977</c:v>
                </c:pt>
                <c:pt idx="211">
                  <c:v>18.566540222367816</c:v>
                </c:pt>
                <c:pt idx="212">
                  <c:v>31.997987014641609</c:v>
                </c:pt>
                <c:pt idx="213">
                  <c:v>-20.517014427864474</c:v>
                </c:pt>
                <c:pt idx="214">
                  <c:v>19.134751938120896</c:v>
                </c:pt>
                <c:pt idx="215">
                  <c:v>36.155319761526989</c:v>
                </c:pt>
                <c:pt idx="216">
                  <c:v>-8.2572492026911828</c:v>
                </c:pt>
                <c:pt idx="217">
                  <c:v>23.042846297502603</c:v>
                </c:pt>
                <c:pt idx="218">
                  <c:v>21.865719703649297</c:v>
                </c:pt>
                <c:pt idx="219">
                  <c:v>13.498095882981158</c:v>
                </c:pt>
                <c:pt idx="220">
                  <c:v>-11.863913961570503</c:v>
                </c:pt>
                <c:pt idx="221">
                  <c:v>46.077498412213167</c:v>
                </c:pt>
                <c:pt idx="222">
                  <c:v>29.713633464174535</c:v>
                </c:pt>
                <c:pt idx="223">
                  <c:v>14.111437000570492</c:v>
                </c:pt>
                <c:pt idx="224">
                  <c:v>22.678902088571633</c:v>
                </c:pt>
                <c:pt idx="225">
                  <c:v>15.814799397403698</c:v>
                </c:pt>
                <c:pt idx="226">
                  <c:v>15.860565477310516</c:v>
                </c:pt>
                <c:pt idx="227">
                  <c:v>30.748431505944833</c:v>
                </c:pt>
                <c:pt idx="228">
                  <c:v>1.80732821994974</c:v>
                </c:pt>
                <c:pt idx="229">
                  <c:v>4.7889768696208384</c:v>
                </c:pt>
                <c:pt idx="230">
                  <c:v>20.861142020902655</c:v>
                </c:pt>
                <c:pt idx="231">
                  <c:v>-5.6212272689086902</c:v>
                </c:pt>
                <c:pt idx="232">
                  <c:v>-3.0177091504800946</c:v>
                </c:pt>
                <c:pt idx="233">
                  <c:v>27.177886874898782</c:v>
                </c:pt>
                <c:pt idx="234">
                  <c:v>27.111719414015305</c:v>
                </c:pt>
                <c:pt idx="235">
                  <c:v>17.509775369396362</c:v>
                </c:pt>
                <c:pt idx="236">
                  <c:v>36.225919759132474</c:v>
                </c:pt>
                <c:pt idx="237">
                  <c:v>7.5331645836488859</c:v>
                </c:pt>
                <c:pt idx="238">
                  <c:v>1.4073222379796662</c:v>
                </c:pt>
                <c:pt idx="239">
                  <c:v>1.3497719893826321</c:v>
                </c:pt>
                <c:pt idx="240">
                  <c:v>-2.8978944912307441</c:v>
                </c:pt>
                <c:pt idx="241">
                  <c:v>14.443365477560571</c:v>
                </c:pt>
                <c:pt idx="242">
                  <c:v>16.888980869400815</c:v>
                </c:pt>
                <c:pt idx="243">
                  <c:v>-2.6998447521162352</c:v>
                </c:pt>
                <c:pt idx="244">
                  <c:v>5.0403555150482262</c:v>
                </c:pt>
                <c:pt idx="245">
                  <c:v>10.289029620457688</c:v>
                </c:pt>
                <c:pt idx="246">
                  <c:v>-14.803085292789541</c:v>
                </c:pt>
                <c:pt idx="247">
                  <c:v>-12.366454996467898</c:v>
                </c:pt>
                <c:pt idx="248">
                  <c:v>-7.2697400514703503</c:v>
                </c:pt>
                <c:pt idx="249">
                  <c:v>6.8125625710946043</c:v>
                </c:pt>
                <c:pt idx="250">
                  <c:v>26.889990252875208</c:v>
                </c:pt>
                <c:pt idx="251">
                  <c:v>20.530224092527845</c:v>
                </c:pt>
                <c:pt idx="252">
                  <c:v>15.855271340470402</c:v>
                </c:pt>
                <c:pt idx="253">
                  <c:v>3.5510863947745039</c:v>
                </c:pt>
                <c:pt idx="254">
                  <c:v>-1.3870885586129105</c:v>
                </c:pt>
                <c:pt idx="255">
                  <c:v>0.15367458681157387</c:v>
                </c:pt>
                <c:pt idx="256">
                  <c:v>21.376217361896408</c:v>
                </c:pt>
                <c:pt idx="257">
                  <c:v>19.616099856634168</c:v>
                </c:pt>
                <c:pt idx="258">
                  <c:v>-0.89537057023665434</c:v>
                </c:pt>
                <c:pt idx="259">
                  <c:v>7.6907471041295441</c:v>
                </c:pt>
                <c:pt idx="260">
                  <c:v>-7.7064300929621945</c:v>
                </c:pt>
                <c:pt idx="261">
                  <c:v>13.022424432310366</c:v>
                </c:pt>
                <c:pt idx="262">
                  <c:v>38.595249301813411</c:v>
                </c:pt>
                <c:pt idx="263">
                  <c:v>-10.696506143591867</c:v>
                </c:pt>
                <c:pt idx="264">
                  <c:v>-6.0700511327383939</c:v>
                </c:pt>
                <c:pt idx="265">
                  <c:v>-6.9328673551593099</c:v>
                </c:pt>
                <c:pt idx="266">
                  <c:v>-8.5178172468070716</c:v>
                </c:pt>
                <c:pt idx="267">
                  <c:v>-6.8467032744630507E-2</c:v>
                </c:pt>
                <c:pt idx="268">
                  <c:v>28.604187573924101</c:v>
                </c:pt>
                <c:pt idx="269">
                  <c:v>-4.7269755104937481</c:v>
                </c:pt>
                <c:pt idx="270">
                  <c:v>2.6156598798486055</c:v>
                </c:pt>
                <c:pt idx="271">
                  <c:v>23.247259166560408</c:v>
                </c:pt>
                <c:pt idx="272">
                  <c:v>-7.6612321156755607</c:v>
                </c:pt>
                <c:pt idx="273">
                  <c:v>29.198896941316068</c:v>
                </c:pt>
                <c:pt idx="274">
                  <c:v>-11.07632110977451</c:v>
                </c:pt>
                <c:pt idx="275">
                  <c:v>28.540134658472578</c:v>
                </c:pt>
                <c:pt idx="276">
                  <c:v>37.124178710562688</c:v>
                </c:pt>
                <c:pt idx="277">
                  <c:v>49.679054984766516</c:v>
                </c:pt>
                <c:pt idx="278">
                  <c:v>28.71495001848659</c:v>
                </c:pt>
                <c:pt idx="279">
                  <c:v>-7.6409557819856611</c:v>
                </c:pt>
                <c:pt idx="280">
                  <c:v>-16.275148372678647</c:v>
                </c:pt>
                <c:pt idx="281">
                  <c:v>25.326511914964922</c:v>
                </c:pt>
                <c:pt idx="282">
                  <c:v>24.427317532558746</c:v>
                </c:pt>
                <c:pt idx="283">
                  <c:v>4.1361325302701744</c:v>
                </c:pt>
                <c:pt idx="284">
                  <c:v>19.243321038043234</c:v>
                </c:pt>
                <c:pt idx="285">
                  <c:v>9.4353099003967991</c:v>
                </c:pt>
                <c:pt idx="286">
                  <c:v>-13.818220109495739</c:v>
                </c:pt>
                <c:pt idx="287">
                  <c:v>25.339719968612126</c:v>
                </c:pt>
                <c:pt idx="288">
                  <c:v>-20.867466413681495</c:v>
                </c:pt>
                <c:pt idx="289">
                  <c:v>23.742200268993155</c:v>
                </c:pt>
                <c:pt idx="290">
                  <c:v>35.878166087486512</c:v>
                </c:pt>
                <c:pt idx="291">
                  <c:v>-6.6542165887356601</c:v>
                </c:pt>
                <c:pt idx="292">
                  <c:v>20.802341800999137</c:v>
                </c:pt>
                <c:pt idx="293">
                  <c:v>34.065494283202014</c:v>
                </c:pt>
                <c:pt idx="294">
                  <c:v>29.714656834273082</c:v>
                </c:pt>
                <c:pt idx="295">
                  <c:v>-13.888014729900762</c:v>
                </c:pt>
                <c:pt idx="296">
                  <c:v>-18.255539892043892</c:v>
                </c:pt>
                <c:pt idx="297">
                  <c:v>-0.95212428360840229</c:v>
                </c:pt>
                <c:pt idx="298">
                  <c:v>37.677404316646879</c:v>
                </c:pt>
                <c:pt idx="299">
                  <c:v>18.394300266423603</c:v>
                </c:pt>
                <c:pt idx="300">
                  <c:v>-7.2078370849619864</c:v>
                </c:pt>
                <c:pt idx="301">
                  <c:v>0.80144591863191095</c:v>
                </c:pt>
                <c:pt idx="302">
                  <c:v>16.060219212777771</c:v>
                </c:pt>
                <c:pt idx="303">
                  <c:v>37.256513632329643</c:v>
                </c:pt>
                <c:pt idx="304">
                  <c:v>-28.916560334534751</c:v>
                </c:pt>
                <c:pt idx="305">
                  <c:v>-10.887277011803576</c:v>
                </c:pt>
                <c:pt idx="306">
                  <c:v>33.714950488957932</c:v>
                </c:pt>
                <c:pt idx="307">
                  <c:v>45.336532312732295</c:v>
                </c:pt>
                <c:pt idx="308">
                  <c:v>26.769092545228581</c:v>
                </c:pt>
                <c:pt idx="309">
                  <c:v>22.560804633785676</c:v>
                </c:pt>
                <c:pt idx="310">
                  <c:v>8.3991775480731796</c:v>
                </c:pt>
                <c:pt idx="311">
                  <c:v>-3.1170762845494426</c:v>
                </c:pt>
                <c:pt idx="312">
                  <c:v>62.528224878972992</c:v>
                </c:pt>
                <c:pt idx="313">
                  <c:v>21.267590375667638</c:v>
                </c:pt>
                <c:pt idx="314">
                  <c:v>28.319859951632633</c:v>
                </c:pt>
                <c:pt idx="315">
                  <c:v>14.997073519453233</c:v>
                </c:pt>
                <c:pt idx="316">
                  <c:v>20.90979885472143</c:v>
                </c:pt>
                <c:pt idx="317">
                  <c:v>50.720443491254215</c:v>
                </c:pt>
                <c:pt idx="318">
                  <c:v>39.146876028240321</c:v>
                </c:pt>
                <c:pt idx="319">
                  <c:v>38.727584223580372</c:v>
                </c:pt>
                <c:pt idx="320">
                  <c:v>-0.97195831216978446</c:v>
                </c:pt>
                <c:pt idx="321">
                  <c:v>-1.0012527695166402</c:v>
                </c:pt>
                <c:pt idx="322">
                  <c:v>19.208668349376126</c:v>
                </c:pt>
                <c:pt idx="323">
                  <c:v>61.713868659012441</c:v>
                </c:pt>
                <c:pt idx="324">
                  <c:v>19.415077931764003</c:v>
                </c:pt>
                <c:pt idx="325">
                  <c:v>27.442556718432702</c:v>
                </c:pt>
                <c:pt idx="326">
                  <c:v>-18.533499910852491</c:v>
                </c:pt>
                <c:pt idx="327">
                  <c:v>10.325816424811569</c:v>
                </c:pt>
                <c:pt idx="328">
                  <c:v>15.822835053357041</c:v>
                </c:pt>
                <c:pt idx="329">
                  <c:v>-13.057153344329949</c:v>
                </c:pt>
                <c:pt idx="330">
                  <c:v>9.2951364788647091</c:v>
                </c:pt>
                <c:pt idx="331">
                  <c:v>-4.4934081871424505</c:v>
                </c:pt>
                <c:pt idx="332">
                  <c:v>37.271941367869751</c:v>
                </c:pt>
                <c:pt idx="333">
                  <c:v>14.5664602264882</c:v>
                </c:pt>
                <c:pt idx="334">
                  <c:v>38.462914380046456</c:v>
                </c:pt>
                <c:pt idx="335">
                  <c:v>8.3415538522807431</c:v>
                </c:pt>
                <c:pt idx="336">
                  <c:v>48.214484761248862</c:v>
                </c:pt>
                <c:pt idx="337">
                  <c:v>5.9740965866995852</c:v>
                </c:pt>
                <c:pt idx="338">
                  <c:v>12.885212349161868</c:v>
                </c:pt>
                <c:pt idx="339">
                  <c:v>-15.730444999397115</c:v>
                </c:pt>
                <c:pt idx="340">
                  <c:v>9.3087610828557121</c:v>
                </c:pt>
                <c:pt idx="341">
                  <c:v>-8.8969625324905</c:v>
                </c:pt>
                <c:pt idx="342">
                  <c:v>63.635780846344169</c:v>
                </c:pt>
                <c:pt idx="343">
                  <c:v>-2.9272947180151689</c:v>
                </c:pt>
                <c:pt idx="344">
                  <c:v>13.279539218583913</c:v>
                </c:pt>
                <c:pt idx="345">
                  <c:v>39.411569146282993</c:v>
                </c:pt>
                <c:pt idx="346">
                  <c:v>-2.2743855700291236</c:v>
                </c:pt>
                <c:pt idx="347">
                  <c:v>-18.378482284989047</c:v>
                </c:pt>
                <c:pt idx="348">
                  <c:v>-20.474749085192215</c:v>
                </c:pt>
                <c:pt idx="349">
                  <c:v>36.051293890658911</c:v>
                </c:pt>
                <c:pt idx="350">
                  <c:v>-6.4294834856031642</c:v>
                </c:pt>
                <c:pt idx="351">
                  <c:v>48.060048932070053</c:v>
                </c:pt>
                <c:pt idx="352">
                  <c:v>6.3353339182857304</c:v>
                </c:pt>
                <c:pt idx="353">
                  <c:v>-5.9987474450355256</c:v>
                </c:pt>
                <c:pt idx="354">
                  <c:v>-6.4840910627710882</c:v>
                </c:pt>
                <c:pt idx="355">
                  <c:v>-10.395973045514248</c:v>
                </c:pt>
                <c:pt idx="356">
                  <c:v>22.371630777940339</c:v>
                </c:pt>
                <c:pt idx="357">
                  <c:v>-13.787728710138639</c:v>
                </c:pt>
                <c:pt idx="358">
                  <c:v>-2.6830745873804083</c:v>
                </c:pt>
                <c:pt idx="359">
                  <c:v>-0.56767095504634923</c:v>
                </c:pt>
                <c:pt idx="360">
                  <c:v>24.761601881916377</c:v>
                </c:pt>
                <c:pt idx="361">
                  <c:v>22.017093155808823</c:v>
                </c:pt>
                <c:pt idx="362">
                  <c:v>-3.0168649432386618E-3</c:v>
                </c:pt>
                <c:pt idx="363">
                  <c:v>21.20925699693203</c:v>
                </c:pt>
                <c:pt idx="364">
                  <c:v>16.07953704341174</c:v>
                </c:pt>
                <c:pt idx="365">
                  <c:v>-15.584678768058035</c:v>
                </c:pt>
                <c:pt idx="366">
                  <c:v>18.623294167564403</c:v>
                </c:pt>
                <c:pt idx="367">
                  <c:v>1.5804489806134343</c:v>
                </c:pt>
                <c:pt idx="368">
                  <c:v>39.080708567356837</c:v>
                </c:pt>
                <c:pt idx="369">
                  <c:v>23.874535190760117</c:v>
                </c:pt>
                <c:pt idx="370">
                  <c:v>-6.6692952989325525</c:v>
                </c:pt>
                <c:pt idx="371">
                  <c:v>-1.6762967499305488</c:v>
                </c:pt>
                <c:pt idx="372">
                  <c:v>-19.637733557852442</c:v>
                </c:pt>
                <c:pt idx="373">
                  <c:v>9.4559690706711592</c:v>
                </c:pt>
                <c:pt idx="374">
                  <c:v>19.351126485516676</c:v>
                </c:pt>
                <c:pt idx="375">
                  <c:v>15.744880311762634</c:v>
                </c:pt>
                <c:pt idx="376">
                  <c:v>26.310245229279797</c:v>
                </c:pt>
                <c:pt idx="377">
                  <c:v>-23.836130844124142</c:v>
                </c:pt>
                <c:pt idx="378">
                  <c:v>29.815476751078588</c:v>
                </c:pt>
                <c:pt idx="379">
                  <c:v>21.909095933815671</c:v>
                </c:pt>
                <c:pt idx="380">
                  <c:v>-12.555843367312869</c:v>
                </c:pt>
                <c:pt idx="381">
                  <c:v>63.569613385460691</c:v>
                </c:pt>
                <c:pt idx="382">
                  <c:v>35.283614504398891</c:v>
                </c:pt>
                <c:pt idx="383">
                  <c:v>-0.15796626972605288</c:v>
                </c:pt>
                <c:pt idx="384">
                  <c:v>6.0451152901835492</c:v>
                </c:pt>
                <c:pt idx="385">
                  <c:v>13.654118785503991</c:v>
                </c:pt>
                <c:pt idx="386">
                  <c:v>30.946933888595272</c:v>
                </c:pt>
                <c:pt idx="387">
                  <c:v>20.84333789413725</c:v>
                </c:pt>
                <c:pt idx="388">
                  <c:v>8.2296653469485221</c:v>
                </c:pt>
                <c:pt idx="389">
                  <c:v>10.965633872392191</c:v>
                </c:pt>
                <c:pt idx="390">
                  <c:v>51.05125752116286</c:v>
                </c:pt>
                <c:pt idx="391">
                  <c:v>1.5378139799140251</c:v>
                </c:pt>
                <c:pt idx="392">
                  <c:v>-1.9956735666391074</c:v>
                </c:pt>
                <c:pt idx="393">
                  <c:v>24.536595865677612</c:v>
                </c:pt>
                <c:pt idx="394">
                  <c:v>-19.285286282544313</c:v>
                </c:pt>
                <c:pt idx="395">
                  <c:v>-9.6792009149837046</c:v>
                </c:pt>
                <c:pt idx="396">
                  <c:v>-4.563257358401434</c:v>
                </c:pt>
                <c:pt idx="397">
                  <c:v>25.472054890379081</c:v>
                </c:pt>
                <c:pt idx="398">
                  <c:v>30.869170328060878</c:v>
                </c:pt>
                <c:pt idx="399">
                  <c:v>-2.5962460102158942</c:v>
                </c:pt>
                <c:pt idx="400">
                  <c:v>-3.9456033591618191</c:v>
                </c:pt>
                <c:pt idx="401">
                  <c:v>28.642438920387018</c:v>
                </c:pt>
                <c:pt idx="402">
                  <c:v>-2.9388908198746648</c:v>
                </c:pt>
              </c:numCache>
            </c:numRef>
          </c:xVal>
          <c:yVal>
            <c:numRef>
              <c:f>'Linear regression'!$D$127:$D$529</c:f>
              <c:numCache>
                <c:formatCode>0.000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8-48BA-BE76-76B791CA7BA7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28.942852860666537</c:v>
              </c:pt>
            </c:numLit>
          </c:xVal>
          <c:yVal>
            <c:numLit>
              <c:formatCode>General</c:formatCode>
              <c:ptCount val="1"/>
              <c:pt idx="0">
                <c:v>17.974254040000002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968-48BA-BE76-76B791CA7BA7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XLSTAT_20250614_144914_1_HID!xdata1</c:f>
              <c:numCache>
                <c:formatCode>General</c:formatCode>
                <c:ptCount val="70"/>
                <c:pt idx="0">
                  <c:v>-32.6292398445309</c:v>
                </c:pt>
                <c:pt idx="1">
                  <c:v>-31.045040529415331</c:v>
                </c:pt>
                <c:pt idx="2">
                  <c:v>-29.460841214299762</c:v>
                </c:pt>
                <c:pt idx="3">
                  <c:v>-27.87664189918419</c:v>
                </c:pt>
                <c:pt idx="4">
                  <c:v>-26.29244258406862</c:v>
                </c:pt>
                <c:pt idx="5">
                  <c:v>-24.708243268953051</c:v>
                </c:pt>
                <c:pt idx="6">
                  <c:v>-23.124043953837479</c:v>
                </c:pt>
                <c:pt idx="7">
                  <c:v>-21.53984463872191</c:v>
                </c:pt>
                <c:pt idx="8">
                  <c:v>-19.95564532360634</c:v>
                </c:pt>
                <c:pt idx="9">
                  <c:v>-18.371446008490771</c:v>
                </c:pt>
                <c:pt idx="10">
                  <c:v>-16.787246693375202</c:v>
                </c:pt>
                <c:pt idx="11">
                  <c:v>-15.20304737825963</c:v>
                </c:pt>
                <c:pt idx="12">
                  <c:v>-13.61884806314406</c:v>
                </c:pt>
                <c:pt idx="13">
                  <c:v>-12.034648748028491</c:v>
                </c:pt>
                <c:pt idx="14">
                  <c:v>-10.450449432912919</c:v>
                </c:pt>
                <c:pt idx="15">
                  <c:v>-8.8662501177973496</c:v>
                </c:pt>
                <c:pt idx="16">
                  <c:v>-7.2820508026817805</c:v>
                </c:pt>
                <c:pt idx="17">
                  <c:v>-5.6978514875662114</c:v>
                </c:pt>
                <c:pt idx="18">
                  <c:v>-4.1136521724506423</c:v>
                </c:pt>
                <c:pt idx="19">
                  <c:v>-2.5294528573350696</c:v>
                </c:pt>
                <c:pt idx="20">
                  <c:v>-0.94525354221950053</c:v>
                </c:pt>
                <c:pt idx="21">
                  <c:v>0.63894577289607213</c:v>
                </c:pt>
                <c:pt idx="22">
                  <c:v>2.2231450880116412</c:v>
                </c:pt>
                <c:pt idx="23">
                  <c:v>3.8073444031272103</c:v>
                </c:pt>
                <c:pt idx="24">
                  <c:v>5.3915437182427794</c:v>
                </c:pt>
                <c:pt idx="25">
                  <c:v>6.9757430333583486</c:v>
                </c:pt>
                <c:pt idx="26">
                  <c:v>8.5599423484739177</c:v>
                </c:pt>
                <c:pt idx="27">
                  <c:v>10.144141663589487</c:v>
                </c:pt>
                <c:pt idx="28">
                  <c:v>11.728340978705063</c:v>
                </c:pt>
                <c:pt idx="29">
                  <c:v>13.312540293820632</c:v>
                </c:pt>
                <c:pt idx="30">
                  <c:v>14.896739608936201</c:v>
                </c:pt>
                <c:pt idx="31">
                  <c:v>16.48093892405177</c:v>
                </c:pt>
                <c:pt idx="32">
                  <c:v>18.065138239167339</c:v>
                </c:pt>
                <c:pt idx="33">
                  <c:v>19.649337554282909</c:v>
                </c:pt>
                <c:pt idx="34">
                  <c:v>21.233536869398478</c:v>
                </c:pt>
                <c:pt idx="35">
                  <c:v>22.817736184514047</c:v>
                </c:pt>
                <c:pt idx="36">
                  <c:v>24.401935499629616</c:v>
                </c:pt>
                <c:pt idx="37">
                  <c:v>25.986134814745192</c:v>
                </c:pt>
                <c:pt idx="38">
                  <c:v>27.570334129860761</c:v>
                </c:pt>
                <c:pt idx="39">
                  <c:v>29.15453344497633</c:v>
                </c:pt>
                <c:pt idx="40">
                  <c:v>30.738732760091899</c:v>
                </c:pt>
                <c:pt idx="41">
                  <c:v>32.322932075207476</c:v>
                </c:pt>
                <c:pt idx="42">
                  <c:v>33.907131390323045</c:v>
                </c:pt>
                <c:pt idx="43">
                  <c:v>35.491330705438614</c:v>
                </c:pt>
                <c:pt idx="44">
                  <c:v>37.075530020554183</c:v>
                </c:pt>
                <c:pt idx="45">
                  <c:v>38.659729335669752</c:v>
                </c:pt>
                <c:pt idx="46">
                  <c:v>40.243928650785321</c:v>
                </c:pt>
                <c:pt idx="47">
                  <c:v>41.82812796590089</c:v>
                </c:pt>
                <c:pt idx="48">
                  <c:v>43.412327281016459</c:v>
                </c:pt>
                <c:pt idx="49">
                  <c:v>44.996526596132028</c:v>
                </c:pt>
                <c:pt idx="50">
                  <c:v>46.580725911247598</c:v>
                </c:pt>
                <c:pt idx="51">
                  <c:v>48.164925226363167</c:v>
                </c:pt>
                <c:pt idx="52">
                  <c:v>49.749124541478736</c:v>
                </c:pt>
                <c:pt idx="53">
                  <c:v>51.333323856594305</c:v>
                </c:pt>
                <c:pt idx="54">
                  <c:v>52.917523171709874</c:v>
                </c:pt>
                <c:pt idx="55">
                  <c:v>54.501722486825443</c:v>
                </c:pt>
                <c:pt idx="56">
                  <c:v>56.085921801941026</c:v>
                </c:pt>
                <c:pt idx="57">
                  <c:v>57.670121117056595</c:v>
                </c:pt>
                <c:pt idx="58">
                  <c:v>59.254320432172165</c:v>
                </c:pt>
                <c:pt idx="59">
                  <c:v>60.838519747287734</c:v>
                </c:pt>
                <c:pt idx="60">
                  <c:v>62.422719062403303</c:v>
                </c:pt>
                <c:pt idx="61">
                  <c:v>64.006918377518872</c:v>
                </c:pt>
                <c:pt idx="62">
                  <c:v>65.591117692634441</c:v>
                </c:pt>
                <c:pt idx="63">
                  <c:v>67.17531700775001</c:v>
                </c:pt>
                <c:pt idx="64">
                  <c:v>68.759516322865579</c:v>
                </c:pt>
                <c:pt idx="65">
                  <c:v>70.343715637981148</c:v>
                </c:pt>
                <c:pt idx="66">
                  <c:v>71.927914953096717</c:v>
                </c:pt>
                <c:pt idx="67">
                  <c:v>73.512114268212287</c:v>
                </c:pt>
                <c:pt idx="68">
                  <c:v>75.096313583327856</c:v>
                </c:pt>
                <c:pt idx="69">
                  <c:v>76.680512898443425</c:v>
                </c:pt>
              </c:numCache>
            </c:numRef>
          </c:xVal>
          <c:yVal>
            <c:numRef>
              <c:f>XLSTAT_20250614_144914_1_HID!ydata1</c:f>
              <c:numCache>
                <c:formatCode>General</c:formatCode>
                <c:ptCount val="70"/>
                <c:pt idx="0">
                  <c:v>-65.729426046350056</c:v>
                </c:pt>
                <c:pt idx="1">
                  <c:v>-64.131033812043199</c:v>
                </c:pt>
                <c:pt idx="2">
                  <c:v>-62.533153123177108</c:v>
                </c:pt>
                <c:pt idx="3">
                  <c:v>-60.935784614853929</c:v>
                </c:pt>
                <c:pt idx="4">
                  <c:v>-59.338928899393338</c:v>
                </c:pt>
                <c:pt idx="5">
                  <c:v>-57.742586566192131</c:v>
                </c:pt>
                <c:pt idx="6">
                  <c:v>-56.146758181588659</c:v>
                </c:pt>
                <c:pt idx="7">
                  <c:v>-54.551444288732377</c:v>
                </c:pt>
                <c:pt idx="8">
                  <c:v>-52.956645407458311</c:v>
                </c:pt>
                <c:pt idx="9">
                  <c:v>-51.362362034166694</c:v>
                </c:pt>
                <c:pt idx="10">
                  <c:v>-49.768594641707729</c:v>
                </c:pt>
                <c:pt idx="11">
                  <c:v>-48.175343679271663</c:v>
                </c:pt>
                <c:pt idx="12">
                  <c:v>-46.582609572284071</c:v>
                </c:pt>
                <c:pt idx="13">
                  <c:v>-44.990392722306566</c:v>
                </c:pt>
                <c:pt idx="14">
                  <c:v>-43.398693506942806</c:v>
                </c:pt>
                <c:pt idx="15">
                  <c:v>-41.807512279750121</c:v>
                </c:pt>
                <c:pt idx="16">
                  <c:v>-40.21684937015646</c:v>
                </c:pt>
                <c:pt idx="17">
                  <c:v>-38.626705083383044</c:v>
                </c:pt>
                <c:pt idx="18">
                  <c:v>-37.03707970037248</c:v>
                </c:pt>
                <c:pt idx="19">
                  <c:v>-35.447973477722599</c:v>
                </c:pt>
                <c:pt idx="20">
                  <c:v>-33.859386647625939</c:v>
                </c:pt>
                <c:pt idx="21">
                  <c:v>-32.271319417814894</c:v>
                </c:pt>
                <c:pt idx="22">
                  <c:v>-30.683771971512577</c:v>
                </c:pt>
                <c:pt idx="23">
                  <c:v>-29.09674446738957</c:v>
                </c:pt>
                <c:pt idx="24">
                  <c:v>-27.510237039526267</c:v>
                </c:pt>
                <c:pt idx="25">
                  <c:v>-25.924249797381187</c:v>
                </c:pt>
                <c:pt idx="26">
                  <c:v>-24.338782825764973</c:v>
                </c:pt>
                <c:pt idx="27">
                  <c:v>-22.753836184820308</c:v>
                </c:pt>
                <c:pt idx="28">
                  <c:v>-21.169409910007673</c:v>
                </c:pt>
                <c:pt idx="29">
                  <c:v>-19.585504012096898</c:v>
                </c:pt>
                <c:pt idx="30">
                  <c:v>-18.002118477164629</c:v>
                </c:pt>
                <c:pt idx="31">
                  <c:v>-16.4192532665976</c:v>
                </c:pt>
                <c:pt idx="32">
                  <c:v>-14.836908317101866</c:v>
                </c:pt>
                <c:pt idx="33">
                  <c:v>-13.255083540717706</c:v>
                </c:pt>
                <c:pt idx="34">
                  <c:v>-11.673778824840582</c:v>
                </c:pt>
                <c:pt idx="35">
                  <c:v>-10.092994032247766</c:v>
                </c:pt>
                <c:pt idx="36">
                  <c:v>-8.5127290011308574</c:v>
                </c:pt>
                <c:pt idx="37">
                  <c:v>-6.9329835451340571</c:v>
                </c:pt>
                <c:pt idx="38">
                  <c:v>-5.3537574533983374</c:v>
                </c:pt>
                <c:pt idx="39">
                  <c:v>-3.7750504906111502</c:v>
                </c:pt>
                <c:pt idx="40">
                  <c:v>-2.1968623970620982</c:v>
                </c:pt>
                <c:pt idx="41">
                  <c:v>-0.61919288870408451</c:v>
                </c:pt>
                <c:pt idx="42">
                  <c:v>0.95795834277964076</c:v>
                </c:pt>
                <c:pt idx="43">
                  <c:v>2.534591629903062</c:v>
                </c:pt>
                <c:pt idx="44">
                  <c:v>4.1107073292992169</c:v>
                </c:pt>
                <c:pt idx="45">
                  <c:v>5.686305821636509</c:v>
                </c:pt>
                <c:pt idx="46">
                  <c:v>7.2613875115295698</c:v>
                </c:pt>
                <c:pt idx="47">
                  <c:v>8.8359528274446362</c:v>
                </c:pt>
                <c:pt idx="48">
                  <c:v>10.410002221599512</c:v>
                </c:pt>
                <c:pt idx="49">
                  <c:v>11.983536169858247</c:v>
                </c:pt>
                <c:pt idx="50">
                  <c:v>13.556555171620474</c:v>
                </c:pt>
                <c:pt idx="51">
                  <c:v>15.12905974970554</c:v>
                </c:pt>
                <c:pt idx="52">
                  <c:v>16.701050450231449</c:v>
                </c:pt>
                <c:pt idx="53">
                  <c:v>18.272527842488763</c:v>
                </c:pt>
                <c:pt idx="54">
                  <c:v>19.84349251880942</c:v>
                </c:pt>
                <c:pt idx="55">
                  <c:v>21.413945094430581</c:v>
                </c:pt>
                <c:pt idx="56">
                  <c:v>22.983886207353649</c:v>
                </c:pt>
                <c:pt idx="57">
                  <c:v>24.553316518198358</c:v>
                </c:pt>
                <c:pt idx="58">
                  <c:v>26.122236710052263</c:v>
                </c:pt>
                <c:pt idx="59">
                  <c:v>27.690647488315477</c:v>
                </c:pt>
                <c:pt idx="60">
                  <c:v>29.258549580540844</c:v>
                </c:pt>
                <c:pt idx="61">
                  <c:v>30.825943736269586</c:v>
                </c:pt>
                <c:pt idx="62">
                  <c:v>32.392830726862627</c:v>
                </c:pt>
                <c:pt idx="63">
                  <c:v>33.959211345327503</c:v>
                </c:pt>
                <c:pt idx="64">
                  <c:v>35.525086406141057</c:v>
                </c:pt>
                <c:pt idx="65">
                  <c:v>37.090456745068003</c:v>
                </c:pt>
                <c:pt idx="66">
                  <c:v>38.65532321897544</c:v>
                </c:pt>
                <c:pt idx="67">
                  <c:v>40.219686705643348</c:v>
                </c:pt>
                <c:pt idx="68">
                  <c:v>41.783548103571306</c:v>
                </c:pt>
                <c:pt idx="69">
                  <c:v>43.34690833178135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68-48BA-BE76-76B791CA7BA7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XLSTAT_20250614_144914_1_HID!xdata2</c:f>
              <c:numCache>
                <c:formatCode>General</c:formatCode>
                <c:ptCount val="70"/>
                <c:pt idx="0">
                  <c:v>-34.699872401441702</c:v>
                </c:pt>
                <c:pt idx="1">
                  <c:v>-33.085663918834669</c:v>
                </c:pt>
                <c:pt idx="2">
                  <c:v>-31.471455436227643</c:v>
                </c:pt>
                <c:pt idx="3">
                  <c:v>-29.85724695362061</c:v>
                </c:pt>
                <c:pt idx="4">
                  <c:v>-28.243038471013584</c:v>
                </c:pt>
                <c:pt idx="5">
                  <c:v>-26.628829988406551</c:v>
                </c:pt>
                <c:pt idx="6">
                  <c:v>-25.014621505799521</c:v>
                </c:pt>
                <c:pt idx="7">
                  <c:v>-23.400413023192492</c:v>
                </c:pt>
                <c:pt idx="8">
                  <c:v>-21.786204540585462</c:v>
                </c:pt>
                <c:pt idx="9">
                  <c:v>-20.171996057978433</c:v>
                </c:pt>
                <c:pt idx="10">
                  <c:v>-18.557787575371403</c:v>
                </c:pt>
                <c:pt idx="11">
                  <c:v>-16.943579092764374</c:v>
                </c:pt>
                <c:pt idx="12">
                  <c:v>-15.329370610157341</c:v>
                </c:pt>
                <c:pt idx="13">
                  <c:v>-13.715162127550311</c:v>
                </c:pt>
                <c:pt idx="14">
                  <c:v>-12.100953644943282</c:v>
                </c:pt>
                <c:pt idx="15">
                  <c:v>-10.486745162336252</c:v>
                </c:pt>
                <c:pt idx="16">
                  <c:v>-8.8725366797292224</c:v>
                </c:pt>
                <c:pt idx="17">
                  <c:v>-7.2583281971221929</c:v>
                </c:pt>
                <c:pt idx="18">
                  <c:v>-5.6441197145151634</c:v>
                </c:pt>
                <c:pt idx="19">
                  <c:v>-4.0299112319081338</c:v>
                </c:pt>
                <c:pt idx="20">
                  <c:v>-2.4157027493011043</c:v>
                </c:pt>
                <c:pt idx="21">
                  <c:v>-0.8014942666940712</c:v>
                </c:pt>
                <c:pt idx="22">
                  <c:v>0.81271421591295478</c:v>
                </c:pt>
                <c:pt idx="23">
                  <c:v>2.4269226985199879</c:v>
                </c:pt>
                <c:pt idx="24">
                  <c:v>4.041131181127021</c:v>
                </c:pt>
                <c:pt idx="25">
                  <c:v>5.655339663734047</c:v>
                </c:pt>
                <c:pt idx="26">
                  <c:v>7.26954814634108</c:v>
                </c:pt>
                <c:pt idx="27">
                  <c:v>8.883756628948106</c:v>
                </c:pt>
                <c:pt idx="28">
                  <c:v>10.497965111555139</c:v>
                </c:pt>
                <c:pt idx="29">
                  <c:v>12.112173594162165</c:v>
                </c:pt>
                <c:pt idx="30">
                  <c:v>13.726382076769198</c:v>
                </c:pt>
                <c:pt idx="31">
                  <c:v>15.340590559376224</c:v>
                </c:pt>
                <c:pt idx="32">
                  <c:v>16.954799041983257</c:v>
                </c:pt>
                <c:pt idx="33">
                  <c:v>18.56900752459029</c:v>
                </c:pt>
                <c:pt idx="34">
                  <c:v>20.183216007197316</c:v>
                </c:pt>
                <c:pt idx="35">
                  <c:v>21.797424489804349</c:v>
                </c:pt>
                <c:pt idx="36">
                  <c:v>23.411632972411375</c:v>
                </c:pt>
                <c:pt idx="37">
                  <c:v>25.025841455018409</c:v>
                </c:pt>
                <c:pt idx="38">
                  <c:v>26.640049937625434</c:v>
                </c:pt>
                <c:pt idx="39">
                  <c:v>28.254258420232468</c:v>
                </c:pt>
                <c:pt idx="40">
                  <c:v>29.868466902839494</c:v>
                </c:pt>
                <c:pt idx="41">
                  <c:v>31.482675385446534</c:v>
                </c:pt>
                <c:pt idx="42">
                  <c:v>33.09688386805356</c:v>
                </c:pt>
                <c:pt idx="43">
                  <c:v>34.711092350660586</c:v>
                </c:pt>
                <c:pt idx="44">
                  <c:v>36.325300833267612</c:v>
                </c:pt>
                <c:pt idx="45">
                  <c:v>37.939509315874652</c:v>
                </c:pt>
                <c:pt idx="46">
                  <c:v>39.553717798481678</c:v>
                </c:pt>
                <c:pt idx="47">
                  <c:v>41.167926281088704</c:v>
                </c:pt>
                <c:pt idx="48">
                  <c:v>42.782134763695744</c:v>
                </c:pt>
                <c:pt idx="49">
                  <c:v>44.39634324630277</c:v>
                </c:pt>
                <c:pt idx="50">
                  <c:v>46.010551728909796</c:v>
                </c:pt>
                <c:pt idx="51">
                  <c:v>47.624760211516822</c:v>
                </c:pt>
                <c:pt idx="52">
                  <c:v>49.238968694123862</c:v>
                </c:pt>
                <c:pt idx="53">
                  <c:v>50.853177176730888</c:v>
                </c:pt>
                <c:pt idx="54">
                  <c:v>52.467385659337914</c:v>
                </c:pt>
                <c:pt idx="55">
                  <c:v>54.08159414194494</c:v>
                </c:pt>
                <c:pt idx="56">
                  <c:v>55.69580262455198</c:v>
                </c:pt>
                <c:pt idx="57">
                  <c:v>57.310011107159006</c:v>
                </c:pt>
                <c:pt idx="58">
                  <c:v>58.924219589766032</c:v>
                </c:pt>
                <c:pt idx="59">
                  <c:v>60.538428072373073</c:v>
                </c:pt>
                <c:pt idx="60">
                  <c:v>62.152636554980099</c:v>
                </c:pt>
                <c:pt idx="61">
                  <c:v>63.766845037587125</c:v>
                </c:pt>
                <c:pt idx="62">
                  <c:v>65.381053520194143</c:v>
                </c:pt>
                <c:pt idx="63">
                  <c:v>66.995262002801184</c:v>
                </c:pt>
                <c:pt idx="64">
                  <c:v>68.609470485408224</c:v>
                </c:pt>
                <c:pt idx="65">
                  <c:v>70.223678968015236</c:v>
                </c:pt>
                <c:pt idx="66">
                  <c:v>71.837887450622276</c:v>
                </c:pt>
                <c:pt idx="67">
                  <c:v>73.452095933229316</c:v>
                </c:pt>
                <c:pt idx="68">
                  <c:v>75.066304415836328</c:v>
                </c:pt>
                <c:pt idx="69">
                  <c:v>76.680512898443368</c:v>
                </c:pt>
              </c:numCache>
            </c:numRef>
          </c:xVal>
          <c:yVal>
            <c:numRef>
              <c:f>XLSTAT_20250614_144914_1_HID!ydata2</c:f>
              <c:numCache>
                <c:formatCode>General</c:formatCode>
                <c:ptCount val="70"/>
                <c:pt idx="0">
                  <c:v>-1.5803651297886461</c:v>
                </c:pt>
                <c:pt idx="1">
                  <c:v>1.8706237886846111E-2</c:v>
                </c:pt>
                <c:pt idx="2">
                  <c:v>1.6183078307078489</c:v>
                </c:pt>
                <c:pt idx="3">
                  <c:v>3.2184403511486863</c:v>
                </c:pt>
                <c:pt idx="4">
                  <c:v>4.8191044773248564</c:v>
                </c:pt>
                <c:pt idx="5">
                  <c:v>6.420300862832157</c:v>
                </c:pt>
                <c:pt idx="6">
                  <c:v>8.0220301365911659</c:v>
                </c:pt>
                <c:pt idx="7">
                  <c:v>9.624292902697249</c:v>
                </c:pt>
                <c:pt idx="8">
                  <c:v>11.227089740276046</c:v>
                </c:pt>
                <c:pt idx="9">
                  <c:v>12.830421203344628</c:v>
                </c:pt>
                <c:pt idx="10">
                  <c:v>14.434287820678318</c:v>
                </c:pt>
                <c:pt idx="11">
                  <c:v>16.038690095683364</c:v>
                </c:pt>
                <c:pt idx="12">
                  <c:v>17.643628506275391</c:v>
                </c:pt>
                <c:pt idx="13">
                  <c:v>19.249103504763756</c:v>
                </c:pt>
                <c:pt idx="14">
                  <c:v>20.855115517742</c:v>
                </c:pt>
                <c:pt idx="15">
                  <c:v>22.461664945984207</c:v>
                </c:pt>
                <c:pt idx="16">
                  <c:v>24.068752164347543</c:v>
                </c:pt>
                <c:pt idx="17">
                  <c:v>25.67637752168093</c:v>
                </c:pt>
                <c:pt idx="18">
                  <c:v>27.284541340739949</c:v>
                </c:pt>
                <c:pt idx="19">
                  <c:v>28.893243918107952</c:v>
                </c:pt>
                <c:pt idx="20">
                  <c:v>30.502485524123536</c:v>
                </c:pt>
                <c:pt idx="21">
                  <c:v>32.112266402814299</c:v>
                </c:pt>
                <c:pt idx="22">
                  <c:v>33.722586771837044</c:v>
                </c:pt>
                <c:pt idx="23">
                  <c:v>35.333446822424357</c:v>
                </c:pt>
                <c:pt idx="24">
                  <c:v>36.944846719337576</c:v>
                </c:pt>
                <c:pt idx="25">
                  <c:v>38.556786600826364</c:v>
                </c:pt>
                <c:pt idx="26">
                  <c:v>40.169266578594709</c:v>
                </c:pt>
                <c:pt idx="27">
                  <c:v>41.782286737773354</c:v>
                </c:pt>
                <c:pt idx="28">
                  <c:v>43.395847136898929</c:v>
                </c:pt>
                <c:pt idx="29">
                  <c:v>45.009947807899472</c:v>
                </c:pt>
                <c:pt idx="30">
                  <c:v>46.624588756086617</c:v>
                </c:pt>
                <c:pt idx="31">
                  <c:v>48.23976996015422</c:v>
                </c:pt>
                <c:pt idx="32">
                  <c:v>49.8554913721837</c:v>
                </c:pt>
                <c:pt idx="33">
                  <c:v>51.471752917655735</c:v>
                </c:pt>
                <c:pt idx="34">
                  <c:v>53.088554495468685</c:v>
                </c:pt>
                <c:pt idx="35">
                  <c:v>54.705895977963465</c:v>
                </c:pt>
                <c:pt idx="36">
                  <c:v>56.323777210954908</c:v>
                </c:pt>
                <c:pt idx="37">
                  <c:v>57.942198013769747</c:v>
                </c:pt>
                <c:pt idx="38">
                  <c:v>59.561158179290899</c:v>
                </c:pt>
                <c:pt idx="39">
                  <c:v>61.180657474008456</c:v>
                </c:pt>
                <c:pt idx="40">
                  <c:v>62.800695638076817</c:v>
                </c:pt>
                <c:pt idx="41">
                  <c:v>64.421272385378487</c:v>
                </c:pt>
                <c:pt idx="42">
                  <c:v>66.042387403593978</c:v>
                </c:pt>
                <c:pt idx="43">
                  <c:v>67.664040354278271</c:v>
                </c:pt>
                <c:pt idx="44">
                  <c:v>69.286230872943378</c:v>
                </c:pt>
                <c:pt idx="45">
                  <c:v>70.908958569147188</c:v>
                </c:pt>
                <c:pt idx="46">
                  <c:v>72.532223026588554</c:v>
                </c:pt>
                <c:pt idx="47">
                  <c:v>74.156023803208313</c:v>
                </c:pt>
                <c:pt idx="48">
                  <c:v>75.780360431296742</c:v>
                </c:pt>
                <c:pt idx="49">
                  <c:v>77.405232417606499</c:v>
                </c:pt>
                <c:pt idx="50">
                  <c:v>79.030639243472024</c:v>
                </c:pt>
                <c:pt idx="51">
                  <c:v>80.656580364934484</c:v>
                </c:pt>
                <c:pt idx="52">
                  <c:v>82.283055212872654</c:v>
                </c:pt>
                <c:pt idx="53">
                  <c:v>83.910063193139393</c:v>
                </c:pt>
                <c:pt idx="54">
                  <c:v>85.537603686704159</c:v>
                </c:pt>
                <c:pt idx="55">
                  <c:v>87.165676049800538</c:v>
                </c:pt>
                <c:pt idx="56">
                  <c:v>88.79427961407977</c:v>
                </c:pt>
                <c:pt idx="57">
                  <c:v>90.423413686769408</c:v>
                </c:pt>
                <c:pt idx="58">
                  <c:v>92.053077550837401</c:v>
                </c:pt>
                <c:pt idx="59">
                  <c:v>93.683270465161399</c:v>
                </c:pt>
                <c:pt idx="60">
                  <c:v>95.313991664703209</c:v>
                </c:pt>
                <c:pt idx="61">
                  <c:v>96.945240360688359</c:v>
                </c:pt>
                <c:pt idx="62">
                  <c:v>98.577015740790415</c:v>
                </c:pt>
                <c:pt idx="63">
                  <c:v>100.20931696932055</c:v>
                </c:pt>
                <c:pt idx="64">
                  <c:v>101.84214318742137</c:v>
                </c:pt>
                <c:pt idx="65">
                  <c:v>103.47549351326575</c:v>
                </c:pt>
                <c:pt idx="66">
                  <c:v>105.10936704226026</c:v>
                </c:pt>
                <c:pt idx="67">
                  <c:v>106.74376284725264</c:v>
                </c:pt>
                <c:pt idx="68">
                  <c:v>108.37867997874407</c:v>
                </c:pt>
                <c:pt idx="69">
                  <c:v>110.01411746510544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68-48BA-BE76-76B791CA7BA7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-80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-80</c:v>
              </c:pt>
              <c:pt idx="1">
                <c:v>120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968-48BA-BE76-76B791CA7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827215"/>
        <c:axId val="1671824335"/>
      </c:scatterChart>
      <c:valAx>
        <c:axId val="1671827215"/>
        <c:scaling>
          <c:orientation val="minMax"/>
          <c:max val="120"/>
          <c:min val="-8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71824335"/>
        <c:crosses val="autoZero"/>
        <c:crossBetween val="midCat"/>
      </c:valAx>
      <c:valAx>
        <c:axId val="1671824335"/>
        <c:scaling>
          <c:orientation val="minMax"/>
          <c:max val="120"/>
          <c:min val="-8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71827215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Standardized residuals / sigma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regression'!$B$127:$B$529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'Linear regression'!$G$127:$G$529</c:f>
              <c:numCache>
                <c:formatCode>0.000</c:formatCode>
                <c:ptCount val="403"/>
                <c:pt idx="0">
                  <c:v>0.1392715243610049</c:v>
                </c:pt>
                <c:pt idx="1">
                  <c:v>-0.65630745711303895</c:v>
                </c:pt>
                <c:pt idx="2">
                  <c:v>-0.36997662383837959</c:v>
                </c:pt>
                <c:pt idx="3">
                  <c:v>-1.0527248742686215</c:v>
                </c:pt>
                <c:pt idx="4">
                  <c:v>-0.56702458528889088</c:v>
                </c:pt>
                <c:pt idx="5">
                  <c:v>-0.18016175848082802</c:v>
                </c:pt>
                <c:pt idx="6">
                  <c:v>-1.5505028243396533</c:v>
                </c:pt>
                <c:pt idx="7">
                  <c:v>0.24942445933877327</c:v>
                </c:pt>
                <c:pt idx="8">
                  <c:v>1.9284402795525166</c:v>
                </c:pt>
                <c:pt idx="9">
                  <c:v>-0.56135551660618888</c:v>
                </c:pt>
                <c:pt idx="10">
                  <c:v>-0.77933634850843414</c:v>
                </c:pt>
                <c:pt idx="11">
                  <c:v>-0.47509611981464772</c:v>
                </c:pt>
                <c:pt idx="12">
                  <c:v>4.5292774917095206E-2</c:v>
                </c:pt>
                <c:pt idx="13">
                  <c:v>-0.61082291249887999</c:v>
                </c:pt>
                <c:pt idx="14">
                  <c:v>0.99009047145190632</c:v>
                </c:pt>
                <c:pt idx="15">
                  <c:v>-0.21722333130661889</c:v>
                </c:pt>
                <c:pt idx="16">
                  <c:v>-0.41348543665553439</c:v>
                </c:pt>
                <c:pt idx="17">
                  <c:v>2.4088578331841153</c:v>
                </c:pt>
                <c:pt idx="18">
                  <c:v>2.3003016641925202</c:v>
                </c:pt>
                <c:pt idx="19">
                  <c:v>0.41275824080117646</c:v>
                </c:pt>
                <c:pt idx="20">
                  <c:v>-2.0470414569204558E-2</c:v>
                </c:pt>
                <c:pt idx="21">
                  <c:v>-7.5366793779309355E-2</c:v>
                </c:pt>
                <c:pt idx="22">
                  <c:v>0.53716615506233478</c:v>
                </c:pt>
                <c:pt idx="23">
                  <c:v>1.8715851378767305</c:v>
                </c:pt>
                <c:pt idx="24">
                  <c:v>1.1468230159263899</c:v>
                </c:pt>
                <c:pt idx="25">
                  <c:v>-0.49312524674991909</c:v>
                </c:pt>
                <c:pt idx="26">
                  <c:v>1.9100725438278627</c:v>
                </c:pt>
                <c:pt idx="27">
                  <c:v>-1.4065471392570945</c:v>
                </c:pt>
                <c:pt idx="28">
                  <c:v>1.9559228269450437</c:v>
                </c:pt>
                <c:pt idx="29">
                  <c:v>2.0225067514508082</c:v>
                </c:pt>
                <c:pt idx="30">
                  <c:v>2.192584864046395</c:v>
                </c:pt>
                <c:pt idx="31">
                  <c:v>-0.56055145461092482</c:v>
                </c:pt>
                <c:pt idx="32">
                  <c:v>-0.95857027002804707</c:v>
                </c:pt>
                <c:pt idx="33">
                  <c:v>-1.3986288629656425</c:v>
                </c:pt>
                <c:pt idx="34">
                  <c:v>-0.78243837145749662</c:v>
                </c:pt>
                <c:pt idx="35">
                  <c:v>-0.87125732580750137</c:v>
                </c:pt>
                <c:pt idx="36">
                  <c:v>-0.53937372512102433</c:v>
                </c:pt>
                <c:pt idx="37">
                  <c:v>-0.21259318591041745</c:v>
                </c:pt>
                <c:pt idx="38">
                  <c:v>-0.59320050385594225</c:v>
                </c:pt>
                <c:pt idx="39">
                  <c:v>-0.58783904671427656</c:v>
                </c:pt>
                <c:pt idx="40">
                  <c:v>-0.69260235919387869</c:v>
                </c:pt>
                <c:pt idx="41">
                  <c:v>-0.52423145471350174</c:v>
                </c:pt>
                <c:pt idx="42">
                  <c:v>-0.53188835516283828</c:v>
                </c:pt>
                <c:pt idx="43">
                  <c:v>-6.4203750829734146E-2</c:v>
                </c:pt>
                <c:pt idx="44">
                  <c:v>-0.64554624190203169</c:v>
                </c:pt>
                <c:pt idx="45">
                  <c:v>2.4988820167141008</c:v>
                </c:pt>
                <c:pt idx="46">
                  <c:v>0.92357411160289449</c:v>
                </c:pt>
                <c:pt idx="47">
                  <c:v>-0.6463526715997383</c:v>
                </c:pt>
                <c:pt idx="48">
                  <c:v>-0.53559381690346253</c:v>
                </c:pt>
                <c:pt idx="49">
                  <c:v>0.34725470066431324</c:v>
                </c:pt>
                <c:pt idx="50">
                  <c:v>0.37821104441888043</c:v>
                </c:pt>
                <c:pt idx="51">
                  <c:v>-0.15211073897633534</c:v>
                </c:pt>
                <c:pt idx="52">
                  <c:v>-6.5135147611166719E-2</c:v>
                </c:pt>
                <c:pt idx="53">
                  <c:v>-0.60866987348128487</c:v>
                </c:pt>
                <c:pt idx="54">
                  <c:v>-0.64031619382924465</c:v>
                </c:pt>
                <c:pt idx="55">
                  <c:v>-0.9501475606807438</c:v>
                </c:pt>
                <c:pt idx="56">
                  <c:v>-0.31738710439856477</c:v>
                </c:pt>
                <c:pt idx="57">
                  <c:v>-0.55607556093996591</c:v>
                </c:pt>
                <c:pt idx="58">
                  <c:v>1.9440454125078666</c:v>
                </c:pt>
                <c:pt idx="59">
                  <c:v>-0.60977389674082816</c:v>
                </c:pt>
                <c:pt idx="60">
                  <c:v>-0.19835829153335427</c:v>
                </c:pt>
                <c:pt idx="61">
                  <c:v>0.32637967993774425</c:v>
                </c:pt>
                <c:pt idx="62">
                  <c:v>0.36355483054077564</c:v>
                </c:pt>
                <c:pt idx="63">
                  <c:v>0.82638421266947382</c:v>
                </c:pt>
                <c:pt idx="64">
                  <c:v>-0.3047920925047552</c:v>
                </c:pt>
                <c:pt idx="65">
                  <c:v>-0.70160018602122654</c:v>
                </c:pt>
                <c:pt idx="66">
                  <c:v>2.6949611942822917</c:v>
                </c:pt>
                <c:pt idx="67">
                  <c:v>-0.19268685302240149</c:v>
                </c:pt>
                <c:pt idx="68">
                  <c:v>1.9710685644949684</c:v>
                </c:pt>
                <c:pt idx="69">
                  <c:v>-0.95013734892750523</c:v>
                </c:pt>
                <c:pt idx="70">
                  <c:v>-0.64007188436777196</c:v>
                </c:pt>
                <c:pt idx="71">
                  <c:v>-0.70081932057623697</c:v>
                </c:pt>
                <c:pt idx="72">
                  <c:v>-0.96373111561944302</c:v>
                </c:pt>
                <c:pt idx="73">
                  <c:v>-0.9012310769345544</c:v>
                </c:pt>
                <c:pt idx="74">
                  <c:v>1.1484240589699415</c:v>
                </c:pt>
                <c:pt idx="75">
                  <c:v>-1.008198962803482</c:v>
                </c:pt>
                <c:pt idx="76">
                  <c:v>1.9263932141185602</c:v>
                </c:pt>
                <c:pt idx="77">
                  <c:v>-0.62046870442096758</c:v>
                </c:pt>
                <c:pt idx="78">
                  <c:v>0.89297784809398983</c:v>
                </c:pt>
                <c:pt idx="79">
                  <c:v>-0.28346139425930195</c:v>
                </c:pt>
                <c:pt idx="80">
                  <c:v>0.46825636113186275</c:v>
                </c:pt>
                <c:pt idx="81">
                  <c:v>-0.31498970413171679</c:v>
                </c:pt>
                <c:pt idx="82">
                  <c:v>-4.1294217867198522E-2</c:v>
                </c:pt>
                <c:pt idx="83">
                  <c:v>-0.11491843995289892</c:v>
                </c:pt>
                <c:pt idx="84">
                  <c:v>-0.61205858066218466</c:v>
                </c:pt>
                <c:pt idx="85">
                  <c:v>-0.86886125248671087</c:v>
                </c:pt>
                <c:pt idx="86">
                  <c:v>-1.3946697248199169</c:v>
                </c:pt>
                <c:pt idx="87">
                  <c:v>-0.20683721903242205</c:v>
                </c:pt>
                <c:pt idx="88">
                  <c:v>-0.21103852670135581</c:v>
                </c:pt>
                <c:pt idx="89">
                  <c:v>-0.52404069554319388</c:v>
                </c:pt>
                <c:pt idx="90">
                  <c:v>1.9219499582650394</c:v>
                </c:pt>
                <c:pt idx="91">
                  <c:v>2.6751655105168282</c:v>
                </c:pt>
                <c:pt idx="92">
                  <c:v>2.020279311425659</c:v>
                </c:pt>
                <c:pt idx="93">
                  <c:v>-0.38475485335857551</c:v>
                </c:pt>
                <c:pt idx="94">
                  <c:v>-0.44223471862547209</c:v>
                </c:pt>
                <c:pt idx="95">
                  <c:v>-0.38916207638275535</c:v>
                </c:pt>
                <c:pt idx="96">
                  <c:v>-0.15737782726672353</c:v>
                </c:pt>
                <c:pt idx="97">
                  <c:v>0.93393341777988825</c:v>
                </c:pt>
                <c:pt idx="98">
                  <c:v>0.45819741828134597</c:v>
                </c:pt>
                <c:pt idx="99">
                  <c:v>-0.72894893580185183</c:v>
                </c:pt>
                <c:pt idx="100">
                  <c:v>0.45749164272873499</c:v>
                </c:pt>
                <c:pt idx="101">
                  <c:v>-2.623736172926874E-2</c:v>
                </c:pt>
                <c:pt idx="102">
                  <c:v>-0.46396675875738547</c:v>
                </c:pt>
                <c:pt idx="103">
                  <c:v>0.67462268867901543</c:v>
                </c:pt>
                <c:pt idx="104">
                  <c:v>-0.68807159177294985</c:v>
                </c:pt>
                <c:pt idx="105">
                  <c:v>-0.35790691306385991</c:v>
                </c:pt>
                <c:pt idx="106">
                  <c:v>-1.5112376126109976</c:v>
                </c:pt>
                <c:pt idx="107">
                  <c:v>-0.56597241087040395</c:v>
                </c:pt>
                <c:pt idx="108">
                  <c:v>2.3082199404839714</c:v>
                </c:pt>
                <c:pt idx="109">
                  <c:v>-0.22470791696690612</c:v>
                </c:pt>
                <c:pt idx="110">
                  <c:v>-1.5563911528883212</c:v>
                </c:pt>
                <c:pt idx="111">
                  <c:v>1.2408220833767514</c:v>
                </c:pt>
                <c:pt idx="112">
                  <c:v>-0.83247805392783225</c:v>
                </c:pt>
                <c:pt idx="113">
                  <c:v>2.0304250277422593</c:v>
                </c:pt>
                <c:pt idx="114">
                  <c:v>-0.14738882657535129</c:v>
                </c:pt>
                <c:pt idx="115">
                  <c:v>1.936128528849504</c:v>
                </c:pt>
                <c:pt idx="116">
                  <c:v>0.45914385924226941</c:v>
                </c:pt>
                <c:pt idx="117">
                  <c:v>0.30435807709944546</c:v>
                </c:pt>
                <c:pt idx="118">
                  <c:v>-0.45740406315997062</c:v>
                </c:pt>
                <c:pt idx="119">
                  <c:v>-0.33358725113615856</c:v>
                </c:pt>
                <c:pt idx="120">
                  <c:v>-0.98462949325991578</c:v>
                </c:pt>
                <c:pt idx="121">
                  <c:v>0.36317631876384043</c:v>
                </c:pt>
                <c:pt idx="122">
                  <c:v>-0.53387629981756601</c:v>
                </c:pt>
                <c:pt idx="123">
                  <c:v>0.55558045832158043</c:v>
                </c:pt>
                <c:pt idx="124">
                  <c:v>-0.46187009088317815</c:v>
                </c:pt>
                <c:pt idx="125">
                  <c:v>1.830970398276875</c:v>
                </c:pt>
                <c:pt idx="126">
                  <c:v>1.0861261896695367</c:v>
                </c:pt>
                <c:pt idx="127">
                  <c:v>-0.46353291548811509</c:v>
                </c:pt>
                <c:pt idx="128">
                  <c:v>-0.84499322963881263</c:v>
                </c:pt>
                <c:pt idx="129">
                  <c:v>1.9519636887993177</c:v>
                </c:pt>
                <c:pt idx="130">
                  <c:v>0.4301091909545503</c:v>
                </c:pt>
                <c:pt idx="131">
                  <c:v>-0.52705123549434318</c:v>
                </c:pt>
                <c:pt idx="132">
                  <c:v>0.85979042198023858</c:v>
                </c:pt>
                <c:pt idx="133">
                  <c:v>0.27283391389673156</c:v>
                </c:pt>
                <c:pt idx="134">
                  <c:v>1.7155007496341019</c:v>
                </c:pt>
                <c:pt idx="135">
                  <c:v>9.8121688793891576E-2</c:v>
                </c:pt>
                <c:pt idx="136">
                  <c:v>-0.87779241352083248</c:v>
                </c:pt>
                <c:pt idx="137">
                  <c:v>-0.28551416787394512</c:v>
                </c:pt>
                <c:pt idx="138">
                  <c:v>-0.27932177306941969</c:v>
                </c:pt>
                <c:pt idx="139">
                  <c:v>-0.29423775062574192</c:v>
                </c:pt>
                <c:pt idx="140">
                  <c:v>-0.9557843883404683</c:v>
                </c:pt>
                <c:pt idx="141">
                  <c:v>-0.66902739522336818</c:v>
                </c:pt>
                <c:pt idx="142">
                  <c:v>-9.2613376758742941E-2</c:v>
                </c:pt>
                <c:pt idx="143">
                  <c:v>-0.68338318186531599</c:v>
                </c:pt>
                <c:pt idx="144">
                  <c:v>-1.5618164837492186</c:v>
                </c:pt>
                <c:pt idx="145">
                  <c:v>-0.56928364912298157</c:v>
                </c:pt>
                <c:pt idx="146">
                  <c:v>1.6406947421486316E-2</c:v>
                </c:pt>
                <c:pt idx="147">
                  <c:v>0.29141045154629797</c:v>
                </c:pt>
                <c:pt idx="148">
                  <c:v>-0.21055318814437365</c:v>
                </c:pt>
                <c:pt idx="149">
                  <c:v>-0.58893006628111344</c:v>
                </c:pt>
                <c:pt idx="150">
                  <c:v>-1.4807361628372662</c:v>
                </c:pt>
                <c:pt idx="151">
                  <c:v>1.0648675278646129</c:v>
                </c:pt>
                <c:pt idx="152">
                  <c:v>-3.85540837296907E-2</c:v>
                </c:pt>
                <c:pt idx="153">
                  <c:v>-0.17644454090033279</c:v>
                </c:pt>
                <c:pt idx="154">
                  <c:v>0.38303648947513985</c:v>
                </c:pt>
                <c:pt idx="155">
                  <c:v>-0.70312246367562992</c:v>
                </c:pt>
                <c:pt idx="156">
                  <c:v>3.9611068016687519E-2</c:v>
                </c:pt>
                <c:pt idx="157">
                  <c:v>1.2606465549826424</c:v>
                </c:pt>
                <c:pt idx="158">
                  <c:v>-0.46651956488948582</c:v>
                </c:pt>
                <c:pt idx="159">
                  <c:v>2.5068002930055528</c:v>
                </c:pt>
                <c:pt idx="160">
                  <c:v>1.2408165741901034</c:v>
                </c:pt>
                <c:pt idx="161">
                  <c:v>-1.0651698400376932</c:v>
                </c:pt>
                <c:pt idx="162">
                  <c:v>-8.3990691987785096E-2</c:v>
                </c:pt>
                <c:pt idx="163">
                  <c:v>2.0287041120777358</c:v>
                </c:pt>
                <c:pt idx="164">
                  <c:v>0.26065132569123634</c:v>
                </c:pt>
                <c:pt idx="165">
                  <c:v>-0.96103571249161324</c:v>
                </c:pt>
                <c:pt idx="166">
                  <c:v>-0.71723619101390101</c:v>
                </c:pt>
                <c:pt idx="167">
                  <c:v>-0.959481512660324</c:v>
                </c:pt>
                <c:pt idx="168">
                  <c:v>0.77753490254600255</c:v>
                </c:pt>
                <c:pt idx="169">
                  <c:v>-0.58212814676928348</c:v>
                </c:pt>
                <c:pt idx="170">
                  <c:v>-0.60057998604101981</c:v>
                </c:pt>
                <c:pt idx="171">
                  <c:v>-0.42375471788781366</c:v>
                </c:pt>
                <c:pt idx="172">
                  <c:v>0.33168287205818048</c:v>
                </c:pt>
                <c:pt idx="173">
                  <c:v>-0.60624098452345265</c:v>
                </c:pt>
                <c:pt idx="174">
                  <c:v>1.0107861371685278</c:v>
                </c:pt>
                <c:pt idx="175">
                  <c:v>-0.76999078132346599</c:v>
                </c:pt>
                <c:pt idx="176">
                  <c:v>-0.49771663143102046</c:v>
                </c:pt>
                <c:pt idx="177">
                  <c:v>-1.0568259070665282</c:v>
                </c:pt>
                <c:pt idx="178">
                  <c:v>0.79150529713552664</c:v>
                </c:pt>
                <c:pt idx="179">
                  <c:v>1.069736552167363</c:v>
                </c:pt>
                <c:pt idx="180">
                  <c:v>1.1182004968826098</c:v>
                </c:pt>
                <c:pt idx="181">
                  <c:v>-0.68469447151947227</c:v>
                </c:pt>
                <c:pt idx="182">
                  <c:v>0.31634646657700011</c:v>
                </c:pt>
                <c:pt idx="183">
                  <c:v>-0.63199509908980422</c:v>
                </c:pt>
                <c:pt idx="184">
                  <c:v>-0.73445770933083898</c:v>
                </c:pt>
                <c:pt idx="185">
                  <c:v>-0.61221728604066616</c:v>
                </c:pt>
                <c:pt idx="186">
                  <c:v>-0.48615652969716217</c:v>
                </c:pt>
                <c:pt idx="187">
                  <c:v>-0.15533383078099963</c:v>
                </c:pt>
                <c:pt idx="188">
                  <c:v>-1.336588551223419</c:v>
                </c:pt>
                <c:pt idx="189">
                  <c:v>-0.87179231931917867</c:v>
                </c:pt>
                <c:pt idx="190">
                  <c:v>-1.4311052214691207</c:v>
                </c:pt>
                <c:pt idx="191">
                  <c:v>1.7668538004598371</c:v>
                </c:pt>
                <c:pt idx="192">
                  <c:v>-1.0715914601377323</c:v>
                </c:pt>
                <c:pt idx="193">
                  <c:v>9.8871510889927336E-2</c:v>
                </c:pt>
                <c:pt idx="194">
                  <c:v>0.23152006499983382</c:v>
                </c:pt>
                <c:pt idx="195">
                  <c:v>2.0343841658879853</c:v>
                </c:pt>
                <c:pt idx="196">
                  <c:v>-0.44065972888644328</c:v>
                </c:pt>
                <c:pt idx="197">
                  <c:v>0.34455458226414459</c:v>
                </c:pt>
                <c:pt idx="198">
                  <c:v>-5.6118237346295556E-2</c:v>
                </c:pt>
                <c:pt idx="199">
                  <c:v>-1.1274732106109686</c:v>
                </c:pt>
                <c:pt idx="200">
                  <c:v>-1.4284985367892271</c:v>
                </c:pt>
                <c:pt idx="201">
                  <c:v>-5.1206300313177681E-2</c:v>
                </c:pt>
                <c:pt idx="202">
                  <c:v>-0.83949171170338632</c:v>
                </c:pt>
                <c:pt idx="203">
                  <c:v>-0.97893536535858405</c:v>
                </c:pt>
                <c:pt idx="204">
                  <c:v>-1.0453673033724344</c:v>
                </c:pt>
                <c:pt idx="205">
                  <c:v>-0.60653331015889023</c:v>
                </c:pt>
                <c:pt idx="206">
                  <c:v>-0.52587499335693444</c:v>
                </c:pt>
                <c:pt idx="207">
                  <c:v>0.89158215278805897</c:v>
                </c:pt>
                <c:pt idx="208">
                  <c:v>-0.59389737552792832</c:v>
                </c:pt>
                <c:pt idx="209">
                  <c:v>-0.59971470194308041</c:v>
                </c:pt>
                <c:pt idx="210">
                  <c:v>-0.94735812821438747</c:v>
                </c:pt>
                <c:pt idx="211">
                  <c:v>-0.36398278419161068</c:v>
                </c:pt>
                <c:pt idx="212">
                  <c:v>2.3121790786296974</c:v>
                </c:pt>
                <c:pt idx="213">
                  <c:v>0.91168556546010937</c:v>
                </c:pt>
                <c:pt idx="214">
                  <c:v>-0.8080481690146365</c:v>
                </c:pt>
                <c:pt idx="215">
                  <c:v>-0.97044768446522423</c:v>
                </c:pt>
                <c:pt idx="216">
                  <c:v>0.45952116866825798</c:v>
                </c:pt>
                <c:pt idx="217">
                  <c:v>-0.88108197575921088</c:v>
                </c:pt>
                <c:pt idx="218">
                  <c:v>-0.85696120218177951</c:v>
                </c:pt>
                <c:pt idx="219">
                  <c:v>-0.63202348169257139</c:v>
                </c:pt>
                <c:pt idx="220">
                  <c:v>0.45423866122653056</c:v>
                </c:pt>
                <c:pt idx="221">
                  <c:v>2.0145884751593566</c:v>
                </c:pt>
                <c:pt idx="222">
                  <c:v>0.39357146981262636</c:v>
                </c:pt>
                <c:pt idx="223">
                  <c:v>-0.7148953661726386</c:v>
                </c:pt>
                <c:pt idx="224">
                  <c:v>-0.97351931247768431</c:v>
                </c:pt>
                <c:pt idx="225">
                  <c:v>-0.73776994634693094</c:v>
                </c:pt>
                <c:pt idx="226">
                  <c:v>-0.68178739117613418</c:v>
                </c:pt>
                <c:pt idx="227">
                  <c:v>-0.74045003039866397</c:v>
                </c:pt>
                <c:pt idx="228">
                  <c:v>-0.422347498590533</c:v>
                </c:pt>
                <c:pt idx="229">
                  <c:v>-0.43533977216583775</c:v>
                </c:pt>
                <c:pt idx="230">
                  <c:v>-0.40653347737108692</c:v>
                </c:pt>
                <c:pt idx="231">
                  <c:v>0.43287290834998404</c:v>
                </c:pt>
                <c:pt idx="232">
                  <c:v>-0.17025719475939902</c:v>
                </c:pt>
                <c:pt idx="233">
                  <c:v>1.8795034141681819</c:v>
                </c:pt>
                <c:pt idx="234">
                  <c:v>1.8834625523139075</c:v>
                </c:pt>
                <c:pt idx="235">
                  <c:v>-0.68609095579796286</c:v>
                </c:pt>
                <c:pt idx="236">
                  <c:v>-1.4767062749170645</c:v>
                </c:pt>
                <c:pt idx="237">
                  <c:v>-0.47451040442595555</c:v>
                </c:pt>
                <c:pt idx="238">
                  <c:v>-7.2231149267832986E-2</c:v>
                </c:pt>
                <c:pt idx="239">
                  <c:v>-0.36272826688729082</c:v>
                </c:pt>
                <c:pt idx="240">
                  <c:v>-0.2851247906509714</c:v>
                </c:pt>
                <c:pt idx="241">
                  <c:v>-0.71283048618211897</c:v>
                </c:pt>
                <c:pt idx="242">
                  <c:v>-0.89252214858180168</c:v>
                </c:pt>
                <c:pt idx="243">
                  <c:v>-0.32556119867251676</c:v>
                </c:pt>
                <c:pt idx="244">
                  <c:v>-0.58798600140942403</c:v>
                </c:pt>
                <c:pt idx="245">
                  <c:v>-0.60236446257337461</c:v>
                </c:pt>
                <c:pt idx="246">
                  <c:v>0.36722119892159361</c:v>
                </c:pt>
                <c:pt idx="247">
                  <c:v>0.32234611132368474</c:v>
                </c:pt>
                <c:pt idx="248">
                  <c:v>5.5079041967364094E-2</c:v>
                </c:pt>
                <c:pt idx="249">
                  <c:v>-0.66870927600686703</c:v>
                </c:pt>
                <c:pt idx="250">
                  <c:v>-1.0844912171102605</c:v>
                </c:pt>
                <c:pt idx="251">
                  <c:v>-0.87476836932610591</c:v>
                </c:pt>
                <c:pt idx="252">
                  <c:v>-0.79041856979100766</c:v>
                </c:pt>
                <c:pt idx="253">
                  <c:v>-0.37190535057997309</c:v>
                </c:pt>
                <c:pt idx="254">
                  <c:v>-0.13298165195112835</c:v>
                </c:pt>
                <c:pt idx="255">
                  <c:v>-2.0061123664976407E-2</c:v>
                </c:pt>
                <c:pt idx="256">
                  <c:v>-0.84660589752569215</c:v>
                </c:pt>
                <c:pt idx="257">
                  <c:v>-0.76137552356385263</c:v>
                </c:pt>
                <c:pt idx="258">
                  <c:v>-0.11160861881780133</c:v>
                </c:pt>
                <c:pt idx="259">
                  <c:v>-0.63970776910928828</c:v>
                </c:pt>
                <c:pt idx="260">
                  <c:v>0.39848398868835411</c:v>
                </c:pt>
                <c:pt idx="261">
                  <c:v>-0.61529251033545918</c:v>
                </c:pt>
                <c:pt idx="262">
                  <c:v>2.0881930951543786</c:v>
                </c:pt>
                <c:pt idx="263">
                  <c:v>0.448064534473337</c:v>
                </c:pt>
                <c:pt idx="264">
                  <c:v>-3.9026029026072662E-2</c:v>
                </c:pt>
                <c:pt idx="265">
                  <c:v>0.18198283848402733</c:v>
                </c:pt>
                <c:pt idx="266">
                  <c:v>-2.2229949432512237E-2</c:v>
                </c:pt>
                <c:pt idx="267">
                  <c:v>-0.29609308978894583</c:v>
                </c:pt>
                <c:pt idx="268">
                  <c:v>-0.9291596650116436</c:v>
                </c:pt>
                <c:pt idx="269">
                  <c:v>0.35871951746638925</c:v>
                </c:pt>
                <c:pt idx="270">
                  <c:v>-0.31254571838207046</c:v>
                </c:pt>
                <c:pt idx="271">
                  <c:v>-0.93762799480863324</c:v>
                </c:pt>
                <c:pt idx="272">
                  <c:v>0.10052408225893815</c:v>
                </c:pt>
                <c:pt idx="273">
                  <c:v>0.42299708554098686</c:v>
                </c:pt>
                <c:pt idx="274">
                  <c:v>0.43862682852646961</c:v>
                </c:pt>
                <c:pt idx="275">
                  <c:v>-0.91372584517321898</c:v>
                </c:pt>
                <c:pt idx="276">
                  <c:v>-1.0300575333312318</c:v>
                </c:pt>
                <c:pt idx="277">
                  <c:v>-1.4144654155485457</c:v>
                </c:pt>
                <c:pt idx="278">
                  <c:v>-0.63957514470068977</c:v>
                </c:pt>
                <c:pt idx="279">
                  <c:v>0.49595721618116878</c:v>
                </c:pt>
                <c:pt idx="280">
                  <c:v>0.69984378575720496</c:v>
                </c:pt>
                <c:pt idx="281">
                  <c:v>-1.0078600369492114</c:v>
                </c:pt>
                <c:pt idx="282">
                  <c:v>-0.9933844995814417</c:v>
                </c:pt>
                <c:pt idx="283">
                  <c:v>-0.30411678949632609</c:v>
                </c:pt>
                <c:pt idx="284">
                  <c:v>-0.36159330480422225</c:v>
                </c:pt>
                <c:pt idx="285">
                  <c:v>-0.38212431916578321</c:v>
                </c:pt>
                <c:pt idx="286">
                  <c:v>0.52233397082000077</c:v>
                </c:pt>
                <c:pt idx="287">
                  <c:v>-0.57365883599710843</c:v>
                </c:pt>
                <c:pt idx="288">
                  <c:v>1.0598172843168923</c:v>
                </c:pt>
                <c:pt idx="289">
                  <c:v>1.9631502882035172</c:v>
                </c:pt>
                <c:pt idx="290">
                  <c:v>-1.4687544071949268</c:v>
                </c:pt>
                <c:pt idx="291">
                  <c:v>2.8482161234186312E-2</c:v>
                </c:pt>
                <c:pt idx="292">
                  <c:v>-0.39729182179719019</c:v>
                </c:pt>
                <c:pt idx="293">
                  <c:v>-0.89845023778715838</c:v>
                </c:pt>
                <c:pt idx="294">
                  <c:v>0.38842415875510294</c:v>
                </c:pt>
                <c:pt idx="295">
                  <c:v>0.30559554241435266</c:v>
                </c:pt>
                <c:pt idx="296">
                  <c:v>0.90215527094324133</c:v>
                </c:pt>
                <c:pt idx="297">
                  <c:v>-0.12506863305906535</c:v>
                </c:pt>
                <c:pt idx="298">
                  <c:v>2.2558796891293436</c:v>
                </c:pt>
                <c:pt idx="299">
                  <c:v>-0.35213432676501749</c:v>
                </c:pt>
                <c:pt idx="300">
                  <c:v>-9.4253817237687346E-2</c:v>
                </c:pt>
                <c:pt idx="301">
                  <c:v>-0.35461428534767309</c:v>
                </c:pt>
                <c:pt idx="302">
                  <c:v>-0.72511436255694828</c:v>
                </c:pt>
                <c:pt idx="303">
                  <c:v>-1.037975809622683</c:v>
                </c:pt>
                <c:pt idx="304">
                  <c:v>1.2842442579533346</c:v>
                </c:pt>
                <c:pt idx="305">
                  <c:v>0.4193337252718804</c:v>
                </c:pt>
                <c:pt idx="306">
                  <c:v>-1.4545984955827984</c:v>
                </c:pt>
                <c:pt idx="307">
                  <c:v>2.1807074496092178</c:v>
                </c:pt>
                <c:pt idx="308">
                  <c:v>-1.0893879916429301</c:v>
                </c:pt>
                <c:pt idx="309">
                  <c:v>1.7747252661245634</c:v>
                </c:pt>
                <c:pt idx="310">
                  <c:v>-0.63771233046855158</c:v>
                </c:pt>
                <c:pt idx="311">
                  <c:v>-5.9762479649151223E-4</c:v>
                </c:pt>
                <c:pt idx="312">
                  <c:v>2.4909637404226497</c:v>
                </c:pt>
                <c:pt idx="313">
                  <c:v>-0.48053701958755163</c:v>
                </c:pt>
                <c:pt idx="314">
                  <c:v>1.8111733149151577</c:v>
                </c:pt>
                <c:pt idx="315">
                  <c:v>-0.77143099693674533</c:v>
                </c:pt>
                <c:pt idx="316">
                  <c:v>-0.42872108726883018</c:v>
                </c:pt>
                <c:pt idx="317">
                  <c:v>-1.4767770246915406</c:v>
                </c:pt>
                <c:pt idx="318">
                  <c:v>1.7234190259255531</c:v>
                </c:pt>
                <c:pt idx="319">
                  <c:v>2.080274818862927</c:v>
                </c:pt>
                <c:pt idx="320">
                  <c:v>-0.35688380123001734</c:v>
                </c:pt>
                <c:pt idx="321">
                  <c:v>-0.28403893842762773</c:v>
                </c:pt>
                <c:pt idx="322">
                  <c:v>-0.3571240322799174</c:v>
                </c:pt>
                <c:pt idx="323">
                  <c:v>2.6840567269153368</c:v>
                </c:pt>
                <c:pt idx="324">
                  <c:v>-0.95145591317511113</c:v>
                </c:pt>
                <c:pt idx="325">
                  <c:v>1.8636668615852789</c:v>
                </c:pt>
                <c:pt idx="326">
                  <c:v>0.8477273004683229</c:v>
                </c:pt>
                <c:pt idx="327">
                  <c:v>-0.51554833535251077</c:v>
                </c:pt>
                <c:pt idx="328">
                  <c:v>-0.72011030131154163</c:v>
                </c:pt>
                <c:pt idx="329">
                  <c:v>0.38678256161454933</c:v>
                </c:pt>
                <c:pt idx="330">
                  <c:v>-0.52107247989691663</c:v>
                </c:pt>
                <c:pt idx="331">
                  <c:v>-0.27572625300916803</c:v>
                </c:pt>
                <c:pt idx="332">
                  <c:v>2.2696738167814177</c:v>
                </c:pt>
                <c:pt idx="333">
                  <c:v>-0.59228120265799111</c:v>
                </c:pt>
                <c:pt idx="334">
                  <c:v>2.0961113714458297</c:v>
                </c:pt>
                <c:pt idx="335">
                  <c:v>-0.4633924879235663</c:v>
                </c:pt>
                <c:pt idx="336">
                  <c:v>-1.3136248892089086</c:v>
                </c:pt>
                <c:pt idx="337">
                  <c:v>-0.64472948274204489</c:v>
                </c:pt>
                <c:pt idx="338">
                  <c:v>-0.57182075281571099</c:v>
                </c:pt>
                <c:pt idx="339">
                  <c:v>0.25245746710130917</c:v>
                </c:pt>
                <c:pt idx="340">
                  <c:v>-0.72897453054915262</c:v>
                </c:pt>
                <c:pt idx="341">
                  <c:v>9.7148380042365562E-2</c:v>
                </c:pt>
                <c:pt idx="342">
                  <c:v>2.4246929931339292</c:v>
                </c:pt>
                <c:pt idx="343">
                  <c:v>-0.27904038057281833</c:v>
                </c:pt>
                <c:pt idx="344">
                  <c:v>-0.67281507647712424</c:v>
                </c:pt>
                <c:pt idx="345">
                  <c:v>1.7075810807095613</c:v>
                </c:pt>
                <c:pt idx="346">
                  <c:v>0.30753950663849183</c:v>
                </c:pt>
                <c:pt idx="347">
                  <c:v>1.1133945190231345</c:v>
                </c:pt>
                <c:pt idx="348">
                  <c:v>1.224486072809357</c:v>
                </c:pt>
                <c:pt idx="349">
                  <c:v>-0.96629644625709965</c:v>
                </c:pt>
                <c:pt idx="350">
                  <c:v>0.41950259683789953</c:v>
                </c:pt>
                <c:pt idx="351">
                  <c:v>-1.3229336457394492</c:v>
                </c:pt>
                <c:pt idx="352">
                  <c:v>-0.40008083995291738</c:v>
                </c:pt>
                <c:pt idx="353">
                  <c:v>-6.6476611619843806E-2</c:v>
                </c:pt>
                <c:pt idx="354">
                  <c:v>1.1163101851171902E-2</c:v>
                </c:pt>
                <c:pt idx="355">
                  <c:v>0.23751356232341764</c:v>
                </c:pt>
                <c:pt idx="356">
                  <c:v>-0.47910914905798857</c:v>
                </c:pt>
                <c:pt idx="357">
                  <c:v>0.53445061403565575</c:v>
                </c:pt>
                <c:pt idx="358">
                  <c:v>3.6663178269408452E-2</c:v>
                </c:pt>
                <c:pt idx="359">
                  <c:v>-0.12568712350640746</c:v>
                </c:pt>
                <c:pt idx="360">
                  <c:v>1.9021542675364111</c:v>
                </c:pt>
                <c:pt idx="361">
                  <c:v>-0.94830174608657181</c:v>
                </c:pt>
                <c:pt idx="362">
                  <c:v>-0.20412864194520547</c:v>
                </c:pt>
                <c:pt idx="363">
                  <c:v>-0.42573018451116262</c:v>
                </c:pt>
                <c:pt idx="364">
                  <c:v>-0.72038353002605293</c:v>
                </c:pt>
                <c:pt idx="365">
                  <c:v>0.34588905429247291</c:v>
                </c:pt>
                <c:pt idx="366">
                  <c:v>-0.3570230227057013</c:v>
                </c:pt>
                <c:pt idx="367">
                  <c:v>-0.41835230137932278</c:v>
                </c:pt>
                <c:pt idx="368">
                  <c:v>1.7273781640712791</c:v>
                </c:pt>
                <c:pt idx="369">
                  <c:v>1.9552320119120654</c:v>
                </c:pt>
                <c:pt idx="370">
                  <c:v>0.37875011621519344</c:v>
                </c:pt>
                <c:pt idx="371">
                  <c:v>-6.6962852955599547E-2</c:v>
                </c:pt>
                <c:pt idx="372">
                  <c:v>1.2170141049531311</c:v>
                </c:pt>
                <c:pt idx="373">
                  <c:v>-0.60514207241063034</c:v>
                </c:pt>
                <c:pt idx="374">
                  <c:v>-0.81259950760749289</c:v>
                </c:pt>
                <c:pt idx="375">
                  <c:v>-0.68618816551605344</c:v>
                </c:pt>
                <c:pt idx="376">
                  <c:v>2.0130589639429677</c:v>
                </c:pt>
                <c:pt idx="377">
                  <c:v>1.0448315259072933</c:v>
                </c:pt>
                <c:pt idx="378">
                  <c:v>0.38082376821894071</c:v>
                </c:pt>
                <c:pt idx="379">
                  <c:v>1.8118814844048801</c:v>
                </c:pt>
                <c:pt idx="380">
                  <c:v>0.36959590927735442</c:v>
                </c:pt>
                <c:pt idx="381">
                  <c:v>2.4286521312796547</c:v>
                </c:pt>
                <c:pt idx="382">
                  <c:v>-1.454098894054155</c:v>
                </c:pt>
                <c:pt idx="383">
                  <c:v>-8.5962586172907474E-2</c:v>
                </c:pt>
                <c:pt idx="384">
                  <c:v>-0.29271708660848145</c:v>
                </c:pt>
                <c:pt idx="385">
                  <c:v>-0.58009067387544289</c:v>
                </c:pt>
                <c:pt idx="386">
                  <c:v>-0.75232744483584113</c:v>
                </c:pt>
                <c:pt idx="387">
                  <c:v>-0.38745045213343499</c:v>
                </c:pt>
                <c:pt idx="388">
                  <c:v>-0.66353684311036676</c:v>
                </c:pt>
                <c:pt idx="389">
                  <c:v>-0.57584627625585616</c:v>
                </c:pt>
                <c:pt idx="390">
                  <c:v>-1.4965713227870803</c:v>
                </c:pt>
                <c:pt idx="391">
                  <c:v>-0.34692761298855646</c:v>
                </c:pt>
                <c:pt idx="392">
                  <c:v>-9.1568943316404208E-2</c:v>
                </c:pt>
                <c:pt idx="393">
                  <c:v>-0.98543913999186639</c:v>
                </c:pt>
                <c:pt idx="394">
                  <c:v>1.2275872047853318</c:v>
                </c:pt>
                <c:pt idx="395">
                  <c:v>9.9419172644369946E-2</c:v>
                </c:pt>
                <c:pt idx="396">
                  <c:v>3.3932721993368352E-2</c:v>
                </c:pt>
                <c:pt idx="397">
                  <c:v>-0.58157711228855957</c:v>
                </c:pt>
                <c:pt idx="398">
                  <c:v>-0.74918408381614754</c:v>
                </c:pt>
                <c:pt idx="399">
                  <c:v>-0.19387102276308876</c:v>
                </c:pt>
                <c:pt idx="400">
                  <c:v>-2.6283213238260252E-2</c:v>
                </c:pt>
                <c:pt idx="401">
                  <c:v>-0.65369171324596453</c:v>
                </c:pt>
                <c:pt idx="402">
                  <c:v>-0.30326147714488222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3-4564-A4F6-55E205079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667825375"/>
        <c:axId val="1667824415"/>
      </c:barChart>
      <c:catAx>
        <c:axId val="1667825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67824415"/>
        <c:crosses val="autoZero"/>
        <c:auto val="1"/>
        <c:lblAlgn val="ctr"/>
        <c:lblOffset val="100"/>
        <c:noMultiLvlLbl val="0"/>
      </c:catAx>
      <c:valAx>
        <c:axId val="1667824415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67825375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Nonlinear regression of variable sigma"/>
    <item val="Goodness of fit statistics"/>
    <item val="Model parameters"/>
    <item val="Equation of the model:"/>
    <item val="Predictions and residuals"/>
  </itemLst>
</formControlPr>
</file>

<file path=xl/ctrlProps/ctrlProp2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sigma"/>
    <item val="Goodness of fit statistics (sigma)"/>
    <item val="Analysis of variance (sigma)"/>
    <item val="Model parameters (sigma)"/>
    <item val="Equation of the model (sigma)"/>
    <item val="Standardized coefficients (sigma)"/>
    <item val="Predictions and residuals (sigma)"/>
  </itemLst>
</formControlPr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0" Type="http://schemas.openxmlformats.org/officeDocument/2006/relationships/chart" Target="../charts/chart7.xml"/><Relationship Id="rId4" Type="http://schemas.openxmlformats.org/officeDocument/2006/relationships/image" Target="../media/image4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426720</xdr:colOff>
      <xdr:row>3</xdr:row>
      <xdr:rowOff>30480</xdr:rowOff>
    </xdr:from>
    <xdr:to>
      <xdr:col>26</xdr:col>
      <xdr:colOff>259080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90FF3-D0C4-33A0-5F65-EF50872D0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216408</xdr:colOff>
      <xdr:row>0</xdr:row>
      <xdr:rowOff>36576</xdr:rowOff>
    </xdr:from>
    <xdr:to>
      <xdr:col>12</xdr:col>
      <xdr:colOff>94488</xdr:colOff>
      <xdr:row>1</xdr:row>
      <xdr:rowOff>146304</xdr:rowOff>
    </xdr:to>
    <xdr:sp macro="[0]!OrderXLSTAT" textlink="">
      <xdr:nvSpPr>
        <xdr:cNvPr id="2" name="BT805828">
          <a:extLst>
            <a:ext uri="{FF2B5EF4-FFF2-40B4-BE49-F238E27FC236}">
              <a16:creationId xmlns:a16="http://schemas.microsoft.com/office/drawing/2014/main" id="{DC7A6ED8-34AE-E8ED-F97A-42F5D1D05284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520235" hidden="1">
          <a:extLst>
            <a:ext uri="{FF2B5EF4-FFF2-40B4-BE49-F238E27FC236}">
              <a16:creationId xmlns:a16="http://schemas.microsoft.com/office/drawing/2014/main" id="{7B59E814-B91A-6D39-A111-538FBD01F188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RunProcNLI
Form61.txt
CheckBox_Desc,CheckBox,-1,True,600000000000_Outputs,True,Descriptive statistics,False,,,
CheckBox_Resid,CheckBox,-1,True,600000000500_Outputs,True,Predictions and residuals,False,,,
CheckBoxGood,CheckBox,-1,True,600000000200_Outputs,True,Goodness of fit statistics,False,,,
CheckboxParam,CheckBox,-1,True,600000000300_Outputs,True,Model parameters,False,,,
CheckBox_Equ,CheckBox,-1,True,600000000400_Outputs,True,Equation of the model,False,,,
CheckBox_Corr,CheckBox,-1,True,600000000100_Outputs,True,Correlations,False,,,
CheckBoxStart,CheckBox,0,True,200000000000_Options,True,Initial values,False,,,
CheckBoxNames,CheckBox,0,True,200000000400_Options,True,Parameter labels,False,,,
CheckBoxBounds,CheckBox,0,True,200000000300_Options,True,Parameters bounds,False,,,
OptionButton_MVRemove,OptionButton,-1,True,500000000000_Missing data,True,Remove the observations,False,,,
OptionButton_MVEstimate,OptionButton,0,True,500000000100_Missing data,True,Estimate missing data,False,,,
OptionButton_MeanMode,OptionButton,-1,True,500000000200_Missing data,True,Mean or mode,False,,,
OptionButton_NN,OptionButton,0,True,500000010200_Missing data,True,Nearest neighbor,False,,,
OptionButtonBuiltIn,OptionButton,-1,True,100000000000_Functions,True,Built-in functions,False,,,
OptionButtonUDF,OptionButton,0,True,100000000100_Functions,True,User defined functions,False,,,
TextBoxList,TextBox,,False,03,False,,False,,,
CheckBoxTrans,CheckBox,0,False,01,False,Trans,False,,,
CheckBoxDerivatives,CheckBox,0,False,100000000300_Functions,False,Derivatives,False,,,
ListBoxUDF,ListBox,,False,100000001200_Functions,False,Select the functions to fit to the data,False,,,
CheckBox_W,CheckBox,0,True,000000000300_General,True,Observation weights,False,,,
CheckBox_ObsLabels,CheckBox,0,True,000000000100_General,True,Observation labels,False,,,
CheckBoxVarLabels,CheckBox,-1,True,000000000000_General,True,Variable labels,False,,,
TextBoxMaxIter,TextBox,200,True,200000020001_Options,True,Iterations:,False,,,
TextBoxConv,TextBox,0.00001,True,200000040001_Options,True,Convergence:,False,,,
CheckBox_ObsLabelsPred,CheckBox,0,True,400000000500_Prediction,True,Observation labels,False,,,
CheckBox_Predict,CheckBox,0,True,400000000000_Prediction,True,Prediction,False,,,
CheckBoxChartsDataPred,CheckBox,-1,True,600000010001_Outputs,True,Data and predictions,False,,,
CheckBoxResidChart,CheckBox,-1,True,600000040001_Outputs,True,Residuals,False,,,
CheckBoxCharts,CheckBox,-1,True,600000000001_Outputs,True,Display charts,False,,,
FileSelect2,CommandButton,,False,400000000400_Prediction,False,,False,,,
CheckBoxShared,CheckBox,0,True,200000000600_Options,True,Shared parameters,False,,,
CheckBox_G,CheckBox,0,True,000000000601_General,True,Groups,False,,,
FileSelect1,CommandButton,,False,000000000301_General,False,RefEdit_Y,False,,,
TextBoxFunc,TextBox,1/3:\43,False,04,False,,False,,,
ScrollBarSelect,ScrollBar,0,False,02,False,,,,,
ComboBoxModel,ComboBox,0,True,100000000600_Functions,True,,False,,,
ComboBox_TestMethod,ComboBox,0,True,300000000200_Validation,True,Select the method for the extraction of validation data,False,,,
TextBoxTestNumber,TextBox,1,True,300000000400_Validation,True,,False,,,
CheckBox_Validation,CheckBox,0,True,300000000000_Validation,True,Validation,False,,,
CheckBox_VarLabelsPred,CheckBox,0,True,400000000600_Prediction,True,Variable labels,False,,,
CheckBoxConfBands,CheckBox,-1,True,600000020001_Outputs,True,Confidence intervals,False,,,
CheckBoxPredBands,CheckBox,-1,True,600000030001_Outputs,True,Prediction intervals,False,,,
RefEditStart,TextBox0,,True,200000000100_Options,True,Initial values:,False,,,
RefEditNames,TextBox0,,True,200000000500_Options,True,Parameter labels:,False,,,
RefEditBounds,TextBox0,,True,200000000200_Options,True,Parameters bounds:,False,,,
RefEditDerivatives,TextBox0,,False,100000000900_Functions,False,Derivatives:,False,,,
RefEditFunc,TextBox2,,True,100000001000_Functions,True,,False,,,
RefEdit_W,TextBox0,,True,000000000400_General,True,Observation weights:,False,,,
RefEdit_ObsLabels,TextBox0,,True,000000000200_General,True,Observation labels:,False,,,
RefEdit_PredLabels,TextBox0,,True,400000000700_Prediction,True,,False,,,
RefEdit_XPred,TextBox0,,True,400000000300_Prediction,True,,False,,,
RefEdit_X,TextBox0,'Sheet1'!$A:$H,True,000000020401_General,True,X / Explanatory variables:,False,,404,8
RefEdit_Y,TextBox0,'Sheet1'!$I:$I,True,000000000201_General,True,Y / Dependent variables:,False,,404,1
RefEdit_G,TextBox0,,True,000000000501_General,True,Groups:,False,,,
RefEditGroup,TextBox0,,True,300000000600_Validation,True,Group variable:,False,,,
RefEditInhib,TextBox2,,True,100000001100_Functions,True,Inhibitor concentration:,False,,,
OptionButton_R,OptionButton,0,True,0007,True,Range,False,,,
RefEdit_R,TextBox,,True,0107,True,Range:,False,,,
OptionButton_S,OptionButton,-1,True,0207,True,Sheet,False,,,
OptionButton_W,OptionButton,0,True,0307,True,Workbook,False,,,
ChkNode11,OptionButton,0,True,100000020200_Functions,True,,False,,,
ChkNode12,OptionButton,-1,True,100000040200_Functions,True,,False,,,
ChkNode13,OptionButton,0,True,100000060200_Functions,True,,False,,,
ChkNode14,OptionButton,0,True,100000080200_Functions,True,,False,,,
ChkNode15,OptionButton,0,True,100000100200_Functions,True,,False,,,
ChkNode16,OptionButton,0,True,100000120200_Functions,True,,False,,,
ChkNode17,OptionButton,0,True,100000140200_Functions,True,,False,,,
ChkNode18,OptionButton,0,True,100000160200_Functions,True,,False,,,
ChkNode19,OptionButton,0,True,100000180200_Functions,True,,False,,,
ChkNode20,OptionButton,0,True,100000200200_Functions,True,,False,,,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3</xdr:col>
      <xdr:colOff>501650</xdr:colOff>
      <xdr:row>7</xdr:row>
      <xdr:rowOff>470535</xdr:rowOff>
    </xdr:to>
    <xdr:sp macro="" textlink="">
      <xdr:nvSpPr>
        <xdr:cNvPr id="4" name="BK520235">
          <a:extLst>
            <a:ext uri="{FF2B5EF4-FFF2-40B4-BE49-F238E27FC236}">
              <a16:creationId xmlns:a16="http://schemas.microsoft.com/office/drawing/2014/main" id="{91DF985D-08C1-DA4D-EF32-F27CD80D4706}"/>
            </a:ext>
          </a:extLst>
        </xdr:cNvPr>
        <xdr:cNvSpPr/>
      </xdr:nvSpPr>
      <xdr:spPr>
        <a:xfrm>
          <a:off x="334010" y="12865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46736</xdr:colOff>
      <xdr:row>7</xdr:row>
      <xdr:rowOff>53975</xdr:rowOff>
    </xdr:from>
    <xdr:to>
      <xdr:col>1</xdr:col>
      <xdr:colOff>432816</xdr:colOff>
      <xdr:row>7</xdr:row>
      <xdr:rowOff>440055</xdr:rowOff>
    </xdr:to>
    <xdr:pic macro="[0]!ReRunXLSTAT">
      <xdr:nvPicPr>
        <xdr:cNvPr id="5" name="BT520235">
          <a:extLst>
            <a:ext uri="{FF2B5EF4-FFF2-40B4-BE49-F238E27FC236}">
              <a16:creationId xmlns:a16="http://schemas.microsoft.com/office/drawing/2014/main" id="{E43EF546-CD06-D16E-AB3B-C2EBD51C1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96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6" name="RM520235">
          <a:extLst>
            <a:ext uri="{FF2B5EF4-FFF2-40B4-BE49-F238E27FC236}">
              <a16:creationId xmlns:a16="http://schemas.microsoft.com/office/drawing/2014/main" id="{B01448EA-B5E7-261F-37F1-B954A3A9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7" name="AD520235" hidden="1">
          <a:extLst>
            <a:ext uri="{FF2B5EF4-FFF2-40B4-BE49-F238E27FC236}">
              <a16:creationId xmlns:a16="http://schemas.microsoft.com/office/drawing/2014/main" id="{0B8939BC-2C64-1DD9-130A-3D540516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345948</xdr:colOff>
      <xdr:row>7</xdr:row>
      <xdr:rowOff>53975</xdr:rowOff>
    </xdr:from>
    <xdr:to>
      <xdr:col>3</xdr:col>
      <xdr:colOff>8128</xdr:colOff>
      <xdr:row>7</xdr:row>
      <xdr:rowOff>440055</xdr:rowOff>
    </xdr:to>
    <xdr:pic macro="[0]!SendToOfficeLocal">
      <xdr:nvPicPr>
        <xdr:cNvPr id="8" name="WD520235">
          <a:extLst>
            <a:ext uri="{FF2B5EF4-FFF2-40B4-BE49-F238E27FC236}">
              <a16:creationId xmlns:a16="http://schemas.microsoft.com/office/drawing/2014/main" id="{62C9903C-DF5E-4F7C-A1B8-1415FA27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320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76454</xdr:colOff>
      <xdr:row>7</xdr:row>
      <xdr:rowOff>53975</xdr:rowOff>
    </xdr:from>
    <xdr:to>
      <xdr:col>3</xdr:col>
      <xdr:colOff>462534</xdr:colOff>
      <xdr:row>7</xdr:row>
      <xdr:rowOff>440055</xdr:rowOff>
    </xdr:to>
    <xdr:pic macro="[0]!SendToOfficeLocal">
      <xdr:nvPicPr>
        <xdr:cNvPr id="9" name="PT520235">
          <a:extLst>
            <a:ext uri="{FF2B5EF4-FFF2-40B4-BE49-F238E27FC236}">
              <a16:creationId xmlns:a16="http://schemas.microsoft.com/office/drawing/2014/main" id="{62FF7BE0-3CBA-6180-23C2-2D23DBB5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7614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488</xdr:row>
      <xdr:rowOff>2</xdr:rowOff>
    </xdr:from>
    <xdr:to>
      <xdr:col>7</xdr:col>
      <xdr:colOff>0</xdr:colOff>
      <xdr:row>506</xdr:row>
      <xdr:rowOff>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9B9491-FD30-4E30-1340-23CA6B652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127000</xdr:colOff>
      <xdr:row>488</xdr:row>
      <xdr:rowOff>2</xdr:rowOff>
    </xdr:from>
    <xdr:to>
      <xdr:col>14</xdr:col>
      <xdr:colOff>20320</xdr:colOff>
      <xdr:row>506</xdr:row>
      <xdr:rowOff>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502C0B-C320-F7C6-84DF-DCDF09596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2" name="XP520235" hidden="1">
          <a:extLst>
            <a:ext uri="{FF2B5EF4-FFF2-40B4-BE49-F238E27FC236}">
              <a16:creationId xmlns:a16="http://schemas.microsoft.com/office/drawing/2014/main" id="{5D8C34E9-3FA3-3AD2-685C-2889A1ADCDF7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Nonlinear regression*SEP*Summary statistics*SEP*$B$12
Nonlinear regression*SEP*Correlation matrix*SEP*$B$26
Nonlinear regression*SEP*Nonlinear regression of variable sigma*SEP*$B$40
Nonlinear regression*SEP*Goodness of fit statistics*SEP*$B$42
Nonlinear regression*SEP*Model parameters*SEP*$B$55
Nonlinear regression*SEP*Equation of the model:*SEP*$B$77
Nonlinear regression*SEP*Predictions and residuals*SEP*$B$81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3073" name="DD155445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536448</xdr:colOff>
      <xdr:row>0</xdr:row>
      <xdr:rowOff>36576</xdr:rowOff>
    </xdr:from>
    <xdr:to>
      <xdr:col>12</xdr:col>
      <xdr:colOff>414528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ABA38ECD-C88D-EFAF-189C-83D9D1B2FBC7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780155" hidden="1">
          <a:extLst>
            <a:ext uri="{FF2B5EF4-FFF2-40B4-BE49-F238E27FC236}">
              <a16:creationId xmlns:a16="http://schemas.microsoft.com/office/drawing/2014/main" id="{93F32E48-2939-C573-0BA6-376F15F95841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CheckBoxInterpret,CheckBox,0,True,500000000700_Outputs|General,True,Interpretation,False,,,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TextBoxNbFactors,TextBox,1,True,000001020100_General,True,Number of factors:,False,,,
CheckBoxVarLabels,CheckBox,-1,True,000000000001_General,True,Variable labels,False,,,
CheckBox_ObsLabels,CheckBox,0,True,000000000101_General,True,Observation labels,False,,,
CheckBox_Wr,CheckBox,0,False,000000050101_General,False,Regression weights,False,,,
CheckBox_W,CheckBox,0,False,000000030101_General,False,Observation weights,False,,,
FileSelect2,CommandButton,,False,300000000602_Prediction,False,,False,,,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FileSelect1,CommandButton,,False,000000030200_General,False,RefEdit_Y,False,,,
ScrollBarSelect,ScrollBar,0,False,03,False,,,,,
CheckBox_X,CheckBox,-1,True,000001040200_General,True,Quantitative,False,,,
CheckBox_Q,CheckBox,0,True,000004040200_General,True,Qualitative,False,,,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SpinButtonNbFactors,SpinButton,5,False,000002020100_General,False,,,,,
CheckBoxWithEta,CheckBox,0,True,500000000300_Outputs|General,True,Effect size measures,False,,,
CheckBox_G,CheckBox,0,False,000000060101_General,False,Groups,False,,,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ComboBox_Format,ComboBox,0,True,000000010000_General,True,,False,,,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RefEditDataTable,TextBox,,True,000000000100_General,True,Data table:,False,,,
RefEdit_Wr,TextBox0,,False,000000070101_General,False,Regression weights:,False,,,
RefEdit_ObsLabels,TextBox0,,True,000000010101_General,True,Observation labels:,False,,,
RefEdit_W,TextBox0,,False,000000020101_General,False,Observation weights:,False,,,
RefEdit_Y,TextBox0,'dim_training'!$I:$I,True,000000020200_General,True,Y / Dependent variables:,False,,404,1
RefEdit_X,TextBox0,'dim_training'!$A:$H,True,000002040200_General,True,X / Explanatory variables:,False,,404,8
RefEdit_Q,TextBox0,,True,000003040200_General,True,Qualitative:,False,,,
RefEdit_G,TextBox0,,False,000000040101_General,False,Groups:,False,,,
RefEditClusters,TextBox0,,True,120000000500_Options|Covariances,True,Clusters:,False,,,
CheckBox_SV,CheckBox,-1,False,05,False,SV,False,,,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CheckBox_TISS_SV,CheckBox,0,False,000000010201_General,False,Type I/III SS,False,,,
ListBoxPairwise_SV,TextBox,Click to select tests,False,000000020201_General,False,Pairwise comparisons:,False,,,
CheckBoxPairwise_SV,CheckBox,0,False,000000030201_General,False,Pairwise comparisons,False,,,
CheckBoxInterpret_SV,CheckBox,0,True,000000040201_General,True,Interpretation,False,,,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CheckBoxGroupsColor,CheckBox,-1,False,000000080101_General,False,Regression by group,False,,,
CheckBox_SV,CheckBox,-1,False,23,False,SV,False,,,
</a:t>
          </a:r>
        </a:p>
      </xdr:txBody>
    </xdr:sp>
    <xdr:clientData/>
  </xdr:twoCellAnchor>
  <xdr:twoCellAnchor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4" name="TX754671" hidden="1">
          <a:extLst>
            <a:ext uri="{FF2B5EF4-FFF2-40B4-BE49-F238E27FC236}">
              <a16:creationId xmlns:a16="http://schemas.microsoft.com/office/drawing/2014/main" id="{EBD88D75-E204-927B-7CF6-E090A7EC1FC6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Form53.txt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4</xdr:col>
      <xdr:colOff>501650</xdr:colOff>
      <xdr:row>7</xdr:row>
      <xdr:rowOff>470535</xdr:rowOff>
    </xdr:to>
    <xdr:sp macro="" textlink="">
      <xdr:nvSpPr>
        <xdr:cNvPr id="5" name="BK780155">
          <a:extLst>
            <a:ext uri="{FF2B5EF4-FFF2-40B4-BE49-F238E27FC236}">
              <a16:creationId xmlns:a16="http://schemas.microsoft.com/office/drawing/2014/main" id="{6C21C824-8F87-6E19-2133-FC56B597526A}"/>
            </a:ext>
          </a:extLst>
        </xdr:cNvPr>
        <xdr:cNvSpPr/>
      </xdr:nvSpPr>
      <xdr:spPr>
        <a:xfrm>
          <a:off x="334010" y="128651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7</xdr:row>
      <xdr:rowOff>53975</xdr:rowOff>
    </xdr:from>
    <xdr:to>
      <xdr:col>1</xdr:col>
      <xdr:colOff>448522</xdr:colOff>
      <xdr:row>7</xdr:row>
      <xdr:rowOff>440055</xdr:rowOff>
    </xdr:to>
    <xdr:pic macro="[0]!ReRunXLSTAT">
      <xdr:nvPicPr>
        <xdr:cNvPr id="6" name="BT780155">
          <a:extLst>
            <a:ext uri="{FF2B5EF4-FFF2-40B4-BE49-F238E27FC236}">
              <a16:creationId xmlns:a16="http://schemas.microsoft.com/office/drawing/2014/main" id="{BE5FCACB-2D5C-FE2F-6FF2-5C51DDF6E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7" name="RM780155">
          <a:extLst>
            <a:ext uri="{FF2B5EF4-FFF2-40B4-BE49-F238E27FC236}">
              <a16:creationId xmlns:a16="http://schemas.microsoft.com/office/drawing/2014/main" id="{451ACA0E-8B56-B4DD-06E4-E9181F6EB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8" name="AD780155" hidden="1">
          <a:extLst>
            <a:ext uri="{FF2B5EF4-FFF2-40B4-BE49-F238E27FC236}">
              <a16:creationId xmlns:a16="http://schemas.microsoft.com/office/drawing/2014/main" id="{F538ABC6-64B3-24C4-19D3-849F4B419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7</xdr:row>
      <xdr:rowOff>53975</xdr:rowOff>
    </xdr:from>
    <xdr:to>
      <xdr:col>3</xdr:col>
      <xdr:colOff>194098</xdr:colOff>
      <xdr:row>7</xdr:row>
      <xdr:rowOff>440055</xdr:rowOff>
    </xdr:to>
    <xdr:pic macro="[0]!SendToOfficeLocal">
      <xdr:nvPicPr>
        <xdr:cNvPr id="9" name="WD780155">
          <a:extLst>
            <a:ext uri="{FF2B5EF4-FFF2-40B4-BE49-F238E27FC236}">
              <a16:creationId xmlns:a16="http://schemas.microsoft.com/office/drawing/2014/main" id="{A42FD1DB-F424-74EA-5F45-CFCE2DC99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7</xdr:row>
      <xdr:rowOff>53975</xdr:rowOff>
    </xdr:from>
    <xdr:to>
      <xdr:col>3</xdr:col>
      <xdr:colOff>676487</xdr:colOff>
      <xdr:row>7</xdr:row>
      <xdr:rowOff>440055</xdr:rowOff>
    </xdr:to>
    <xdr:pic macro="[0]!SendToOfficeLocal">
      <xdr:nvPicPr>
        <xdr:cNvPr id="10" name="PT780155">
          <a:extLst>
            <a:ext uri="{FF2B5EF4-FFF2-40B4-BE49-F238E27FC236}">
              <a16:creationId xmlns:a16="http://schemas.microsoft.com/office/drawing/2014/main" id="{6AF33782-7DE5-9F99-C296-DDEBE31C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48895</xdr:colOff>
      <xdr:row>7</xdr:row>
      <xdr:rowOff>53975</xdr:rowOff>
    </xdr:from>
    <xdr:to>
      <xdr:col>4</xdr:col>
      <xdr:colOff>434975</xdr:colOff>
      <xdr:row>7</xdr:row>
      <xdr:rowOff>440055</xdr:rowOff>
    </xdr:to>
    <xdr:pic macro="[0]!getAIAResultsLocal">
      <xdr:nvPicPr>
        <xdr:cNvPr id="11" name="IA754671">
          <a:extLst>
            <a:ext uri="{FF2B5EF4-FFF2-40B4-BE49-F238E27FC236}">
              <a16:creationId xmlns:a16="http://schemas.microsoft.com/office/drawing/2014/main" id="{786D1D38-06E5-EE88-07FD-16A5A6100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7</xdr:col>
      <xdr:colOff>0</xdr:colOff>
      <xdr:row>121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B8BD9F-48BF-73B4-314D-6C2C57C44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531</xdr:row>
      <xdr:rowOff>1</xdr:rowOff>
    </xdr:from>
    <xdr:to>
      <xdr:col>7</xdr:col>
      <xdr:colOff>0</xdr:colOff>
      <xdr:row>549</xdr:row>
      <xdr:rowOff>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4BA0E50-0794-3117-E0E0-8E202D146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127000</xdr:colOff>
      <xdr:row>531</xdr:row>
      <xdr:rowOff>1</xdr:rowOff>
    </xdr:from>
    <xdr:to>
      <xdr:col>13</xdr:col>
      <xdr:colOff>309880</xdr:colOff>
      <xdr:row>549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5578F71-C1FF-3EDF-90EC-95654A581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436880</xdr:colOff>
      <xdr:row>531</xdr:row>
      <xdr:rowOff>1</xdr:rowOff>
    </xdr:from>
    <xdr:to>
      <xdr:col>20</xdr:col>
      <xdr:colOff>10160</xdr:colOff>
      <xdr:row>549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C7134AD-5E1A-85F3-A454-B2324EDBF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551</xdr:row>
      <xdr:rowOff>1</xdr:rowOff>
    </xdr:from>
    <xdr:to>
      <xdr:col>7</xdr:col>
      <xdr:colOff>0</xdr:colOff>
      <xdr:row>569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6CF19C8-9003-CD2F-7581-B32870B2C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7" name="XP780155" hidden="1">
          <a:extLst>
            <a:ext uri="{FF2B5EF4-FFF2-40B4-BE49-F238E27FC236}">
              <a16:creationId xmlns:a16="http://schemas.microsoft.com/office/drawing/2014/main" id="{56FF09B1-81E4-7410-2974-04DF25F7B1D2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matrix*SEP*$B$26
Linear regression*SEP*Regression of variable sigma*SEP*$B$40
Linear regression*SEP*Goodness of fit statistics (sigma)*SEP*$B$42
Linear regression*SEP*Analysis of variance (sigma)*SEP*$B$60
Linear regression*SEP*Model parameters (sigma)*SEP*$B$70
Linear regression*SEP*Equation of the model (sigma)*SEP*$B$85
Linear regression*SEP*Standardized coefficients (sigma)*SEP*$B$90
Linear regression*SEP*Predictions and residuals (sigma)*SEP*$B$124</a:t>
          </a:r>
        </a:p>
      </xdr:txBody>
    </xdr:sp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8" name="XP754671" hidden="1">
          <a:extLst>
            <a:ext uri="{FF2B5EF4-FFF2-40B4-BE49-F238E27FC236}">
              <a16:creationId xmlns:a16="http://schemas.microsoft.com/office/drawing/2014/main" id="{51423BF1-8118-4164-397B-4E14F997F9F0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matrix*SEP*$B$26
Linear regression*SEP*Regression of variable sigma*SEP*$B$40
Linear regression*SEP*Goodness of fit statistics (sigma)*SEP*$B$42
Linear regression*SEP*Analysis of variance (sigma)*SEP*$B$60
Linear regression*SEP*Model parameters (sigma)*SEP*$B$70
Linear regression*SEP*Equation of the model (sigma)*SEP*$B$85
Linear regression*SEP*Standardized coefficients (sigma)*SEP*$B$90
Linear regression*SEP*Predictions and residuals (sigma)*SEP*$B$124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049" name="DD234918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DE2B-4346-4FCF-9047-6B24A22C4734}">
  <sheetPr codeName="Sheet1"/>
  <dimension ref="A1:U404"/>
  <sheetViews>
    <sheetView tabSelected="1" topLeftCell="F1" workbookViewId="0">
      <selection activeCell="P2" sqref="P2:P40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488</v>
      </c>
      <c r="P1" t="s">
        <v>489</v>
      </c>
    </row>
    <row r="2" spans="1:21" x14ac:dyDescent="0.3">
      <c r="A2">
        <v>0.6</v>
      </c>
      <c r="B2">
        <v>20</v>
      </c>
      <c r="C2">
        <v>4</v>
      </c>
      <c r="D2">
        <v>10.8</v>
      </c>
      <c r="E2">
        <v>37.597795480000002</v>
      </c>
      <c r="F2">
        <v>23.64</v>
      </c>
      <c r="G2">
        <v>1.88</v>
      </c>
      <c r="H2">
        <v>6.9699999999999996E-3</v>
      </c>
      <c r="I2">
        <v>-6.6443256289999999</v>
      </c>
      <c r="J2">
        <v>-6.46662644906226</v>
      </c>
      <c r="K2">
        <v>-6.4048457000000001</v>
      </c>
      <c r="L2">
        <v>-6.6112487255691503</v>
      </c>
      <c r="M2">
        <v>-6.62605866053641</v>
      </c>
      <c r="N2">
        <v>-6.30020129501625</v>
      </c>
      <c r="O2" s="17">
        <v>-8.9719138063128181</v>
      </c>
      <c r="P2" s="17">
        <v>-13.697388044572001</v>
      </c>
    </row>
    <row r="3" spans="1:21" x14ac:dyDescent="0.3">
      <c r="A3">
        <v>1</v>
      </c>
      <c r="B3">
        <v>30</v>
      </c>
      <c r="C3">
        <v>6</v>
      </c>
      <c r="D3">
        <v>5</v>
      </c>
      <c r="E3">
        <v>3.6898005719999998</v>
      </c>
      <c r="F3">
        <v>2.3199999999999998</v>
      </c>
      <c r="G3">
        <v>7.6656000000000004</v>
      </c>
      <c r="H3">
        <v>9.1083659999999997E-3</v>
      </c>
      <c r="I3">
        <v>17.974254040000002</v>
      </c>
      <c r="J3">
        <v>17.861557696548601</v>
      </c>
      <c r="K3">
        <v>17.861685000000001</v>
      </c>
      <c r="L3">
        <v>17.9086100570253</v>
      </c>
      <c r="M3">
        <v>17.9776474623899</v>
      </c>
      <c r="N3">
        <v>18.0556661586727</v>
      </c>
      <c r="O3" s="12">
        <v>28.942852860666537</v>
      </c>
      <c r="P3" s="12">
        <v>36.678298979896084</v>
      </c>
    </row>
    <row r="4" spans="1:21" x14ac:dyDescent="0.3">
      <c r="A4">
        <v>0.6</v>
      </c>
      <c r="B4">
        <v>10</v>
      </c>
      <c r="C4">
        <v>4</v>
      </c>
      <c r="D4">
        <v>1.9</v>
      </c>
      <c r="E4">
        <v>4.5009205249999997</v>
      </c>
      <c r="F4">
        <v>2.83</v>
      </c>
      <c r="G4">
        <v>0.94</v>
      </c>
      <c r="H4">
        <v>4.0000000000000001E-3</v>
      </c>
      <c r="I4">
        <v>13.16612525</v>
      </c>
      <c r="J4">
        <v>13.2167983717003</v>
      </c>
      <c r="K4">
        <v>13.41296</v>
      </c>
      <c r="L4">
        <v>13.192956568541</v>
      </c>
      <c r="M4">
        <v>13.1611308693734</v>
      </c>
      <c r="N4">
        <v>13.119600770326</v>
      </c>
      <c r="O4" s="12">
        <v>19.349393649476507</v>
      </c>
      <c r="P4" s="12">
        <v>16.700265445417969</v>
      </c>
    </row>
    <row r="5" spans="1:21" x14ac:dyDescent="0.3">
      <c r="A5">
        <v>1.6666666670000001</v>
      </c>
      <c r="B5">
        <v>60</v>
      </c>
      <c r="C5">
        <v>4</v>
      </c>
      <c r="D5">
        <v>16.8</v>
      </c>
      <c r="E5">
        <v>5.1689016629999998</v>
      </c>
      <c r="F5">
        <v>3.25</v>
      </c>
      <c r="G5">
        <v>3.24</v>
      </c>
      <c r="H5">
        <v>1.205E-2</v>
      </c>
      <c r="I5">
        <v>5.9197945030000003</v>
      </c>
      <c r="J5">
        <v>5.9745129840150302</v>
      </c>
      <c r="K5">
        <v>5.6245209999999997</v>
      </c>
      <c r="L5">
        <v>5.8281807019350502</v>
      </c>
      <c r="M5">
        <v>5.9333146216637598</v>
      </c>
      <c r="N5">
        <v>5.6388430231233899</v>
      </c>
      <c r="O5" s="12">
        <v>23.513555916563135</v>
      </c>
      <c r="P5" s="12">
        <v>-1.0478346019906262</v>
      </c>
    </row>
    <row r="6" spans="1:21" x14ac:dyDescent="0.3">
      <c r="A6">
        <v>1</v>
      </c>
      <c r="B6">
        <v>15</v>
      </c>
      <c r="C6">
        <v>6</v>
      </c>
      <c r="D6">
        <v>5.6</v>
      </c>
      <c r="E6">
        <v>24.333598599999998</v>
      </c>
      <c r="F6">
        <v>15.3</v>
      </c>
      <c r="G6">
        <v>6.5609999999999999</v>
      </c>
      <c r="H6">
        <v>6.6530699999999996E-3</v>
      </c>
      <c r="I6">
        <v>-3.7890191120000001</v>
      </c>
      <c r="J6">
        <v>-3.7885293050445101</v>
      </c>
      <c r="K6">
        <v>-3.8179289999999999</v>
      </c>
      <c r="L6">
        <v>-3.8771457136082002</v>
      </c>
      <c r="M6">
        <v>-3.8012589887252899</v>
      </c>
      <c r="N6">
        <v>-3.5768494162347801</v>
      </c>
      <c r="O6" s="12">
        <v>5.6874314906593142</v>
      </c>
      <c r="P6" s="12">
        <v>4.7778328731771218</v>
      </c>
    </row>
    <row r="7" spans="1:21" x14ac:dyDescent="0.3">
      <c r="A7">
        <v>0.6</v>
      </c>
      <c r="B7">
        <v>10</v>
      </c>
      <c r="C7">
        <v>4</v>
      </c>
      <c r="D7">
        <v>5.65</v>
      </c>
      <c r="E7">
        <v>37.534178230000002</v>
      </c>
      <c r="F7">
        <v>23.6</v>
      </c>
      <c r="G7">
        <v>0.94</v>
      </c>
      <c r="H7">
        <v>4.0000000000000001E-3</v>
      </c>
      <c r="I7">
        <v>-6.0434131459999998</v>
      </c>
      <c r="J7">
        <v>-6.0289597137793898</v>
      </c>
      <c r="K7">
        <v>-6.0561604000000004</v>
      </c>
      <c r="L7">
        <v>-6.0568489427335397</v>
      </c>
      <c r="M7">
        <v>-6.0527902856913203</v>
      </c>
      <c r="N7">
        <v>-6.1450394399314696</v>
      </c>
      <c r="O7" s="12">
        <v>-3.0324431651093779</v>
      </c>
      <c r="P7" s="12">
        <v>-2.3339789817645085</v>
      </c>
    </row>
    <row r="8" spans="1:21" x14ac:dyDescent="0.3">
      <c r="A8">
        <v>1.6666666670000001</v>
      </c>
      <c r="B8">
        <v>60</v>
      </c>
      <c r="C8">
        <v>4</v>
      </c>
      <c r="D8">
        <v>12.6</v>
      </c>
      <c r="E8">
        <v>5.8845957389999999</v>
      </c>
      <c r="F8">
        <v>3.7</v>
      </c>
      <c r="G8">
        <v>3.24</v>
      </c>
      <c r="H8">
        <v>1.205E-2</v>
      </c>
      <c r="I8">
        <v>10.21344377</v>
      </c>
      <c r="J8">
        <v>10.130475884296199</v>
      </c>
      <c r="K8">
        <v>9.5725210000000001</v>
      </c>
      <c r="L8">
        <v>10.1171503685304</v>
      </c>
      <c r="M8">
        <v>10.1701440983179</v>
      </c>
      <c r="N8">
        <v>9.8075536489352704</v>
      </c>
      <c r="O8" s="12">
        <v>36.126365017766474</v>
      </c>
      <c r="P8" s="12">
        <v>14.046843881524397</v>
      </c>
    </row>
    <row r="9" spans="1:21" x14ac:dyDescent="0.3">
      <c r="A9">
        <v>1.6666666670000001</v>
      </c>
      <c r="B9">
        <v>60</v>
      </c>
      <c r="C9">
        <v>6</v>
      </c>
      <c r="D9">
        <v>25.2</v>
      </c>
      <c r="E9">
        <v>3.101340998</v>
      </c>
      <c r="F9">
        <v>1.95</v>
      </c>
      <c r="G9">
        <v>3.24</v>
      </c>
      <c r="H9">
        <v>1.2049799999999999E-2</v>
      </c>
      <c r="I9">
        <v>2.798877091</v>
      </c>
      <c r="J9">
        <v>2.6865760080653098</v>
      </c>
      <c r="K9">
        <v>3.2732812999999998</v>
      </c>
      <c r="L9">
        <v>2.79752309055438</v>
      </c>
      <c r="M9">
        <v>2.798877091</v>
      </c>
      <c r="N9">
        <v>3.2378042661400901</v>
      </c>
      <c r="O9" s="12">
        <v>-1.3696521568361266</v>
      </c>
      <c r="P9" s="12">
        <v>1.9583328403433526</v>
      </c>
    </row>
    <row r="10" spans="1:21" x14ac:dyDescent="0.3">
      <c r="A10">
        <v>0.6</v>
      </c>
      <c r="B10">
        <v>20</v>
      </c>
      <c r="C10">
        <v>1</v>
      </c>
      <c r="D10">
        <v>1.8</v>
      </c>
      <c r="E10">
        <v>0</v>
      </c>
      <c r="F10">
        <v>0</v>
      </c>
      <c r="G10">
        <v>1.88</v>
      </c>
      <c r="H10">
        <v>6.9699999999999996E-3</v>
      </c>
      <c r="I10">
        <v>63.009575380000001</v>
      </c>
      <c r="J10">
        <v>62.430504703426401</v>
      </c>
      <c r="K10">
        <v>61.630516</v>
      </c>
      <c r="L10">
        <v>62.881380774523002</v>
      </c>
      <c r="M10">
        <v>63.1969857027157</v>
      </c>
      <c r="N10">
        <v>56.275387972136599</v>
      </c>
      <c r="O10" s="12">
        <v>30.7803396052457</v>
      </c>
      <c r="P10" s="12">
        <v>47.296861834545261</v>
      </c>
      <c r="S10" t="s">
        <v>522</v>
      </c>
      <c r="T10">
        <v>-30</v>
      </c>
      <c r="U10">
        <v>110</v>
      </c>
    </row>
    <row r="11" spans="1:21" x14ac:dyDescent="0.3">
      <c r="A11">
        <v>1</v>
      </c>
      <c r="B11">
        <v>10</v>
      </c>
      <c r="C11">
        <v>1</v>
      </c>
      <c r="D11">
        <v>3</v>
      </c>
      <c r="E11">
        <v>10.003812760000001</v>
      </c>
      <c r="F11">
        <v>6.29</v>
      </c>
      <c r="G11">
        <v>5.8784999999999998</v>
      </c>
      <c r="H11">
        <v>5.5425090000000002E-3</v>
      </c>
      <c r="I11">
        <v>3.8417785860000002</v>
      </c>
      <c r="J11">
        <v>3.9117482053286801</v>
      </c>
      <c r="K11">
        <v>3.9509382</v>
      </c>
      <c r="L11">
        <v>3.9052211304102502</v>
      </c>
      <c r="M11">
        <v>3.8395223960382401</v>
      </c>
      <c r="N11">
        <v>4.9190462791673397</v>
      </c>
      <c r="O11" s="12">
        <v>13.223484356197883</v>
      </c>
      <c r="P11" s="12">
        <v>10.191980678600897</v>
      </c>
      <c r="S11" t="s">
        <v>523</v>
      </c>
      <c r="T11">
        <v>-30</v>
      </c>
      <c r="U11">
        <v>110</v>
      </c>
    </row>
    <row r="12" spans="1:21" x14ac:dyDescent="0.3">
      <c r="A12">
        <v>1</v>
      </c>
      <c r="B12">
        <v>20</v>
      </c>
      <c r="C12">
        <v>4</v>
      </c>
      <c r="D12">
        <v>5.4</v>
      </c>
      <c r="E12">
        <v>12.166799299999999</v>
      </c>
      <c r="F12">
        <v>7.65</v>
      </c>
      <c r="G12">
        <v>7.0444000000000004</v>
      </c>
      <c r="H12">
        <v>7.5770359999999997E-3</v>
      </c>
      <c r="I12">
        <v>2.0101336249999999</v>
      </c>
      <c r="J12">
        <v>1.98877188731475</v>
      </c>
      <c r="K12">
        <v>2.5499784999999999</v>
      </c>
      <c r="L12">
        <v>1.98345425139553</v>
      </c>
      <c r="M12">
        <v>2.0645326301045301</v>
      </c>
      <c r="N12">
        <v>2.23819937848537</v>
      </c>
      <c r="O12" s="12">
        <v>15.034864123650838</v>
      </c>
      <c r="P12" s="12">
        <v>8.646538732715582</v>
      </c>
    </row>
    <row r="13" spans="1:21" x14ac:dyDescent="0.3">
      <c r="A13">
        <v>1.6666666670000001</v>
      </c>
      <c r="B13">
        <v>60</v>
      </c>
      <c r="C13">
        <v>6</v>
      </c>
      <c r="D13">
        <v>21</v>
      </c>
      <c r="E13">
        <v>1.2723450249999999</v>
      </c>
      <c r="F13">
        <v>0.8</v>
      </c>
      <c r="G13">
        <v>3.24</v>
      </c>
      <c r="H13">
        <v>1.2049799999999999E-2</v>
      </c>
      <c r="I13">
        <v>4.1434632169999999</v>
      </c>
      <c r="J13">
        <v>4.2279074809988302</v>
      </c>
      <c r="K13">
        <v>3.5881162</v>
      </c>
      <c r="L13">
        <v>4.1020446743696404</v>
      </c>
      <c r="M13">
        <v>4.1434632169999803</v>
      </c>
      <c r="N13">
        <v>4.4017596767127198</v>
      </c>
      <c r="O13" s="12">
        <v>12.08355087412478</v>
      </c>
      <c r="P13" s="12">
        <v>-1.685626621736116</v>
      </c>
      <c r="S13">
        <v>-10</v>
      </c>
    </row>
    <row r="14" spans="1:21" x14ac:dyDescent="0.3">
      <c r="A14">
        <v>1.6666666670000001</v>
      </c>
      <c r="B14">
        <v>10</v>
      </c>
      <c r="C14">
        <v>2</v>
      </c>
      <c r="D14">
        <v>6.6</v>
      </c>
      <c r="E14">
        <v>45.486334630000002</v>
      </c>
      <c r="F14">
        <v>28.6</v>
      </c>
      <c r="G14">
        <v>0.54</v>
      </c>
      <c r="H14">
        <v>2.5500000000000002E-3</v>
      </c>
      <c r="I14">
        <v>-7.053342614</v>
      </c>
      <c r="J14">
        <v>-7.0739851989774403</v>
      </c>
      <c r="K14">
        <v>-6.7813315000000003</v>
      </c>
      <c r="L14">
        <v>-7.08787360146433</v>
      </c>
      <c r="M14">
        <v>-7.06272041161193</v>
      </c>
      <c r="N14">
        <v>-7.1161264783405196</v>
      </c>
      <c r="O14" s="12">
        <v>-7.8103022861111144</v>
      </c>
      <c r="P14" s="12">
        <v>2.380742196944718</v>
      </c>
      <c r="S14" t="s">
        <v>524</v>
      </c>
      <c r="T14">
        <v>-16</v>
      </c>
      <c r="U14">
        <v>110</v>
      </c>
    </row>
    <row r="15" spans="1:21" x14ac:dyDescent="0.3">
      <c r="A15">
        <v>1.6666666670000001</v>
      </c>
      <c r="B15">
        <v>20</v>
      </c>
      <c r="C15">
        <v>1</v>
      </c>
      <c r="D15">
        <v>6.8</v>
      </c>
      <c r="E15">
        <v>12.818876120000001</v>
      </c>
      <c r="F15">
        <v>8.06</v>
      </c>
      <c r="G15">
        <v>1.08</v>
      </c>
      <c r="H15">
        <v>4.8399999999999997E-3</v>
      </c>
      <c r="I15">
        <v>1.9535049689999999</v>
      </c>
      <c r="J15">
        <v>2.0569627311362702</v>
      </c>
      <c r="K15">
        <v>2.4694278000000001</v>
      </c>
      <c r="L15">
        <v>1.96775683953529</v>
      </c>
      <c r="M15">
        <v>1.9768042023988399</v>
      </c>
      <c r="N15">
        <v>2.4330586534245899</v>
      </c>
      <c r="O15" s="12">
        <v>12.161939148831911</v>
      </c>
      <c r="P15" s="12">
        <v>3.2387360921964889</v>
      </c>
      <c r="S15" t="s">
        <v>523</v>
      </c>
      <c r="T15">
        <v>-30</v>
      </c>
      <c r="U15">
        <v>96</v>
      </c>
    </row>
    <row r="16" spans="1:21" x14ac:dyDescent="0.3">
      <c r="A16">
        <v>1</v>
      </c>
      <c r="B16">
        <v>30</v>
      </c>
      <c r="C16">
        <v>1</v>
      </c>
      <c r="D16">
        <v>17.899999999999999</v>
      </c>
      <c r="E16">
        <v>30.917984100000002</v>
      </c>
      <c r="F16">
        <v>19.440000000000001</v>
      </c>
      <c r="G16">
        <v>7.6656000000000004</v>
      </c>
      <c r="H16">
        <v>9.1083629999999995E-3</v>
      </c>
      <c r="I16">
        <v>-3.2985291819999998</v>
      </c>
      <c r="J16">
        <v>-3.3418657682367399</v>
      </c>
      <c r="K16">
        <v>-3.6308617999999999</v>
      </c>
      <c r="L16">
        <v>-3.3077511824437198</v>
      </c>
      <c r="M16">
        <v>-3.3726907074189199</v>
      </c>
      <c r="N16">
        <v>-3.7313787196560502</v>
      </c>
      <c r="O16" s="12">
        <v>-19.845507370075197</v>
      </c>
      <c r="P16" s="12">
        <v>-22.659419215694875</v>
      </c>
    </row>
    <row r="17" spans="1:21" x14ac:dyDescent="0.3">
      <c r="A17">
        <v>1.6666666670000001</v>
      </c>
      <c r="B17">
        <v>10</v>
      </c>
      <c r="C17">
        <v>2</v>
      </c>
      <c r="D17">
        <v>5.7</v>
      </c>
      <c r="E17">
        <v>39.108705200000003</v>
      </c>
      <c r="F17">
        <v>24.59</v>
      </c>
      <c r="G17">
        <v>0.54</v>
      </c>
      <c r="H17">
        <v>2.5500000000000002E-3</v>
      </c>
      <c r="I17">
        <v>-6.5810363760000001</v>
      </c>
      <c r="J17">
        <v>-6.5219117192342297</v>
      </c>
      <c r="K17">
        <v>-5.9831104000000002</v>
      </c>
      <c r="L17">
        <v>-6.49487786589496</v>
      </c>
      <c r="M17">
        <v>-6.5684861432682604</v>
      </c>
      <c r="N17">
        <v>-6.27842781830166</v>
      </c>
      <c r="O17" s="12">
        <v>-2.9506714460146575</v>
      </c>
      <c r="P17" s="12">
        <v>2.0950426376441058</v>
      </c>
      <c r="S17">
        <v>10</v>
      </c>
    </row>
    <row r="18" spans="1:21" x14ac:dyDescent="0.3">
      <c r="A18">
        <v>0.6</v>
      </c>
      <c r="B18">
        <v>10</v>
      </c>
      <c r="C18">
        <v>6</v>
      </c>
      <c r="D18">
        <v>4.75</v>
      </c>
      <c r="E18">
        <v>29.391170070000001</v>
      </c>
      <c r="F18">
        <v>18.48</v>
      </c>
      <c r="G18">
        <v>0.94</v>
      </c>
      <c r="H18">
        <v>4.0000000000000001E-3</v>
      </c>
      <c r="I18">
        <v>-4.3678675629999999</v>
      </c>
      <c r="J18">
        <v>-4.4439737505761503</v>
      </c>
      <c r="K18">
        <v>-3.9087130000000001</v>
      </c>
      <c r="L18">
        <v>-4.4061901714916303</v>
      </c>
      <c r="M18">
        <v>-4.3487125284509496</v>
      </c>
      <c r="N18">
        <v>-4.1688142219324202</v>
      </c>
      <c r="O18" s="12">
        <v>2.5425458776955803</v>
      </c>
      <c r="P18" s="12">
        <v>2.7295638194328911</v>
      </c>
      <c r="S18" t="s">
        <v>524</v>
      </c>
      <c r="T18">
        <v>-30</v>
      </c>
      <c r="U18">
        <v>96</v>
      </c>
    </row>
    <row r="19" spans="1:21" x14ac:dyDescent="0.3">
      <c r="A19">
        <v>1.6666666670000001</v>
      </c>
      <c r="B19">
        <v>60</v>
      </c>
      <c r="C19">
        <v>6</v>
      </c>
      <c r="D19">
        <v>4.2</v>
      </c>
      <c r="E19">
        <v>0</v>
      </c>
      <c r="F19">
        <v>0</v>
      </c>
      <c r="G19">
        <v>3.24</v>
      </c>
      <c r="H19">
        <v>1.2049799999999999E-2</v>
      </c>
      <c r="I19">
        <v>104.1586858</v>
      </c>
      <c r="J19">
        <v>104.10123527384199</v>
      </c>
      <c r="K19">
        <v>103.51385999999999</v>
      </c>
      <c r="L19">
        <v>104.095823873878</v>
      </c>
      <c r="M19">
        <v>103.89297486687001</v>
      </c>
      <c r="N19">
        <v>104.267173979486</v>
      </c>
      <c r="O19" s="12">
        <v>63.900427415369336</v>
      </c>
      <c r="P19" s="12">
        <v>77.920098870821533</v>
      </c>
      <c r="S19" t="s">
        <v>523</v>
      </c>
      <c r="T19">
        <v>-16</v>
      </c>
      <c r="U19">
        <v>110</v>
      </c>
    </row>
    <row r="20" spans="1:21" x14ac:dyDescent="0.3">
      <c r="A20">
        <v>1.6666666670000001</v>
      </c>
      <c r="B20">
        <v>20</v>
      </c>
      <c r="C20">
        <v>4</v>
      </c>
      <c r="D20">
        <v>1.7</v>
      </c>
      <c r="E20">
        <v>0</v>
      </c>
      <c r="F20">
        <v>0</v>
      </c>
      <c r="G20">
        <v>1.08</v>
      </c>
      <c r="H20">
        <v>4.8399999999999997E-3</v>
      </c>
      <c r="I20">
        <v>70.640492809999998</v>
      </c>
      <c r="J20">
        <v>70.522088826381705</v>
      </c>
      <c r="K20">
        <v>69.453156000000007</v>
      </c>
      <c r="L20">
        <v>70.587638002164198</v>
      </c>
      <c r="M20">
        <v>70.001489913942805</v>
      </c>
      <c r="N20">
        <v>69.107834011889395</v>
      </c>
      <c r="O20" s="12">
        <v>32.196489397292048</v>
      </c>
      <c r="P20" s="12">
        <v>46.036809507309442</v>
      </c>
    </row>
    <row r="21" spans="1:21" x14ac:dyDescent="0.3">
      <c r="A21">
        <v>1.6666666670000001</v>
      </c>
      <c r="B21">
        <v>20</v>
      </c>
      <c r="C21">
        <v>4</v>
      </c>
      <c r="D21">
        <v>12.2</v>
      </c>
      <c r="E21">
        <v>42.941644580000002</v>
      </c>
      <c r="F21">
        <v>27</v>
      </c>
      <c r="G21">
        <v>1.08</v>
      </c>
      <c r="H21">
        <v>4.8399999999999997E-3</v>
      </c>
      <c r="I21">
        <v>-7.2098227870000002</v>
      </c>
      <c r="J21">
        <v>-7.2182962762008103</v>
      </c>
      <c r="K21">
        <v>-7.4040065000000004</v>
      </c>
      <c r="L21">
        <v>-7.2421768291610498</v>
      </c>
      <c r="M21">
        <v>-7.2192633024044399</v>
      </c>
      <c r="N21">
        <v>-7.4851554880137803</v>
      </c>
      <c r="O21" s="12">
        <v>-14.10808290000738</v>
      </c>
      <c r="P21" s="12">
        <v>-13.412767080970044</v>
      </c>
    </row>
    <row r="22" spans="1:21" x14ac:dyDescent="0.3">
      <c r="A22">
        <v>1.6666666670000001</v>
      </c>
      <c r="B22">
        <v>20</v>
      </c>
      <c r="C22">
        <v>6</v>
      </c>
      <c r="D22">
        <v>10.199999999999999</v>
      </c>
      <c r="E22">
        <v>28.166537980000001</v>
      </c>
      <c r="F22">
        <v>17.71</v>
      </c>
      <c r="G22">
        <v>1.08</v>
      </c>
      <c r="H22">
        <v>4.8402000000000002E-3</v>
      </c>
      <c r="I22">
        <v>-3.3196488099999999</v>
      </c>
      <c r="J22">
        <v>-3.5089363139863599</v>
      </c>
      <c r="K22">
        <v>-3.4133868000000001</v>
      </c>
      <c r="L22">
        <v>-3.3756099642233899</v>
      </c>
      <c r="M22">
        <v>-3.3846230001821</v>
      </c>
      <c r="N22">
        <v>-3.64172319896756</v>
      </c>
      <c r="O22" s="12">
        <v>-2.9775351212572252</v>
      </c>
      <c r="P22" s="12">
        <v>-12.279309756967637</v>
      </c>
    </row>
    <row r="23" spans="1:21" x14ac:dyDescent="0.3">
      <c r="A23">
        <v>1</v>
      </c>
      <c r="B23">
        <v>20</v>
      </c>
      <c r="C23">
        <v>6</v>
      </c>
      <c r="D23">
        <v>9</v>
      </c>
      <c r="E23">
        <v>29.725160639999999</v>
      </c>
      <c r="F23">
        <v>18.690000000000001</v>
      </c>
      <c r="G23">
        <v>7.0444000000000004</v>
      </c>
      <c r="H23">
        <v>7.5770339999999999E-3</v>
      </c>
      <c r="I23">
        <v>-2.904667978</v>
      </c>
      <c r="J23">
        <v>-2.8627277951449202</v>
      </c>
      <c r="K23">
        <v>-2.9904532000000001</v>
      </c>
      <c r="L23">
        <v>-2.8278352217657399</v>
      </c>
      <c r="M23">
        <v>-2.96242604810022</v>
      </c>
      <c r="N23">
        <v>-3.4428646831609799</v>
      </c>
      <c r="O23" s="12">
        <v>-1.6450934959401846</v>
      </c>
      <c r="P23" s="12">
        <v>-5.4631001954160485</v>
      </c>
    </row>
    <row r="24" spans="1:21" x14ac:dyDescent="0.3">
      <c r="A24">
        <v>0.6</v>
      </c>
      <c r="B24">
        <v>40</v>
      </c>
      <c r="C24">
        <v>1</v>
      </c>
      <c r="D24">
        <v>19.2</v>
      </c>
      <c r="E24">
        <v>18.957940870000002</v>
      </c>
      <c r="F24">
        <v>11.92</v>
      </c>
      <c r="G24">
        <v>3.76</v>
      </c>
      <c r="H24">
        <v>9.2599999999999991E-3</v>
      </c>
      <c r="I24">
        <v>-0.48605347129999998</v>
      </c>
      <c r="J24">
        <v>-0.52387751818871398</v>
      </c>
      <c r="K24">
        <v>-0.51688540000000005</v>
      </c>
      <c r="L24">
        <v>-0.48240098265992998</v>
      </c>
      <c r="M24">
        <v>-0.505529636060841</v>
      </c>
      <c r="N24">
        <v>-0.57297314146044898</v>
      </c>
      <c r="O24" s="12">
        <v>-9.4634923089390224</v>
      </c>
      <c r="P24" s="12">
        <v>-14.15921302397512</v>
      </c>
    </row>
    <row r="25" spans="1:21" x14ac:dyDescent="0.3">
      <c r="A25">
        <v>0.6</v>
      </c>
      <c r="B25">
        <v>15</v>
      </c>
      <c r="C25">
        <v>4</v>
      </c>
      <c r="D25">
        <v>1.4</v>
      </c>
      <c r="E25">
        <v>0</v>
      </c>
      <c r="F25">
        <v>0</v>
      </c>
      <c r="G25">
        <v>1.41</v>
      </c>
      <c r="H25">
        <v>5.7099999999999998E-3</v>
      </c>
      <c r="I25">
        <v>58.589260779999996</v>
      </c>
      <c r="J25">
        <v>58.421761263427499</v>
      </c>
      <c r="K25">
        <v>59.029696999999999</v>
      </c>
      <c r="L25">
        <v>58.601242389589302</v>
      </c>
      <c r="M25">
        <v>58.716172150992897</v>
      </c>
      <c r="N25">
        <v>58.626353977026</v>
      </c>
      <c r="O25" s="12">
        <v>27.31022179666574</v>
      </c>
      <c r="P25" s="12">
        <v>35.187512488599943</v>
      </c>
    </row>
    <row r="26" spans="1:21" x14ac:dyDescent="0.3">
      <c r="A26">
        <v>1.6666666670000001</v>
      </c>
      <c r="B26">
        <v>60</v>
      </c>
      <c r="C26">
        <v>2</v>
      </c>
      <c r="D26">
        <v>29.4</v>
      </c>
      <c r="E26">
        <v>28.150633670000001</v>
      </c>
      <c r="F26">
        <v>17.7</v>
      </c>
      <c r="G26">
        <v>3.24</v>
      </c>
      <c r="H26">
        <v>1.205E-2</v>
      </c>
      <c r="I26">
        <v>-3.5897110919999999</v>
      </c>
      <c r="J26">
        <v>-3.6136836940652102</v>
      </c>
      <c r="K26">
        <v>-3.4472100000000001</v>
      </c>
      <c r="L26">
        <v>-3.5224435892134198</v>
      </c>
      <c r="M26">
        <v>-3.56873785838027</v>
      </c>
      <c r="N26">
        <v>-3.3613527578531901</v>
      </c>
      <c r="O26" s="12">
        <v>-22.756096364134571</v>
      </c>
      <c r="P26" s="12">
        <v>19.914650292255132</v>
      </c>
    </row>
    <row r="27" spans="1:21" x14ac:dyDescent="0.3">
      <c r="A27">
        <v>1</v>
      </c>
      <c r="B27">
        <v>10</v>
      </c>
      <c r="C27">
        <v>2</v>
      </c>
      <c r="D27">
        <v>4</v>
      </c>
      <c r="E27">
        <v>21.13683172</v>
      </c>
      <c r="F27">
        <v>13.29</v>
      </c>
      <c r="G27">
        <v>5.8784999999999998</v>
      </c>
      <c r="H27">
        <v>5.5425099999999996E-3</v>
      </c>
      <c r="I27">
        <v>-1.6877987800000001</v>
      </c>
      <c r="J27">
        <v>-1.59057755633469</v>
      </c>
      <c r="K27">
        <v>-1.587993</v>
      </c>
      <c r="L27">
        <v>-1.6764899743575099</v>
      </c>
      <c r="M27">
        <v>-1.6751380199127399</v>
      </c>
      <c r="N27">
        <v>-1.6094408209572899</v>
      </c>
      <c r="O27" s="12">
        <v>6.5536023214512333</v>
      </c>
      <c r="P27" s="12">
        <v>1.3407894699927594</v>
      </c>
    </row>
    <row r="28" spans="1:21" x14ac:dyDescent="0.3">
      <c r="A28">
        <v>1.6666666670000001</v>
      </c>
      <c r="B28">
        <v>10</v>
      </c>
      <c r="C28">
        <v>4</v>
      </c>
      <c r="D28">
        <v>0.95</v>
      </c>
      <c r="E28">
        <v>0</v>
      </c>
      <c r="F28">
        <v>0</v>
      </c>
      <c r="G28">
        <v>0.54</v>
      </c>
      <c r="H28">
        <v>2.5500000000000002E-3</v>
      </c>
      <c r="I28">
        <v>56.55153026</v>
      </c>
      <c r="J28">
        <v>56.7478024118221</v>
      </c>
      <c r="K28">
        <v>56.984524</v>
      </c>
      <c r="L28">
        <v>56.612763648267901</v>
      </c>
      <c r="M28">
        <v>56.687383636722998</v>
      </c>
      <c r="N28">
        <v>56.319609443912498</v>
      </c>
      <c r="O28" s="12">
        <v>24.629266960149415</v>
      </c>
      <c r="P28" s="12">
        <v>29.409162067424326</v>
      </c>
    </row>
    <row r="29" spans="1:21" x14ac:dyDescent="0.3">
      <c r="A29">
        <v>0.6</v>
      </c>
      <c r="B29">
        <v>60</v>
      </c>
      <c r="C29">
        <v>4</v>
      </c>
      <c r="D29">
        <v>8.4</v>
      </c>
      <c r="E29">
        <v>0</v>
      </c>
      <c r="F29">
        <v>0</v>
      </c>
      <c r="G29">
        <v>5.64</v>
      </c>
      <c r="H29">
        <v>1.379E-2</v>
      </c>
      <c r="I29">
        <v>26.039671460000001</v>
      </c>
      <c r="J29">
        <v>25.991572856561302</v>
      </c>
      <c r="K29">
        <v>28.251042999999999</v>
      </c>
      <c r="L29">
        <v>26.101021642153601</v>
      </c>
      <c r="M29">
        <v>26.039671460000001</v>
      </c>
      <c r="N29">
        <v>26.039671459999699</v>
      </c>
      <c r="O29" s="12">
        <v>49.546720062999562</v>
      </c>
      <c r="P29" s="12">
        <v>39.160258260630847</v>
      </c>
    </row>
    <row r="30" spans="1:21" x14ac:dyDescent="0.3">
      <c r="A30">
        <v>1.6666666670000001</v>
      </c>
      <c r="B30">
        <v>40</v>
      </c>
      <c r="C30">
        <v>1</v>
      </c>
      <c r="D30">
        <v>3.2</v>
      </c>
      <c r="E30">
        <v>0</v>
      </c>
      <c r="F30">
        <v>0</v>
      </c>
      <c r="G30">
        <v>2.16</v>
      </c>
      <c r="H30">
        <v>8.7799999999999996E-3</v>
      </c>
      <c r="I30">
        <v>79.746493839999999</v>
      </c>
      <c r="J30">
        <v>79.604049508288199</v>
      </c>
      <c r="K30">
        <v>80.002719999999997</v>
      </c>
      <c r="L30">
        <v>79.645274755826406</v>
      </c>
      <c r="M30">
        <v>79.673395420136202</v>
      </c>
      <c r="N30">
        <v>79.723158523121199</v>
      </c>
      <c r="O30" s="12">
        <v>47.057953460899775</v>
      </c>
      <c r="P30" s="12">
        <v>70.859184383990367</v>
      </c>
    </row>
    <row r="31" spans="1:21" x14ac:dyDescent="0.3">
      <c r="A31">
        <v>0.6</v>
      </c>
      <c r="B31">
        <v>40</v>
      </c>
      <c r="C31">
        <v>4</v>
      </c>
      <c r="D31">
        <v>3.2</v>
      </c>
      <c r="E31">
        <v>0</v>
      </c>
      <c r="F31">
        <v>0</v>
      </c>
      <c r="G31">
        <v>3.76</v>
      </c>
      <c r="H31">
        <v>9.2599999999999991E-3</v>
      </c>
      <c r="I31">
        <v>79.746493839999999</v>
      </c>
      <c r="J31">
        <v>79.7045589880927</v>
      </c>
      <c r="K31">
        <v>78.760040000000004</v>
      </c>
      <c r="L31">
        <v>79.633148695681896</v>
      </c>
      <c r="M31">
        <v>79.469808888889204</v>
      </c>
      <c r="N31">
        <v>79.734725267174397</v>
      </c>
      <c r="O31" s="12">
        <v>45.945163490446205</v>
      </c>
      <c r="P31" s="12">
        <v>67.266394874956617</v>
      </c>
    </row>
    <row r="32" spans="1:21" x14ac:dyDescent="0.3">
      <c r="A32">
        <v>1</v>
      </c>
      <c r="B32">
        <v>40</v>
      </c>
      <c r="C32">
        <v>1</v>
      </c>
      <c r="D32">
        <v>3.2</v>
      </c>
      <c r="E32">
        <v>0</v>
      </c>
      <c r="F32">
        <v>0</v>
      </c>
      <c r="G32">
        <v>7.9885999999999999</v>
      </c>
      <c r="H32">
        <v>1.0389860000000001E-2</v>
      </c>
      <c r="I32">
        <v>81.781806399999994</v>
      </c>
      <c r="J32">
        <v>81.882339702626496</v>
      </c>
      <c r="K32">
        <v>82.495670000000004</v>
      </c>
      <c r="L32">
        <v>81.830892291120804</v>
      </c>
      <c r="M32">
        <v>81.754115072653207</v>
      </c>
      <c r="N32">
        <v>81.463031487885303</v>
      </c>
      <c r="O32" s="12">
        <v>45.138029930081856</v>
      </c>
      <c r="P32" s="12">
        <v>69.101051675497757</v>
      </c>
    </row>
    <row r="33" spans="1:16" x14ac:dyDescent="0.3">
      <c r="A33">
        <v>0.6</v>
      </c>
      <c r="B33">
        <v>15</v>
      </c>
      <c r="C33">
        <v>1</v>
      </c>
      <c r="D33">
        <v>5.6</v>
      </c>
      <c r="E33">
        <v>22.091090489999999</v>
      </c>
      <c r="F33">
        <v>13.89</v>
      </c>
      <c r="G33">
        <v>1.41</v>
      </c>
      <c r="H33">
        <v>5.7099999999999998E-3</v>
      </c>
      <c r="I33">
        <v>-2.4013880909999998</v>
      </c>
      <c r="J33">
        <v>-2.33344301630214</v>
      </c>
      <c r="K33">
        <v>-2.2397760999999998</v>
      </c>
      <c r="L33">
        <v>-2.3756199236938502</v>
      </c>
      <c r="M33">
        <v>-2.4121116876215001</v>
      </c>
      <c r="N33">
        <v>-2.45204906408207</v>
      </c>
      <c r="O33" s="12">
        <v>6.9668797190506817</v>
      </c>
      <c r="P33" s="12">
        <v>2.5256359606267185</v>
      </c>
    </row>
    <row r="34" spans="1:16" x14ac:dyDescent="0.3">
      <c r="A34">
        <v>0.6</v>
      </c>
      <c r="B34">
        <v>40</v>
      </c>
      <c r="C34">
        <v>1</v>
      </c>
      <c r="D34">
        <v>6.4</v>
      </c>
      <c r="E34">
        <v>0</v>
      </c>
      <c r="F34">
        <v>0</v>
      </c>
      <c r="G34">
        <v>3.76</v>
      </c>
      <c r="H34">
        <v>9.2599999999999991E-3</v>
      </c>
      <c r="I34">
        <v>19.93662346</v>
      </c>
      <c r="J34">
        <v>20.114745333216099</v>
      </c>
      <c r="K34">
        <v>20.402044</v>
      </c>
      <c r="L34">
        <v>19.8358607860151</v>
      </c>
      <c r="M34">
        <v>19.931307027074801</v>
      </c>
      <c r="N34">
        <v>19.911030067989799</v>
      </c>
      <c r="O34" s="12">
        <v>35.956817378876551</v>
      </c>
      <c r="P34" s="12">
        <v>42.706981920290573</v>
      </c>
    </row>
    <row r="35" spans="1:16" x14ac:dyDescent="0.3">
      <c r="A35">
        <v>0.6</v>
      </c>
      <c r="B35">
        <v>60</v>
      </c>
      <c r="C35">
        <v>2</v>
      </c>
      <c r="D35">
        <v>8.4</v>
      </c>
      <c r="E35">
        <v>0</v>
      </c>
      <c r="F35">
        <v>0</v>
      </c>
      <c r="G35">
        <v>5.64</v>
      </c>
      <c r="H35">
        <v>1.379E-2</v>
      </c>
      <c r="I35">
        <v>26.039671460000001</v>
      </c>
      <c r="J35">
        <v>26.028766361345099</v>
      </c>
      <c r="K35">
        <v>26.373905000000001</v>
      </c>
      <c r="L35">
        <v>26.089103517253601</v>
      </c>
      <c r="M35">
        <v>26.039671460000001</v>
      </c>
      <c r="N35">
        <v>26.039671459999699</v>
      </c>
      <c r="O35" s="12">
        <v>49.414385141232593</v>
      </c>
      <c r="P35" s="12">
        <v>40.357501357553502</v>
      </c>
    </row>
    <row r="36" spans="1:16" x14ac:dyDescent="0.3">
      <c r="A36">
        <v>1</v>
      </c>
      <c r="B36">
        <v>30</v>
      </c>
      <c r="C36">
        <v>2</v>
      </c>
      <c r="D36">
        <v>7.5</v>
      </c>
      <c r="E36">
        <v>8.2066254090000008</v>
      </c>
      <c r="F36">
        <v>5.16</v>
      </c>
      <c r="G36">
        <v>7.6656000000000004</v>
      </c>
      <c r="H36">
        <v>9.1083640000000007E-3</v>
      </c>
      <c r="I36">
        <v>6.4615948029999997</v>
      </c>
      <c r="J36">
        <v>6.4508041493063102</v>
      </c>
      <c r="K36">
        <v>7.2930039999999998</v>
      </c>
      <c r="L36">
        <v>6.5349099366180496</v>
      </c>
      <c r="M36">
        <v>6.5419873538359097</v>
      </c>
      <c r="N36">
        <v>7.3063981229164803</v>
      </c>
      <c r="O36" s="12">
        <v>19.538168145872714</v>
      </c>
      <c r="P36" s="12">
        <v>12.897444727236278</v>
      </c>
    </row>
    <row r="37" spans="1:16" x14ac:dyDescent="0.3">
      <c r="A37">
        <v>1</v>
      </c>
      <c r="B37">
        <v>20</v>
      </c>
      <c r="C37">
        <v>2</v>
      </c>
      <c r="D37">
        <v>3.6</v>
      </c>
      <c r="E37">
        <v>3.5148531310000002</v>
      </c>
      <c r="F37">
        <v>2.21</v>
      </c>
      <c r="G37">
        <v>7.0444000000000004</v>
      </c>
      <c r="H37">
        <v>7.5770359999999997E-3</v>
      </c>
      <c r="I37">
        <v>8.7056873610000007</v>
      </c>
      <c r="J37">
        <v>8.6952601746684604</v>
      </c>
      <c r="K37">
        <v>9.4050609999999999</v>
      </c>
      <c r="L37">
        <v>8.7201286784136798</v>
      </c>
      <c r="M37">
        <v>8.9040573635613693</v>
      </c>
      <c r="N37">
        <v>9.0635577020893994</v>
      </c>
      <c r="O37" s="12">
        <v>23.266655658368109</v>
      </c>
      <c r="P37" s="12">
        <v>25.634407997505186</v>
      </c>
    </row>
    <row r="38" spans="1:16" x14ac:dyDescent="0.3">
      <c r="A38">
        <v>0.6</v>
      </c>
      <c r="B38">
        <v>20</v>
      </c>
      <c r="C38">
        <v>1</v>
      </c>
      <c r="D38">
        <v>3.6</v>
      </c>
      <c r="E38">
        <v>3.3399056900000001</v>
      </c>
      <c r="F38">
        <v>2.1</v>
      </c>
      <c r="G38">
        <v>1.88</v>
      </c>
      <c r="H38">
        <v>6.9699999999999996E-3</v>
      </c>
      <c r="I38">
        <v>15.15620242</v>
      </c>
      <c r="J38">
        <v>14.949983710291599</v>
      </c>
      <c r="K38">
        <v>14.327382999999999</v>
      </c>
      <c r="L38">
        <v>15.0495121250207</v>
      </c>
      <c r="M38">
        <v>14.989398315140001</v>
      </c>
      <c r="N38">
        <v>12.5816456199278</v>
      </c>
      <c r="O38" s="12">
        <v>24.170535475554498</v>
      </c>
      <c r="P38" s="12">
        <v>28.743146735601417</v>
      </c>
    </row>
    <row r="39" spans="1:16" x14ac:dyDescent="0.3">
      <c r="A39">
        <v>1.6666666670000001</v>
      </c>
      <c r="B39">
        <v>10</v>
      </c>
      <c r="C39">
        <v>6</v>
      </c>
      <c r="D39">
        <v>5.7</v>
      </c>
      <c r="E39">
        <v>29.613830449999998</v>
      </c>
      <c r="F39">
        <v>18.62</v>
      </c>
      <c r="G39">
        <v>0.54</v>
      </c>
      <c r="H39">
        <v>2.5500000000000002E-3</v>
      </c>
      <c r="I39">
        <v>-3.1032649550000002</v>
      </c>
      <c r="J39">
        <v>-3.0303857420408602</v>
      </c>
      <c r="K39">
        <v>-3.407422</v>
      </c>
      <c r="L39">
        <v>-3.1372881782713802</v>
      </c>
      <c r="M39">
        <v>-3.1462143497999602</v>
      </c>
      <c r="N39">
        <v>-3.51217396945313</v>
      </c>
      <c r="O39" s="12">
        <v>0.44971824363082186</v>
      </c>
      <c r="P39" s="12">
        <v>-3.3838537354220573</v>
      </c>
    </row>
    <row r="40" spans="1:16" x14ac:dyDescent="0.3">
      <c r="A40">
        <v>0.6</v>
      </c>
      <c r="B40">
        <v>10</v>
      </c>
      <c r="C40">
        <v>6</v>
      </c>
      <c r="D40">
        <v>3.8</v>
      </c>
      <c r="E40">
        <v>20.643798029999999</v>
      </c>
      <c r="F40">
        <v>12.98</v>
      </c>
      <c r="G40">
        <v>0.94</v>
      </c>
      <c r="H40">
        <v>4.0000000000000001E-3</v>
      </c>
      <c r="I40">
        <v>-1.576158181</v>
      </c>
      <c r="J40">
        <v>-1.6202893488124701</v>
      </c>
      <c r="K40">
        <v>-1.0467637000000001</v>
      </c>
      <c r="L40">
        <v>-1.59705271416017</v>
      </c>
      <c r="M40">
        <v>-1.5686887495775099</v>
      </c>
      <c r="N40">
        <v>-1.4954978407145001</v>
      </c>
      <c r="O40" s="12">
        <v>8.3377598714234455</v>
      </c>
      <c r="P40" s="12">
        <v>5.9526006451720921</v>
      </c>
    </row>
    <row r="41" spans="1:16" x14ac:dyDescent="0.3">
      <c r="A41">
        <v>0.6</v>
      </c>
      <c r="B41">
        <v>10</v>
      </c>
      <c r="C41">
        <v>4</v>
      </c>
      <c r="D41">
        <v>3.8</v>
      </c>
      <c r="E41">
        <v>20.89826703</v>
      </c>
      <c r="F41">
        <v>13.14</v>
      </c>
      <c r="G41">
        <v>0.94</v>
      </c>
      <c r="H41">
        <v>4.0000000000000001E-3</v>
      </c>
      <c r="I41">
        <v>-1.7029286539999999</v>
      </c>
      <c r="J41">
        <v>-1.7452050859499899</v>
      </c>
      <c r="K41">
        <v>-1.6148454999999999</v>
      </c>
      <c r="L41">
        <v>-1.71039756228705</v>
      </c>
      <c r="M41">
        <v>-1.70156144329095</v>
      </c>
      <c r="N41">
        <v>-1.76236234062694</v>
      </c>
      <c r="O41" s="12">
        <v>8.1213855521715512</v>
      </c>
      <c r="P41" s="12">
        <v>1.4414388657259085</v>
      </c>
    </row>
    <row r="42" spans="1:16" x14ac:dyDescent="0.3">
      <c r="A42">
        <v>1.6666666670000001</v>
      </c>
      <c r="B42">
        <v>40</v>
      </c>
      <c r="C42">
        <v>4</v>
      </c>
      <c r="D42">
        <v>12.8</v>
      </c>
      <c r="E42">
        <v>13.86856077</v>
      </c>
      <c r="F42">
        <v>8.7200000000000006</v>
      </c>
      <c r="G42">
        <v>2.16</v>
      </c>
      <c r="H42">
        <v>8.7799999999999996E-3</v>
      </c>
      <c r="I42">
        <v>1.7315970279999999</v>
      </c>
      <c r="J42">
        <v>1.6687813530843001</v>
      </c>
      <c r="K42">
        <v>1.8662874</v>
      </c>
      <c r="L42">
        <v>1.67754252721938</v>
      </c>
      <c r="M42">
        <v>1.73151076688811</v>
      </c>
      <c r="N42">
        <v>1.77274701700577</v>
      </c>
      <c r="O42" s="12">
        <v>13.306777742328515</v>
      </c>
      <c r="P42" s="12">
        <v>-1.7583958671223208</v>
      </c>
    </row>
    <row r="43" spans="1:16" x14ac:dyDescent="0.3">
      <c r="A43">
        <v>0.6</v>
      </c>
      <c r="B43">
        <v>20</v>
      </c>
      <c r="C43">
        <v>2</v>
      </c>
      <c r="D43">
        <v>7.2</v>
      </c>
      <c r="E43">
        <v>17.924160539999999</v>
      </c>
      <c r="F43">
        <v>11.27</v>
      </c>
      <c r="G43">
        <v>1.88</v>
      </c>
      <c r="H43">
        <v>6.9699999999999996E-3</v>
      </c>
      <c r="I43">
        <v>-0.35464542919999997</v>
      </c>
      <c r="J43">
        <v>-0.380594746663101</v>
      </c>
      <c r="K43">
        <v>-0.38477197000000002</v>
      </c>
      <c r="L43">
        <v>-0.41284537208850802</v>
      </c>
      <c r="M43">
        <v>-0.34856350782724399</v>
      </c>
      <c r="N43">
        <v>-0.34699238152926298</v>
      </c>
      <c r="O43" s="12">
        <v>8.4066210376176294</v>
      </c>
      <c r="P43" s="12">
        <v>-2.7132551537391763</v>
      </c>
    </row>
    <row r="44" spans="1:16" x14ac:dyDescent="0.3">
      <c r="A44">
        <v>1.6666666670000001</v>
      </c>
      <c r="B44">
        <v>15</v>
      </c>
      <c r="C44">
        <v>4</v>
      </c>
      <c r="D44">
        <v>2.8</v>
      </c>
      <c r="E44">
        <v>1.41548384</v>
      </c>
      <c r="F44">
        <v>0.89</v>
      </c>
      <c r="G44">
        <v>0.81</v>
      </c>
      <c r="H44">
        <v>3.7299999999999998E-3</v>
      </c>
      <c r="I44">
        <v>14.547742879999999</v>
      </c>
      <c r="J44">
        <v>14.4499016521639</v>
      </c>
      <c r="K44">
        <v>14.720795000000001</v>
      </c>
      <c r="L44">
        <v>14.484717691507701</v>
      </c>
      <c r="M44">
        <v>14.5352792400566</v>
      </c>
      <c r="N44">
        <v>14.2921308169849</v>
      </c>
      <c r="O44" s="12">
        <v>23.436976000751425</v>
      </c>
      <c r="P44" s="12">
        <v>22.608790214070396</v>
      </c>
    </row>
    <row r="45" spans="1:16" x14ac:dyDescent="0.3">
      <c r="A45">
        <v>1</v>
      </c>
      <c r="B45">
        <v>20</v>
      </c>
      <c r="C45">
        <v>2</v>
      </c>
      <c r="D45">
        <v>9</v>
      </c>
      <c r="E45">
        <v>28.007494860000001</v>
      </c>
      <c r="F45">
        <v>17.61</v>
      </c>
      <c r="G45">
        <v>7.0444000000000004</v>
      </c>
      <c r="H45">
        <v>7.5770359999999997E-3</v>
      </c>
      <c r="I45">
        <v>-2.4155082999999999</v>
      </c>
      <c r="J45">
        <v>-2.5274429655780599</v>
      </c>
      <c r="K45">
        <v>-2.6349170000000002</v>
      </c>
      <c r="L45">
        <v>-2.5279981898430899</v>
      </c>
      <c r="M45">
        <v>-2.5074926712057199</v>
      </c>
      <c r="N45">
        <v>-2.89426838072638</v>
      </c>
      <c r="O45" s="12">
        <v>-1.3424972013129131</v>
      </c>
      <c r="P45" s="12">
        <v>-10.203736665361447</v>
      </c>
    </row>
    <row r="46" spans="1:16" x14ac:dyDescent="0.3">
      <c r="A46">
        <v>0.6</v>
      </c>
      <c r="B46">
        <v>30</v>
      </c>
      <c r="C46">
        <v>2</v>
      </c>
      <c r="D46">
        <v>10</v>
      </c>
      <c r="E46">
        <v>20.771032529999999</v>
      </c>
      <c r="F46">
        <v>13.06</v>
      </c>
      <c r="G46">
        <v>2.82</v>
      </c>
      <c r="H46">
        <v>9.2599999999999991E-3</v>
      </c>
      <c r="I46">
        <v>-2.1304983270000002</v>
      </c>
      <c r="J46">
        <v>-2.0507252978723498</v>
      </c>
      <c r="K46">
        <v>-1.9340283</v>
      </c>
      <c r="L46">
        <v>-2.0845243511097098</v>
      </c>
      <c r="M46">
        <v>-2.09632396314819</v>
      </c>
      <c r="N46">
        <v>-1.8588301322416401</v>
      </c>
      <c r="O46" s="12">
        <v>8.6582526933815807</v>
      </c>
      <c r="P46" s="12">
        <v>0.76723655200962604</v>
      </c>
    </row>
    <row r="47" spans="1:16" x14ac:dyDescent="0.3">
      <c r="A47">
        <v>0.6</v>
      </c>
      <c r="B47">
        <v>60</v>
      </c>
      <c r="C47">
        <v>4</v>
      </c>
      <c r="D47">
        <v>4.2</v>
      </c>
      <c r="E47">
        <v>0</v>
      </c>
      <c r="F47">
        <v>0</v>
      </c>
      <c r="G47">
        <v>5.64</v>
      </c>
      <c r="H47">
        <v>1.379E-2</v>
      </c>
      <c r="I47">
        <v>104.1586858</v>
      </c>
      <c r="J47">
        <v>104.134832065129</v>
      </c>
      <c r="K47">
        <v>105.22598000000001</v>
      </c>
      <c r="L47">
        <v>104.190364233712</v>
      </c>
      <c r="M47">
        <v>104.06378903824999</v>
      </c>
      <c r="N47">
        <v>104.298646150549</v>
      </c>
      <c r="O47" s="12">
        <v>62.395889957206037</v>
      </c>
      <c r="P47" s="12">
        <v>73.234913384541812</v>
      </c>
    </row>
    <row r="48" spans="1:16" x14ac:dyDescent="0.3">
      <c r="A48">
        <v>1</v>
      </c>
      <c r="B48">
        <v>30</v>
      </c>
      <c r="C48">
        <v>4</v>
      </c>
      <c r="D48">
        <v>17.8</v>
      </c>
      <c r="E48">
        <v>43.514199840000003</v>
      </c>
      <c r="F48">
        <v>27.36</v>
      </c>
      <c r="G48">
        <v>7.6656000000000004</v>
      </c>
      <c r="H48">
        <v>9.1083640000000007E-3</v>
      </c>
      <c r="I48">
        <v>-8.0657048109999998</v>
      </c>
      <c r="J48">
        <v>-8.0307553278755002</v>
      </c>
      <c r="K48">
        <v>-8.4629999999999992</v>
      </c>
      <c r="L48">
        <v>-8.0742970621556402</v>
      </c>
      <c r="M48">
        <v>-8.0602827395958094</v>
      </c>
      <c r="N48">
        <v>-7.7240713218205697</v>
      </c>
      <c r="O48" s="12">
        <v>-23.501022209170078</v>
      </c>
      <c r="P48" s="12">
        <v>-13.435505593001592</v>
      </c>
    </row>
    <row r="49" spans="1:16" x14ac:dyDescent="0.3">
      <c r="A49">
        <v>0.6</v>
      </c>
      <c r="B49">
        <v>10</v>
      </c>
      <c r="C49">
        <v>6</v>
      </c>
      <c r="D49">
        <v>2.85</v>
      </c>
      <c r="E49">
        <v>11.514722470000001</v>
      </c>
      <c r="F49">
        <v>7.24</v>
      </c>
      <c r="G49">
        <v>0.94</v>
      </c>
      <c r="H49">
        <v>4.0000000000000001E-3</v>
      </c>
      <c r="I49">
        <v>3.456804392</v>
      </c>
      <c r="J49">
        <v>3.2968901518247802</v>
      </c>
      <c r="K49">
        <v>3.2629068000000001</v>
      </c>
      <c r="L49">
        <v>3.47640690216017</v>
      </c>
      <c r="M49">
        <v>3.4523921887815101</v>
      </c>
      <c r="N49">
        <v>3.44099321732195</v>
      </c>
      <c r="O49" s="12">
        <v>14.25903294297391</v>
      </c>
      <c r="P49" s="12">
        <v>12.112489907047186</v>
      </c>
    </row>
    <row r="50" spans="1:16" x14ac:dyDescent="0.3">
      <c r="A50">
        <v>1.6666666670000001</v>
      </c>
      <c r="B50">
        <v>20</v>
      </c>
      <c r="C50">
        <v>1</v>
      </c>
      <c r="D50">
        <v>3.4</v>
      </c>
      <c r="E50">
        <v>0.63617251239999995</v>
      </c>
      <c r="F50">
        <v>0.4</v>
      </c>
      <c r="G50">
        <v>1.08</v>
      </c>
      <c r="H50">
        <v>4.8399999999999997E-3</v>
      </c>
      <c r="I50">
        <v>17.635873060000002</v>
      </c>
      <c r="J50">
        <v>17.533061839970099</v>
      </c>
      <c r="K50">
        <v>18.063883000000001</v>
      </c>
      <c r="L50">
        <v>17.671380488118</v>
      </c>
      <c r="M50">
        <v>17.606985079931899</v>
      </c>
      <c r="N50">
        <v>20.890279593009101</v>
      </c>
      <c r="O50" s="12">
        <v>26.587034051351921</v>
      </c>
      <c r="P50" s="12">
        <v>32.682889297306566</v>
      </c>
    </row>
    <row r="51" spans="1:16" x14ac:dyDescent="0.3">
      <c r="A51">
        <v>1</v>
      </c>
      <c r="B51">
        <v>30</v>
      </c>
      <c r="C51">
        <v>2</v>
      </c>
      <c r="D51">
        <v>15</v>
      </c>
      <c r="E51">
        <v>34.019325100000003</v>
      </c>
      <c r="F51">
        <v>21.39</v>
      </c>
      <c r="G51">
        <v>7.6656000000000004</v>
      </c>
      <c r="H51">
        <v>9.1083640000000007E-3</v>
      </c>
      <c r="I51">
        <v>-6.1279978469999996</v>
      </c>
      <c r="J51">
        <v>-6.1267998454873203</v>
      </c>
      <c r="K51">
        <v>-6.6118826999999998</v>
      </c>
      <c r="L51">
        <v>-6.1517877516211898</v>
      </c>
      <c r="M51">
        <v>-6.1430656835147701</v>
      </c>
      <c r="N51">
        <v>-6.2392034187499901</v>
      </c>
      <c r="O51" s="12">
        <v>-11.931524012818763</v>
      </c>
      <c r="P51" s="12">
        <v>-15.02683406473828</v>
      </c>
    </row>
    <row r="52" spans="1:16" x14ac:dyDescent="0.3">
      <c r="A52">
        <v>1</v>
      </c>
      <c r="B52">
        <v>30</v>
      </c>
      <c r="C52">
        <v>6</v>
      </c>
      <c r="D52">
        <v>15</v>
      </c>
      <c r="E52">
        <v>25.701369499999998</v>
      </c>
      <c r="F52">
        <v>16.16</v>
      </c>
      <c r="G52">
        <v>7.6656000000000004</v>
      </c>
      <c r="H52">
        <v>9.1083659999999997E-3</v>
      </c>
      <c r="I52">
        <v>-2.5989293689999999</v>
      </c>
      <c r="J52">
        <v>-2.6442360852728499</v>
      </c>
      <c r="K52">
        <v>-2.8613677000000002</v>
      </c>
      <c r="L52">
        <v>-2.7044590504869799</v>
      </c>
      <c r="M52">
        <v>-2.6345257055650699</v>
      </c>
      <c r="N52">
        <v>-2.8518759797420499</v>
      </c>
      <c r="O52" s="12">
        <v>-8.919816280790009</v>
      </c>
      <c r="P52" s="12">
        <v>-18.165047882040469</v>
      </c>
    </row>
    <row r="53" spans="1:16" x14ac:dyDescent="0.3">
      <c r="A53">
        <v>0.6</v>
      </c>
      <c r="B53">
        <v>10</v>
      </c>
      <c r="C53">
        <v>1</v>
      </c>
      <c r="D53">
        <v>5.65</v>
      </c>
      <c r="E53">
        <v>31.140644479999999</v>
      </c>
      <c r="F53">
        <v>19.579999999999998</v>
      </c>
      <c r="G53">
        <v>0.94</v>
      </c>
      <c r="H53">
        <v>4.0000000000000001E-3</v>
      </c>
      <c r="I53">
        <v>-3.661620535</v>
      </c>
      <c r="J53">
        <v>-3.6733978165208301</v>
      </c>
      <c r="K53">
        <v>-3.6444410999999999</v>
      </c>
      <c r="L53">
        <v>-3.6088051982720102</v>
      </c>
      <c r="M53">
        <v>-3.7046276004512202</v>
      </c>
      <c r="N53">
        <v>-3.9514192535747501</v>
      </c>
      <c r="O53" s="12">
        <v>-1.1194558009808595</v>
      </c>
      <c r="P53" s="12">
        <v>-4.350483048018182</v>
      </c>
    </row>
    <row r="54" spans="1:16" x14ac:dyDescent="0.3">
      <c r="A54">
        <v>0.6</v>
      </c>
      <c r="B54">
        <v>40</v>
      </c>
      <c r="C54">
        <v>1</v>
      </c>
      <c r="D54">
        <v>16</v>
      </c>
      <c r="E54">
        <v>10.846741339999999</v>
      </c>
      <c r="F54">
        <v>6.82</v>
      </c>
      <c r="G54">
        <v>3.76</v>
      </c>
      <c r="H54">
        <v>9.2599999999999991E-3</v>
      </c>
      <c r="I54">
        <v>1.916529919</v>
      </c>
      <c r="J54">
        <v>2.0127545506299498</v>
      </c>
      <c r="K54">
        <v>2.3186270000000002</v>
      </c>
      <c r="L54">
        <v>1.95178203806627</v>
      </c>
      <c r="M54">
        <v>1.9295186373801501</v>
      </c>
      <c r="N54">
        <v>2.3009883275765999</v>
      </c>
      <c r="O54" s="12">
        <v>3.0051070721752264</v>
      </c>
      <c r="P54" s="12">
        <v>-10.052287803541184</v>
      </c>
    </row>
    <row r="55" spans="1:16" x14ac:dyDescent="0.3">
      <c r="A55">
        <v>0.6</v>
      </c>
      <c r="B55">
        <v>15</v>
      </c>
      <c r="C55">
        <v>4</v>
      </c>
      <c r="D55">
        <v>5.6</v>
      </c>
      <c r="E55">
        <v>24.524450349999999</v>
      </c>
      <c r="F55">
        <v>15.42</v>
      </c>
      <c r="G55">
        <v>1.41</v>
      </c>
      <c r="H55">
        <v>5.7099999999999998E-3</v>
      </c>
      <c r="I55">
        <v>-3.8106959100000002</v>
      </c>
      <c r="J55">
        <v>-3.96020897371152</v>
      </c>
      <c r="K55">
        <v>-3.8933529999999998</v>
      </c>
      <c r="L55">
        <v>-3.8427423172319499</v>
      </c>
      <c r="M55">
        <v>-3.7983881126215699</v>
      </c>
      <c r="N55">
        <v>-3.6800531269813699</v>
      </c>
      <c r="O55" s="12">
        <v>6.361755406962847</v>
      </c>
      <c r="P55" s="12">
        <v>-5.9760744254586662E-2</v>
      </c>
    </row>
    <row r="56" spans="1:16" x14ac:dyDescent="0.3">
      <c r="A56">
        <v>0.6</v>
      </c>
      <c r="B56">
        <v>10</v>
      </c>
      <c r="C56">
        <v>4</v>
      </c>
      <c r="D56">
        <v>2.85</v>
      </c>
      <c r="E56">
        <v>11.70557423</v>
      </c>
      <c r="F56">
        <v>7.36</v>
      </c>
      <c r="G56">
        <v>0.94</v>
      </c>
      <c r="H56">
        <v>4.0000000000000001E-3</v>
      </c>
      <c r="I56">
        <v>3.3623251220000001</v>
      </c>
      <c r="J56">
        <v>3.5344187256331199</v>
      </c>
      <c r="K56">
        <v>3.2629068000000001</v>
      </c>
      <c r="L56">
        <v>3.4209147134319098</v>
      </c>
      <c r="M56">
        <v>3.3729653095354899</v>
      </c>
      <c r="N56">
        <v>3.3982965960527198</v>
      </c>
      <c r="O56" s="12">
        <v>14.063668482295643</v>
      </c>
      <c r="P56" s="12">
        <v>7.5124172728645338</v>
      </c>
    </row>
    <row r="57" spans="1:16" x14ac:dyDescent="0.3">
      <c r="A57">
        <v>1</v>
      </c>
      <c r="B57">
        <v>60</v>
      </c>
      <c r="C57">
        <v>4</v>
      </c>
      <c r="D57">
        <v>16.8</v>
      </c>
      <c r="E57">
        <v>10.989880149999999</v>
      </c>
      <c r="F57">
        <v>6.91</v>
      </c>
      <c r="G57">
        <v>7.9885999999999999</v>
      </c>
      <c r="H57">
        <v>1.2535019999999999E-2</v>
      </c>
      <c r="I57">
        <v>3.9411120309999998</v>
      </c>
      <c r="J57">
        <v>3.7719556256970201</v>
      </c>
      <c r="K57">
        <v>3.3403854000000002</v>
      </c>
      <c r="L57">
        <v>3.8013951311458101</v>
      </c>
      <c r="M57">
        <v>3.9338445365441999</v>
      </c>
      <c r="N57">
        <v>3.4284693195562999</v>
      </c>
      <c r="O57" s="12">
        <v>19.820540644207114</v>
      </c>
      <c r="P57" s="12">
        <v>-1.6461949959595041</v>
      </c>
    </row>
    <row r="58" spans="1:16" x14ac:dyDescent="0.3">
      <c r="A58">
        <v>1</v>
      </c>
      <c r="B58">
        <v>10</v>
      </c>
      <c r="C58">
        <v>6</v>
      </c>
      <c r="D58">
        <v>5</v>
      </c>
      <c r="E58">
        <v>31.60186955</v>
      </c>
      <c r="F58">
        <v>19.87</v>
      </c>
      <c r="G58">
        <v>5.8784999999999998</v>
      </c>
      <c r="H58">
        <v>5.5425120000000003E-3</v>
      </c>
      <c r="I58">
        <v>-5.0015350129999998</v>
      </c>
      <c r="J58">
        <v>-4.9706474111288399</v>
      </c>
      <c r="K58">
        <v>-4.7833319999999997</v>
      </c>
      <c r="L58">
        <v>-4.9934068727212502</v>
      </c>
      <c r="M58">
        <v>-5.0351299065911501</v>
      </c>
      <c r="N58">
        <v>-4.8025966935975104</v>
      </c>
      <c r="O58" s="12">
        <v>0.30282619952430789</v>
      </c>
      <c r="P58" s="12">
        <v>2.767944448976519</v>
      </c>
    </row>
    <row r="59" spans="1:16" x14ac:dyDescent="0.3">
      <c r="A59">
        <v>0.6</v>
      </c>
      <c r="B59">
        <v>10</v>
      </c>
      <c r="C59">
        <v>1</v>
      </c>
      <c r="D59">
        <v>3.8</v>
      </c>
      <c r="E59">
        <v>18.57623736</v>
      </c>
      <c r="F59">
        <v>11.68</v>
      </c>
      <c r="G59">
        <v>0.94</v>
      </c>
      <c r="H59">
        <v>4.0000000000000001E-3</v>
      </c>
      <c r="I59">
        <v>-0.60372139469999997</v>
      </c>
      <c r="J59">
        <v>-0.518399080234065</v>
      </c>
      <c r="K59">
        <v>-0.55585759999999995</v>
      </c>
      <c r="L59">
        <v>-0.51463111056011102</v>
      </c>
      <c r="M59">
        <v>-0.60684852853659899</v>
      </c>
      <c r="N59">
        <v>-0.60692552125682298</v>
      </c>
      <c r="O59" s="12">
        <v>8.68974263016033</v>
      </c>
      <c r="P59" s="12">
        <v>4.3643561321988589</v>
      </c>
    </row>
    <row r="60" spans="1:16" x14ac:dyDescent="0.3">
      <c r="A60">
        <v>1.6666666670000001</v>
      </c>
      <c r="B60">
        <v>40</v>
      </c>
      <c r="C60">
        <v>4</v>
      </c>
      <c r="D60">
        <v>3.2</v>
      </c>
      <c r="E60">
        <v>0</v>
      </c>
      <c r="F60">
        <v>0</v>
      </c>
      <c r="G60">
        <v>2.16</v>
      </c>
      <c r="H60">
        <v>8.7799999999999996E-3</v>
      </c>
      <c r="I60">
        <v>79.746493839999999</v>
      </c>
      <c r="J60">
        <v>79.941932534429696</v>
      </c>
      <c r="K60">
        <v>78.430279999999996</v>
      </c>
      <c r="L60">
        <v>79.814494627916602</v>
      </c>
      <c r="M60">
        <v>79.628906116367503</v>
      </c>
      <c r="N60">
        <v>79.721936823983498</v>
      </c>
      <c r="O60" s="12">
        <v>47.256455843550214</v>
      </c>
      <c r="P60" s="12">
        <v>66.875833619914147</v>
      </c>
    </row>
    <row r="61" spans="1:16" x14ac:dyDescent="0.3">
      <c r="A61">
        <v>1.6666666670000001</v>
      </c>
      <c r="B61">
        <v>10</v>
      </c>
      <c r="C61">
        <v>4</v>
      </c>
      <c r="D61">
        <v>3.8</v>
      </c>
      <c r="E61">
        <v>16.492772380000002</v>
      </c>
      <c r="F61">
        <v>10.37</v>
      </c>
      <c r="G61">
        <v>0.54</v>
      </c>
      <c r="H61">
        <v>2.5500000000000002E-3</v>
      </c>
      <c r="I61">
        <v>0.27248182440000002</v>
      </c>
      <c r="J61">
        <v>0.43055731289508598</v>
      </c>
      <c r="K61">
        <v>0.61069815999999999</v>
      </c>
      <c r="L61">
        <v>0.26320887219453898</v>
      </c>
      <c r="M61">
        <v>0.26804097652723502</v>
      </c>
      <c r="N61">
        <v>0.31942709528579999</v>
      </c>
      <c r="O61" s="12">
        <v>10.463384231764719</v>
      </c>
      <c r="P61" s="12">
        <v>1.5506252114773327</v>
      </c>
    </row>
    <row r="62" spans="1:16" x14ac:dyDescent="0.3">
      <c r="A62">
        <v>0.6</v>
      </c>
      <c r="B62">
        <v>20</v>
      </c>
      <c r="C62">
        <v>1</v>
      </c>
      <c r="D62">
        <v>9</v>
      </c>
      <c r="E62">
        <v>24.937962479999999</v>
      </c>
      <c r="F62">
        <v>15.68</v>
      </c>
      <c r="G62">
        <v>1.88</v>
      </c>
      <c r="H62">
        <v>6.9699999999999996E-3</v>
      </c>
      <c r="I62">
        <v>-2.7977505119999999</v>
      </c>
      <c r="J62">
        <v>-2.6783861334069998</v>
      </c>
      <c r="K62">
        <v>-2.9511406</v>
      </c>
      <c r="L62">
        <v>-2.7242812969543899</v>
      </c>
      <c r="M62">
        <v>-2.86577475750296</v>
      </c>
      <c r="N62">
        <v>-2.8831236177100501</v>
      </c>
      <c r="O62" s="12">
        <v>0.51733070336922471</v>
      </c>
      <c r="P62" s="12">
        <v>-9.1932349104873836</v>
      </c>
    </row>
    <row r="63" spans="1:16" x14ac:dyDescent="0.3">
      <c r="A63">
        <v>0.6</v>
      </c>
      <c r="B63">
        <v>30</v>
      </c>
      <c r="C63">
        <v>6</v>
      </c>
      <c r="D63">
        <v>15</v>
      </c>
      <c r="E63">
        <v>26.16259457</v>
      </c>
      <c r="F63">
        <v>16.45</v>
      </c>
      <c r="G63">
        <v>2.82</v>
      </c>
      <c r="H63">
        <v>9.2599999999999991E-3</v>
      </c>
      <c r="I63">
        <v>-2.6996424700000001</v>
      </c>
      <c r="J63">
        <v>-2.7562615791460501</v>
      </c>
      <c r="K63">
        <v>-3.150973</v>
      </c>
      <c r="L63">
        <v>-2.6295616624993001</v>
      </c>
      <c r="M63">
        <v>-2.7294073991960199</v>
      </c>
      <c r="N63">
        <v>-2.9537615034579501</v>
      </c>
      <c r="O63" s="12">
        <v>-8.1542929294081965</v>
      </c>
      <c r="P63" s="12">
        <v>-16.563553666532837</v>
      </c>
    </row>
    <row r="64" spans="1:16" x14ac:dyDescent="0.3">
      <c r="A64">
        <v>1.6666666670000001</v>
      </c>
      <c r="B64">
        <v>60</v>
      </c>
      <c r="C64">
        <v>2</v>
      </c>
      <c r="D64">
        <v>25.2</v>
      </c>
      <c r="E64">
        <v>21.391300730000001</v>
      </c>
      <c r="F64">
        <v>13.45</v>
      </c>
      <c r="G64">
        <v>3.24</v>
      </c>
      <c r="H64">
        <v>1.205E-2</v>
      </c>
      <c r="I64">
        <v>-1.598686504</v>
      </c>
      <c r="J64">
        <v>-1.6505719279837501</v>
      </c>
      <c r="K64">
        <v>-1.7045813999999999</v>
      </c>
      <c r="L64">
        <v>-1.6707166373633799</v>
      </c>
      <c r="M64">
        <v>-1.6091983444242599</v>
      </c>
      <c r="N64">
        <v>-1.7837678818164</v>
      </c>
      <c r="O64" s="12">
        <v>-7.6746300915651728</v>
      </c>
      <c r="P64" s="12">
        <v>2.351653959689191</v>
      </c>
    </row>
    <row r="65" spans="1:16" x14ac:dyDescent="0.3">
      <c r="A65">
        <v>1.6666666670000001</v>
      </c>
      <c r="B65">
        <v>30</v>
      </c>
      <c r="C65">
        <v>2</v>
      </c>
      <c r="D65">
        <v>18.100000000000001</v>
      </c>
      <c r="E65">
        <v>53.024978900000001</v>
      </c>
      <c r="F65">
        <v>33.340000000000003</v>
      </c>
      <c r="G65">
        <v>1.62</v>
      </c>
      <c r="H65">
        <v>6.9100000000000003E-3</v>
      </c>
      <c r="I65">
        <v>-11.97336578</v>
      </c>
      <c r="J65">
        <v>-11.930373904599801</v>
      </c>
      <c r="K65">
        <v>-11.654801000000001</v>
      </c>
      <c r="L65">
        <v>-11.9933282079219</v>
      </c>
      <c r="M65">
        <v>-11.9733657799999</v>
      </c>
      <c r="N65">
        <v>-11.172749062208601</v>
      </c>
      <c r="O65" s="12">
        <v>-25.784388041389072</v>
      </c>
      <c r="P65" s="12">
        <v>2.4189975443083611</v>
      </c>
    </row>
    <row r="66" spans="1:16" x14ac:dyDescent="0.3">
      <c r="A66">
        <v>0.6</v>
      </c>
      <c r="B66">
        <v>15</v>
      </c>
      <c r="C66">
        <v>1</v>
      </c>
      <c r="D66">
        <v>2.8</v>
      </c>
      <c r="E66">
        <v>2.3891812130000001</v>
      </c>
      <c r="F66">
        <v>3.38</v>
      </c>
      <c r="G66">
        <v>1.41</v>
      </c>
      <c r="H66">
        <v>5.7099999999999998E-3</v>
      </c>
      <c r="I66">
        <v>13.21119098</v>
      </c>
      <c r="J66">
        <v>13.228760437249401</v>
      </c>
      <c r="K66">
        <v>13.511217</v>
      </c>
      <c r="L66">
        <v>13.185064866462101</v>
      </c>
      <c r="M66">
        <v>13.240692114834699</v>
      </c>
      <c r="N66">
        <v>13.114912629155601</v>
      </c>
      <c r="O66" s="12">
        <v>18.305056896291635</v>
      </c>
      <c r="P66" s="12">
        <v>13.273489389540845</v>
      </c>
    </row>
    <row r="67" spans="1:16" x14ac:dyDescent="0.3">
      <c r="A67">
        <v>1.6666666670000001</v>
      </c>
      <c r="B67">
        <v>30</v>
      </c>
      <c r="C67">
        <v>2</v>
      </c>
      <c r="D67">
        <v>10.4</v>
      </c>
      <c r="E67">
        <v>24.84253661</v>
      </c>
      <c r="F67">
        <v>15.62</v>
      </c>
      <c r="G67">
        <v>1.62</v>
      </c>
      <c r="H67">
        <v>6.9100000000000003E-3</v>
      </c>
      <c r="I67">
        <v>-4.6457715180000001</v>
      </c>
      <c r="J67">
        <v>-4.5687462795845999</v>
      </c>
      <c r="K67">
        <v>-4.2251586999999997</v>
      </c>
      <c r="L67">
        <v>-4.5406316486058502</v>
      </c>
      <c r="M67">
        <v>-4.5393423531755497</v>
      </c>
      <c r="N67">
        <v>-3.9490530642060899</v>
      </c>
      <c r="O67" s="12">
        <v>7.0797862058495431</v>
      </c>
      <c r="P67" s="12">
        <v>1.2505799314523145</v>
      </c>
    </row>
    <row r="68" spans="1:16" x14ac:dyDescent="0.3">
      <c r="A68">
        <v>1</v>
      </c>
      <c r="B68">
        <v>60</v>
      </c>
      <c r="C68">
        <v>1</v>
      </c>
      <c r="D68">
        <v>4.2</v>
      </c>
      <c r="E68">
        <v>0</v>
      </c>
      <c r="F68">
        <v>0</v>
      </c>
      <c r="G68">
        <v>7.9885999999999999</v>
      </c>
      <c r="H68">
        <v>1.2535021E-2</v>
      </c>
      <c r="I68">
        <v>106.8387865</v>
      </c>
      <c r="J68">
        <v>106.696160343559</v>
      </c>
      <c r="K68">
        <v>106.18447</v>
      </c>
      <c r="L68">
        <v>106.804327260563</v>
      </c>
      <c r="M68">
        <v>106.8387865</v>
      </c>
      <c r="N68">
        <v>106.405025175853</v>
      </c>
      <c r="O68" s="12">
        <v>61.79899934387818</v>
      </c>
      <c r="P68" s="12">
        <v>76.249873882105817</v>
      </c>
    </row>
    <row r="69" spans="1:16" x14ac:dyDescent="0.3">
      <c r="A69">
        <v>0.6</v>
      </c>
      <c r="B69">
        <v>10</v>
      </c>
      <c r="C69">
        <v>6</v>
      </c>
      <c r="D69">
        <v>5.65</v>
      </c>
      <c r="E69">
        <v>38.47253268</v>
      </c>
      <c r="F69">
        <v>24.19</v>
      </c>
      <c r="G69">
        <v>0.94</v>
      </c>
      <c r="H69">
        <v>4.0000000000000001E-3</v>
      </c>
      <c r="I69">
        <v>-6.4303002869999997</v>
      </c>
      <c r="J69">
        <v>-6.3322143382343299</v>
      </c>
      <c r="K69">
        <v>-5.9145265</v>
      </c>
      <c r="L69">
        <v>-6.4197892469351201</v>
      </c>
      <c r="M69">
        <v>-6.3729042704488403</v>
      </c>
      <c r="N69">
        <v>-6.2117728295044401</v>
      </c>
      <c r="O69" s="12">
        <v>-3.2100035100651003</v>
      </c>
      <c r="P69" s="12">
        <v>3.2961523822133447</v>
      </c>
    </row>
    <row r="70" spans="1:16" x14ac:dyDescent="0.3">
      <c r="A70">
        <v>0.6</v>
      </c>
      <c r="B70">
        <v>10</v>
      </c>
      <c r="C70">
        <v>2</v>
      </c>
      <c r="D70">
        <v>0.95</v>
      </c>
      <c r="E70">
        <v>0</v>
      </c>
      <c r="F70">
        <v>0</v>
      </c>
      <c r="G70">
        <v>0.94</v>
      </c>
      <c r="H70">
        <v>4.0000000000000001E-3</v>
      </c>
      <c r="I70">
        <v>56.55153026</v>
      </c>
      <c r="J70">
        <v>56.9115734952236</v>
      </c>
      <c r="K70">
        <v>56.150326</v>
      </c>
      <c r="L70">
        <v>56.549051577709598</v>
      </c>
      <c r="M70">
        <v>56.9243877392747</v>
      </c>
      <c r="N70">
        <v>56.500910350667802</v>
      </c>
      <c r="O70" s="12">
        <v>23.609865347226197</v>
      </c>
      <c r="P70" s="12">
        <v>28.636728746368792</v>
      </c>
    </row>
    <row r="71" spans="1:16" x14ac:dyDescent="0.3">
      <c r="A71">
        <v>1</v>
      </c>
      <c r="B71">
        <v>40</v>
      </c>
      <c r="C71">
        <v>2</v>
      </c>
      <c r="D71">
        <v>9.6</v>
      </c>
      <c r="E71">
        <v>8.0634865940000005</v>
      </c>
      <c r="F71">
        <v>5.07</v>
      </c>
      <c r="G71">
        <v>7.9885999999999999</v>
      </c>
      <c r="H71">
        <v>1.0389860000000001E-2</v>
      </c>
      <c r="I71">
        <v>7.0822537209999998</v>
      </c>
      <c r="J71">
        <v>7.27484163081769</v>
      </c>
      <c r="K71">
        <v>7.3654070000000003</v>
      </c>
      <c r="L71">
        <v>7.1217428112560004</v>
      </c>
      <c r="M71">
        <v>7.11137344555664</v>
      </c>
      <c r="N71">
        <v>7.3204304494279899</v>
      </c>
      <c r="O71" s="12">
        <v>22.961511669340648</v>
      </c>
      <c r="P71" s="12">
        <v>14.239668122567576</v>
      </c>
    </row>
    <row r="72" spans="1:16" x14ac:dyDescent="0.3">
      <c r="A72">
        <v>0.6</v>
      </c>
      <c r="B72">
        <v>30</v>
      </c>
      <c r="C72">
        <v>6</v>
      </c>
      <c r="D72">
        <v>10</v>
      </c>
      <c r="E72">
        <v>19.57820907</v>
      </c>
      <c r="F72">
        <v>12.31</v>
      </c>
      <c r="G72">
        <v>2.82</v>
      </c>
      <c r="H72">
        <v>9.2599999999999991E-3</v>
      </c>
      <c r="I72">
        <v>-1.3804031240000001</v>
      </c>
      <c r="J72">
        <v>-1.2649239847981499</v>
      </c>
      <c r="K72">
        <v>-1.2043649999999999</v>
      </c>
      <c r="L72">
        <v>-1.2674316338879601</v>
      </c>
      <c r="M72">
        <v>-1.3721497195025401</v>
      </c>
      <c r="N72">
        <v>-1.16590077474147</v>
      </c>
      <c r="O72" s="12">
        <v>9.3168571919207182</v>
      </c>
      <c r="P72" s="12">
        <v>3.6440895368119524</v>
      </c>
    </row>
    <row r="73" spans="1:16" x14ac:dyDescent="0.3">
      <c r="A73">
        <v>0.6</v>
      </c>
      <c r="B73">
        <v>15</v>
      </c>
      <c r="C73">
        <v>2</v>
      </c>
      <c r="D73">
        <v>4.2</v>
      </c>
      <c r="E73">
        <v>13.661804699999999</v>
      </c>
      <c r="F73">
        <v>8.59</v>
      </c>
      <c r="G73">
        <v>1.41</v>
      </c>
      <c r="H73">
        <v>5.7099999999999998E-3</v>
      </c>
      <c r="I73">
        <v>2.3874012630000001</v>
      </c>
      <c r="J73">
        <v>2.52519379583874</v>
      </c>
      <c r="K73">
        <v>2.3471408</v>
      </c>
      <c r="L73">
        <v>2.4498954108959698</v>
      </c>
      <c r="M73">
        <v>2.40337586785573</v>
      </c>
      <c r="N73">
        <v>2.3934662244746399</v>
      </c>
      <c r="O73" s="12">
        <v>14.099908701185127</v>
      </c>
      <c r="P73" s="12">
        <v>8.8197307147342805</v>
      </c>
    </row>
    <row r="74" spans="1:16" x14ac:dyDescent="0.3">
      <c r="A74">
        <v>0.6</v>
      </c>
      <c r="B74">
        <v>60</v>
      </c>
      <c r="C74">
        <v>4</v>
      </c>
      <c r="D74">
        <v>16.8</v>
      </c>
      <c r="E74">
        <v>7.1410364509999997</v>
      </c>
      <c r="F74">
        <v>4.49</v>
      </c>
      <c r="G74">
        <v>5.64</v>
      </c>
      <c r="H74">
        <v>1.379E-2</v>
      </c>
      <c r="I74">
        <v>5.3835797840000001</v>
      </c>
      <c r="J74">
        <v>5.4489756883349196</v>
      </c>
      <c r="K74">
        <v>5.3411837000000002</v>
      </c>
      <c r="L74">
        <v>5.4596138728186796</v>
      </c>
      <c r="M74">
        <v>5.3879972794750399</v>
      </c>
      <c r="N74">
        <v>5.39276685938745</v>
      </c>
      <c r="O74" s="12">
        <v>21.490024810118928</v>
      </c>
      <c r="P74" s="12">
        <v>-1.0802439384986258</v>
      </c>
    </row>
    <row r="75" spans="1:16" x14ac:dyDescent="0.3">
      <c r="A75">
        <v>1</v>
      </c>
      <c r="B75">
        <v>40</v>
      </c>
      <c r="C75">
        <v>6</v>
      </c>
      <c r="D75">
        <v>6.4</v>
      </c>
      <c r="E75">
        <v>4.1669299559999997</v>
      </c>
      <c r="F75">
        <v>2.62</v>
      </c>
      <c r="G75">
        <v>7.9885999999999999</v>
      </c>
      <c r="H75">
        <v>1.0389858E-2</v>
      </c>
      <c r="I75">
        <v>19.240970839999999</v>
      </c>
      <c r="J75">
        <v>19.354702050190099</v>
      </c>
      <c r="K75">
        <v>18.934366000000001</v>
      </c>
      <c r="L75">
        <v>19.1670077498685</v>
      </c>
      <c r="M75">
        <v>19.233709239050999</v>
      </c>
      <c r="N75">
        <v>19.419528679986101</v>
      </c>
      <c r="O75" s="12">
        <v>34.302878213558614</v>
      </c>
      <c r="P75" s="12">
        <v>40.686732027552587</v>
      </c>
    </row>
    <row r="76" spans="1:16" x14ac:dyDescent="0.3">
      <c r="A76">
        <v>0.6</v>
      </c>
      <c r="B76">
        <v>40</v>
      </c>
      <c r="C76">
        <v>1</v>
      </c>
      <c r="D76">
        <v>22.3</v>
      </c>
      <c r="E76">
        <v>27.339513719999999</v>
      </c>
      <c r="F76">
        <v>17.190000000000001</v>
      </c>
      <c r="G76">
        <v>3.76</v>
      </c>
      <c r="H76">
        <v>9.2599999999999991E-3</v>
      </c>
      <c r="I76">
        <v>-2.5223080750000002</v>
      </c>
      <c r="J76">
        <v>-2.50808248916857</v>
      </c>
      <c r="K76">
        <v>-2.7684636</v>
      </c>
      <c r="L76">
        <v>-2.6199986631356902</v>
      </c>
      <c r="M76">
        <v>-2.5251034518636599</v>
      </c>
      <c r="N76">
        <v>-2.63056458485742</v>
      </c>
      <c r="O76" s="12">
        <v>-21.715450926450497</v>
      </c>
      <c r="P76" s="12">
        <v>-10.450582110833032</v>
      </c>
    </row>
    <row r="77" spans="1:16" x14ac:dyDescent="0.3">
      <c r="A77">
        <v>0.6</v>
      </c>
      <c r="B77">
        <v>40</v>
      </c>
      <c r="C77">
        <v>1</v>
      </c>
      <c r="D77">
        <v>9.6</v>
      </c>
      <c r="E77">
        <v>1.6222399059999999</v>
      </c>
      <c r="F77">
        <v>1.02</v>
      </c>
      <c r="G77">
        <v>3.76</v>
      </c>
      <c r="H77">
        <v>9.2599999999999991E-3</v>
      </c>
      <c r="I77">
        <v>8.7816045020000004</v>
      </c>
      <c r="J77">
        <v>8.8862467250061705</v>
      </c>
      <c r="K77">
        <v>9.0313999999999997</v>
      </c>
      <c r="L77">
        <v>8.8064306363731202</v>
      </c>
      <c r="M77">
        <v>8.7805850745578198</v>
      </c>
      <c r="N77">
        <v>8.9947474269183996</v>
      </c>
      <c r="O77" s="12">
        <v>25.631222519518325</v>
      </c>
      <c r="P77" s="12">
        <v>19.398405980002149</v>
      </c>
    </row>
    <row r="78" spans="1:16" x14ac:dyDescent="0.3">
      <c r="A78">
        <v>1.6666666670000001</v>
      </c>
      <c r="B78">
        <v>10</v>
      </c>
      <c r="C78">
        <v>2</v>
      </c>
      <c r="D78">
        <v>0.95</v>
      </c>
      <c r="E78">
        <v>0.95425876850000002</v>
      </c>
      <c r="F78">
        <v>0.6</v>
      </c>
      <c r="G78">
        <v>0.54</v>
      </c>
      <c r="H78">
        <v>2.5500000000000002E-3</v>
      </c>
      <c r="I78">
        <v>56.376808320000002</v>
      </c>
      <c r="J78">
        <v>55.839249413402698</v>
      </c>
      <c r="K78">
        <v>55.065703999999997</v>
      </c>
      <c r="L78">
        <v>56.339037033007799</v>
      </c>
      <c r="M78">
        <v>56.376808320000002</v>
      </c>
      <c r="N78">
        <v>53.0808463411446</v>
      </c>
      <c r="O78" s="12">
        <v>24.181784314838399</v>
      </c>
      <c r="P78" s="12">
        <v>30.435768290047935</v>
      </c>
    </row>
    <row r="79" spans="1:16" x14ac:dyDescent="0.3">
      <c r="A79">
        <v>1.6666666670000001</v>
      </c>
      <c r="B79">
        <v>10</v>
      </c>
      <c r="C79">
        <v>6</v>
      </c>
      <c r="D79">
        <v>3.8</v>
      </c>
      <c r="E79">
        <v>17.1289449</v>
      </c>
      <c r="F79">
        <v>10.77</v>
      </c>
      <c r="G79">
        <v>0.54</v>
      </c>
      <c r="H79">
        <v>2.5500000000000002E-3</v>
      </c>
      <c r="I79">
        <v>1.598031255E-2</v>
      </c>
      <c r="J79">
        <v>3.7222024628077603E-2</v>
      </c>
      <c r="K79">
        <v>7.9166903999999996E-2</v>
      </c>
      <c r="L79">
        <v>8.8208054653389198E-2</v>
      </c>
      <c r="M79">
        <v>1.83852198194988E-2</v>
      </c>
      <c r="N79">
        <v>4.1263051398609399E-3</v>
      </c>
      <c r="O79" s="12">
        <v>10.385620678224141</v>
      </c>
      <c r="P79" s="12">
        <v>6.4157810225003198</v>
      </c>
    </row>
    <row r="80" spans="1:16" x14ac:dyDescent="0.3">
      <c r="A80">
        <v>1.6666666670000001</v>
      </c>
      <c r="B80">
        <v>30</v>
      </c>
      <c r="C80">
        <v>4</v>
      </c>
      <c r="D80">
        <v>18.100000000000001</v>
      </c>
      <c r="E80">
        <v>43.291539469999996</v>
      </c>
      <c r="F80">
        <v>27.22</v>
      </c>
      <c r="G80">
        <v>1.62</v>
      </c>
      <c r="H80">
        <v>6.9100000000000003E-3</v>
      </c>
      <c r="I80">
        <v>-7.5135718049999998</v>
      </c>
      <c r="J80">
        <v>-7.6132994306524999</v>
      </c>
      <c r="K80">
        <v>-8.5419529999999995</v>
      </c>
      <c r="L80">
        <v>-7.5742827734157201</v>
      </c>
      <c r="M80">
        <v>-7.5212255398354104</v>
      </c>
      <c r="N80">
        <v>-8.02489877385295</v>
      </c>
      <c r="O80" s="12">
        <v>-22.437546331466621</v>
      </c>
      <c r="P80" s="12">
        <v>-12.351068343985723</v>
      </c>
    </row>
    <row r="81" spans="1:16" x14ac:dyDescent="0.3">
      <c r="A81">
        <v>0.6</v>
      </c>
      <c r="B81">
        <v>60</v>
      </c>
      <c r="C81">
        <v>1</v>
      </c>
      <c r="D81">
        <v>21</v>
      </c>
      <c r="E81">
        <v>10.178760199999999</v>
      </c>
      <c r="F81">
        <v>6.4</v>
      </c>
      <c r="G81">
        <v>5.64</v>
      </c>
      <c r="H81">
        <v>1.379E-2</v>
      </c>
      <c r="I81">
        <v>2.7017576249999999</v>
      </c>
      <c r="J81">
        <v>2.5937997270464801</v>
      </c>
      <c r="K81">
        <v>2.3938358000000002</v>
      </c>
      <c r="L81">
        <v>2.6357076285324901</v>
      </c>
      <c r="M81">
        <v>2.6960338142571501</v>
      </c>
      <c r="N81">
        <v>2.6279489796341</v>
      </c>
      <c r="O81" s="12">
        <v>7.4391322823803794</v>
      </c>
      <c r="P81" s="12">
        <v>-2.4377030296874267</v>
      </c>
    </row>
    <row r="82" spans="1:16" x14ac:dyDescent="0.3">
      <c r="A82">
        <v>1</v>
      </c>
      <c r="B82">
        <v>60</v>
      </c>
      <c r="C82">
        <v>2</v>
      </c>
      <c r="D82">
        <v>25.2</v>
      </c>
      <c r="E82">
        <v>21.18454466</v>
      </c>
      <c r="F82">
        <v>13.32</v>
      </c>
      <c r="G82">
        <v>7.9885999999999999</v>
      </c>
      <c r="H82">
        <v>1.2535022E-2</v>
      </c>
      <c r="I82">
        <v>-1.5511844530000001</v>
      </c>
      <c r="J82">
        <v>-1.48625833672492</v>
      </c>
      <c r="K82">
        <v>-1.6265539</v>
      </c>
      <c r="L82">
        <v>-1.4987655105233499</v>
      </c>
      <c r="M82">
        <v>-1.5535661823136799</v>
      </c>
      <c r="N82">
        <v>-1.4645729252363699</v>
      </c>
      <c r="O82" s="12">
        <v>-9.3769620132204317</v>
      </c>
      <c r="P82" s="12">
        <v>1.229035789482712</v>
      </c>
    </row>
    <row r="83" spans="1:16" x14ac:dyDescent="0.3">
      <c r="A83">
        <v>1</v>
      </c>
      <c r="B83">
        <v>15</v>
      </c>
      <c r="C83">
        <v>4</v>
      </c>
      <c r="D83">
        <v>7</v>
      </c>
      <c r="E83">
        <v>34.703210550000001</v>
      </c>
      <c r="F83">
        <v>21.82</v>
      </c>
      <c r="G83">
        <v>6.5609999999999999</v>
      </c>
      <c r="H83">
        <v>6.6530720000000003E-3</v>
      </c>
      <c r="I83">
        <v>-7.4168595330000002</v>
      </c>
      <c r="J83">
        <v>-7.3577033600353898</v>
      </c>
      <c r="K83">
        <v>-6.9277319999999998</v>
      </c>
      <c r="L83">
        <v>-7.4085078880920401</v>
      </c>
      <c r="M83">
        <v>-7.3703842458251803</v>
      </c>
      <c r="N83">
        <v>-6.8628982564774104</v>
      </c>
      <c r="O83" s="12">
        <v>-2.1525650932277287</v>
      </c>
      <c r="P83" s="12">
        <v>-3.1341661858378886</v>
      </c>
    </row>
    <row r="84" spans="1:16" x14ac:dyDescent="0.3">
      <c r="A84">
        <v>1</v>
      </c>
      <c r="B84">
        <v>10</v>
      </c>
      <c r="C84">
        <v>4</v>
      </c>
      <c r="D84">
        <v>6</v>
      </c>
      <c r="E84">
        <v>38.456628369999997</v>
      </c>
      <c r="F84">
        <v>24.18</v>
      </c>
      <c r="G84">
        <v>5.8784999999999998</v>
      </c>
      <c r="H84">
        <v>5.5425079999999998E-3</v>
      </c>
      <c r="I84">
        <v>-5.8427799199999999</v>
      </c>
      <c r="J84">
        <v>-5.83535374808491</v>
      </c>
      <c r="K84">
        <v>-6.0442567</v>
      </c>
      <c r="L84">
        <v>-5.8418210667444104</v>
      </c>
      <c r="M84">
        <v>-5.9257067527762999</v>
      </c>
      <c r="N84">
        <v>-6.2252145590694798</v>
      </c>
      <c r="O84" s="12">
        <v>-5.1526465008386682</v>
      </c>
      <c r="P84" s="12">
        <v>-3.8221450552137375</v>
      </c>
    </row>
    <row r="85" spans="1:16" x14ac:dyDescent="0.3">
      <c r="A85">
        <v>1.6666666670000001</v>
      </c>
      <c r="B85">
        <v>30</v>
      </c>
      <c r="C85">
        <v>6</v>
      </c>
      <c r="D85">
        <v>13</v>
      </c>
      <c r="E85">
        <v>18.194533849999999</v>
      </c>
      <c r="F85">
        <v>11.44</v>
      </c>
      <c r="G85">
        <v>1.62</v>
      </c>
      <c r="H85">
        <v>6.9102E-3</v>
      </c>
      <c r="I85">
        <v>-0.33482458209999999</v>
      </c>
      <c r="J85">
        <v>-0.31449772853434399</v>
      </c>
      <c r="K85">
        <v>-0.43278074</v>
      </c>
      <c r="L85">
        <v>-0.39815977889743298</v>
      </c>
      <c r="M85">
        <v>-0.33977078547700601</v>
      </c>
      <c r="N85">
        <v>-0.37771642839547998</v>
      </c>
      <c r="O85" s="12">
        <v>1.5857604292068337</v>
      </c>
      <c r="P85" s="12">
        <v>-12.281653450621732</v>
      </c>
    </row>
    <row r="86" spans="1:16" x14ac:dyDescent="0.3">
      <c r="A86">
        <v>1.6666666670000001</v>
      </c>
      <c r="B86">
        <v>15</v>
      </c>
      <c r="C86">
        <v>6</v>
      </c>
      <c r="D86">
        <v>5.6</v>
      </c>
      <c r="E86">
        <v>20.325711770000002</v>
      </c>
      <c r="F86">
        <v>12.78</v>
      </c>
      <c r="G86">
        <v>0.81</v>
      </c>
      <c r="H86">
        <v>3.7301999999999999E-3</v>
      </c>
      <c r="I86">
        <v>-1.4710418510000001</v>
      </c>
      <c r="J86">
        <v>-1.4696223475629</v>
      </c>
      <c r="K86">
        <v>-1.3920878000000001</v>
      </c>
      <c r="L86">
        <v>-1.4724081478376201</v>
      </c>
      <c r="M86">
        <v>-1.46709202395595</v>
      </c>
      <c r="N86">
        <v>-1.3938046226156</v>
      </c>
      <c r="O86" s="12">
        <v>8.7580435468119386</v>
      </c>
      <c r="P86" s="12">
        <v>4.4697193114538623</v>
      </c>
    </row>
    <row r="87" spans="1:16" x14ac:dyDescent="0.3">
      <c r="A87">
        <v>1</v>
      </c>
      <c r="B87">
        <v>40</v>
      </c>
      <c r="C87">
        <v>1</v>
      </c>
      <c r="D87">
        <v>6.4</v>
      </c>
      <c r="E87">
        <v>2.783254742</v>
      </c>
      <c r="F87">
        <v>1.75</v>
      </c>
      <c r="G87">
        <v>7.9885999999999999</v>
      </c>
      <c r="H87">
        <v>1.0389860000000001E-2</v>
      </c>
      <c r="I87">
        <v>19.908081639999999</v>
      </c>
      <c r="J87">
        <v>20.067574149482301</v>
      </c>
      <c r="K87">
        <v>19.996289999999998</v>
      </c>
      <c r="L87">
        <v>19.858550119279801</v>
      </c>
      <c r="M87">
        <v>19.900179461649699</v>
      </c>
      <c r="N87">
        <v>19.932577398654001</v>
      </c>
      <c r="O87" s="12">
        <v>34.429005341324263</v>
      </c>
      <c r="P87" s="12">
        <v>40.144580234955342</v>
      </c>
    </row>
    <row r="88" spans="1:16" x14ac:dyDescent="0.3">
      <c r="A88">
        <v>0.6</v>
      </c>
      <c r="B88">
        <v>60</v>
      </c>
      <c r="C88">
        <v>1</v>
      </c>
      <c r="D88">
        <v>8.4</v>
      </c>
      <c r="E88">
        <v>0</v>
      </c>
      <c r="F88">
        <v>0</v>
      </c>
      <c r="G88">
        <v>5.64</v>
      </c>
      <c r="H88">
        <v>1.379E-2</v>
      </c>
      <c r="I88">
        <v>26.039671460000001</v>
      </c>
      <c r="J88">
        <v>25.953543693285301</v>
      </c>
      <c r="K88">
        <v>24.695785999999998</v>
      </c>
      <c r="L88">
        <v>25.948010963452301</v>
      </c>
      <c r="M88">
        <v>26.039671460000001</v>
      </c>
      <c r="N88">
        <v>26.039671459999699</v>
      </c>
      <c r="O88" s="12">
        <v>49.348217680349116</v>
      </c>
      <c r="P88" s="12">
        <v>43.143609024707104</v>
      </c>
    </row>
    <row r="89" spans="1:16" x14ac:dyDescent="0.3">
      <c r="A89">
        <v>1</v>
      </c>
      <c r="B89">
        <v>15</v>
      </c>
      <c r="C89">
        <v>1</v>
      </c>
      <c r="D89">
        <v>7</v>
      </c>
      <c r="E89">
        <v>23.64971315</v>
      </c>
      <c r="F89">
        <v>14.87</v>
      </c>
      <c r="G89">
        <v>6.5609999999999999</v>
      </c>
      <c r="H89">
        <v>6.6530699999999996E-3</v>
      </c>
      <c r="I89">
        <v>-2.1573926480000001</v>
      </c>
      <c r="J89">
        <v>-2.2173341592435198</v>
      </c>
      <c r="K89">
        <v>-2.5262357999999998</v>
      </c>
      <c r="L89">
        <v>-2.1734899241191901</v>
      </c>
      <c r="M89">
        <v>-2.1579521874557801</v>
      </c>
      <c r="N89">
        <v>-2.3940898457021</v>
      </c>
      <c r="O89" s="12">
        <v>1.2993934240775249</v>
      </c>
      <c r="P89" s="12">
        <v>-7.6414089661205615</v>
      </c>
    </row>
    <row r="90" spans="1:16" x14ac:dyDescent="0.3">
      <c r="A90">
        <v>0.6</v>
      </c>
      <c r="B90">
        <v>20</v>
      </c>
      <c r="C90">
        <v>2</v>
      </c>
      <c r="D90">
        <v>9</v>
      </c>
      <c r="E90">
        <v>26.28982907</v>
      </c>
      <c r="F90">
        <v>16.53</v>
      </c>
      <c r="G90">
        <v>1.88</v>
      </c>
      <c r="H90">
        <v>6.9699999999999996E-3</v>
      </c>
      <c r="I90">
        <v>-3.389961923</v>
      </c>
      <c r="J90">
        <v>-3.45068632700373</v>
      </c>
      <c r="K90">
        <v>-3.4216289999999998</v>
      </c>
      <c r="L90">
        <v>-3.45487340434165</v>
      </c>
      <c r="M90">
        <v>-3.4158252476342099</v>
      </c>
      <c r="N90">
        <v>-3.48882463739732</v>
      </c>
      <c r="O90" s="12">
        <v>0.13703889042060091</v>
      </c>
      <c r="P90" s="12">
        <v>-11.099834983633748</v>
      </c>
    </row>
    <row r="91" spans="1:16" x14ac:dyDescent="0.3">
      <c r="A91">
        <v>1</v>
      </c>
      <c r="B91">
        <v>10</v>
      </c>
      <c r="C91">
        <v>6</v>
      </c>
      <c r="D91">
        <v>4</v>
      </c>
      <c r="E91">
        <v>22.743167320000001</v>
      </c>
      <c r="F91">
        <v>14.3</v>
      </c>
      <c r="G91">
        <v>5.8784999999999998</v>
      </c>
      <c r="H91">
        <v>5.5425120000000003E-3</v>
      </c>
      <c r="I91">
        <v>-2.4703046510000002</v>
      </c>
      <c r="J91">
        <v>-2.5033652513465001</v>
      </c>
      <c r="K91">
        <v>-2.283309</v>
      </c>
      <c r="L91">
        <v>-2.3865276588021902</v>
      </c>
      <c r="M91">
        <v>-2.46024369294746</v>
      </c>
      <c r="N91">
        <v>-2.28528183842338</v>
      </c>
      <c r="O91" s="12">
        <v>6.2877737356155947</v>
      </c>
      <c r="P91" s="12">
        <v>5.6299348925587909</v>
      </c>
    </row>
    <row r="92" spans="1:16" x14ac:dyDescent="0.3">
      <c r="A92">
        <v>1.6666666670000001</v>
      </c>
      <c r="B92">
        <v>10</v>
      </c>
      <c r="C92">
        <v>1</v>
      </c>
      <c r="D92">
        <v>0.95</v>
      </c>
      <c r="E92">
        <v>0</v>
      </c>
      <c r="F92">
        <v>0</v>
      </c>
      <c r="G92">
        <v>0.54</v>
      </c>
      <c r="H92">
        <v>2.5500000000000002E-3</v>
      </c>
      <c r="I92">
        <v>56.55153026</v>
      </c>
      <c r="J92">
        <v>56.530791564529302</v>
      </c>
      <c r="K92">
        <v>56.758785000000003</v>
      </c>
      <c r="L92">
        <v>56.513340905572598</v>
      </c>
      <c r="M92">
        <v>56.687383636722998</v>
      </c>
      <c r="N92">
        <v>56.107196852742803</v>
      </c>
      <c r="O92" s="12">
        <v>24.43076457749898</v>
      </c>
      <c r="P92" s="12">
        <v>33.392512831500554</v>
      </c>
    </row>
    <row r="93" spans="1:16" x14ac:dyDescent="0.3">
      <c r="A93">
        <v>1</v>
      </c>
      <c r="B93">
        <v>60</v>
      </c>
      <c r="C93">
        <v>6</v>
      </c>
      <c r="D93">
        <v>4.2</v>
      </c>
      <c r="E93">
        <v>0</v>
      </c>
      <c r="F93">
        <v>0</v>
      </c>
      <c r="G93">
        <v>7.9885999999999999</v>
      </c>
      <c r="H93">
        <v>1.2535019999999999E-2</v>
      </c>
      <c r="I93">
        <v>106.8387865</v>
      </c>
      <c r="J93">
        <v>106.798433792604</v>
      </c>
      <c r="K93">
        <v>107.16677</v>
      </c>
      <c r="L93">
        <v>106.81395497175799</v>
      </c>
      <c r="M93">
        <v>106.8387865</v>
      </c>
      <c r="N93">
        <v>106.355698169105</v>
      </c>
      <c r="O93" s="12">
        <v>62.12983653192304</v>
      </c>
      <c r="P93" s="12">
        <v>76.902575713526858</v>
      </c>
    </row>
    <row r="94" spans="1:16" x14ac:dyDescent="0.3">
      <c r="A94">
        <v>1</v>
      </c>
      <c r="B94">
        <v>15</v>
      </c>
      <c r="C94">
        <v>4</v>
      </c>
      <c r="D94">
        <v>1.4</v>
      </c>
      <c r="E94">
        <v>1.0496846449999999</v>
      </c>
      <c r="F94">
        <v>0.66</v>
      </c>
      <c r="G94">
        <v>6.5609999999999999</v>
      </c>
      <c r="H94">
        <v>6.6530720000000003E-3</v>
      </c>
      <c r="I94">
        <v>59.857975199999998</v>
      </c>
      <c r="J94">
        <v>60.043890727961703</v>
      </c>
      <c r="K94">
        <v>58.996560000000002</v>
      </c>
      <c r="L94">
        <v>59.794817551014397</v>
      </c>
      <c r="M94">
        <v>59.670222142026098</v>
      </c>
      <c r="N94">
        <v>55.530436628391598</v>
      </c>
      <c r="O94" s="12">
        <v>26.093871147006091</v>
      </c>
      <c r="P94" s="12">
        <v>35.31970639253592</v>
      </c>
    </row>
    <row r="95" spans="1:16" x14ac:dyDescent="0.3">
      <c r="A95">
        <v>1</v>
      </c>
      <c r="B95">
        <v>15</v>
      </c>
      <c r="C95">
        <v>1</v>
      </c>
      <c r="D95">
        <v>2.8</v>
      </c>
      <c r="E95">
        <v>2.5128814240000001</v>
      </c>
      <c r="F95">
        <v>1.58</v>
      </c>
      <c r="G95">
        <v>6.5609999999999999</v>
      </c>
      <c r="H95">
        <v>6.6530699999999996E-3</v>
      </c>
      <c r="I95">
        <v>14.69883447</v>
      </c>
      <c r="J95">
        <v>14.698931165350301</v>
      </c>
      <c r="K95">
        <v>14.742673999999999</v>
      </c>
      <c r="L95">
        <v>14.6392969369913</v>
      </c>
      <c r="M95">
        <v>14.5776663984911</v>
      </c>
      <c r="N95">
        <v>14.239560084130201</v>
      </c>
      <c r="O95" s="12">
        <v>21.129085391357012</v>
      </c>
      <c r="P95" s="12">
        <v>24.584287204911526</v>
      </c>
    </row>
    <row r="96" spans="1:16" x14ac:dyDescent="0.3">
      <c r="A96">
        <v>1.6666666670000001</v>
      </c>
      <c r="B96">
        <v>10</v>
      </c>
      <c r="C96">
        <v>6</v>
      </c>
      <c r="D96">
        <v>4.75</v>
      </c>
      <c r="E96">
        <v>24.524450349999999</v>
      </c>
      <c r="F96">
        <v>15.42</v>
      </c>
      <c r="G96">
        <v>0.54</v>
      </c>
      <c r="H96">
        <v>2.5500000000000002E-3</v>
      </c>
      <c r="I96">
        <v>-2.3540225050000001</v>
      </c>
      <c r="J96">
        <v>-2.4043387904459901</v>
      </c>
      <c r="K96">
        <v>-2.8855624</v>
      </c>
      <c r="L96">
        <v>-2.3872995176679899</v>
      </c>
      <c r="M96">
        <v>-2.3854748470580098</v>
      </c>
      <c r="N96">
        <v>-2.7207752293048499</v>
      </c>
      <c r="O96" s="12">
        <v>5.036865958328387</v>
      </c>
      <c r="P96" s="12">
        <v>1.317206820426414</v>
      </c>
    </row>
    <row r="97" spans="1:16" x14ac:dyDescent="0.3">
      <c r="A97">
        <v>1.6666666670000001</v>
      </c>
      <c r="B97">
        <v>20</v>
      </c>
      <c r="C97">
        <v>6</v>
      </c>
      <c r="D97">
        <v>8.5</v>
      </c>
      <c r="E97">
        <v>25.446900490000001</v>
      </c>
      <c r="F97">
        <v>16</v>
      </c>
      <c r="G97">
        <v>1.08</v>
      </c>
      <c r="H97">
        <v>4.8402000000000002E-3</v>
      </c>
      <c r="I97">
        <v>-3.38241667</v>
      </c>
      <c r="J97">
        <v>-3.3802751607275501</v>
      </c>
      <c r="K97">
        <v>-3.5595213999999999</v>
      </c>
      <c r="L97">
        <v>-3.3898549217548801</v>
      </c>
      <c r="M97">
        <v>-3.44209806359919</v>
      </c>
      <c r="N97">
        <v>-3.6215815499256299</v>
      </c>
      <c r="O97" s="12">
        <v>3.1214903720387364</v>
      </c>
      <c r="P97" s="12">
        <v>-3.1517380413162797</v>
      </c>
    </row>
    <row r="98" spans="1:16" x14ac:dyDescent="0.3">
      <c r="A98">
        <v>0.6</v>
      </c>
      <c r="B98">
        <v>30</v>
      </c>
      <c r="C98">
        <v>6</v>
      </c>
      <c r="D98">
        <v>12.5</v>
      </c>
      <c r="E98">
        <v>20.675606649999999</v>
      </c>
      <c r="F98">
        <v>13</v>
      </c>
      <c r="G98">
        <v>2.82</v>
      </c>
      <c r="H98">
        <v>9.2599999999999991E-3</v>
      </c>
      <c r="I98">
        <v>-1.3240695389999999</v>
      </c>
      <c r="J98">
        <v>-1.4821837981968999</v>
      </c>
      <c r="K98">
        <v>-1.2043649999999999</v>
      </c>
      <c r="L98">
        <v>-1.48672898198752</v>
      </c>
      <c r="M98">
        <v>-1.3361823109323701</v>
      </c>
      <c r="N98">
        <v>-1.47125234473511</v>
      </c>
      <c r="O98" s="12">
        <v>1.3061218931530121</v>
      </c>
      <c r="P98" s="12">
        <v>-9.4687162201056729</v>
      </c>
    </row>
    <row r="99" spans="1:16" x14ac:dyDescent="0.3">
      <c r="A99">
        <v>1</v>
      </c>
      <c r="B99">
        <v>30</v>
      </c>
      <c r="C99">
        <v>2</v>
      </c>
      <c r="D99">
        <v>17.8</v>
      </c>
      <c r="E99">
        <v>43.132496340000003</v>
      </c>
      <c r="F99">
        <v>27.12</v>
      </c>
      <c r="G99">
        <v>7.6656000000000004</v>
      </c>
      <c r="H99">
        <v>9.1083640000000007E-3</v>
      </c>
      <c r="I99">
        <v>-7.8988497779999998</v>
      </c>
      <c r="J99">
        <v>-7.8304273771993804</v>
      </c>
      <c r="K99">
        <v>-7.8079476000000003</v>
      </c>
      <c r="L99">
        <v>-7.8535192892081298</v>
      </c>
      <c r="M99">
        <v>-7.8973455441536302</v>
      </c>
      <c r="N99">
        <v>-7.6529961855597701</v>
      </c>
      <c r="O99" s="12">
        <v>-23.507298034709638</v>
      </c>
      <c r="P99" s="12">
        <v>-12.709635054217626</v>
      </c>
    </row>
    <row r="100" spans="1:16" x14ac:dyDescent="0.3">
      <c r="A100">
        <v>0.6</v>
      </c>
      <c r="B100">
        <v>60</v>
      </c>
      <c r="C100">
        <v>1</v>
      </c>
      <c r="D100">
        <v>25.2</v>
      </c>
      <c r="E100">
        <v>14.31388153</v>
      </c>
      <c r="F100">
        <v>9</v>
      </c>
      <c r="G100">
        <v>5.64</v>
      </c>
      <c r="H100">
        <v>1.379E-2</v>
      </c>
      <c r="I100">
        <v>0.88198880410000002</v>
      </c>
      <c r="J100">
        <v>0.97917479601046997</v>
      </c>
      <c r="K100">
        <v>0.83295363</v>
      </c>
      <c r="L100">
        <v>0.93253634839209898</v>
      </c>
      <c r="M100">
        <v>0.88670154667117695</v>
      </c>
      <c r="N100">
        <v>0.97120521843547603</v>
      </c>
      <c r="O100" s="12">
        <v>-6.7756777473370473</v>
      </c>
      <c r="P100" s="12">
        <v>2.2965045185564037</v>
      </c>
    </row>
    <row r="101" spans="1:16" x14ac:dyDescent="0.3">
      <c r="A101">
        <v>0.6</v>
      </c>
      <c r="B101">
        <v>30</v>
      </c>
      <c r="C101">
        <v>2</v>
      </c>
      <c r="D101">
        <v>5</v>
      </c>
      <c r="E101">
        <v>0.95425876850000002</v>
      </c>
      <c r="F101">
        <v>0.6</v>
      </c>
      <c r="G101">
        <v>2.82</v>
      </c>
      <c r="H101">
        <v>9.2599999999999991E-3</v>
      </c>
      <c r="I101">
        <v>18.31682502</v>
      </c>
      <c r="J101">
        <v>18.491201643825701</v>
      </c>
      <c r="K101">
        <v>18.633455000000001</v>
      </c>
      <c r="L101">
        <v>18.3049970690207</v>
      </c>
      <c r="M101">
        <v>18.314418272777701</v>
      </c>
      <c r="N101">
        <v>18.272107473653101</v>
      </c>
      <c r="O101" s="12">
        <v>30.499451243284259</v>
      </c>
      <c r="P101" s="12">
        <v>34.85871181807471</v>
      </c>
    </row>
    <row r="102" spans="1:16" x14ac:dyDescent="0.3">
      <c r="A102">
        <v>0.6</v>
      </c>
      <c r="B102">
        <v>60</v>
      </c>
      <c r="C102">
        <v>2</v>
      </c>
      <c r="D102">
        <v>25.2</v>
      </c>
      <c r="E102">
        <v>17.685595840000001</v>
      </c>
      <c r="F102">
        <v>11.12</v>
      </c>
      <c r="G102">
        <v>5.64</v>
      </c>
      <c r="H102">
        <v>1.379E-2</v>
      </c>
      <c r="I102">
        <v>-0.1771610354</v>
      </c>
      <c r="J102">
        <v>-0.100297034737132</v>
      </c>
      <c r="K102">
        <v>-0.28992674000000002</v>
      </c>
      <c r="L102">
        <v>-0.14734547176125101</v>
      </c>
      <c r="M102">
        <v>-0.17676899648587299</v>
      </c>
      <c r="N102">
        <v>-0.19495228758766001</v>
      </c>
      <c r="O102" s="12">
        <v>-7.8230322479145293</v>
      </c>
      <c r="P102" s="12">
        <v>0.63439870535070497</v>
      </c>
    </row>
    <row r="103" spans="1:16" x14ac:dyDescent="0.3">
      <c r="A103">
        <v>1.6666666670000001</v>
      </c>
      <c r="B103">
        <v>15</v>
      </c>
      <c r="C103">
        <v>6</v>
      </c>
      <c r="D103">
        <v>8.4</v>
      </c>
      <c r="E103">
        <v>34.146559600000003</v>
      </c>
      <c r="F103">
        <v>21.47</v>
      </c>
      <c r="G103">
        <v>0.81</v>
      </c>
      <c r="H103">
        <v>3.7301999999999999E-3</v>
      </c>
      <c r="I103">
        <v>-4.8109535699999997</v>
      </c>
      <c r="J103">
        <v>-4.7805081571155501</v>
      </c>
      <c r="K103">
        <v>-5.2469089999999996</v>
      </c>
      <c r="L103">
        <v>-4.8350496535864904</v>
      </c>
      <c r="M103">
        <v>-4.8519546668173597</v>
      </c>
      <c r="N103">
        <v>-5.0228590160389599</v>
      </c>
      <c r="O103" s="12">
        <v>-4.3724592457286064</v>
      </c>
      <c r="P103" s="12">
        <v>-7.4613026976451629</v>
      </c>
    </row>
    <row r="104" spans="1:16" x14ac:dyDescent="0.3">
      <c r="A104">
        <v>1</v>
      </c>
      <c r="B104">
        <v>20</v>
      </c>
      <c r="C104">
        <v>4</v>
      </c>
      <c r="D104">
        <v>7.2</v>
      </c>
      <c r="E104">
        <v>19.928103950000001</v>
      </c>
      <c r="F104">
        <v>12.53</v>
      </c>
      <c r="G104">
        <v>7.0444000000000004</v>
      </c>
      <c r="H104">
        <v>7.5770359999999997E-3</v>
      </c>
      <c r="I104">
        <v>-0.78921164460000004</v>
      </c>
      <c r="J104">
        <v>-0.79074989914966798</v>
      </c>
      <c r="K104">
        <v>-0.89599364999999997</v>
      </c>
      <c r="L104">
        <v>-0.77458115591438803</v>
      </c>
      <c r="M104">
        <v>-0.78638113716965496</v>
      </c>
      <c r="N104">
        <v>-0.94555099645177498</v>
      </c>
      <c r="O104" s="12">
        <v>6.9648755408793193</v>
      </c>
      <c r="P104" s="12">
        <v>-3.3573402439985518</v>
      </c>
    </row>
    <row r="105" spans="1:16" x14ac:dyDescent="0.3">
      <c r="A105">
        <v>0.6</v>
      </c>
      <c r="B105">
        <v>20</v>
      </c>
      <c r="C105">
        <v>6</v>
      </c>
      <c r="D105">
        <v>13.1</v>
      </c>
      <c r="E105">
        <v>35.243957180000002</v>
      </c>
      <c r="F105">
        <v>22.16</v>
      </c>
      <c r="G105">
        <v>1.88</v>
      </c>
      <c r="H105">
        <v>6.9699999999999996E-3</v>
      </c>
      <c r="I105">
        <v>-3.8239708690000001</v>
      </c>
      <c r="J105">
        <v>-3.8179199781767101</v>
      </c>
      <c r="K105">
        <v>-4.4716315</v>
      </c>
      <c r="L105">
        <v>-3.79987243642584</v>
      </c>
      <c r="M105">
        <v>-3.8535399607729501</v>
      </c>
      <c r="N105">
        <v>-4.4388465309290401</v>
      </c>
      <c r="O105" s="12">
        <v>-15.098664683982902</v>
      </c>
      <c r="P105" s="12">
        <v>-23.104133337459537</v>
      </c>
    </row>
    <row r="106" spans="1:16" x14ac:dyDescent="0.3">
      <c r="A106">
        <v>1.6666666670000001</v>
      </c>
      <c r="B106">
        <v>20</v>
      </c>
      <c r="C106">
        <v>6</v>
      </c>
      <c r="D106">
        <v>6.8</v>
      </c>
      <c r="E106">
        <v>19.228314189999999</v>
      </c>
      <c r="F106">
        <v>12.09</v>
      </c>
      <c r="G106">
        <v>1.08</v>
      </c>
      <c r="H106">
        <v>4.8402000000000002E-3</v>
      </c>
      <c r="I106">
        <v>-1.1234023209999999</v>
      </c>
      <c r="J106">
        <v>-1.0800005361903899</v>
      </c>
      <c r="K106">
        <v>-0.90444219999999997</v>
      </c>
      <c r="L106">
        <v>-1.1073448709240701</v>
      </c>
      <c r="M106">
        <v>-1.1250000224785</v>
      </c>
      <c r="N106">
        <v>-1.0057319181801201</v>
      </c>
      <c r="O106" s="12">
        <v>10.376057525538108</v>
      </c>
      <c r="P106" s="12">
        <v>6.0328011264572705</v>
      </c>
    </row>
    <row r="107" spans="1:16" x14ac:dyDescent="0.3">
      <c r="A107">
        <v>0.6</v>
      </c>
      <c r="B107">
        <v>60</v>
      </c>
      <c r="C107">
        <v>6</v>
      </c>
      <c r="D107">
        <v>21</v>
      </c>
      <c r="E107">
        <v>0.53014376029999999</v>
      </c>
      <c r="F107">
        <v>0.75</v>
      </c>
      <c r="G107">
        <v>5.64</v>
      </c>
      <c r="H107">
        <v>1.379E-2</v>
      </c>
      <c r="I107">
        <v>4.1462343529999997</v>
      </c>
      <c r="J107">
        <v>4.1028026381646097</v>
      </c>
      <c r="K107">
        <v>4.6912450000000003</v>
      </c>
      <c r="L107">
        <v>4.1471787889861398</v>
      </c>
      <c r="M107">
        <v>4.1462343529999997</v>
      </c>
      <c r="N107">
        <v>5.8167124525497398</v>
      </c>
      <c r="O107" s="12">
        <v>10.127786599578398</v>
      </c>
      <c r="P107" s="12">
        <v>6.3192206265709245</v>
      </c>
    </row>
    <row r="108" spans="1:16" x14ac:dyDescent="0.3">
      <c r="A108">
        <v>0.6</v>
      </c>
      <c r="B108">
        <v>60</v>
      </c>
      <c r="C108">
        <v>6</v>
      </c>
      <c r="D108">
        <v>12.6</v>
      </c>
      <c r="E108">
        <v>0</v>
      </c>
      <c r="F108">
        <v>0</v>
      </c>
      <c r="G108">
        <v>5.64</v>
      </c>
      <c r="H108">
        <v>1.379E-2</v>
      </c>
      <c r="I108">
        <v>11.57318731</v>
      </c>
      <c r="J108">
        <v>11.2123955420606</v>
      </c>
      <c r="K108">
        <v>12.095860999999999</v>
      </c>
      <c r="L108">
        <v>11.7471325437581</v>
      </c>
      <c r="M108">
        <v>11.57318731</v>
      </c>
      <c r="N108">
        <v>10.292313301052999</v>
      </c>
      <c r="O108" s="12">
        <v>36.829885090560047</v>
      </c>
      <c r="P108" s="12">
        <v>19.207278675737051</v>
      </c>
    </row>
    <row r="109" spans="1:16" x14ac:dyDescent="0.3">
      <c r="A109">
        <v>1.6666666670000001</v>
      </c>
      <c r="B109">
        <v>15</v>
      </c>
      <c r="C109">
        <v>1</v>
      </c>
      <c r="D109">
        <v>5.6</v>
      </c>
      <c r="E109">
        <v>17.04942333</v>
      </c>
      <c r="F109">
        <v>10.72</v>
      </c>
      <c r="G109">
        <v>0.81</v>
      </c>
      <c r="H109">
        <v>3.7299999999999998E-3</v>
      </c>
      <c r="I109">
        <v>5.0324109899999997E-2</v>
      </c>
      <c r="J109">
        <v>6.33070775567144E-2</v>
      </c>
      <c r="K109">
        <v>0.10855758</v>
      </c>
      <c r="L109">
        <v>-4.3915901597077998E-2</v>
      </c>
      <c r="M109">
        <v>4.8240447144583899E-2</v>
      </c>
      <c r="N109">
        <v>1.0912035839756E-2</v>
      </c>
      <c r="O109" s="12">
        <v>9.5091901506886973</v>
      </c>
      <c r="P109" s="12">
        <v>2.4346789481675684</v>
      </c>
    </row>
    <row r="110" spans="1:16" x14ac:dyDescent="0.3">
      <c r="A110">
        <v>1.6666666670000001</v>
      </c>
      <c r="B110">
        <v>20</v>
      </c>
      <c r="C110">
        <v>2</v>
      </c>
      <c r="D110">
        <v>1.7</v>
      </c>
      <c r="E110">
        <v>0</v>
      </c>
      <c r="F110">
        <v>0</v>
      </c>
      <c r="G110">
        <v>1.08</v>
      </c>
      <c r="H110">
        <v>4.8399999999999997E-3</v>
      </c>
      <c r="I110">
        <v>70.640492809999998</v>
      </c>
      <c r="J110">
        <v>70.5474151973755</v>
      </c>
      <c r="K110">
        <v>70.896230000000003</v>
      </c>
      <c r="L110">
        <v>70.646562751258401</v>
      </c>
      <c r="M110">
        <v>69.981583547233001</v>
      </c>
      <c r="N110">
        <v>69.113534518605505</v>
      </c>
      <c r="O110" s="12">
        <v>32.064154475525093</v>
      </c>
      <c r="P110" s="12">
        <v>47.234052604232062</v>
      </c>
    </row>
    <row r="111" spans="1:16" x14ac:dyDescent="0.3">
      <c r="A111">
        <v>0.6</v>
      </c>
      <c r="B111">
        <v>20</v>
      </c>
      <c r="C111">
        <v>4</v>
      </c>
      <c r="D111">
        <v>9</v>
      </c>
      <c r="E111">
        <v>27.053236089999999</v>
      </c>
      <c r="F111">
        <v>17.010000000000002</v>
      </c>
      <c r="G111">
        <v>1.88</v>
      </c>
      <c r="H111">
        <v>6.9699999999999996E-3</v>
      </c>
      <c r="I111">
        <v>-3.7381961189999999</v>
      </c>
      <c r="J111">
        <v>-3.56189516846027</v>
      </c>
      <c r="K111">
        <v>-3.2989044000000001</v>
      </c>
      <c r="L111">
        <v>-3.59934037765513</v>
      </c>
      <c r="M111">
        <v>-3.6646118166844501</v>
      </c>
      <c r="N111">
        <v>-3.4797446212972898</v>
      </c>
      <c r="O111" s="12">
        <v>1.7255638137551377E-2</v>
      </c>
      <c r="P111" s="12">
        <v>-11.773773484422584</v>
      </c>
    </row>
    <row r="112" spans="1:16" x14ac:dyDescent="0.3">
      <c r="A112">
        <v>1.6666666670000001</v>
      </c>
      <c r="B112">
        <v>60</v>
      </c>
      <c r="C112">
        <v>1</v>
      </c>
      <c r="D112">
        <v>12.6</v>
      </c>
      <c r="E112">
        <v>7.4273140819999997</v>
      </c>
      <c r="F112">
        <v>4.67</v>
      </c>
      <c r="G112">
        <v>3.24</v>
      </c>
      <c r="H112">
        <v>1.205E-2</v>
      </c>
      <c r="I112">
        <v>9.4070433349999991</v>
      </c>
      <c r="J112">
        <v>9.1468197321639497</v>
      </c>
      <c r="K112">
        <v>8.6010880000000007</v>
      </c>
      <c r="L112">
        <v>9.3146101911544505</v>
      </c>
      <c r="M112">
        <v>9.3891094007865501</v>
      </c>
      <c r="N112">
        <v>9.4770792890014004</v>
      </c>
      <c r="O112" s="12">
        <v>35.418373815930941</v>
      </c>
      <c r="P112" s="12">
        <v>18.068852307041666</v>
      </c>
    </row>
    <row r="113" spans="1:16" x14ac:dyDescent="0.3">
      <c r="A113">
        <v>1</v>
      </c>
      <c r="B113">
        <v>40</v>
      </c>
      <c r="C113">
        <v>1</v>
      </c>
      <c r="D113">
        <v>22.6</v>
      </c>
      <c r="E113">
        <v>31.4110178</v>
      </c>
      <c r="F113">
        <v>19.75</v>
      </c>
      <c r="G113">
        <v>7.9885999999999999</v>
      </c>
      <c r="H113">
        <v>1.0389860000000001E-2</v>
      </c>
      <c r="I113">
        <v>-3.8491568960000002</v>
      </c>
      <c r="J113">
        <v>-3.9483302908265498</v>
      </c>
      <c r="K113">
        <v>-3.8750987000000001</v>
      </c>
      <c r="L113">
        <v>-3.9030856434110199</v>
      </c>
      <c r="M113">
        <v>-3.84458346822721</v>
      </c>
      <c r="N113">
        <v>-4.1557604528926104</v>
      </c>
      <c r="O113" s="12">
        <v>-24.586510239890316</v>
      </c>
      <c r="P113" s="12">
        <v>-9.2736810552996651</v>
      </c>
    </row>
    <row r="114" spans="1:16" x14ac:dyDescent="0.3">
      <c r="A114">
        <v>1.6666666670000001</v>
      </c>
      <c r="B114">
        <v>30</v>
      </c>
      <c r="C114">
        <v>1</v>
      </c>
      <c r="D114">
        <v>5.2</v>
      </c>
      <c r="E114">
        <v>0.79521564040000003</v>
      </c>
      <c r="F114">
        <v>0.5</v>
      </c>
      <c r="G114">
        <v>1.62</v>
      </c>
      <c r="H114">
        <v>6.9100000000000003E-3</v>
      </c>
      <c r="I114">
        <v>16.950971289999998</v>
      </c>
      <c r="J114">
        <v>17.000389247824899</v>
      </c>
      <c r="K114">
        <v>17.01042</v>
      </c>
      <c r="L114">
        <v>16.888630692586901</v>
      </c>
      <c r="M114">
        <v>16.969594638129202</v>
      </c>
      <c r="N114">
        <v>17.8396376782798</v>
      </c>
      <c r="O114" s="12">
        <v>30.863837434641255</v>
      </c>
      <c r="P114" s="12">
        <v>36.537440649925713</v>
      </c>
    </row>
    <row r="115" spans="1:16" x14ac:dyDescent="0.3">
      <c r="A115">
        <v>0.6</v>
      </c>
      <c r="B115">
        <v>40</v>
      </c>
      <c r="C115">
        <v>2</v>
      </c>
      <c r="D115">
        <v>3.2</v>
      </c>
      <c r="E115">
        <v>0</v>
      </c>
      <c r="F115">
        <v>0</v>
      </c>
      <c r="G115">
        <v>3.76</v>
      </c>
      <c r="H115">
        <v>9.2599999999999991E-3</v>
      </c>
      <c r="I115">
        <v>79.746493839999999</v>
      </c>
      <c r="J115">
        <v>79.750649114062696</v>
      </c>
      <c r="K115">
        <v>81.632675000000006</v>
      </c>
      <c r="L115">
        <v>79.659072150370804</v>
      </c>
      <c r="M115">
        <v>79.469808888889204</v>
      </c>
      <c r="N115">
        <v>79.745583771857397</v>
      </c>
      <c r="O115" s="12">
        <v>45.812828568679251</v>
      </c>
      <c r="P115" s="12">
        <v>68.463637971879237</v>
      </c>
    </row>
    <row r="116" spans="1:16" x14ac:dyDescent="0.3">
      <c r="A116">
        <v>1.6666666670000001</v>
      </c>
      <c r="B116">
        <v>40</v>
      </c>
      <c r="C116">
        <v>1</v>
      </c>
      <c r="D116">
        <v>16</v>
      </c>
      <c r="E116">
        <v>10.22647314</v>
      </c>
      <c r="F116">
        <v>6.43</v>
      </c>
      <c r="G116">
        <v>2.16</v>
      </c>
      <c r="H116">
        <v>8.7799999999999996E-3</v>
      </c>
      <c r="I116">
        <v>2.0579961070000001</v>
      </c>
      <c r="J116">
        <v>2.0810753475270198</v>
      </c>
      <c r="K116">
        <v>2.3467193000000002</v>
      </c>
      <c r="L116">
        <v>2.0371262040810998</v>
      </c>
      <c r="M116">
        <v>2.0529036934455802</v>
      </c>
      <c r="N116">
        <v>2.42321402786986</v>
      </c>
      <c r="O116" s="12">
        <v>4.5212454451457642</v>
      </c>
      <c r="P116" s="12">
        <v>-10.537813847582871</v>
      </c>
    </row>
    <row r="117" spans="1:16" x14ac:dyDescent="0.3">
      <c r="A117">
        <v>1.6666666670000001</v>
      </c>
      <c r="B117">
        <v>40</v>
      </c>
      <c r="C117">
        <v>6</v>
      </c>
      <c r="D117">
        <v>3.2</v>
      </c>
      <c r="E117">
        <v>0</v>
      </c>
      <c r="F117">
        <v>0</v>
      </c>
      <c r="G117">
        <v>2.16</v>
      </c>
      <c r="H117">
        <v>8.7798000000000008E-3</v>
      </c>
      <c r="I117">
        <v>79.746493839999999</v>
      </c>
      <c r="J117">
        <v>79.690697513955001</v>
      </c>
      <c r="K117">
        <v>79.345116000000004</v>
      </c>
      <c r="L117">
        <v>79.783247864348795</v>
      </c>
      <c r="M117">
        <v>79.540359018727997</v>
      </c>
      <c r="N117">
        <v>79.721936823983498</v>
      </c>
      <c r="O117" s="12">
        <v>47.388767490808419</v>
      </c>
      <c r="P117" s="12">
        <v>71.511992674279185</v>
      </c>
    </row>
    <row r="118" spans="1:16" x14ac:dyDescent="0.3">
      <c r="A118">
        <v>1</v>
      </c>
      <c r="B118">
        <v>60</v>
      </c>
      <c r="C118">
        <v>1</v>
      </c>
      <c r="D118">
        <v>25.2</v>
      </c>
      <c r="E118">
        <v>23.077157889999999</v>
      </c>
      <c r="F118">
        <v>14.51</v>
      </c>
      <c r="G118">
        <v>7.9885999999999999</v>
      </c>
      <c r="H118">
        <v>1.2535021E-2</v>
      </c>
      <c r="I118">
        <v>-2.394688537</v>
      </c>
      <c r="J118">
        <v>-2.4426389369883799</v>
      </c>
      <c r="K118">
        <v>-2.2684712</v>
      </c>
      <c r="L118">
        <v>-2.4150083985170401</v>
      </c>
      <c r="M118">
        <v>-2.3873465391247102</v>
      </c>
      <c r="N118">
        <v>-2.4676353345653799</v>
      </c>
      <c r="O118" s="12">
        <v>-10.068172570160446</v>
      </c>
      <c r="P118" s="12">
        <v>5.028944787490051</v>
      </c>
    </row>
    <row r="119" spans="1:16" x14ac:dyDescent="0.3">
      <c r="A119">
        <v>1</v>
      </c>
      <c r="B119">
        <v>10</v>
      </c>
      <c r="C119">
        <v>4</v>
      </c>
      <c r="D119">
        <v>7.2</v>
      </c>
      <c r="E119">
        <v>47.044957289999999</v>
      </c>
      <c r="F119">
        <v>29.58</v>
      </c>
      <c r="G119">
        <v>5.8784999999999998</v>
      </c>
      <c r="H119">
        <v>5.5425079999999998E-3</v>
      </c>
      <c r="I119">
        <v>-6.5735550140000001</v>
      </c>
      <c r="J119">
        <v>-6.6264739400099302</v>
      </c>
      <c r="K119">
        <v>-7.4993553000000004</v>
      </c>
      <c r="L119">
        <v>-6.61234997595185</v>
      </c>
      <c r="M119">
        <v>-6.5791081503526199</v>
      </c>
      <c r="N119">
        <v>-7.1907845122812404</v>
      </c>
      <c r="O119" s="12">
        <v>-11.660167407859067</v>
      </c>
      <c r="P119" s="12">
        <v>-2.9205077081001454</v>
      </c>
    </row>
    <row r="120" spans="1:16" x14ac:dyDescent="0.3">
      <c r="A120">
        <v>1</v>
      </c>
      <c r="B120">
        <v>20</v>
      </c>
      <c r="C120">
        <v>2</v>
      </c>
      <c r="D120">
        <v>7.2</v>
      </c>
      <c r="E120">
        <v>19.148792619999998</v>
      </c>
      <c r="F120">
        <v>12.04</v>
      </c>
      <c r="G120">
        <v>7.0444000000000004</v>
      </c>
      <c r="H120">
        <v>7.5770359999999997E-3</v>
      </c>
      <c r="I120">
        <v>-0.55449627310000005</v>
      </c>
      <c r="J120">
        <v>-0.52137747223711195</v>
      </c>
      <c r="K120">
        <v>-0.76169759999999997</v>
      </c>
      <c r="L120">
        <v>-0.58721798734478403</v>
      </c>
      <c r="M120">
        <v>-0.56652174777044495</v>
      </c>
      <c r="N120">
        <v>-0.673565168177097</v>
      </c>
      <c r="O120" s="12">
        <v>7.0899112578057775</v>
      </c>
      <c r="P120" s="12">
        <v>-2.5108842468877999</v>
      </c>
    </row>
    <row r="121" spans="1:16" x14ac:dyDescent="0.3">
      <c r="A121">
        <v>1.6666666670000001</v>
      </c>
      <c r="B121">
        <v>20</v>
      </c>
      <c r="C121">
        <v>1</v>
      </c>
      <c r="D121">
        <v>8.5</v>
      </c>
      <c r="E121">
        <v>19.51459182</v>
      </c>
      <c r="F121">
        <v>12.27</v>
      </c>
      <c r="G121">
        <v>1.08</v>
      </c>
      <c r="H121">
        <v>4.8399999999999997E-3</v>
      </c>
      <c r="I121">
        <v>-0.82530950879999998</v>
      </c>
      <c r="J121">
        <v>-0.93643574248692396</v>
      </c>
      <c r="K121">
        <v>-0.95705620000000002</v>
      </c>
      <c r="L121">
        <v>-0.88529885394084495</v>
      </c>
      <c r="M121">
        <v>-0.82401464281255699</v>
      </c>
      <c r="N121">
        <v>-0.90199181496074099</v>
      </c>
      <c r="O121" s="12">
        <v>4.7497981480542721</v>
      </c>
      <c r="P121" s="12">
        <v>-7.0502939573711689</v>
      </c>
    </row>
    <row r="122" spans="1:16" x14ac:dyDescent="0.3">
      <c r="A122">
        <v>1.6666666670000001</v>
      </c>
      <c r="B122">
        <v>30</v>
      </c>
      <c r="C122">
        <v>2</v>
      </c>
      <c r="D122">
        <v>7.8</v>
      </c>
      <c r="E122">
        <v>14.902341099999999</v>
      </c>
      <c r="F122">
        <v>9.3699999999999992</v>
      </c>
      <c r="G122">
        <v>1.62</v>
      </c>
      <c r="H122">
        <v>6.9100000000000003E-3</v>
      </c>
      <c r="I122">
        <v>1.8611119309999999</v>
      </c>
      <c r="J122">
        <v>1.7494945358307099</v>
      </c>
      <c r="K122">
        <v>1.0713151999999999</v>
      </c>
      <c r="L122">
        <v>1.8371697238638101</v>
      </c>
      <c r="M122">
        <v>1.85712553154798</v>
      </c>
      <c r="N122">
        <v>1.8177833552411999</v>
      </c>
      <c r="O122" s="12">
        <v>18.316823018104202</v>
      </c>
      <c r="P122" s="12">
        <v>13.84584640373749</v>
      </c>
    </row>
    <row r="123" spans="1:16" x14ac:dyDescent="0.3">
      <c r="A123">
        <v>1.6666666670000001</v>
      </c>
      <c r="B123">
        <v>20</v>
      </c>
      <c r="C123">
        <v>2</v>
      </c>
      <c r="D123">
        <v>12.2</v>
      </c>
      <c r="E123">
        <v>51.673112320000001</v>
      </c>
      <c r="F123">
        <v>32.49</v>
      </c>
      <c r="G123">
        <v>1.08</v>
      </c>
      <c r="H123">
        <v>4.8399999999999997E-3</v>
      </c>
      <c r="I123">
        <v>-11.05440181</v>
      </c>
      <c r="J123">
        <v>-11.0574998411607</v>
      </c>
      <c r="K123">
        <v>-10.381703</v>
      </c>
      <c r="L123">
        <v>-11.0489741439136</v>
      </c>
      <c r="M123">
        <v>-11.0437631588067</v>
      </c>
      <c r="N123">
        <v>-10.6193727655701</v>
      </c>
      <c r="O123" s="12">
        <v>-17.124019484633507</v>
      </c>
      <c r="P123" s="12">
        <v>-0.28503883241657491</v>
      </c>
    </row>
    <row r="124" spans="1:16" x14ac:dyDescent="0.3">
      <c r="A124">
        <v>1</v>
      </c>
      <c r="B124">
        <v>30</v>
      </c>
      <c r="C124">
        <v>4</v>
      </c>
      <c r="D124">
        <v>10</v>
      </c>
      <c r="E124">
        <v>16.492772380000002</v>
      </c>
      <c r="F124">
        <v>10.37</v>
      </c>
      <c r="G124">
        <v>7.6656000000000004</v>
      </c>
      <c r="H124">
        <v>9.1083640000000007E-3</v>
      </c>
      <c r="I124">
        <v>0.36319809079999998</v>
      </c>
      <c r="J124">
        <v>0.37127171479058602</v>
      </c>
      <c r="K124">
        <v>0.42838353000000001</v>
      </c>
      <c r="L124">
        <v>0.28735273870131001</v>
      </c>
      <c r="M124">
        <v>0.36127163683460201</v>
      </c>
      <c r="N124">
        <v>0.31607550300272302</v>
      </c>
      <c r="O124" s="12">
        <v>9.2856549196764426</v>
      </c>
      <c r="P124" s="12">
        <v>-3.5243693286270013</v>
      </c>
    </row>
    <row r="125" spans="1:16" x14ac:dyDescent="0.3">
      <c r="A125">
        <v>1</v>
      </c>
      <c r="B125">
        <v>40</v>
      </c>
      <c r="C125">
        <v>6</v>
      </c>
      <c r="D125">
        <v>19.2</v>
      </c>
      <c r="E125">
        <v>20.659702339999999</v>
      </c>
      <c r="F125">
        <v>12.99</v>
      </c>
      <c r="G125">
        <v>7.9885999999999999</v>
      </c>
      <c r="H125">
        <v>1.0389858E-2</v>
      </c>
      <c r="I125">
        <v>-1.0181102790000001</v>
      </c>
      <c r="J125">
        <v>-1.1162241859733599</v>
      </c>
      <c r="K125">
        <v>-0.90346130000000002</v>
      </c>
      <c r="L125">
        <v>-1.05596235682724</v>
      </c>
      <c r="M125">
        <v>-1.02828013667675</v>
      </c>
      <c r="N125">
        <v>-1.1717467210356001</v>
      </c>
      <c r="O125" s="12">
        <v>-10.303299855753313</v>
      </c>
      <c r="P125" s="12">
        <v>-14.87401879519205</v>
      </c>
    </row>
    <row r="126" spans="1:16" x14ac:dyDescent="0.3">
      <c r="A126">
        <v>0.6</v>
      </c>
      <c r="B126">
        <v>15</v>
      </c>
      <c r="C126">
        <v>2</v>
      </c>
      <c r="D126">
        <v>2.8</v>
      </c>
      <c r="E126">
        <v>3.960173889</v>
      </c>
      <c r="F126">
        <v>2.4900000000000002</v>
      </c>
      <c r="G126">
        <v>1.41</v>
      </c>
      <c r="H126">
        <v>5.7099999999999998E-3</v>
      </c>
      <c r="I126">
        <v>13.867920760000001</v>
      </c>
      <c r="J126">
        <v>14.0084571676556</v>
      </c>
      <c r="K126">
        <v>13.971572999999999</v>
      </c>
      <c r="L126">
        <v>14.011382024434401</v>
      </c>
      <c r="M126">
        <v>13.848333162535299</v>
      </c>
      <c r="N126">
        <v>13.8232417120257</v>
      </c>
      <c r="O126" s="12">
        <v>21.586967190535713</v>
      </c>
      <c r="P126" s="12">
        <v>21.352909223812237</v>
      </c>
    </row>
    <row r="127" spans="1:16" x14ac:dyDescent="0.3">
      <c r="A127">
        <v>1.6666666670000001</v>
      </c>
      <c r="B127">
        <v>15</v>
      </c>
      <c r="C127">
        <v>1</v>
      </c>
      <c r="D127">
        <v>1.4</v>
      </c>
      <c r="E127">
        <v>0</v>
      </c>
      <c r="F127">
        <v>0</v>
      </c>
      <c r="G127">
        <v>0.81</v>
      </c>
      <c r="H127">
        <v>3.7299999999999998E-3</v>
      </c>
      <c r="I127">
        <v>58.589260779999996</v>
      </c>
      <c r="J127">
        <v>58.232136706754702</v>
      </c>
      <c r="K127">
        <v>58.292575999999997</v>
      </c>
      <c r="L127">
        <v>58.559058492611399</v>
      </c>
      <c r="M127">
        <v>58.845335433951298</v>
      </c>
      <c r="N127">
        <v>58.465172368409199</v>
      </c>
      <c r="O127" s="12">
        <v>27.988999372706484</v>
      </c>
      <c r="P127" s="12">
        <v>41.354574113132472</v>
      </c>
    </row>
    <row r="128" spans="1:16" x14ac:dyDescent="0.3">
      <c r="A128">
        <v>0.6</v>
      </c>
      <c r="B128">
        <v>40</v>
      </c>
      <c r="C128">
        <v>6</v>
      </c>
      <c r="D128">
        <v>22.3</v>
      </c>
      <c r="E128">
        <v>18.115012289999999</v>
      </c>
      <c r="F128">
        <v>11.39</v>
      </c>
      <c r="G128">
        <v>3.76</v>
      </c>
      <c r="H128">
        <v>9.2599999999999991E-3</v>
      </c>
      <c r="I128">
        <v>-0.18620165550000001</v>
      </c>
      <c r="J128">
        <v>-0.23124822515895599</v>
      </c>
      <c r="K128">
        <v>-0.31015208</v>
      </c>
      <c r="L128">
        <v>-0.123274850232881</v>
      </c>
      <c r="M128">
        <v>-0.192269698812879</v>
      </c>
      <c r="N128">
        <v>-0.24192795415506199</v>
      </c>
      <c r="O128" s="12">
        <v>-18.338185628847473</v>
      </c>
      <c r="P128" s="12">
        <v>-14.920625398719515</v>
      </c>
    </row>
    <row r="129" spans="1:16" x14ac:dyDescent="0.3">
      <c r="A129">
        <v>1</v>
      </c>
      <c r="B129">
        <v>15</v>
      </c>
      <c r="C129">
        <v>1</v>
      </c>
      <c r="D129">
        <v>5.6</v>
      </c>
      <c r="E129">
        <v>17.383413900000001</v>
      </c>
      <c r="F129">
        <v>10.93</v>
      </c>
      <c r="G129">
        <v>6.5609999999999999</v>
      </c>
      <c r="H129">
        <v>6.6530699999999996E-3</v>
      </c>
      <c r="I129">
        <v>-9.4916436369999996E-2</v>
      </c>
      <c r="J129">
        <v>-5.48195966368277E-2</v>
      </c>
      <c r="K129">
        <v>1.7837026999999998E-2</v>
      </c>
      <c r="L129">
        <v>-0.12955222994030799</v>
      </c>
      <c r="M129">
        <v>-9.3704404806317199E-2</v>
      </c>
      <c r="N129">
        <v>-4.9306688508850498E-2</v>
      </c>
      <c r="O129" s="12">
        <v>7.6519201035161615</v>
      </c>
      <c r="P129" s="12">
        <v>0.69396038751122902</v>
      </c>
    </row>
    <row r="130" spans="1:16" x14ac:dyDescent="0.3">
      <c r="A130">
        <v>1.6666666670000001</v>
      </c>
      <c r="B130">
        <v>20</v>
      </c>
      <c r="C130">
        <v>6</v>
      </c>
      <c r="D130">
        <v>5.0999999999999996</v>
      </c>
      <c r="E130">
        <v>12.53259849</v>
      </c>
      <c r="F130">
        <v>7.88</v>
      </c>
      <c r="G130">
        <v>1.08</v>
      </c>
      <c r="H130">
        <v>4.8402000000000002E-3</v>
      </c>
      <c r="I130">
        <v>3.6661713549999999</v>
      </c>
      <c r="J130">
        <v>3.7375178595491199</v>
      </c>
      <c r="K130">
        <v>3.5435162</v>
      </c>
      <c r="L130">
        <v>3.66875124119424</v>
      </c>
      <c r="M130">
        <v>3.6486312649219901</v>
      </c>
      <c r="N130">
        <v>3.2802151544179599</v>
      </c>
      <c r="O130" s="12">
        <v>17.788198526315757</v>
      </c>
      <c r="P130" s="12">
        <v>17.939128683006327</v>
      </c>
    </row>
    <row r="131" spans="1:16" x14ac:dyDescent="0.3">
      <c r="A131">
        <v>1.6666666670000001</v>
      </c>
      <c r="B131">
        <v>40</v>
      </c>
      <c r="C131">
        <v>2</v>
      </c>
      <c r="D131">
        <v>3.2</v>
      </c>
      <c r="E131">
        <v>0</v>
      </c>
      <c r="F131">
        <v>0</v>
      </c>
      <c r="G131">
        <v>2.16</v>
      </c>
      <c r="H131">
        <v>8.7799999999999996E-3</v>
      </c>
      <c r="I131">
        <v>79.746493839999999</v>
      </c>
      <c r="J131">
        <v>79.8084362998584</v>
      </c>
      <c r="K131">
        <v>80.645910000000001</v>
      </c>
      <c r="L131">
        <v>79.722454883847007</v>
      </c>
      <c r="M131">
        <v>79.673395420136202</v>
      </c>
      <c r="N131">
        <v>79.732795328666498</v>
      </c>
      <c r="O131" s="12">
        <v>47.124120921783259</v>
      </c>
      <c r="P131" s="12">
        <v>68.073076716836766</v>
      </c>
    </row>
    <row r="132" spans="1:16" x14ac:dyDescent="0.3">
      <c r="A132">
        <v>1</v>
      </c>
      <c r="B132">
        <v>15</v>
      </c>
      <c r="C132">
        <v>2</v>
      </c>
      <c r="D132">
        <v>9.9</v>
      </c>
      <c r="E132">
        <v>50.384862980000001</v>
      </c>
      <c r="F132">
        <v>31.68</v>
      </c>
      <c r="G132">
        <v>6.5609999999999999</v>
      </c>
      <c r="H132">
        <v>6.6530699999999996E-3</v>
      </c>
      <c r="I132">
        <v>-9.1476342509999995</v>
      </c>
      <c r="J132">
        <v>-9.0005099557604193</v>
      </c>
      <c r="K132">
        <v>-9.3596830000000004</v>
      </c>
      <c r="L132">
        <v>-9.1196165555823097</v>
      </c>
      <c r="M132">
        <v>-9.1454383203385401</v>
      </c>
      <c r="N132">
        <v>-8.8056549643874895</v>
      </c>
      <c r="O132" s="12">
        <v>-16.335873716408614</v>
      </c>
      <c r="P132" s="12">
        <v>-3.1495052689550356</v>
      </c>
    </row>
    <row r="133" spans="1:16" x14ac:dyDescent="0.3">
      <c r="A133">
        <v>0.6</v>
      </c>
      <c r="B133">
        <v>20</v>
      </c>
      <c r="C133">
        <v>1</v>
      </c>
      <c r="D133">
        <v>7.2</v>
      </c>
      <c r="E133">
        <v>18.63985461</v>
      </c>
      <c r="F133">
        <v>11.72</v>
      </c>
      <c r="G133">
        <v>1.88</v>
      </c>
      <c r="H133">
        <v>6.9699999999999996E-3</v>
      </c>
      <c r="I133">
        <v>-0.70429953460000005</v>
      </c>
      <c r="J133">
        <v>-0.72083105829400096</v>
      </c>
      <c r="K133">
        <v>-0.50251186000000003</v>
      </c>
      <c r="L133">
        <v>-0.62621314055105803</v>
      </c>
      <c r="M133">
        <v>-0.68758454653475198</v>
      </c>
      <c r="N133">
        <v>-0.60791932827495998</v>
      </c>
      <c r="O133" s="12">
        <v>8.1040927782095764</v>
      </c>
      <c r="P133" s="12">
        <v>0.36533267620677012</v>
      </c>
    </row>
    <row r="134" spans="1:16" x14ac:dyDescent="0.3">
      <c r="A134">
        <v>0.6</v>
      </c>
      <c r="B134">
        <v>30</v>
      </c>
      <c r="C134">
        <v>6</v>
      </c>
      <c r="D134">
        <v>17.600000000000001</v>
      </c>
      <c r="E134">
        <v>32.317563630000002</v>
      </c>
      <c r="F134">
        <v>20.32</v>
      </c>
      <c r="G134">
        <v>2.82</v>
      </c>
      <c r="H134">
        <v>9.2599999999999991E-3</v>
      </c>
      <c r="I134">
        <v>-3.7719171619999998</v>
      </c>
      <c r="J134">
        <v>-3.8964713048488102</v>
      </c>
      <c r="K134">
        <v>-4.4899874000000004</v>
      </c>
      <c r="L134">
        <v>-3.8333324952225798</v>
      </c>
      <c r="M134">
        <v>-3.7723237784796</v>
      </c>
      <c r="N134">
        <v>-4.8264309958676801</v>
      </c>
      <c r="O134" s="12">
        <v>-18.14124377309248</v>
      </c>
      <c r="P134" s="12">
        <v>-18.935534435694901</v>
      </c>
    </row>
    <row r="135" spans="1:16" x14ac:dyDescent="0.3">
      <c r="A135">
        <v>0.6</v>
      </c>
      <c r="B135">
        <v>30</v>
      </c>
      <c r="C135">
        <v>1</v>
      </c>
      <c r="D135">
        <v>15</v>
      </c>
      <c r="E135">
        <v>37.343326480000002</v>
      </c>
      <c r="F135">
        <v>23.48</v>
      </c>
      <c r="G135">
        <v>2.82</v>
      </c>
      <c r="H135">
        <v>9.2599999999999991E-3</v>
      </c>
      <c r="I135">
        <v>-7.6178491429999999</v>
      </c>
      <c r="J135">
        <v>-7.51757787186079</v>
      </c>
      <c r="K135">
        <v>-6.852398</v>
      </c>
      <c r="L135">
        <v>-7.5525866365338103</v>
      </c>
      <c r="M135">
        <v>-7.6130524680139597</v>
      </c>
      <c r="N135">
        <v>-7.0756667591999598</v>
      </c>
      <c r="O135" s="12">
        <v>-12.177611056066446</v>
      </c>
      <c r="P135" s="12">
        <v>-7.6774156713726391</v>
      </c>
    </row>
    <row r="136" spans="1:16" x14ac:dyDescent="0.3">
      <c r="A136">
        <v>1.6666666670000001</v>
      </c>
      <c r="B136">
        <v>30</v>
      </c>
      <c r="C136">
        <v>4</v>
      </c>
      <c r="D136">
        <v>2.6</v>
      </c>
      <c r="E136">
        <v>0</v>
      </c>
      <c r="F136">
        <v>0</v>
      </c>
      <c r="G136">
        <v>1.62</v>
      </c>
      <c r="H136">
        <v>6.9100000000000003E-3</v>
      </c>
      <c r="I136">
        <v>67.949675220000003</v>
      </c>
      <c r="J136">
        <v>68.064288652198101</v>
      </c>
      <c r="K136">
        <v>67.611159999999998</v>
      </c>
      <c r="L136">
        <v>68.024597185931697</v>
      </c>
      <c r="M136">
        <v>67.972893543312495</v>
      </c>
      <c r="N136">
        <v>67.532679398132203</v>
      </c>
      <c r="O136" s="12">
        <v>39.279210950007275</v>
      </c>
      <c r="P136" s="12">
        <v>57.147666178864242</v>
      </c>
    </row>
    <row r="137" spans="1:16" x14ac:dyDescent="0.3">
      <c r="A137">
        <v>0.6</v>
      </c>
      <c r="B137">
        <v>10</v>
      </c>
      <c r="C137">
        <v>1</v>
      </c>
      <c r="D137">
        <v>6.6</v>
      </c>
      <c r="E137">
        <v>35.768799510000001</v>
      </c>
      <c r="F137">
        <v>22.49</v>
      </c>
      <c r="G137">
        <v>0.94</v>
      </c>
      <c r="H137">
        <v>4.0000000000000001E-3</v>
      </c>
      <c r="I137">
        <v>-3.9144143539999998</v>
      </c>
      <c r="J137">
        <v>-3.8876547217272499</v>
      </c>
      <c r="K137">
        <v>-4.1279750000000002</v>
      </c>
      <c r="L137">
        <v>-3.9406792311460399</v>
      </c>
      <c r="M137">
        <v>-3.9277637305943101</v>
      </c>
      <c r="N137">
        <v>-4.4229237503512797</v>
      </c>
      <c r="O137" s="12">
        <v>-5.5542821146387746</v>
      </c>
      <c r="P137" s="12">
        <v>-7.9388594518758193</v>
      </c>
    </row>
    <row r="138" spans="1:16" x14ac:dyDescent="0.3">
      <c r="A138">
        <v>1</v>
      </c>
      <c r="B138">
        <v>40</v>
      </c>
      <c r="C138">
        <v>2</v>
      </c>
      <c r="D138">
        <v>6.4</v>
      </c>
      <c r="E138">
        <v>3.5466617560000002</v>
      </c>
      <c r="F138">
        <v>2.23</v>
      </c>
      <c r="G138">
        <v>7.9885999999999999</v>
      </c>
      <c r="H138">
        <v>1.0389860000000001E-2</v>
      </c>
      <c r="I138">
        <v>19.572868069999998</v>
      </c>
      <c r="J138">
        <v>19.462100845761999</v>
      </c>
      <c r="K138">
        <v>19.218954</v>
      </c>
      <c r="L138">
        <v>19.630910980429402</v>
      </c>
      <c r="M138">
        <v>19.574607209948901</v>
      </c>
      <c r="N138">
        <v>19.557958576298201</v>
      </c>
      <c r="O138" s="12">
        <v>34.243054622636308</v>
      </c>
      <c r="P138" s="12">
        <v>37.289667060672471</v>
      </c>
    </row>
    <row r="139" spans="1:16" x14ac:dyDescent="0.3">
      <c r="A139">
        <v>1</v>
      </c>
      <c r="B139">
        <v>10</v>
      </c>
      <c r="C139">
        <v>2</v>
      </c>
      <c r="D139">
        <v>5</v>
      </c>
      <c r="E139">
        <v>28.91404069</v>
      </c>
      <c r="F139">
        <v>18.18</v>
      </c>
      <c r="G139">
        <v>5.8784999999999998</v>
      </c>
      <c r="H139">
        <v>5.5425099999999996E-3</v>
      </c>
      <c r="I139">
        <v>-3.8458596100000002</v>
      </c>
      <c r="J139">
        <v>-3.89167490033548</v>
      </c>
      <c r="K139">
        <v>-3.7159512000000001</v>
      </c>
      <c r="L139">
        <v>-3.81949796334264</v>
      </c>
      <c r="M139">
        <v>-3.8629009946761599</v>
      </c>
      <c r="N139">
        <v>-3.90258762098878</v>
      </c>
      <c r="O139" s="12">
        <v>0.92582221546851029</v>
      </c>
      <c r="P139" s="12">
        <v>-2.8313957345900151</v>
      </c>
    </row>
    <row r="140" spans="1:16" x14ac:dyDescent="0.3">
      <c r="A140">
        <v>1</v>
      </c>
      <c r="B140">
        <v>10</v>
      </c>
      <c r="C140">
        <v>1</v>
      </c>
      <c r="D140">
        <v>5</v>
      </c>
      <c r="E140">
        <v>18.051395039999999</v>
      </c>
      <c r="F140">
        <v>11.35</v>
      </c>
      <c r="G140">
        <v>5.8784999999999998</v>
      </c>
      <c r="H140">
        <v>5.5425090000000002E-3</v>
      </c>
      <c r="I140">
        <v>-0.22110463420000001</v>
      </c>
      <c r="J140">
        <v>-0.14361793464425099</v>
      </c>
      <c r="K140">
        <v>6.5135020000000002E-2</v>
      </c>
      <c r="L140">
        <v>-0.143714776459306</v>
      </c>
      <c r="M140">
        <v>-0.22300118639807201</v>
      </c>
      <c r="N140">
        <v>-0.24473196573398801</v>
      </c>
      <c r="O140" s="12">
        <v>4.4470862227995651</v>
      </c>
      <c r="P140" s="12">
        <v>-6.3485314884712682</v>
      </c>
    </row>
    <row r="141" spans="1:16" x14ac:dyDescent="0.3">
      <c r="A141">
        <v>0.6</v>
      </c>
      <c r="B141">
        <v>60</v>
      </c>
      <c r="C141">
        <v>4</v>
      </c>
      <c r="D141">
        <v>21</v>
      </c>
      <c r="E141">
        <v>10.70360252</v>
      </c>
      <c r="F141">
        <v>6.73</v>
      </c>
      <c r="G141">
        <v>5.64</v>
      </c>
      <c r="H141">
        <v>1.379E-2</v>
      </c>
      <c r="I141">
        <v>2.5468279090000001</v>
      </c>
      <c r="J141">
        <v>2.5998014407370702</v>
      </c>
      <c r="K141">
        <v>2.4989758000000002</v>
      </c>
      <c r="L141">
        <v>2.5001991107666499</v>
      </c>
      <c r="M141">
        <v>2.5438696032435302</v>
      </c>
      <c r="N141">
        <v>2.5638083804748701</v>
      </c>
      <c r="O141" s="12">
        <v>7.4643034146199536</v>
      </c>
      <c r="P141" s="12">
        <v>-6.342351635760779</v>
      </c>
    </row>
    <row r="142" spans="1:16" x14ac:dyDescent="0.3">
      <c r="A142">
        <v>0.6</v>
      </c>
      <c r="B142">
        <v>60</v>
      </c>
      <c r="C142">
        <v>2</v>
      </c>
      <c r="D142">
        <v>16.8</v>
      </c>
      <c r="E142">
        <v>7.7772089639999997</v>
      </c>
      <c r="F142">
        <v>4.8899999999999997</v>
      </c>
      <c r="G142">
        <v>5.64</v>
      </c>
      <c r="H142">
        <v>1.379E-2</v>
      </c>
      <c r="I142">
        <v>5.1739567920000002</v>
      </c>
      <c r="J142">
        <v>5.0269351944452998</v>
      </c>
      <c r="K142">
        <v>5.3411837000000002</v>
      </c>
      <c r="L142">
        <v>5.2405923883054397</v>
      </c>
      <c r="M142">
        <v>5.1970168987580596</v>
      </c>
      <c r="N142">
        <v>5.3686663979042502</v>
      </c>
      <c r="O142" s="12">
        <v>21.147591406602746</v>
      </c>
      <c r="P142" s="12">
        <v>0.14979970183064495</v>
      </c>
    </row>
    <row r="143" spans="1:16" x14ac:dyDescent="0.3">
      <c r="A143">
        <v>1.6666666670000001</v>
      </c>
      <c r="B143">
        <v>10</v>
      </c>
      <c r="C143">
        <v>2</v>
      </c>
      <c r="D143">
        <v>2.85</v>
      </c>
      <c r="E143">
        <v>9.4153531830000006</v>
      </c>
      <c r="F143">
        <v>5.92</v>
      </c>
      <c r="G143">
        <v>0.54</v>
      </c>
      <c r="H143">
        <v>2.5500000000000002E-3</v>
      </c>
      <c r="I143">
        <v>4.3935728279999999</v>
      </c>
      <c r="J143">
        <v>4.3496153737548102</v>
      </c>
      <c r="K143">
        <v>4.2590513000000003</v>
      </c>
      <c r="L143">
        <v>4.4858982778740604</v>
      </c>
      <c r="M143">
        <v>4.3906727971020301</v>
      </c>
      <c r="N143">
        <v>4.9042488260557704</v>
      </c>
      <c r="O143" s="12">
        <v>15.574754785798069</v>
      </c>
      <c r="P143" s="12">
        <v>10.326894797484847</v>
      </c>
    </row>
    <row r="144" spans="1:16" x14ac:dyDescent="0.3">
      <c r="A144">
        <v>1</v>
      </c>
      <c r="B144">
        <v>20</v>
      </c>
      <c r="C144">
        <v>1</v>
      </c>
      <c r="D144">
        <v>9</v>
      </c>
      <c r="E144">
        <v>21.661674049999998</v>
      </c>
      <c r="F144">
        <v>13.62</v>
      </c>
      <c r="G144">
        <v>7.0444000000000004</v>
      </c>
      <c r="H144">
        <v>7.5770359999999997E-3</v>
      </c>
      <c r="I144">
        <v>-0.8607418886</v>
      </c>
      <c r="J144">
        <v>-0.94195181831202002</v>
      </c>
      <c r="K144">
        <v>-1.2407942000000001</v>
      </c>
      <c r="L144">
        <v>-0.83286853289914997</v>
      </c>
      <c r="M144">
        <v>-0.87112991528834605</v>
      </c>
      <c r="N144">
        <v>-1.2162550015983</v>
      </c>
      <c r="O144" s="12">
        <v>0.68706769985471494</v>
      </c>
      <c r="P144" s="12">
        <v>-11.382964965676564</v>
      </c>
    </row>
    <row r="145" spans="1:16" x14ac:dyDescent="0.3">
      <c r="A145">
        <v>1.6666666670000001</v>
      </c>
      <c r="B145">
        <v>10</v>
      </c>
      <c r="C145">
        <v>4</v>
      </c>
      <c r="D145">
        <v>2.85</v>
      </c>
      <c r="E145">
        <v>10.54455939</v>
      </c>
      <c r="F145">
        <v>6.63</v>
      </c>
      <c r="G145">
        <v>0.54</v>
      </c>
      <c r="H145">
        <v>2.5500000000000002E-3</v>
      </c>
      <c r="I145">
        <v>3.9130605350000001</v>
      </c>
      <c r="J145">
        <v>3.82846894446861</v>
      </c>
      <c r="K145">
        <v>4.0204186000000002</v>
      </c>
      <c r="L145">
        <v>3.8650518440613002</v>
      </c>
      <c r="M145">
        <v>3.9126151471213002</v>
      </c>
      <c r="N145">
        <v>3.85030959283106</v>
      </c>
      <c r="O145" s="12">
        <v>15.334164899170313</v>
      </c>
      <c r="P145" s="12">
        <v>9.2817959781674588</v>
      </c>
    </row>
    <row r="146" spans="1:16" x14ac:dyDescent="0.3">
      <c r="A146">
        <v>1.6666666670000001</v>
      </c>
      <c r="B146">
        <v>60</v>
      </c>
      <c r="C146">
        <v>2</v>
      </c>
      <c r="D146">
        <v>12.6</v>
      </c>
      <c r="E146">
        <v>7.5227399589999999</v>
      </c>
      <c r="F146">
        <v>4.7300000000000004</v>
      </c>
      <c r="G146">
        <v>3.24</v>
      </c>
      <c r="H146">
        <v>1.205E-2</v>
      </c>
      <c r="I146">
        <v>9.3510246820000003</v>
      </c>
      <c r="J146">
        <v>9.6502936210942298</v>
      </c>
      <c r="K146">
        <v>9.4990059999999996</v>
      </c>
      <c r="L146">
        <v>9.3735034509098796</v>
      </c>
      <c r="M146">
        <v>9.3500194811051092</v>
      </c>
      <c r="N146">
        <v>9.50632346318773</v>
      </c>
      <c r="O146" s="12">
        <v>35.45302650459805</v>
      </c>
      <c r="P146" s="12">
        <v>15.287714799537314</v>
      </c>
    </row>
    <row r="147" spans="1:16" x14ac:dyDescent="0.3">
      <c r="A147">
        <v>0.6</v>
      </c>
      <c r="B147">
        <v>10</v>
      </c>
      <c r="C147">
        <v>2</v>
      </c>
      <c r="D147">
        <v>3.8</v>
      </c>
      <c r="E147">
        <v>19.76906082</v>
      </c>
      <c r="F147">
        <v>12.43</v>
      </c>
      <c r="G147">
        <v>0.94</v>
      </c>
      <c r="H147">
        <v>4.0000000000000001E-3</v>
      </c>
      <c r="I147">
        <v>-1.1522299789999999</v>
      </c>
      <c r="J147">
        <v>-1.1976530675144299</v>
      </c>
      <c r="K147">
        <v>-1.1636869000000001</v>
      </c>
      <c r="L147">
        <v>-1.16605180662537</v>
      </c>
      <c r="M147">
        <v>-1.14663858990644</v>
      </c>
      <c r="N147">
        <v>-1.1865334475927001</v>
      </c>
      <c r="O147" s="12">
        <v>8.3619754360385823</v>
      </c>
      <c r="P147" s="12">
        <v>2.1007700149896293</v>
      </c>
    </row>
    <row r="148" spans="1:16" x14ac:dyDescent="0.3">
      <c r="A148">
        <v>1</v>
      </c>
      <c r="B148">
        <v>15</v>
      </c>
      <c r="C148">
        <v>4</v>
      </c>
      <c r="D148">
        <v>8.4</v>
      </c>
      <c r="E148">
        <v>43.62553003</v>
      </c>
      <c r="F148">
        <v>27.43</v>
      </c>
      <c r="G148">
        <v>6.5609999999999999</v>
      </c>
      <c r="H148">
        <v>6.6530720000000003E-3</v>
      </c>
      <c r="I148">
        <v>-9.1080503250000007</v>
      </c>
      <c r="J148">
        <v>-9.20228278672624</v>
      </c>
      <c r="K148">
        <v>-8.3757590000000004</v>
      </c>
      <c r="L148">
        <v>-9.0737130949511808</v>
      </c>
      <c r="M148">
        <v>-9.0650135656968693</v>
      </c>
      <c r="N148">
        <v>-8.4163511420287307</v>
      </c>
      <c r="O148" s="12">
        <v>-9.3822529448051526</v>
      </c>
      <c r="P148" s="12">
        <v>-3.6444509676604087</v>
      </c>
    </row>
    <row r="149" spans="1:16" x14ac:dyDescent="0.3">
      <c r="A149">
        <v>0.6</v>
      </c>
      <c r="B149">
        <v>30</v>
      </c>
      <c r="C149">
        <v>4</v>
      </c>
      <c r="D149">
        <v>15</v>
      </c>
      <c r="E149">
        <v>34.273794100000003</v>
      </c>
      <c r="F149">
        <v>21.55</v>
      </c>
      <c r="G149">
        <v>2.82</v>
      </c>
      <c r="H149">
        <v>9.2599999999999991E-3</v>
      </c>
      <c r="I149">
        <v>-6.0951594939999998</v>
      </c>
      <c r="J149">
        <v>-6.2620270000630303</v>
      </c>
      <c r="K149">
        <v>-7.0112189999999996</v>
      </c>
      <c r="L149">
        <v>-6.2042813291155099</v>
      </c>
      <c r="M149">
        <v>-6.1476364179370302</v>
      </c>
      <c r="N149">
        <v>-6.6163320020513297</v>
      </c>
      <c r="O149" s="12">
        <v>-10.965383503370202</v>
      </c>
      <c r="P149" s="12">
        <v>-14.69029472892171</v>
      </c>
    </row>
    <row r="150" spans="1:16" x14ac:dyDescent="0.3">
      <c r="A150">
        <v>0.6</v>
      </c>
      <c r="B150">
        <v>20</v>
      </c>
      <c r="C150">
        <v>6</v>
      </c>
      <c r="D150">
        <v>9</v>
      </c>
      <c r="E150">
        <v>23.411148449999999</v>
      </c>
      <c r="F150">
        <v>14.72</v>
      </c>
      <c r="G150">
        <v>1.88</v>
      </c>
      <c r="H150">
        <v>6.9699999999999996E-3</v>
      </c>
      <c r="I150">
        <v>-2.1664851829999998</v>
      </c>
      <c r="J150">
        <v>-2.32753416508926</v>
      </c>
      <c r="K150">
        <v>-2.1469635999999999</v>
      </c>
      <c r="L150">
        <v>-2.2440226378938202</v>
      </c>
      <c r="M150">
        <v>-2.1884997902174601</v>
      </c>
      <c r="N150">
        <v>-2.52998235389708</v>
      </c>
      <c r="O150" s="12">
        <v>1.3524043650890212</v>
      </c>
      <c r="P150" s="12">
        <v>-9.4613471695578326</v>
      </c>
    </row>
    <row r="151" spans="1:16" x14ac:dyDescent="0.3">
      <c r="A151">
        <v>0.6</v>
      </c>
      <c r="B151">
        <v>15</v>
      </c>
      <c r="C151">
        <v>2</v>
      </c>
      <c r="D151">
        <v>5.6</v>
      </c>
      <c r="E151">
        <v>23.79285196</v>
      </c>
      <c r="F151">
        <v>14.96</v>
      </c>
      <c r="G151">
        <v>1.41</v>
      </c>
      <c r="H151">
        <v>5.7099999999999998E-3</v>
      </c>
      <c r="I151">
        <v>-3.371514232</v>
      </c>
      <c r="J151">
        <v>-3.44310072526015</v>
      </c>
      <c r="K151">
        <v>-3.8569171</v>
      </c>
      <c r="L151">
        <v>-3.5382549190157202</v>
      </c>
      <c r="M151">
        <v>-3.39434177372129</v>
      </c>
      <c r="N151">
        <v>-3.3632154908933098</v>
      </c>
      <c r="O151" s="12">
        <v>6.471033739161471</v>
      </c>
      <c r="P151" s="12">
        <v>0.69664247924405043</v>
      </c>
    </row>
    <row r="152" spans="1:16" x14ac:dyDescent="0.3">
      <c r="A152">
        <v>1.6666666670000001</v>
      </c>
      <c r="B152">
        <v>60</v>
      </c>
      <c r="C152">
        <v>2</v>
      </c>
      <c r="D152">
        <v>8.4</v>
      </c>
      <c r="E152">
        <v>0</v>
      </c>
      <c r="F152">
        <v>0</v>
      </c>
      <c r="G152">
        <v>3.24</v>
      </c>
      <c r="H152">
        <v>1.205E-2</v>
      </c>
      <c r="I152">
        <v>26.039671460000001</v>
      </c>
      <c r="J152">
        <v>26.097485212194201</v>
      </c>
      <c r="K152">
        <v>26.110823</v>
      </c>
      <c r="L152">
        <v>26.1304836507056</v>
      </c>
      <c r="M152">
        <v>26.3358038994898</v>
      </c>
      <c r="N152">
        <v>25.977268106216499</v>
      </c>
      <c r="O152" s="12">
        <v>50.786610952137693</v>
      </c>
      <c r="P152" s="12">
        <v>40.406728644916953</v>
      </c>
    </row>
    <row r="153" spans="1:16" x14ac:dyDescent="0.3">
      <c r="A153">
        <v>0.6</v>
      </c>
      <c r="B153">
        <v>60</v>
      </c>
      <c r="C153">
        <v>6</v>
      </c>
      <c r="D153">
        <v>29.5</v>
      </c>
      <c r="E153">
        <v>2.608307301</v>
      </c>
      <c r="F153">
        <v>1.64</v>
      </c>
      <c r="G153">
        <v>5.64</v>
      </c>
      <c r="H153">
        <v>1.379E-2</v>
      </c>
      <c r="I153">
        <v>2.0625657500000001</v>
      </c>
      <c r="J153">
        <v>2.14183020827784</v>
      </c>
      <c r="K153">
        <v>2.5229816</v>
      </c>
      <c r="L153">
        <v>2.1211866167587199</v>
      </c>
      <c r="M153">
        <v>2.0625657499999899</v>
      </c>
      <c r="N153">
        <v>3.2231281628910202</v>
      </c>
      <c r="O153" s="12">
        <v>-15.734130880082878</v>
      </c>
      <c r="P153" s="12">
        <v>15.745691369091485</v>
      </c>
    </row>
    <row r="154" spans="1:16" x14ac:dyDescent="0.3">
      <c r="A154">
        <v>1</v>
      </c>
      <c r="B154">
        <v>40</v>
      </c>
      <c r="C154">
        <v>6</v>
      </c>
      <c r="D154">
        <v>16</v>
      </c>
      <c r="E154">
        <v>17.256179400000001</v>
      </c>
      <c r="F154">
        <v>10.85</v>
      </c>
      <c r="G154">
        <v>7.9885999999999999</v>
      </c>
      <c r="H154">
        <v>1.0389858E-2</v>
      </c>
      <c r="I154">
        <v>-3.3767920319999999E-2</v>
      </c>
      <c r="J154">
        <v>3.9023005024004E-2</v>
      </c>
      <c r="K154">
        <v>-0.14296055999999999</v>
      </c>
      <c r="L154">
        <v>-6.4215794758599204E-2</v>
      </c>
      <c r="M154">
        <v>-3.29853688054908E-2</v>
      </c>
      <c r="N154">
        <v>-1.6574875766073301E-2</v>
      </c>
      <c r="O154" s="12">
        <v>0.61057075471128019</v>
      </c>
      <c r="P154" s="12">
        <v>-9.8236433233000113</v>
      </c>
    </row>
    <row r="155" spans="1:16" x14ac:dyDescent="0.3">
      <c r="A155">
        <v>1.6666666670000001</v>
      </c>
      <c r="B155">
        <v>40</v>
      </c>
      <c r="C155">
        <v>4</v>
      </c>
      <c r="D155">
        <v>16</v>
      </c>
      <c r="E155">
        <v>22.456889690000001</v>
      </c>
      <c r="F155">
        <v>14.12</v>
      </c>
      <c r="G155">
        <v>2.16</v>
      </c>
      <c r="H155">
        <v>8.7799999999999996E-3</v>
      </c>
      <c r="I155">
        <v>-2.2682411349999998</v>
      </c>
      <c r="J155">
        <v>-2.3041921525968898</v>
      </c>
      <c r="K155">
        <v>-2.1993331999999999</v>
      </c>
      <c r="L155">
        <v>-2.1283064096537698</v>
      </c>
      <c r="M155">
        <v>-2.2659705012598601</v>
      </c>
      <c r="N155">
        <v>-2.41742511730711</v>
      </c>
      <c r="O155" s="12">
        <v>0.68060450473361045</v>
      </c>
      <c r="P155" s="12">
        <v>-10.306014203548788</v>
      </c>
    </row>
    <row r="156" spans="1:16" x14ac:dyDescent="0.3">
      <c r="A156">
        <v>1</v>
      </c>
      <c r="B156">
        <v>20</v>
      </c>
      <c r="C156">
        <v>2</v>
      </c>
      <c r="D156">
        <v>10.8</v>
      </c>
      <c r="E156">
        <v>41.208074490000001</v>
      </c>
      <c r="F156">
        <v>25.91</v>
      </c>
      <c r="G156">
        <v>7.0444000000000004</v>
      </c>
      <c r="H156">
        <v>7.5770359999999997E-3</v>
      </c>
      <c r="I156">
        <v>-4.8072952019999997</v>
      </c>
      <c r="J156">
        <v>-4.9134995472360501</v>
      </c>
      <c r="K156">
        <v>-5.3223076000000002</v>
      </c>
      <c r="L156">
        <v>-4.8323864019987699</v>
      </c>
      <c r="M156">
        <v>-4.8438889735861501</v>
      </c>
      <c r="N156">
        <v>-5.9031624999518497</v>
      </c>
      <c r="O156" s="12">
        <v>-11.208827808699677</v>
      </c>
      <c r="P156" s="12">
        <v>-8.817122126052908</v>
      </c>
    </row>
    <row r="157" spans="1:16" x14ac:dyDescent="0.3">
      <c r="A157">
        <v>1.6666666670000001</v>
      </c>
      <c r="B157">
        <v>15</v>
      </c>
      <c r="C157">
        <v>1</v>
      </c>
      <c r="D157">
        <v>4.2</v>
      </c>
      <c r="E157">
        <v>9.2881186800000002</v>
      </c>
      <c r="F157">
        <v>5.84</v>
      </c>
      <c r="G157">
        <v>0.81</v>
      </c>
      <c r="H157">
        <v>3.7299999999999998E-3</v>
      </c>
      <c r="I157">
        <v>4.6044493380000002</v>
      </c>
      <c r="J157">
        <v>4.5215835133697304</v>
      </c>
      <c r="K157">
        <v>4.5583239999999998</v>
      </c>
      <c r="L157">
        <v>4.5827027548663501</v>
      </c>
      <c r="M157">
        <v>4.6040304091430002</v>
      </c>
      <c r="N157">
        <v>4.7225742726334001</v>
      </c>
      <c r="O157" s="12">
        <v>16.355448267345309</v>
      </c>
      <c r="P157" s="12">
        <v>12.98450975792394</v>
      </c>
    </row>
    <row r="158" spans="1:16" x14ac:dyDescent="0.3">
      <c r="A158">
        <v>1</v>
      </c>
      <c r="B158">
        <v>15</v>
      </c>
      <c r="C158">
        <v>2</v>
      </c>
      <c r="D158">
        <v>8.4</v>
      </c>
      <c r="E158">
        <v>41.971481500000003</v>
      </c>
      <c r="F158">
        <v>26.39</v>
      </c>
      <c r="G158">
        <v>6.5609999999999999</v>
      </c>
      <c r="H158">
        <v>6.6530699999999996E-3</v>
      </c>
      <c r="I158">
        <v>-8.3063284209999999</v>
      </c>
      <c r="J158">
        <v>-8.2209080929777105</v>
      </c>
      <c r="K158">
        <v>-7.7772683999999996</v>
      </c>
      <c r="L158">
        <v>-8.2629651827968509</v>
      </c>
      <c r="M158">
        <v>-8.2856225768323402</v>
      </c>
      <c r="N158">
        <v>-7.8872193440373399</v>
      </c>
      <c r="O158" s="12">
        <v>-8.9683320432723406</v>
      </c>
      <c r="P158" s="12">
        <v>-4.4611821928627613</v>
      </c>
    </row>
    <row r="159" spans="1:16" x14ac:dyDescent="0.3">
      <c r="A159">
        <v>0.6</v>
      </c>
      <c r="B159">
        <v>60</v>
      </c>
      <c r="C159">
        <v>1</v>
      </c>
      <c r="D159">
        <v>29.5</v>
      </c>
      <c r="E159">
        <v>20.341616080000001</v>
      </c>
      <c r="F159">
        <v>12.79</v>
      </c>
      <c r="G159">
        <v>5.64</v>
      </c>
      <c r="H159">
        <v>1.379E-2</v>
      </c>
      <c r="I159">
        <v>-0.85279173109999995</v>
      </c>
      <c r="J159">
        <v>-0.96953229079972603</v>
      </c>
      <c r="K159">
        <v>-1.1687924000000001</v>
      </c>
      <c r="L159">
        <v>-0.86964085683929604</v>
      </c>
      <c r="M159">
        <v>-0.85372688808991304</v>
      </c>
      <c r="N159">
        <v>-0.99170378665703796</v>
      </c>
      <c r="O159" s="12">
        <v>-21.921463382469582</v>
      </c>
      <c r="P159" s="12">
        <v>18.357058444602913</v>
      </c>
    </row>
    <row r="160" spans="1:16" x14ac:dyDescent="0.3">
      <c r="A160">
        <v>1</v>
      </c>
      <c r="B160">
        <v>20</v>
      </c>
      <c r="C160">
        <v>1</v>
      </c>
      <c r="D160">
        <v>7.2</v>
      </c>
      <c r="E160">
        <v>15.633939489999999</v>
      </c>
      <c r="F160">
        <v>9.83</v>
      </c>
      <c r="G160">
        <v>7.0444000000000004</v>
      </c>
      <c r="H160">
        <v>7.5770359999999997E-3</v>
      </c>
      <c r="I160">
        <v>0.38778671949999999</v>
      </c>
      <c r="J160">
        <v>0.417093326858608</v>
      </c>
      <c r="K160">
        <v>0.5479444</v>
      </c>
      <c r="L160">
        <v>0.44056418520856799</v>
      </c>
      <c r="M160">
        <v>0.39947196720149297</v>
      </c>
      <c r="N160">
        <v>0.53686799016756104</v>
      </c>
      <c r="O160" s="12">
        <v>8.1845379125667321</v>
      </c>
      <c r="P160" s="12">
        <v>-1.0578895364904799</v>
      </c>
    </row>
    <row r="161" spans="1:16" x14ac:dyDescent="0.3">
      <c r="A161">
        <v>0.6</v>
      </c>
      <c r="B161">
        <v>60</v>
      </c>
      <c r="C161">
        <v>2</v>
      </c>
      <c r="D161">
        <v>4.2</v>
      </c>
      <c r="E161">
        <v>0</v>
      </c>
      <c r="F161">
        <v>0</v>
      </c>
      <c r="G161">
        <v>5.64</v>
      </c>
      <c r="H161">
        <v>1.379E-2</v>
      </c>
      <c r="I161">
        <v>104.1586858</v>
      </c>
      <c r="J161">
        <v>104.18848174948</v>
      </c>
      <c r="K161">
        <v>103.27051</v>
      </c>
      <c r="L161">
        <v>104.23471699628401</v>
      </c>
      <c r="M161">
        <v>104.06378903824999</v>
      </c>
      <c r="N161">
        <v>104.309607707604</v>
      </c>
      <c r="O161" s="12">
        <v>62.263555035439069</v>
      </c>
      <c r="P161" s="12">
        <v>74.432156481464432</v>
      </c>
    </row>
    <row r="162" spans="1:16" x14ac:dyDescent="0.3">
      <c r="A162">
        <v>1</v>
      </c>
      <c r="B162">
        <v>60</v>
      </c>
      <c r="C162">
        <v>1</v>
      </c>
      <c r="D162">
        <v>29.4</v>
      </c>
      <c r="E162">
        <v>29.900108079999999</v>
      </c>
      <c r="F162">
        <v>18.8</v>
      </c>
      <c r="G162">
        <v>7.9885999999999999</v>
      </c>
      <c r="H162">
        <v>1.2535021E-2</v>
      </c>
      <c r="I162">
        <v>-4.4333874209999999</v>
      </c>
      <c r="J162">
        <v>-4.3710989046700197</v>
      </c>
      <c r="K162">
        <v>-4.1205454000000001</v>
      </c>
      <c r="L162">
        <v>-4.4243022844214996</v>
      </c>
      <c r="M162">
        <v>-4.4097046742881698</v>
      </c>
      <c r="N162">
        <v>-4.2522639220021397</v>
      </c>
      <c r="O162" s="12">
        <v>-25.170648692101082</v>
      </c>
      <c r="P162" s="12">
        <v>23.018254153681543</v>
      </c>
    </row>
    <row r="163" spans="1:16" x14ac:dyDescent="0.3">
      <c r="A163">
        <v>1.6666666670000001</v>
      </c>
      <c r="B163">
        <v>40</v>
      </c>
      <c r="C163">
        <v>2</v>
      </c>
      <c r="D163">
        <v>9.6</v>
      </c>
      <c r="E163">
        <v>4.5804420889999999</v>
      </c>
      <c r="F163">
        <v>2.88</v>
      </c>
      <c r="G163">
        <v>2.16</v>
      </c>
      <c r="H163">
        <v>8.7799999999999996E-3</v>
      </c>
      <c r="I163">
        <v>8.2299753409999994</v>
      </c>
      <c r="J163">
        <v>8.0477543867236392</v>
      </c>
      <c r="K163">
        <v>8.1480055</v>
      </c>
      <c r="L163">
        <v>8.2951503460458706</v>
      </c>
      <c r="M163">
        <v>8.2065267778868591</v>
      </c>
      <c r="N163">
        <v>8.2830393071083996</v>
      </c>
      <c r="O163" s="12">
        <v>26.031724391117393</v>
      </c>
      <c r="P163" s="12">
        <v>15.948906175195606</v>
      </c>
    </row>
    <row r="164" spans="1:16" x14ac:dyDescent="0.3">
      <c r="A164">
        <v>0.6</v>
      </c>
      <c r="B164">
        <v>40</v>
      </c>
      <c r="C164">
        <v>2</v>
      </c>
      <c r="D164">
        <v>16</v>
      </c>
      <c r="E164">
        <v>21.773004239999999</v>
      </c>
      <c r="F164">
        <v>13.69</v>
      </c>
      <c r="G164">
        <v>3.76</v>
      </c>
      <c r="H164">
        <v>9.2599999999999991E-3</v>
      </c>
      <c r="I164">
        <v>-1.940869076</v>
      </c>
      <c r="J164">
        <v>-1.8736707349319499</v>
      </c>
      <c r="K164">
        <v>-2.2687162999999999</v>
      </c>
      <c r="L164">
        <v>-1.8806404841836399</v>
      </c>
      <c r="M164">
        <v>-1.9323767883879801</v>
      </c>
      <c r="N164">
        <v>-2.0813546189218299</v>
      </c>
      <c r="O164" s="12">
        <v>-0.53716690089959918</v>
      </c>
      <c r="P164" s="12">
        <v>-9.0841824936956286</v>
      </c>
    </row>
    <row r="165" spans="1:16" x14ac:dyDescent="0.3">
      <c r="A165">
        <v>1</v>
      </c>
      <c r="B165">
        <v>15</v>
      </c>
      <c r="C165">
        <v>2</v>
      </c>
      <c r="D165">
        <v>1.4</v>
      </c>
      <c r="E165">
        <v>0.68388545079999996</v>
      </c>
      <c r="F165">
        <v>0.43</v>
      </c>
      <c r="G165">
        <v>6.5609999999999999</v>
      </c>
      <c r="H165">
        <v>6.6530699999999996E-3</v>
      </c>
      <c r="I165">
        <v>59.987246929999998</v>
      </c>
      <c r="J165">
        <v>59.882688597322797</v>
      </c>
      <c r="K165">
        <v>59.913764999999998</v>
      </c>
      <c r="L165">
        <v>59.945545356726399</v>
      </c>
      <c r="M165">
        <v>59.753595388265197</v>
      </c>
      <c r="N165">
        <v>58.759641638451697</v>
      </c>
      <c r="O165" s="12">
        <v>26.08234262021303</v>
      </c>
      <c r="P165" s="12">
        <v>36.57765959443752</v>
      </c>
    </row>
    <row r="166" spans="1:16" x14ac:dyDescent="0.3">
      <c r="A166">
        <v>0.6</v>
      </c>
      <c r="B166">
        <v>30</v>
      </c>
      <c r="C166">
        <v>2</v>
      </c>
      <c r="D166">
        <v>15</v>
      </c>
      <c r="E166">
        <v>38.05902055</v>
      </c>
      <c r="F166">
        <v>23.93</v>
      </c>
      <c r="G166">
        <v>2.82</v>
      </c>
      <c r="H166">
        <v>9.2599999999999991E-3</v>
      </c>
      <c r="I166">
        <v>-7.9916451080000002</v>
      </c>
      <c r="J166">
        <v>-7.9472513158739</v>
      </c>
      <c r="K166">
        <v>-7.7120023</v>
      </c>
      <c r="L166">
        <v>-8.0116838181904306</v>
      </c>
      <c r="M166">
        <v>-7.9198778934882599</v>
      </c>
      <c r="N166">
        <v>-7.3974934723445003</v>
      </c>
      <c r="O166" s="12">
        <v>-12.347804393707534</v>
      </c>
      <c r="P166" s="12">
        <v>-9.7124644510062375</v>
      </c>
    </row>
    <row r="167" spans="1:16" x14ac:dyDescent="0.3">
      <c r="A167">
        <v>0.6</v>
      </c>
      <c r="B167">
        <v>60</v>
      </c>
      <c r="C167">
        <v>1</v>
      </c>
      <c r="D167">
        <v>16.8</v>
      </c>
      <c r="E167">
        <v>4.8190067809999997</v>
      </c>
      <c r="F167">
        <v>3.03</v>
      </c>
      <c r="G167">
        <v>5.64</v>
      </c>
      <c r="H167">
        <v>1.379E-2</v>
      </c>
      <c r="I167">
        <v>5.9969840349999997</v>
      </c>
      <c r="J167">
        <v>5.9714105190845403</v>
      </c>
      <c r="K167">
        <v>5.6036134000000004</v>
      </c>
      <c r="L167">
        <v>5.9376771211007098</v>
      </c>
      <c r="M167">
        <v>5.9971540675294701</v>
      </c>
      <c r="N167">
        <v>5.7402373505326301</v>
      </c>
      <c r="O167" s="12">
        <v>22.058381888107693</v>
      </c>
      <c r="P167" s="12">
        <v>2.8967089634592824</v>
      </c>
    </row>
    <row r="168" spans="1:16" x14ac:dyDescent="0.3">
      <c r="A168">
        <v>1.6666666670000001</v>
      </c>
      <c r="B168">
        <v>20</v>
      </c>
      <c r="C168">
        <v>4</v>
      </c>
      <c r="D168">
        <v>3.4</v>
      </c>
      <c r="E168">
        <v>9.9560998180000002</v>
      </c>
      <c r="F168">
        <v>6.26</v>
      </c>
      <c r="G168">
        <v>1.08</v>
      </c>
      <c r="H168">
        <v>4.8399999999999997E-3</v>
      </c>
      <c r="I168">
        <v>11.72071777</v>
      </c>
      <c r="J168">
        <v>11.515790358775901</v>
      </c>
      <c r="K168">
        <v>10.717197000000001</v>
      </c>
      <c r="L168">
        <v>11.5666885388398</v>
      </c>
      <c r="M168">
        <v>11.684761284164599</v>
      </c>
      <c r="N168">
        <v>9.0681695535587199</v>
      </c>
      <c r="O168" s="12">
        <v>23.707593667312025</v>
      </c>
      <c r="P168" s="12">
        <v>28.514911263011726</v>
      </c>
    </row>
    <row r="169" spans="1:16" x14ac:dyDescent="0.3">
      <c r="A169">
        <v>1.6666666670000001</v>
      </c>
      <c r="B169">
        <v>30</v>
      </c>
      <c r="C169">
        <v>6</v>
      </c>
      <c r="D169">
        <v>7.8</v>
      </c>
      <c r="E169">
        <v>13.13696238</v>
      </c>
      <c r="F169">
        <v>8.26</v>
      </c>
      <c r="G169">
        <v>1.62</v>
      </c>
      <c r="H169">
        <v>6.9102E-3</v>
      </c>
      <c r="I169">
        <v>3.1291162809999999</v>
      </c>
      <c r="J169">
        <v>2.9970141442726899</v>
      </c>
      <c r="K169">
        <v>2.5613568</v>
      </c>
      <c r="L169">
        <v>3.1820776170401301</v>
      </c>
      <c r="M169">
        <v>3.1082132476987301</v>
      </c>
      <c r="N169">
        <v>2.59863032078349</v>
      </c>
      <c r="O169" s="12">
        <v>19.164539426290801</v>
      </c>
      <c r="P169" s="12">
        <v>16.811265008852658</v>
      </c>
    </row>
    <row r="170" spans="1:16" x14ac:dyDescent="0.3">
      <c r="A170">
        <v>0.6</v>
      </c>
      <c r="B170">
        <v>30</v>
      </c>
      <c r="C170">
        <v>2</v>
      </c>
      <c r="D170">
        <v>17.600000000000001</v>
      </c>
      <c r="E170">
        <v>50.877896679999999</v>
      </c>
      <c r="F170">
        <v>31.99</v>
      </c>
      <c r="G170">
        <v>2.82</v>
      </c>
      <c r="H170">
        <v>9.2599999999999991E-3</v>
      </c>
      <c r="I170">
        <v>-11.54091317</v>
      </c>
      <c r="J170">
        <v>-11.499099495746499</v>
      </c>
      <c r="K170">
        <v>-11.308866999999999</v>
      </c>
      <c r="L170">
        <v>-11.524326184264501</v>
      </c>
      <c r="M170">
        <v>-11.54091317</v>
      </c>
      <c r="N170">
        <v>-10.8019230785484</v>
      </c>
      <c r="O170" s="12">
        <v>-24.535536837096707</v>
      </c>
      <c r="P170" s="12">
        <v>-0.51056331153486134</v>
      </c>
    </row>
    <row r="171" spans="1:16" x14ac:dyDescent="0.3">
      <c r="A171">
        <v>1</v>
      </c>
      <c r="B171">
        <v>10</v>
      </c>
      <c r="C171">
        <v>4</v>
      </c>
      <c r="D171">
        <v>3</v>
      </c>
      <c r="E171">
        <v>11.562435410000001</v>
      </c>
      <c r="F171">
        <v>7.27</v>
      </c>
      <c r="G171">
        <v>5.8784999999999998</v>
      </c>
      <c r="H171">
        <v>5.5425079999999998E-3</v>
      </c>
      <c r="I171">
        <v>3.1783750710000001</v>
      </c>
      <c r="J171">
        <v>3.1911644307293598</v>
      </c>
      <c r="K171">
        <v>2.8650807999999999</v>
      </c>
      <c r="L171">
        <v>3.1936047255850801</v>
      </c>
      <c r="M171">
        <v>3.1749941919228499</v>
      </c>
      <c r="N171">
        <v>3.2581974337847202</v>
      </c>
      <c r="O171" s="12">
        <v>12.907245335886564</v>
      </c>
      <c r="P171" s="12">
        <v>6.4599384328445959</v>
      </c>
    </row>
    <row r="172" spans="1:16" x14ac:dyDescent="0.3">
      <c r="A172">
        <v>0.6</v>
      </c>
      <c r="B172">
        <v>40</v>
      </c>
      <c r="C172">
        <v>2</v>
      </c>
      <c r="D172">
        <v>12.8</v>
      </c>
      <c r="E172">
        <v>13.12105807</v>
      </c>
      <c r="F172">
        <v>8.25</v>
      </c>
      <c r="G172">
        <v>3.76</v>
      </c>
      <c r="H172">
        <v>9.2599999999999991E-3</v>
      </c>
      <c r="I172">
        <v>2.0727678580000002</v>
      </c>
      <c r="J172">
        <v>2.04452575917826</v>
      </c>
      <c r="K172">
        <v>1.7969044000000001</v>
      </c>
      <c r="L172">
        <v>1.9792048260933399</v>
      </c>
      <c r="M172">
        <v>2.0720864998933499</v>
      </c>
      <c r="N172">
        <v>2.0248591738038701</v>
      </c>
      <c r="O172" s="12">
        <v>12.110016186066543</v>
      </c>
      <c r="P172" s="12">
        <v>-0.35799819065206151</v>
      </c>
    </row>
    <row r="173" spans="1:16" x14ac:dyDescent="0.3">
      <c r="A173">
        <v>1.6666666670000001</v>
      </c>
      <c r="B173">
        <v>10</v>
      </c>
      <c r="C173">
        <v>4</v>
      </c>
      <c r="D173">
        <v>1.9</v>
      </c>
      <c r="E173">
        <v>2.274316732</v>
      </c>
      <c r="F173">
        <v>1.43</v>
      </c>
      <c r="G173">
        <v>0.54</v>
      </c>
      <c r="H173">
        <v>2.5500000000000002E-3</v>
      </c>
      <c r="I173">
        <v>13.889765280000001</v>
      </c>
      <c r="J173">
        <v>13.8708438433487</v>
      </c>
      <c r="K173">
        <v>13.768775</v>
      </c>
      <c r="L173">
        <v>13.8798385851075</v>
      </c>
      <c r="M173">
        <v>13.857343405714101</v>
      </c>
      <c r="N173">
        <v>13.031358789190699</v>
      </c>
      <c r="O173" s="12">
        <v>20.971805029055613</v>
      </c>
      <c r="P173" s="12">
        <v>18.854266131332889</v>
      </c>
    </row>
    <row r="174" spans="1:16" x14ac:dyDescent="0.3">
      <c r="A174">
        <v>1.6666666670000001</v>
      </c>
      <c r="B174">
        <v>15</v>
      </c>
      <c r="C174">
        <v>1</v>
      </c>
      <c r="D174">
        <v>9.8000000000000007</v>
      </c>
      <c r="E174">
        <v>36.182311640000002</v>
      </c>
      <c r="F174">
        <v>22.75</v>
      </c>
      <c r="G174">
        <v>0.81</v>
      </c>
      <c r="H174">
        <v>3.7299999999999998E-3</v>
      </c>
      <c r="I174">
        <v>-4.1154110529999999</v>
      </c>
      <c r="J174">
        <v>-3.8555321727559901</v>
      </c>
      <c r="K174">
        <v>-4.3135919999999999</v>
      </c>
      <c r="L174">
        <v>-4.1498791982765297</v>
      </c>
      <c r="M174">
        <v>-4.1445607658355001</v>
      </c>
      <c r="N174">
        <v>-4.3644399081484604</v>
      </c>
      <c r="O174" s="12">
        <v>-9.6586915991267848</v>
      </c>
      <c r="P174" s="12">
        <v>-15.397937889896131</v>
      </c>
    </row>
    <row r="175" spans="1:16" x14ac:dyDescent="0.3">
      <c r="A175">
        <v>1.6666666670000001</v>
      </c>
      <c r="B175">
        <v>20</v>
      </c>
      <c r="C175">
        <v>6</v>
      </c>
      <c r="D175">
        <v>3.4</v>
      </c>
      <c r="E175">
        <v>7.0774191999999996</v>
      </c>
      <c r="F175">
        <v>4.45</v>
      </c>
      <c r="G175">
        <v>1.08</v>
      </c>
      <c r="H175">
        <v>4.8402000000000002E-3</v>
      </c>
      <c r="I175">
        <v>14.65878921</v>
      </c>
      <c r="J175">
        <v>14.6721108423476</v>
      </c>
      <c r="K175">
        <v>14.747458</v>
      </c>
      <c r="L175">
        <v>14.7048640530768</v>
      </c>
      <c r="M175">
        <v>14.624138699578401</v>
      </c>
      <c r="N175">
        <v>13.592556507659401</v>
      </c>
      <c r="O175" s="12">
        <v>24.790647496562737</v>
      </c>
      <c r="P175" s="12">
        <v>32.901735803071986</v>
      </c>
    </row>
    <row r="176" spans="1:16" x14ac:dyDescent="0.3">
      <c r="A176">
        <v>1.6666666670000001</v>
      </c>
      <c r="B176">
        <v>40</v>
      </c>
      <c r="C176">
        <v>6</v>
      </c>
      <c r="D176">
        <v>22.3</v>
      </c>
      <c r="E176">
        <v>18.52852442</v>
      </c>
      <c r="F176">
        <v>11.65</v>
      </c>
      <c r="G176">
        <v>2.16</v>
      </c>
      <c r="H176">
        <v>8.7798000000000008E-3</v>
      </c>
      <c r="I176">
        <v>-0.27062415919999999</v>
      </c>
      <c r="J176">
        <v>-0.305422149301604</v>
      </c>
      <c r="K176">
        <v>-0.32653450000000001</v>
      </c>
      <c r="L176">
        <v>-0.27472899442659898</v>
      </c>
      <c r="M176">
        <v>-0.27855902972470298</v>
      </c>
      <c r="N176">
        <v>-0.40109199958633002</v>
      </c>
      <c r="O176" s="12">
        <v>-17.163480566564036</v>
      </c>
      <c r="P176" s="12">
        <v>-15.141549733059723</v>
      </c>
    </row>
    <row r="177" spans="1:16" x14ac:dyDescent="0.3">
      <c r="A177">
        <v>1</v>
      </c>
      <c r="B177">
        <v>30</v>
      </c>
      <c r="C177">
        <v>1</v>
      </c>
      <c r="D177">
        <v>7.5</v>
      </c>
      <c r="E177">
        <v>4.9462412840000001</v>
      </c>
      <c r="F177">
        <v>3.11</v>
      </c>
      <c r="G177">
        <v>7.6656000000000004</v>
      </c>
      <c r="H177">
        <v>9.1083629999999995E-3</v>
      </c>
      <c r="I177">
        <v>7.6802134449999997</v>
      </c>
      <c r="J177">
        <v>7.6531761317702101</v>
      </c>
      <c r="K177">
        <v>7.6635603999999997</v>
      </c>
      <c r="L177">
        <v>7.74911021326563</v>
      </c>
      <c r="M177">
        <v>7.6639375503230296</v>
      </c>
      <c r="N177">
        <v>8.5957294057326106</v>
      </c>
      <c r="O177" s="12">
        <v>20.548755291377386</v>
      </c>
      <c r="P177" s="12">
        <v>15.610408482345862</v>
      </c>
    </row>
    <row r="178" spans="1:16" x14ac:dyDescent="0.3">
      <c r="A178">
        <v>1</v>
      </c>
      <c r="B178">
        <v>10</v>
      </c>
      <c r="C178">
        <v>4</v>
      </c>
      <c r="D178">
        <v>4</v>
      </c>
      <c r="E178">
        <v>20.723319589999999</v>
      </c>
      <c r="F178">
        <v>13.03</v>
      </c>
      <c r="G178">
        <v>5.8784999999999998</v>
      </c>
      <c r="H178">
        <v>5.5425079999999998E-3</v>
      </c>
      <c r="I178">
        <v>-1.495634014</v>
      </c>
      <c r="J178">
        <v>-1.4358029373286101</v>
      </c>
      <c r="K178">
        <v>-1.434634</v>
      </c>
      <c r="L178">
        <v>-1.5606934471679701</v>
      </c>
      <c r="M178">
        <v>-1.5128131664823199</v>
      </c>
      <c r="N178">
        <v>-1.5003620279383501</v>
      </c>
      <c r="O178" s="12">
        <v>6.8225010267849155</v>
      </c>
      <c r="P178" s="12">
        <v>-6.156961933883931E-2</v>
      </c>
    </row>
    <row r="179" spans="1:16" x14ac:dyDescent="0.3">
      <c r="A179">
        <v>1.6666666670000001</v>
      </c>
      <c r="B179">
        <v>40</v>
      </c>
      <c r="C179">
        <v>6</v>
      </c>
      <c r="D179">
        <v>6.4</v>
      </c>
      <c r="E179">
        <v>0</v>
      </c>
      <c r="F179">
        <v>0</v>
      </c>
      <c r="G179">
        <v>2.16</v>
      </c>
      <c r="H179">
        <v>8.7798000000000008E-3</v>
      </c>
      <c r="I179">
        <v>19.93662346</v>
      </c>
      <c r="J179">
        <v>19.906721717393602</v>
      </c>
      <c r="K179">
        <v>20.515312000000002</v>
      </c>
      <c r="L179">
        <v>19.869868491565601</v>
      </c>
      <c r="M179">
        <v>20.1857261351837</v>
      </c>
      <c r="N179">
        <v>19.819208950134598</v>
      </c>
      <c r="O179" s="12">
        <v>37.598923761889203</v>
      </c>
      <c r="P179" s="12">
        <v>42.969228955536892</v>
      </c>
    </row>
    <row r="180" spans="1:16" x14ac:dyDescent="0.3">
      <c r="A180">
        <v>1</v>
      </c>
      <c r="B180">
        <v>20</v>
      </c>
      <c r="C180">
        <v>1</v>
      </c>
      <c r="D180">
        <v>12.8</v>
      </c>
      <c r="E180">
        <v>35.975555569999997</v>
      </c>
      <c r="F180">
        <v>22.62</v>
      </c>
      <c r="G180">
        <v>7.0444000000000004</v>
      </c>
      <c r="H180">
        <v>7.5770359999999997E-3</v>
      </c>
      <c r="I180">
        <v>-2.4374824149999998</v>
      </c>
      <c r="J180">
        <v>-2.4167980901230801</v>
      </c>
      <c r="K180">
        <v>-2.9569993000000001</v>
      </c>
      <c r="L180">
        <v>-2.3914569090412501</v>
      </c>
      <c r="M180">
        <v>-2.4742417068598499</v>
      </c>
      <c r="N180">
        <v>-3.75264567695839</v>
      </c>
      <c r="O180" s="12">
        <v>-15.665587588299536</v>
      </c>
      <c r="P180" s="12">
        <v>-21.986824043624182</v>
      </c>
    </row>
    <row r="181" spans="1:16" x14ac:dyDescent="0.3">
      <c r="A181">
        <v>1.6666666670000001</v>
      </c>
      <c r="B181">
        <v>40</v>
      </c>
      <c r="C181">
        <v>1</v>
      </c>
      <c r="D181">
        <v>22.3</v>
      </c>
      <c r="E181">
        <v>27.196374899999999</v>
      </c>
      <c r="F181">
        <v>17.100000000000001</v>
      </c>
      <c r="G181">
        <v>2.16</v>
      </c>
      <c r="H181">
        <v>8.7799999999999996E-3</v>
      </c>
      <c r="I181">
        <v>-2.4788157719999999</v>
      </c>
      <c r="J181">
        <v>-2.4590434203960201</v>
      </c>
      <c r="K181">
        <v>-2.9353303999999998</v>
      </c>
      <c r="L181">
        <v>-2.4161079234918699</v>
      </c>
      <c r="M181">
        <v>-2.5093552309416598</v>
      </c>
      <c r="N181">
        <v>-2.7066491641341801</v>
      </c>
      <c r="O181" s="12">
        <v>-20.356886419163018</v>
      </c>
      <c r="P181" s="12">
        <v>-10.942080277930931</v>
      </c>
    </row>
    <row r="182" spans="1:16" x14ac:dyDescent="0.3">
      <c r="A182">
        <v>0.6</v>
      </c>
      <c r="B182">
        <v>40</v>
      </c>
      <c r="C182">
        <v>2</v>
      </c>
      <c r="D182">
        <v>22.3</v>
      </c>
      <c r="E182">
        <v>38.806523249999998</v>
      </c>
      <c r="F182">
        <v>24.4</v>
      </c>
      <c r="G182">
        <v>3.76</v>
      </c>
      <c r="H182">
        <v>9.2599999999999991E-3</v>
      </c>
      <c r="I182">
        <v>-6.7482798280000003</v>
      </c>
      <c r="J182">
        <v>-6.7952711193412698</v>
      </c>
      <c r="K182">
        <v>-6.9399914999999996</v>
      </c>
      <c r="L182">
        <v>-6.7298960898557798</v>
      </c>
      <c r="M182">
        <v>-6.7885556647518603</v>
      </c>
      <c r="N182">
        <v>-7.1219292996050898</v>
      </c>
      <c r="O182" s="12">
        <v>-25.436308614579602</v>
      </c>
      <c r="P182" s="12">
        <v>-2.9541545801883089</v>
      </c>
    </row>
    <row r="183" spans="1:16" x14ac:dyDescent="0.3">
      <c r="A183">
        <v>1.6666666670000001</v>
      </c>
      <c r="B183">
        <v>40</v>
      </c>
      <c r="C183">
        <v>6</v>
      </c>
      <c r="D183">
        <v>12.8</v>
      </c>
      <c r="E183">
        <v>8.6678504810000003</v>
      </c>
      <c r="F183">
        <v>5.45</v>
      </c>
      <c r="G183">
        <v>2.16</v>
      </c>
      <c r="H183">
        <v>8.7798000000000008E-3</v>
      </c>
      <c r="I183">
        <v>3.7136250689999999</v>
      </c>
      <c r="J183">
        <v>3.7160598737876902</v>
      </c>
      <c r="K183">
        <v>3.6473308000000002</v>
      </c>
      <c r="L183">
        <v>3.6946105484108198</v>
      </c>
      <c r="M183">
        <v>3.7272202839041202</v>
      </c>
      <c r="N183">
        <v>3.9060950537847101</v>
      </c>
      <c r="O183" s="12">
        <v>15.156644482280676</v>
      </c>
      <c r="P183" s="12">
        <v>1.9559773498124819</v>
      </c>
    </row>
    <row r="184" spans="1:16" x14ac:dyDescent="0.3">
      <c r="A184">
        <v>1.6666666670000001</v>
      </c>
      <c r="B184">
        <v>15</v>
      </c>
      <c r="C184">
        <v>6</v>
      </c>
      <c r="D184">
        <v>9.8000000000000007</v>
      </c>
      <c r="E184">
        <v>39.267748320000003</v>
      </c>
      <c r="F184">
        <v>24.69</v>
      </c>
      <c r="G184">
        <v>0.81</v>
      </c>
      <c r="H184">
        <v>3.7301999999999999E-3</v>
      </c>
      <c r="I184">
        <v>-5.0598392069999996</v>
      </c>
      <c r="J184">
        <v>-5.1796492730960804</v>
      </c>
      <c r="K184">
        <v>-5.8441586000000001</v>
      </c>
      <c r="L184">
        <v>-5.1005309778983401</v>
      </c>
      <c r="M184">
        <v>-5.11081243696791</v>
      </c>
      <c r="N184">
        <v>-5.6332360415614202</v>
      </c>
      <c r="O184" s="12">
        <v>-10.346808664092235</v>
      </c>
      <c r="P184" s="12">
        <v>-11.505320389662568</v>
      </c>
    </row>
    <row r="185" spans="1:16" x14ac:dyDescent="0.3">
      <c r="A185">
        <v>1</v>
      </c>
      <c r="B185">
        <v>30</v>
      </c>
      <c r="C185">
        <v>1</v>
      </c>
      <c r="D185">
        <v>5</v>
      </c>
      <c r="E185">
        <v>2.3697426090000002</v>
      </c>
      <c r="F185">
        <v>1.49</v>
      </c>
      <c r="G185">
        <v>7.6656000000000004</v>
      </c>
      <c r="H185">
        <v>9.1083629999999995E-3</v>
      </c>
      <c r="I185">
        <v>18.485693260000001</v>
      </c>
      <c r="J185">
        <v>18.386870205884001</v>
      </c>
      <c r="K185">
        <v>18.501035999999999</v>
      </c>
      <c r="L185">
        <v>18.455832676638401</v>
      </c>
      <c r="M185">
        <v>18.4783886891496</v>
      </c>
      <c r="N185">
        <v>18.301977758430102</v>
      </c>
      <c r="O185" s="12">
        <v>29.047969558118474</v>
      </c>
      <c r="P185" s="12">
        <v>36.150462207035268</v>
      </c>
    </row>
    <row r="186" spans="1:16" x14ac:dyDescent="0.3">
      <c r="A186">
        <v>1.6666666670000001</v>
      </c>
      <c r="B186">
        <v>15</v>
      </c>
      <c r="C186">
        <v>6</v>
      </c>
      <c r="D186">
        <v>4.2</v>
      </c>
      <c r="E186">
        <v>10.942167209999999</v>
      </c>
      <c r="F186">
        <v>6.88</v>
      </c>
      <c r="G186">
        <v>0.81</v>
      </c>
      <c r="H186">
        <v>3.7301999999999999E-3</v>
      </c>
      <c r="I186">
        <v>3.8653606819999999</v>
      </c>
      <c r="J186">
        <v>3.89184130199112</v>
      </c>
      <c r="K186">
        <v>4.1404604999999997</v>
      </c>
      <c r="L186">
        <v>3.7819198207435401</v>
      </c>
      <c r="M186">
        <v>3.8746453194082999</v>
      </c>
      <c r="N186">
        <v>3.8602867517553201</v>
      </c>
      <c r="O186" s="12">
        <v>16.140052790226598</v>
      </c>
      <c r="P186" s="12">
        <v>13.86703347019041</v>
      </c>
    </row>
    <row r="187" spans="1:16" x14ac:dyDescent="0.3">
      <c r="A187">
        <v>0.6</v>
      </c>
      <c r="B187">
        <v>40</v>
      </c>
      <c r="C187">
        <v>4</v>
      </c>
      <c r="D187">
        <v>12.8</v>
      </c>
      <c r="E187">
        <v>13.62999608</v>
      </c>
      <c r="F187">
        <v>8.57</v>
      </c>
      <c r="G187">
        <v>3.76</v>
      </c>
      <c r="H187">
        <v>9.2599999999999991E-3</v>
      </c>
      <c r="I187">
        <v>1.842534546</v>
      </c>
      <c r="J187">
        <v>1.8551520647172699</v>
      </c>
      <c r="K187">
        <v>1.7969044000000001</v>
      </c>
      <c r="L187">
        <v>1.8749407387738199</v>
      </c>
      <c r="M187">
        <v>1.8381410078631699</v>
      </c>
      <c r="N187">
        <v>1.88647286521524</v>
      </c>
      <c r="O187" s="12">
        <v>12.074272322066031</v>
      </c>
      <c r="P187" s="12">
        <v>-1.4296482470841951</v>
      </c>
    </row>
    <row r="188" spans="1:16" x14ac:dyDescent="0.3">
      <c r="A188">
        <v>1</v>
      </c>
      <c r="B188">
        <v>30</v>
      </c>
      <c r="C188">
        <v>1</v>
      </c>
      <c r="D188">
        <v>10</v>
      </c>
      <c r="E188">
        <v>11.03759309</v>
      </c>
      <c r="F188">
        <v>6.94</v>
      </c>
      <c r="G188">
        <v>7.6656000000000004</v>
      </c>
      <c r="H188">
        <v>9.1083629999999995E-3</v>
      </c>
      <c r="I188">
        <v>2.763811134</v>
      </c>
      <c r="J188">
        <v>2.8162314111292202</v>
      </c>
      <c r="K188">
        <v>3.1501939999999999</v>
      </c>
      <c r="L188">
        <v>2.7972326415878901</v>
      </c>
      <c r="M188">
        <v>2.7838467013103001</v>
      </c>
      <c r="N188">
        <v>2.9428353742079199</v>
      </c>
      <c r="O188" s="12">
        <v>10.888746909912104</v>
      </c>
      <c r="P188" s="12">
        <v>-0.95735507033266565</v>
      </c>
    </row>
    <row r="189" spans="1:16" x14ac:dyDescent="0.3">
      <c r="A189">
        <v>1.6666666670000001</v>
      </c>
      <c r="B189">
        <v>40</v>
      </c>
      <c r="C189">
        <v>2</v>
      </c>
      <c r="D189">
        <v>16</v>
      </c>
      <c r="E189">
        <v>20.86645841</v>
      </c>
      <c r="F189">
        <v>13.12</v>
      </c>
      <c r="G189">
        <v>2.16</v>
      </c>
      <c r="H189">
        <v>8.7799999999999996E-3</v>
      </c>
      <c r="I189">
        <v>-1.522515163</v>
      </c>
      <c r="J189">
        <v>-1.56475907355565</v>
      </c>
      <c r="K189">
        <v>-1.6504703999999999</v>
      </c>
      <c r="L189">
        <v>-1.5606825854230599</v>
      </c>
      <c r="M189">
        <v>-1.54405744677262</v>
      </c>
      <c r="N189">
        <v>-1.6508472334751301</v>
      </c>
      <c r="O189" s="12">
        <v>1.073515789640288</v>
      </c>
      <c r="P189" s="12">
        <v>-9.9360838328975696</v>
      </c>
    </row>
    <row r="190" spans="1:16" x14ac:dyDescent="0.3">
      <c r="A190">
        <v>1</v>
      </c>
      <c r="B190">
        <v>60</v>
      </c>
      <c r="C190">
        <v>4</v>
      </c>
      <c r="D190">
        <v>8.4</v>
      </c>
      <c r="E190">
        <v>3.308097064</v>
      </c>
      <c r="F190">
        <v>2.08</v>
      </c>
      <c r="G190">
        <v>7.9885999999999999</v>
      </c>
      <c r="H190">
        <v>1.2535019999999999E-2</v>
      </c>
      <c r="I190">
        <v>25.717960349999998</v>
      </c>
      <c r="J190">
        <v>25.8105961058715</v>
      </c>
      <c r="K190">
        <v>25.33267</v>
      </c>
      <c r="L190">
        <v>25.720770301915799</v>
      </c>
      <c r="M190">
        <v>25.722089278605299</v>
      </c>
      <c r="N190">
        <v>24.157913625885101</v>
      </c>
      <c r="O190" s="12">
        <v>48.05581960754084</v>
      </c>
      <c r="P190" s="12">
        <v>37.728790189858479</v>
      </c>
    </row>
    <row r="191" spans="1:16" x14ac:dyDescent="0.3">
      <c r="A191">
        <v>1</v>
      </c>
      <c r="B191">
        <v>20</v>
      </c>
      <c r="C191">
        <v>1</v>
      </c>
      <c r="D191">
        <v>3.6</v>
      </c>
      <c r="E191">
        <v>2.94229787</v>
      </c>
      <c r="F191">
        <v>1.85</v>
      </c>
      <c r="G191">
        <v>7.0444000000000004</v>
      </c>
      <c r="H191">
        <v>7.5770359999999997E-3</v>
      </c>
      <c r="I191">
        <v>8.8196674060000007</v>
      </c>
      <c r="J191">
        <v>8.9513784526478393</v>
      </c>
      <c r="K191">
        <v>9.1403820000000007</v>
      </c>
      <c r="L191">
        <v>8.8753871352046296</v>
      </c>
      <c r="M191">
        <v>8.9179263503945592</v>
      </c>
      <c r="N191">
        <v>9.1652264120717799</v>
      </c>
      <c r="O191" s="12">
        <v>23.389576831703081</v>
      </c>
      <c r="P191" s="12">
        <v>28.470917948298364</v>
      </c>
    </row>
    <row r="192" spans="1:16" x14ac:dyDescent="0.3">
      <c r="A192">
        <v>1</v>
      </c>
      <c r="B192">
        <v>60</v>
      </c>
      <c r="C192">
        <v>1</v>
      </c>
      <c r="D192">
        <v>12.6</v>
      </c>
      <c r="E192">
        <v>7.1092278259999997</v>
      </c>
      <c r="F192">
        <v>4.47</v>
      </c>
      <c r="G192">
        <v>7.9885999999999999</v>
      </c>
      <c r="H192">
        <v>1.2535021E-2</v>
      </c>
      <c r="I192">
        <v>9.8353312020000008</v>
      </c>
      <c r="J192">
        <v>9.8223431173007594</v>
      </c>
      <c r="K192">
        <v>9.8572950000000006</v>
      </c>
      <c r="L192">
        <v>9.7514461386423097</v>
      </c>
      <c r="M192">
        <v>9.8203567554131794</v>
      </c>
      <c r="N192">
        <v>9.8100177349282305</v>
      </c>
      <c r="O192" s="12">
        <v>33.752809015683155</v>
      </c>
      <c r="P192" s="12">
        <v>17.036837568776779</v>
      </c>
    </row>
    <row r="193" spans="1:16" x14ac:dyDescent="0.3">
      <c r="A193">
        <v>1</v>
      </c>
      <c r="B193">
        <v>10</v>
      </c>
      <c r="C193">
        <v>6</v>
      </c>
      <c r="D193">
        <v>1</v>
      </c>
      <c r="E193">
        <v>0.95425876850000002</v>
      </c>
      <c r="F193">
        <v>0.6</v>
      </c>
      <c r="G193">
        <v>5.8784999999999998</v>
      </c>
      <c r="H193">
        <v>5.5425120000000003E-3</v>
      </c>
      <c r="I193">
        <v>52.19033211</v>
      </c>
      <c r="J193">
        <v>52.243724449192896</v>
      </c>
      <c r="K193">
        <v>53.672134</v>
      </c>
      <c r="L193">
        <v>52.160575443917097</v>
      </c>
      <c r="M193">
        <v>52.313954929803899</v>
      </c>
      <c r="N193">
        <v>51.4093206818659</v>
      </c>
      <c r="O193" s="12">
        <v>22.661625248642395</v>
      </c>
      <c r="P193" s="12">
        <v>31.819872572720275</v>
      </c>
    </row>
    <row r="194" spans="1:16" x14ac:dyDescent="0.3">
      <c r="A194">
        <v>1.6666666670000001</v>
      </c>
      <c r="B194">
        <v>40</v>
      </c>
      <c r="C194">
        <v>4</v>
      </c>
      <c r="D194">
        <v>9.6</v>
      </c>
      <c r="E194">
        <v>5.4869879189999997</v>
      </c>
      <c r="F194">
        <v>3.45</v>
      </c>
      <c r="G194">
        <v>2.16</v>
      </c>
      <c r="H194">
        <v>8.7799999999999996E-3</v>
      </c>
      <c r="I194">
        <v>7.9555980079999999</v>
      </c>
      <c r="J194">
        <v>8.0168899804814</v>
      </c>
      <c r="K194">
        <v>8.2849930000000001</v>
      </c>
      <c r="L194">
        <v>7.9047967296319701</v>
      </c>
      <c r="M194">
        <v>7.9027234663562798</v>
      </c>
      <c r="N194">
        <v>7.9304835481449896</v>
      </c>
      <c r="O194" s="12">
        <v>25.864668975448474</v>
      </c>
      <c r="P194" s="12">
        <v>14.725854896306227</v>
      </c>
    </row>
    <row r="195" spans="1:16" x14ac:dyDescent="0.3">
      <c r="A195">
        <v>1</v>
      </c>
      <c r="B195">
        <v>15</v>
      </c>
      <c r="C195">
        <v>1</v>
      </c>
      <c r="D195">
        <v>8.4</v>
      </c>
      <c r="E195">
        <v>30.10686415</v>
      </c>
      <c r="F195">
        <v>18.93</v>
      </c>
      <c r="G195">
        <v>6.5609999999999999</v>
      </c>
      <c r="H195">
        <v>6.6530699999999996E-3</v>
      </c>
      <c r="I195">
        <v>-3.463763572</v>
      </c>
      <c r="J195">
        <v>-3.4649644424718602</v>
      </c>
      <c r="K195">
        <v>-3.7670298</v>
      </c>
      <c r="L195">
        <v>-3.4906892881862701</v>
      </c>
      <c r="M195">
        <v>-3.5242137791870598</v>
      </c>
      <c r="N195">
        <v>-3.9717463964623998</v>
      </c>
      <c r="O195" s="12">
        <v>-5.1161628034748148</v>
      </c>
      <c r="P195" s="12">
        <v>-13.475338893199789</v>
      </c>
    </row>
    <row r="196" spans="1:16" x14ac:dyDescent="0.3">
      <c r="A196">
        <v>1</v>
      </c>
      <c r="B196">
        <v>10</v>
      </c>
      <c r="C196">
        <v>1</v>
      </c>
      <c r="D196">
        <v>7.2</v>
      </c>
      <c r="E196">
        <v>27.832547420000001</v>
      </c>
      <c r="F196">
        <v>17.5</v>
      </c>
      <c r="G196">
        <v>5.8784999999999998</v>
      </c>
      <c r="H196">
        <v>5.5425090000000002E-3</v>
      </c>
      <c r="I196">
        <v>-1.644395096</v>
      </c>
      <c r="J196">
        <v>-1.56841973186859</v>
      </c>
      <c r="K196">
        <v>-2.1984669999999999</v>
      </c>
      <c r="L196">
        <v>-1.67406259118302</v>
      </c>
      <c r="M196">
        <v>-1.6848365874734399</v>
      </c>
      <c r="N196">
        <v>-2.1554227004456301</v>
      </c>
      <c r="O196" s="12">
        <v>-5.5136955045133158</v>
      </c>
      <c r="P196" s="12">
        <v>-18.932592024784057</v>
      </c>
    </row>
    <row r="197" spans="1:16" x14ac:dyDescent="0.3">
      <c r="A197">
        <v>0.6</v>
      </c>
      <c r="B197">
        <v>40</v>
      </c>
      <c r="C197">
        <v>1</v>
      </c>
      <c r="D197">
        <v>3.2</v>
      </c>
      <c r="E197">
        <v>0</v>
      </c>
      <c r="F197">
        <v>0</v>
      </c>
      <c r="G197">
        <v>3.76</v>
      </c>
      <c r="H197">
        <v>9.2599999999999991E-3</v>
      </c>
      <c r="I197">
        <v>79.746493839999999</v>
      </c>
      <c r="J197">
        <v>79.573937593081894</v>
      </c>
      <c r="K197">
        <v>78.741529999999997</v>
      </c>
      <c r="L197">
        <v>79.865468023946406</v>
      </c>
      <c r="M197">
        <v>79.605766695147693</v>
      </c>
      <c r="N197">
        <v>79.745583771857397</v>
      </c>
      <c r="O197" s="12">
        <v>45.746661107795767</v>
      </c>
      <c r="P197" s="12">
        <v>71.249745639032852</v>
      </c>
    </row>
    <row r="198" spans="1:16" x14ac:dyDescent="0.3">
      <c r="A198">
        <v>1.6666666670000001</v>
      </c>
      <c r="B198">
        <v>10</v>
      </c>
      <c r="C198">
        <v>2</v>
      </c>
      <c r="D198">
        <v>4.75</v>
      </c>
      <c r="E198">
        <v>27.848451730000001</v>
      </c>
      <c r="F198">
        <v>17.510000000000002</v>
      </c>
      <c r="G198">
        <v>0.54</v>
      </c>
      <c r="H198">
        <v>2.5500000000000002E-3</v>
      </c>
      <c r="I198">
        <v>-3.6901347549999999</v>
      </c>
      <c r="J198">
        <v>-3.4797219100159902</v>
      </c>
      <c r="K198">
        <v>-3.0049204999999999</v>
      </c>
      <c r="L198">
        <v>-3.6690406733124399</v>
      </c>
      <c r="M198">
        <v>-3.6994700482059399</v>
      </c>
      <c r="N198">
        <v>-3.30519388710051</v>
      </c>
      <c r="O198" s="12">
        <v>3.6744315472637177</v>
      </c>
      <c r="P198" s="12">
        <v>0.10374718097086433</v>
      </c>
    </row>
    <row r="199" spans="1:16" x14ac:dyDescent="0.3">
      <c r="A199">
        <v>1</v>
      </c>
      <c r="B199">
        <v>20</v>
      </c>
      <c r="C199">
        <v>6</v>
      </c>
      <c r="D199">
        <v>10.8</v>
      </c>
      <c r="E199">
        <v>35.57794775</v>
      </c>
      <c r="F199">
        <v>22.37</v>
      </c>
      <c r="G199">
        <v>7.0444000000000004</v>
      </c>
      <c r="H199">
        <v>7.5770339999999999E-3</v>
      </c>
      <c r="I199">
        <v>-3.3263864459999999</v>
      </c>
      <c r="J199">
        <v>-3.4033223592803998</v>
      </c>
      <c r="K199">
        <v>-3.3140068</v>
      </c>
      <c r="L199">
        <v>-3.3601472623102402</v>
      </c>
      <c r="M199">
        <v>-3.3336882787706901</v>
      </c>
      <c r="N199">
        <v>-4.0753293183638197</v>
      </c>
      <c r="O199" s="12">
        <v>-9.0847866343843044</v>
      </c>
      <c r="P199" s="12">
        <v>-11.415172565303493</v>
      </c>
    </row>
    <row r="200" spans="1:16" x14ac:dyDescent="0.3">
      <c r="A200">
        <v>1</v>
      </c>
      <c r="B200">
        <v>10</v>
      </c>
      <c r="C200">
        <v>1</v>
      </c>
      <c r="D200">
        <v>6</v>
      </c>
      <c r="E200">
        <v>22.727263000000001</v>
      </c>
      <c r="F200">
        <v>14.29</v>
      </c>
      <c r="G200">
        <v>5.8784999999999998</v>
      </c>
      <c r="H200">
        <v>5.5425090000000002E-3</v>
      </c>
      <c r="I200">
        <v>-1.0943450029999999</v>
      </c>
      <c r="J200">
        <v>-1.1595384483364399</v>
      </c>
      <c r="K200">
        <v>-1.6652845000000001</v>
      </c>
      <c r="L200">
        <v>-1.07488420975022</v>
      </c>
      <c r="M200">
        <v>-1.1193115466802499</v>
      </c>
      <c r="N200">
        <v>-1.66175618162804</v>
      </c>
      <c r="O200" s="12">
        <v>-0.15646379305292923</v>
      </c>
      <c r="P200" s="12">
        <v>-12.655734066326648</v>
      </c>
    </row>
    <row r="201" spans="1:16" x14ac:dyDescent="0.3">
      <c r="A201">
        <v>1.6666666670000001</v>
      </c>
      <c r="B201">
        <v>60</v>
      </c>
      <c r="C201">
        <v>6</v>
      </c>
      <c r="D201">
        <v>16.8</v>
      </c>
      <c r="E201">
        <v>0</v>
      </c>
      <c r="F201">
        <v>0</v>
      </c>
      <c r="G201">
        <v>3.24</v>
      </c>
      <c r="H201">
        <v>1.2049799999999999E-2</v>
      </c>
      <c r="I201">
        <v>6.5099178640000002</v>
      </c>
      <c r="J201">
        <v>6.5181108688179501</v>
      </c>
      <c r="K201">
        <v>7.9258857000000003</v>
      </c>
      <c r="L201">
        <v>6.5441730252146</v>
      </c>
      <c r="M201">
        <v>6.5099178640000099</v>
      </c>
      <c r="N201">
        <v>9.3323047923979203</v>
      </c>
      <c r="O201" s="12">
        <v>25.352917732749912</v>
      </c>
      <c r="P201" s="12">
        <v>4.1530004573699308</v>
      </c>
    </row>
    <row r="202" spans="1:16" x14ac:dyDescent="0.3">
      <c r="A202">
        <v>1</v>
      </c>
      <c r="B202">
        <v>60</v>
      </c>
      <c r="C202">
        <v>2</v>
      </c>
      <c r="D202">
        <v>12.6</v>
      </c>
      <c r="E202">
        <v>6.6161941280000001</v>
      </c>
      <c r="F202">
        <v>4.16</v>
      </c>
      <c r="G202">
        <v>7.9885999999999999</v>
      </c>
      <c r="H202">
        <v>1.2535022E-2</v>
      </c>
      <c r="I202">
        <v>10.10788956</v>
      </c>
      <c r="J202">
        <v>10.1996258861176</v>
      </c>
      <c r="K202">
        <v>9.8356480000000008</v>
      </c>
      <c r="L202">
        <v>10.0827666785117</v>
      </c>
      <c r="M202">
        <v>10.0718552898569</v>
      </c>
      <c r="N202">
        <v>10.0297083016629</v>
      </c>
      <c r="O202" s="12">
        <v>33.981802915903721</v>
      </c>
      <c r="P202" s="12">
        <v>14.235012501171017</v>
      </c>
    </row>
    <row r="203" spans="1:16" x14ac:dyDescent="0.3">
      <c r="A203">
        <v>1</v>
      </c>
      <c r="B203">
        <v>10</v>
      </c>
      <c r="C203">
        <v>6</v>
      </c>
      <c r="D203">
        <v>6</v>
      </c>
      <c r="E203">
        <v>39.092800879999999</v>
      </c>
      <c r="F203">
        <v>24.58</v>
      </c>
      <c r="G203">
        <v>5.8784999999999998</v>
      </c>
      <c r="H203">
        <v>5.5425120000000003E-3</v>
      </c>
      <c r="I203">
        <v>-6.0861996080000003</v>
      </c>
      <c r="J203">
        <v>-6.0283394339895802</v>
      </c>
      <c r="K203">
        <v>-5.8881620000000003</v>
      </c>
      <c r="L203">
        <v>-6.0637750730914002</v>
      </c>
      <c r="M203">
        <v>-6.0909646204819099</v>
      </c>
      <c r="N203">
        <v>-6.1898932014327599</v>
      </c>
      <c r="O203" s="12">
        <v>-5.2304095980914589</v>
      </c>
      <c r="P203" s="12">
        <v>1.5040451550032374</v>
      </c>
    </row>
    <row r="204" spans="1:16" x14ac:dyDescent="0.3">
      <c r="A204">
        <v>1.6666666670000001</v>
      </c>
      <c r="B204">
        <v>20</v>
      </c>
      <c r="C204">
        <v>2</v>
      </c>
      <c r="D204">
        <v>5.0999999999999996</v>
      </c>
      <c r="E204">
        <v>13.02563219</v>
      </c>
      <c r="F204">
        <v>8.19</v>
      </c>
      <c r="G204">
        <v>1.08</v>
      </c>
      <c r="H204">
        <v>4.8399999999999997E-3</v>
      </c>
      <c r="I204">
        <v>3.3305965409999998</v>
      </c>
      <c r="J204">
        <v>3.27319800737552</v>
      </c>
      <c r="K204">
        <v>2.8187926000000001</v>
      </c>
      <c r="L204">
        <v>3.1797629331801698</v>
      </c>
      <c r="M204">
        <v>3.3107904497577501</v>
      </c>
      <c r="N204">
        <v>2.9654758314788099</v>
      </c>
      <c r="O204" s="12">
        <v>17.36067908714902</v>
      </c>
      <c r="P204" s="12">
        <v>14.612632375686614</v>
      </c>
    </row>
    <row r="205" spans="1:16" x14ac:dyDescent="0.3">
      <c r="A205">
        <v>1</v>
      </c>
      <c r="B205">
        <v>40</v>
      </c>
      <c r="C205">
        <v>6</v>
      </c>
      <c r="D205">
        <v>9.6</v>
      </c>
      <c r="E205">
        <v>9.1449798649999998</v>
      </c>
      <c r="F205">
        <v>5.75</v>
      </c>
      <c r="G205">
        <v>7.9885999999999999</v>
      </c>
      <c r="H205">
        <v>1.0389858E-2</v>
      </c>
      <c r="I205">
        <v>6.5084664099999996</v>
      </c>
      <c r="J205">
        <v>6.38070949042074</v>
      </c>
      <c r="K205">
        <v>6.0327250000000001</v>
      </c>
      <c r="L205">
        <v>6.4842343019945599</v>
      </c>
      <c r="M205">
        <v>6.47826504940753</v>
      </c>
      <c r="N205">
        <v>6.3345438293464698</v>
      </c>
      <c r="O205" s="12">
        <v>22.869013860143554</v>
      </c>
      <c r="P205" s="12">
        <v>17.77510197724002</v>
      </c>
    </row>
    <row r="206" spans="1:16" x14ac:dyDescent="0.3">
      <c r="A206">
        <v>0.6</v>
      </c>
      <c r="B206">
        <v>60</v>
      </c>
      <c r="C206">
        <v>6</v>
      </c>
      <c r="D206">
        <v>16.8</v>
      </c>
      <c r="E206">
        <v>0</v>
      </c>
      <c r="F206">
        <v>0</v>
      </c>
      <c r="G206">
        <v>5.64</v>
      </c>
      <c r="H206">
        <v>1.379E-2</v>
      </c>
      <c r="I206">
        <v>6.5099178640000002</v>
      </c>
      <c r="J206">
        <v>6.69653248253075</v>
      </c>
      <c r="K206">
        <v>6.2292740000000002</v>
      </c>
      <c r="L206">
        <v>6.3964240342939398</v>
      </c>
      <c r="M206">
        <v>6.5099178640000099</v>
      </c>
      <c r="N206">
        <v>9.4725336487889198</v>
      </c>
      <c r="O206" s="12">
        <v>23.980715196353575</v>
      </c>
      <c r="P206" s="12">
        <v>4.1038681906802736</v>
      </c>
    </row>
    <row r="207" spans="1:16" x14ac:dyDescent="0.3">
      <c r="A207">
        <v>0.6</v>
      </c>
      <c r="B207">
        <v>40</v>
      </c>
      <c r="C207">
        <v>6</v>
      </c>
      <c r="D207">
        <v>12.8</v>
      </c>
      <c r="E207">
        <v>8.5406159779999999</v>
      </c>
      <c r="F207">
        <v>5.37</v>
      </c>
      <c r="G207">
        <v>3.76</v>
      </c>
      <c r="H207">
        <v>9.2599999999999991E-3</v>
      </c>
      <c r="I207">
        <v>3.7506512939999999</v>
      </c>
      <c r="J207">
        <v>3.7561566392775498</v>
      </c>
      <c r="K207">
        <v>3.5202827000000001</v>
      </c>
      <c r="L207">
        <v>3.79134191667861</v>
      </c>
      <c r="M207">
        <v>3.7812397238272601</v>
      </c>
      <c r="N207">
        <v>3.9512919118652099</v>
      </c>
      <c r="O207" s="12">
        <v>13.887395099667176</v>
      </c>
      <c r="P207" s="12">
        <v>2.3350652654155297</v>
      </c>
    </row>
    <row r="208" spans="1:16" x14ac:dyDescent="0.3">
      <c r="A208">
        <v>1.6666666670000001</v>
      </c>
      <c r="B208">
        <v>15</v>
      </c>
      <c r="C208">
        <v>1</v>
      </c>
      <c r="D208">
        <v>2.8</v>
      </c>
      <c r="E208">
        <v>0.95425876850000002</v>
      </c>
      <c r="F208">
        <v>0.6</v>
      </c>
      <c r="G208">
        <v>0.81</v>
      </c>
      <c r="H208">
        <v>3.7299999999999998E-3</v>
      </c>
      <c r="I208">
        <v>14.602060760000001</v>
      </c>
      <c r="J208">
        <v>14.658107450695899</v>
      </c>
      <c r="K208">
        <v>13.599301000000001</v>
      </c>
      <c r="L208">
        <v>14.5858154370561</v>
      </c>
      <c r="M208">
        <v>14.597048810759601</v>
      </c>
      <c r="N208">
        <v>21.4507926362669</v>
      </c>
      <c r="O208" s="12">
        <v>23.390795017760269</v>
      </c>
      <c r="P208" s="12">
        <v>26.663844757720756</v>
      </c>
    </row>
    <row r="209" spans="1:16" x14ac:dyDescent="0.3">
      <c r="A209">
        <v>1.6666666670000001</v>
      </c>
      <c r="B209">
        <v>30</v>
      </c>
      <c r="C209">
        <v>1</v>
      </c>
      <c r="D209">
        <v>18.100000000000001</v>
      </c>
      <c r="E209">
        <v>45.677186390000003</v>
      </c>
      <c r="F209">
        <v>28.72</v>
      </c>
      <c r="G209">
        <v>1.62</v>
      </c>
      <c r="H209">
        <v>6.9100000000000003E-3</v>
      </c>
      <c r="I209">
        <v>-8.5232691840000001</v>
      </c>
      <c r="J209">
        <v>-8.5778243166832606</v>
      </c>
      <c r="K209">
        <v>-8.7645549999999997</v>
      </c>
      <c r="L209">
        <v>-8.5334102430995102</v>
      </c>
      <c r="M209">
        <v>-8.5232691839999895</v>
      </c>
      <c r="N209">
        <v>-8.5748196497252902</v>
      </c>
      <c r="O209" s="12">
        <v>-23.423918024127502</v>
      </c>
      <c r="P209" s="12">
        <v>-5.3302392449953615</v>
      </c>
    </row>
    <row r="210" spans="1:16" x14ac:dyDescent="0.3">
      <c r="A210">
        <v>1.6666666670000001</v>
      </c>
      <c r="B210">
        <v>20</v>
      </c>
      <c r="C210">
        <v>2</v>
      </c>
      <c r="D210">
        <v>3.4</v>
      </c>
      <c r="E210">
        <v>7.1887493899999999</v>
      </c>
      <c r="F210">
        <v>4.5199999999999996</v>
      </c>
      <c r="G210">
        <v>1.08</v>
      </c>
      <c r="H210">
        <v>4.8399999999999997E-3</v>
      </c>
      <c r="I210">
        <v>14.563622560000001</v>
      </c>
      <c r="J210">
        <v>14.7297845571249</v>
      </c>
      <c r="K210">
        <v>14.442423</v>
      </c>
      <c r="L210">
        <v>14.494052779071099</v>
      </c>
      <c r="M210">
        <v>14.531361666766699</v>
      </c>
      <c r="N210">
        <v>13.3934423883717</v>
      </c>
      <c r="O210" s="12">
        <v>24.489187144421003</v>
      </c>
      <c r="P210" s="12">
        <v>29.467815938850634</v>
      </c>
    </row>
    <row r="211" spans="1:16" x14ac:dyDescent="0.3">
      <c r="A211">
        <v>0.6</v>
      </c>
      <c r="B211">
        <v>40</v>
      </c>
      <c r="C211">
        <v>1</v>
      </c>
      <c r="D211">
        <v>12.8</v>
      </c>
      <c r="E211">
        <v>5.9800216160000002</v>
      </c>
      <c r="F211">
        <v>3.76</v>
      </c>
      <c r="G211">
        <v>3.76</v>
      </c>
      <c r="H211">
        <v>9.2599999999999991E-3</v>
      </c>
      <c r="I211">
        <v>4.379416999</v>
      </c>
      <c r="J211">
        <v>4.3430204004336099</v>
      </c>
      <c r="K211">
        <v>4.6120239999999999</v>
      </c>
      <c r="L211">
        <v>4.4621647659631503</v>
      </c>
      <c r="M211">
        <v>4.4676983697969499</v>
      </c>
      <c r="N211">
        <v>4.9402441043871796</v>
      </c>
      <c r="O211" s="12">
        <v>14.402204186890033</v>
      </c>
      <c r="P211" s="12">
        <v>1.5671373232896499</v>
      </c>
    </row>
    <row r="212" spans="1:16" x14ac:dyDescent="0.3">
      <c r="A212">
        <v>0.6</v>
      </c>
      <c r="B212">
        <v>40</v>
      </c>
      <c r="C212">
        <v>2</v>
      </c>
      <c r="D212">
        <v>6.4</v>
      </c>
      <c r="E212">
        <v>0.95425876850000002</v>
      </c>
      <c r="F212">
        <v>0.6</v>
      </c>
      <c r="G212">
        <v>3.76</v>
      </c>
      <c r="H212">
        <v>9.2599999999999991E-3</v>
      </c>
      <c r="I212">
        <v>19.875027150000001</v>
      </c>
      <c r="J212">
        <v>19.5188222494907</v>
      </c>
      <c r="K212">
        <v>19.642847</v>
      </c>
      <c r="L212">
        <v>19.868393100528401</v>
      </c>
      <c r="M212">
        <v>19.875390933095201</v>
      </c>
      <c r="N212">
        <v>19.744046472117901</v>
      </c>
      <c r="O212" s="12">
        <v>35.707837116215977</v>
      </c>
      <c r="P212" s="12">
        <v>39.750237378837944</v>
      </c>
    </row>
    <row r="213" spans="1:16" x14ac:dyDescent="0.3">
      <c r="A213">
        <v>1</v>
      </c>
      <c r="B213">
        <v>10</v>
      </c>
      <c r="C213">
        <v>4</v>
      </c>
      <c r="D213">
        <v>2</v>
      </c>
      <c r="E213">
        <v>3.6898005719999998</v>
      </c>
      <c r="F213">
        <v>2.3199999999999998</v>
      </c>
      <c r="G213">
        <v>5.8784999999999998</v>
      </c>
      <c r="H213">
        <v>5.5425079999999998E-3</v>
      </c>
      <c r="I213">
        <v>12.48344442</v>
      </c>
      <c r="J213">
        <v>12.5283799027476</v>
      </c>
      <c r="K213">
        <v>12.791663</v>
      </c>
      <c r="L213">
        <v>12.4908121614714</v>
      </c>
      <c r="M213">
        <v>12.548129997686599</v>
      </c>
      <c r="N213">
        <v>12.7879543977797</v>
      </c>
      <c r="O213" s="12">
        <v>18.566540222367816</v>
      </c>
      <c r="P213" s="12">
        <v>16.167054005120299</v>
      </c>
    </row>
    <row r="214" spans="1:16" x14ac:dyDescent="0.3">
      <c r="A214">
        <v>1.6666666670000001</v>
      </c>
      <c r="B214">
        <v>20</v>
      </c>
      <c r="C214">
        <v>1</v>
      </c>
      <c r="D214">
        <v>1.7</v>
      </c>
      <c r="E214">
        <v>0</v>
      </c>
      <c r="F214">
        <v>0</v>
      </c>
      <c r="G214">
        <v>1.08</v>
      </c>
      <c r="H214">
        <v>4.8399999999999997E-3</v>
      </c>
      <c r="I214">
        <v>70.640492809999998</v>
      </c>
      <c r="J214">
        <v>70.9620815505004</v>
      </c>
      <c r="K214">
        <v>70.422579999999996</v>
      </c>
      <c r="L214">
        <v>70.607251649529999</v>
      </c>
      <c r="M214">
        <v>69.9163167189337</v>
      </c>
      <c r="N214">
        <v>69.104240352248993</v>
      </c>
      <c r="O214" s="12">
        <v>31.997987014641609</v>
      </c>
      <c r="P214" s="12">
        <v>50.02016027138567</v>
      </c>
    </row>
    <row r="215" spans="1:16" x14ac:dyDescent="0.3">
      <c r="A215">
        <v>1</v>
      </c>
      <c r="B215">
        <v>20</v>
      </c>
      <c r="C215">
        <v>2</v>
      </c>
      <c r="D215">
        <v>12.9</v>
      </c>
      <c r="E215">
        <v>49.93954222</v>
      </c>
      <c r="F215">
        <v>31.4</v>
      </c>
      <c r="G215">
        <v>7.0444000000000004</v>
      </c>
      <c r="H215">
        <v>7.5770359999999997E-3</v>
      </c>
      <c r="I215">
        <v>-5.280385452</v>
      </c>
      <c r="J215">
        <v>-5.3927231923688401</v>
      </c>
      <c r="K215">
        <v>-6.3490653000000004</v>
      </c>
      <c r="L215">
        <v>-5.2885745883064601</v>
      </c>
      <c r="M215">
        <v>-5.2803854520000097</v>
      </c>
      <c r="N215">
        <v>-7.0632071725499301</v>
      </c>
      <c r="O215" s="12">
        <v>-20.517014427864474</v>
      </c>
      <c r="P215" s="12">
        <v>-8.1561227260264957</v>
      </c>
    </row>
    <row r="216" spans="1:16" x14ac:dyDescent="0.3">
      <c r="A216">
        <v>1</v>
      </c>
      <c r="B216">
        <v>30</v>
      </c>
      <c r="C216">
        <v>4</v>
      </c>
      <c r="D216">
        <v>7.5</v>
      </c>
      <c r="E216">
        <v>9.8288653159999999</v>
      </c>
      <c r="F216">
        <v>6.18</v>
      </c>
      <c r="G216">
        <v>7.6656000000000004</v>
      </c>
      <c r="H216">
        <v>9.1083640000000007E-3</v>
      </c>
      <c r="I216">
        <v>5.6301724950000001</v>
      </c>
      <c r="J216">
        <v>5.7157896232508598</v>
      </c>
      <c r="K216">
        <v>5.1889763000000002</v>
      </c>
      <c r="L216">
        <v>5.5492877313054896</v>
      </c>
      <c r="M216">
        <v>5.6691553834140702</v>
      </c>
      <c r="N216">
        <v>5.9458454671659799</v>
      </c>
      <c r="O216" s="12">
        <v>19.134751938120896</v>
      </c>
      <c r="P216" s="12">
        <v>11.86727113657996</v>
      </c>
    </row>
    <row r="217" spans="1:16" x14ac:dyDescent="0.3">
      <c r="A217">
        <v>0.6</v>
      </c>
      <c r="B217">
        <v>40</v>
      </c>
      <c r="C217">
        <v>4</v>
      </c>
      <c r="D217">
        <v>6.4</v>
      </c>
      <c r="E217">
        <v>0</v>
      </c>
      <c r="F217">
        <v>0</v>
      </c>
      <c r="G217">
        <v>3.76</v>
      </c>
      <c r="H217">
        <v>9.2599999999999991E-3</v>
      </c>
      <c r="I217">
        <v>19.93662346</v>
      </c>
      <c r="J217">
        <v>20.096151781375699</v>
      </c>
      <c r="K217">
        <v>19.352848000000002</v>
      </c>
      <c r="L217">
        <v>19.849765046653701</v>
      </c>
      <c r="M217">
        <v>19.931307027074801</v>
      </c>
      <c r="N217">
        <v>19.9142113761337</v>
      </c>
      <c r="O217" s="12">
        <v>36.155319761526989</v>
      </c>
      <c r="P217" s="12">
        <v>38.723631156214338</v>
      </c>
    </row>
    <row r="218" spans="1:16" x14ac:dyDescent="0.3">
      <c r="A218">
        <v>1.6666666670000001</v>
      </c>
      <c r="B218">
        <v>40</v>
      </c>
      <c r="C218">
        <v>1</v>
      </c>
      <c r="D218">
        <v>19.2</v>
      </c>
      <c r="E218">
        <v>19.276027119999998</v>
      </c>
      <c r="F218">
        <v>12.12</v>
      </c>
      <c r="G218">
        <v>2.16</v>
      </c>
      <c r="H218">
        <v>8.7799999999999996E-3</v>
      </c>
      <c r="I218">
        <v>-0.57745935100000001</v>
      </c>
      <c r="J218">
        <v>-0.62378931502329804</v>
      </c>
      <c r="K218">
        <v>-0.93143379999999998</v>
      </c>
      <c r="L218">
        <v>-0.62296835943628803</v>
      </c>
      <c r="M218">
        <v>-0.57927913520230501</v>
      </c>
      <c r="N218">
        <v>-0.72417586463042305</v>
      </c>
      <c r="O218" s="12">
        <v>-8.2572492026911828</v>
      </c>
      <c r="P218" s="12">
        <v>-14.411019928369573</v>
      </c>
    </row>
    <row r="219" spans="1:16" x14ac:dyDescent="0.3">
      <c r="A219">
        <v>1</v>
      </c>
      <c r="B219">
        <v>20</v>
      </c>
      <c r="C219">
        <v>6</v>
      </c>
      <c r="D219">
        <v>3.6</v>
      </c>
      <c r="E219">
        <v>4.9939542220000002</v>
      </c>
      <c r="F219">
        <v>3.14</v>
      </c>
      <c r="G219">
        <v>7.0444000000000004</v>
      </c>
      <c r="H219">
        <v>7.5770339999999999E-3</v>
      </c>
      <c r="I219">
        <v>8.3176826330000004</v>
      </c>
      <c r="J219">
        <v>8.2443832212218204</v>
      </c>
      <c r="K219">
        <v>8.6444510000000001</v>
      </c>
      <c r="L219">
        <v>8.3389577785751303</v>
      </c>
      <c r="M219">
        <v>8.3653134710442192</v>
      </c>
      <c r="N219">
        <v>9.2977821107955396</v>
      </c>
      <c r="O219" s="12">
        <v>23.042846297502603</v>
      </c>
      <c r="P219" s="12">
        <v>28.993078413652938</v>
      </c>
    </row>
    <row r="220" spans="1:16" x14ac:dyDescent="0.3">
      <c r="A220">
        <v>0.6</v>
      </c>
      <c r="B220">
        <v>30</v>
      </c>
      <c r="C220">
        <v>6</v>
      </c>
      <c r="D220">
        <v>7.5</v>
      </c>
      <c r="E220">
        <v>4.7394852170000004</v>
      </c>
      <c r="F220">
        <v>2.98</v>
      </c>
      <c r="G220">
        <v>2.82</v>
      </c>
      <c r="H220">
        <v>9.2599999999999991E-3</v>
      </c>
      <c r="I220">
        <v>7.5436766889999998</v>
      </c>
      <c r="J220">
        <v>7.3947940251114996</v>
      </c>
      <c r="K220">
        <v>7.5715814000000004</v>
      </c>
      <c r="L220">
        <v>7.60620541107492</v>
      </c>
      <c r="M220">
        <v>7.5411769887260798</v>
      </c>
      <c r="N220">
        <v>8.1602851393506999</v>
      </c>
      <c r="O220" s="12">
        <v>21.865719703649297</v>
      </c>
      <c r="P220" s="12">
        <v>17.566884088181581</v>
      </c>
    </row>
    <row r="221" spans="1:16" x14ac:dyDescent="0.3">
      <c r="A221">
        <v>1</v>
      </c>
      <c r="B221">
        <v>15</v>
      </c>
      <c r="C221">
        <v>2</v>
      </c>
      <c r="D221">
        <v>4.2</v>
      </c>
      <c r="E221">
        <v>12.850684749999999</v>
      </c>
      <c r="F221">
        <v>8.08</v>
      </c>
      <c r="G221">
        <v>6.5609999999999999</v>
      </c>
      <c r="H221">
        <v>6.6530699999999996E-3</v>
      </c>
      <c r="I221">
        <v>2.935345238</v>
      </c>
      <c r="J221">
        <v>2.8150026768401202</v>
      </c>
      <c r="K221">
        <v>2.7722169999999999</v>
      </c>
      <c r="L221">
        <v>2.9157925351188299</v>
      </c>
      <c r="M221">
        <v>2.9152201307118899</v>
      </c>
      <c r="N221">
        <v>2.7267886479183101</v>
      </c>
      <c r="O221" s="12">
        <v>13.498095882981158</v>
      </c>
      <c r="P221" s="12">
        <v>8.9410036954020917</v>
      </c>
    </row>
    <row r="222" spans="1:16" x14ac:dyDescent="0.3">
      <c r="A222">
        <v>1</v>
      </c>
      <c r="B222">
        <v>15</v>
      </c>
      <c r="C222">
        <v>1</v>
      </c>
      <c r="D222">
        <v>9.9</v>
      </c>
      <c r="E222">
        <v>36.643536709999999</v>
      </c>
      <c r="F222">
        <v>23.04</v>
      </c>
      <c r="G222">
        <v>6.5609999999999999</v>
      </c>
      <c r="H222">
        <v>6.6530699999999996E-3</v>
      </c>
      <c r="I222">
        <v>-4.2724085020000002</v>
      </c>
      <c r="J222">
        <v>-4.3968204481281896</v>
      </c>
      <c r="K222">
        <v>-5.0748787000000002</v>
      </c>
      <c r="L222">
        <v>-4.3182023666362301</v>
      </c>
      <c r="M222">
        <v>-4.3312886632688601</v>
      </c>
      <c r="N222">
        <v>-4.8729552476046001</v>
      </c>
      <c r="O222" s="12">
        <v>-11.863913961570503</v>
      </c>
      <c r="P222" s="12">
        <v>-17.419399215971993</v>
      </c>
    </row>
    <row r="223" spans="1:16" x14ac:dyDescent="0.3">
      <c r="A223">
        <v>0.6</v>
      </c>
      <c r="B223">
        <v>40</v>
      </c>
      <c r="C223">
        <v>6</v>
      </c>
      <c r="D223">
        <v>3.2</v>
      </c>
      <c r="E223">
        <v>0</v>
      </c>
      <c r="F223">
        <v>0</v>
      </c>
      <c r="G223">
        <v>3.76</v>
      </c>
      <c r="H223">
        <v>9.2599999999999991E-3</v>
      </c>
      <c r="I223">
        <v>79.746493839999999</v>
      </c>
      <c r="J223">
        <v>79.718990199515204</v>
      </c>
      <c r="K223">
        <v>79.313736000000006</v>
      </c>
      <c r="L223">
        <v>79.715995399950401</v>
      </c>
      <c r="M223">
        <v>79.469808888889204</v>
      </c>
      <c r="N223">
        <v>79.734725267174397</v>
      </c>
      <c r="O223" s="12">
        <v>46.077498412213167</v>
      </c>
      <c r="P223" s="12">
        <v>71.902448094546699</v>
      </c>
    </row>
    <row r="224" spans="1:16" x14ac:dyDescent="0.3">
      <c r="A224">
        <v>1</v>
      </c>
      <c r="B224">
        <v>20</v>
      </c>
      <c r="C224">
        <v>2</v>
      </c>
      <c r="D224">
        <v>1.8</v>
      </c>
      <c r="E224">
        <v>0.66798113800000003</v>
      </c>
      <c r="F224">
        <v>0.42</v>
      </c>
      <c r="G224">
        <v>7.0444000000000004</v>
      </c>
      <c r="H224">
        <v>7.5770359999999997E-3</v>
      </c>
      <c r="I224">
        <v>36.291232899999997</v>
      </c>
      <c r="J224">
        <v>36.705587308167701</v>
      </c>
      <c r="K224">
        <v>36.455353000000002</v>
      </c>
      <c r="L224">
        <v>36.368984984669197</v>
      </c>
      <c r="M224">
        <v>36.469581115008097</v>
      </c>
      <c r="N224">
        <v>38.803090756864002</v>
      </c>
      <c r="O224" s="12">
        <v>29.713633464174535</v>
      </c>
      <c r="P224" s="12">
        <v>44.079775539737959</v>
      </c>
    </row>
    <row r="225" spans="1:16" x14ac:dyDescent="0.3">
      <c r="A225">
        <v>0.6</v>
      </c>
      <c r="B225">
        <v>15</v>
      </c>
      <c r="C225">
        <v>4</v>
      </c>
      <c r="D225">
        <v>4.2</v>
      </c>
      <c r="E225">
        <v>14.027603900000001</v>
      </c>
      <c r="F225">
        <v>8.82</v>
      </c>
      <c r="G225">
        <v>1.41</v>
      </c>
      <c r="H225">
        <v>5.7099999999999998E-3</v>
      </c>
      <c r="I225">
        <v>2.1636823540000001</v>
      </c>
      <c r="J225">
        <v>2.2135667530391601</v>
      </c>
      <c r="K225">
        <v>1.8081156</v>
      </c>
      <c r="L225">
        <v>2.2589479057455502</v>
      </c>
      <c r="M225">
        <v>2.16878575939548</v>
      </c>
      <c r="N225">
        <v>2.1298080295283901</v>
      </c>
      <c r="O225" s="12">
        <v>14.111437000570492</v>
      </c>
      <c r="P225" s="12">
        <v>7.7184207703846006</v>
      </c>
    </row>
    <row r="226" spans="1:16" x14ac:dyDescent="0.3">
      <c r="A226">
        <v>1</v>
      </c>
      <c r="B226">
        <v>40</v>
      </c>
      <c r="C226">
        <v>4</v>
      </c>
      <c r="D226">
        <v>9.6</v>
      </c>
      <c r="E226">
        <v>9.3199273060000003</v>
      </c>
      <c r="F226">
        <v>5.86</v>
      </c>
      <c r="G226">
        <v>7.9885999999999999</v>
      </c>
      <c r="H226">
        <v>1.0389860000000001E-2</v>
      </c>
      <c r="I226">
        <v>6.4088709210000001</v>
      </c>
      <c r="J226">
        <v>6.3095133512338304</v>
      </c>
      <c r="K226">
        <v>6.0327250000000001</v>
      </c>
      <c r="L226">
        <v>6.28236851999851</v>
      </c>
      <c r="M226">
        <v>6.3853697249481902</v>
      </c>
      <c r="N226">
        <v>6.3416842928802799</v>
      </c>
      <c r="O226" s="12">
        <v>22.678902088571633</v>
      </c>
      <c r="P226" s="12">
        <v>13.158305393278294</v>
      </c>
    </row>
    <row r="227" spans="1:16" x14ac:dyDescent="0.3">
      <c r="A227">
        <v>0.6</v>
      </c>
      <c r="B227">
        <v>20</v>
      </c>
      <c r="C227">
        <v>2</v>
      </c>
      <c r="D227">
        <v>5.4</v>
      </c>
      <c r="E227">
        <v>12.166799299999999</v>
      </c>
      <c r="F227">
        <v>7.65</v>
      </c>
      <c r="G227">
        <v>1.88</v>
      </c>
      <c r="H227">
        <v>6.9699999999999996E-3</v>
      </c>
      <c r="I227">
        <v>3.484751223</v>
      </c>
      <c r="J227">
        <v>3.4037886518656002</v>
      </c>
      <c r="K227">
        <v>2.9179729999999999</v>
      </c>
      <c r="L227">
        <v>3.4463003437474899</v>
      </c>
      <c r="M227">
        <v>3.4305799757234099</v>
      </c>
      <c r="N227">
        <v>3.0324749173274999</v>
      </c>
      <c r="O227" s="12">
        <v>15.814799397403698</v>
      </c>
      <c r="P227" s="12">
        <v>10.15215979886073</v>
      </c>
    </row>
    <row r="228" spans="1:16" x14ac:dyDescent="0.3">
      <c r="A228">
        <v>1.6666666670000001</v>
      </c>
      <c r="B228">
        <v>40</v>
      </c>
      <c r="C228">
        <v>1</v>
      </c>
      <c r="D228">
        <v>12.8</v>
      </c>
      <c r="E228">
        <v>5.5347008569999998</v>
      </c>
      <c r="F228">
        <v>3.48</v>
      </c>
      <c r="G228">
        <v>2.16</v>
      </c>
      <c r="H228">
        <v>8.7799999999999996E-3</v>
      </c>
      <c r="I228">
        <v>4.4661309119999997</v>
      </c>
      <c r="J228">
        <v>4.4914846746440604</v>
      </c>
      <c r="K228">
        <v>4.8042363999999997</v>
      </c>
      <c r="L228">
        <v>4.5130488234324</v>
      </c>
      <c r="M228">
        <v>4.5620699058393903</v>
      </c>
      <c r="N228">
        <v>4.9491143895229497</v>
      </c>
      <c r="O228" s="12">
        <v>15.860565477310516</v>
      </c>
      <c r="P228" s="12">
        <v>1.1786207683627303</v>
      </c>
    </row>
    <row r="229" spans="1:16" x14ac:dyDescent="0.3">
      <c r="A229">
        <v>0.6</v>
      </c>
      <c r="B229">
        <v>30</v>
      </c>
      <c r="C229">
        <v>1</v>
      </c>
      <c r="D229">
        <v>5</v>
      </c>
      <c r="E229">
        <v>0</v>
      </c>
      <c r="F229">
        <v>0</v>
      </c>
      <c r="G229">
        <v>2.82</v>
      </c>
      <c r="H229">
        <v>9.2599999999999991E-3</v>
      </c>
      <c r="I229">
        <v>18.373592179999999</v>
      </c>
      <c r="J229">
        <v>18.466442930170601</v>
      </c>
      <c r="K229">
        <v>18.525227000000001</v>
      </c>
      <c r="L229">
        <v>18.500120882881799</v>
      </c>
      <c r="M229">
        <v>18.582637701203101</v>
      </c>
      <c r="N229">
        <v>18.6386169484208</v>
      </c>
      <c r="O229" s="12">
        <v>30.748431505944833</v>
      </c>
      <c r="P229" s="12">
        <v>37.815456359527346</v>
      </c>
    </row>
    <row r="230" spans="1:16" x14ac:dyDescent="0.3">
      <c r="A230">
        <v>1.6666666670000001</v>
      </c>
      <c r="B230">
        <v>20</v>
      </c>
      <c r="C230">
        <v>4</v>
      </c>
      <c r="D230">
        <v>8.5</v>
      </c>
      <c r="E230">
        <v>29.025370880000001</v>
      </c>
      <c r="F230">
        <v>18.25</v>
      </c>
      <c r="G230">
        <v>1.08</v>
      </c>
      <c r="H230">
        <v>4.8399999999999997E-3</v>
      </c>
      <c r="I230">
        <v>-5.2511932469999998</v>
      </c>
      <c r="J230">
        <v>-5.1279336891032496</v>
      </c>
      <c r="K230">
        <v>-4.5960549999999998</v>
      </c>
      <c r="L230">
        <v>-5.1955189336630703</v>
      </c>
      <c r="M230">
        <v>-5.13408953502248</v>
      </c>
      <c r="N230">
        <v>-4.8183882120294603</v>
      </c>
      <c r="O230" s="12">
        <v>1.80732821994974</v>
      </c>
      <c r="P230" s="12">
        <v>-5.2677901995454892</v>
      </c>
    </row>
    <row r="231" spans="1:16" x14ac:dyDescent="0.3">
      <c r="A231">
        <v>1.6666666670000001</v>
      </c>
      <c r="B231">
        <v>10</v>
      </c>
      <c r="C231">
        <v>4</v>
      </c>
      <c r="D231">
        <v>4.75</v>
      </c>
      <c r="E231">
        <v>24.874345229999999</v>
      </c>
      <c r="F231">
        <v>15.64</v>
      </c>
      <c r="G231">
        <v>0.54</v>
      </c>
      <c r="H231">
        <v>2.5500000000000002E-3</v>
      </c>
      <c r="I231">
        <v>-2.4866791660000001</v>
      </c>
      <c r="J231">
        <v>-2.60073758240117</v>
      </c>
      <c r="K231">
        <v>-2.9655651999999999</v>
      </c>
      <c r="L231">
        <v>-2.4809342370831899</v>
      </c>
      <c r="M231">
        <v>-2.50694867253987</v>
      </c>
      <c r="N231">
        <v>-2.8264900158777801</v>
      </c>
      <c r="O231" s="12">
        <v>4.7889768696208384</v>
      </c>
      <c r="P231" s="12">
        <v>-3.1017672593036916</v>
      </c>
    </row>
    <row r="232" spans="1:16" x14ac:dyDescent="0.3">
      <c r="A232">
        <v>1</v>
      </c>
      <c r="B232">
        <v>15</v>
      </c>
      <c r="C232">
        <v>6</v>
      </c>
      <c r="D232">
        <v>2.8</v>
      </c>
      <c r="E232">
        <v>4.3259730840000001</v>
      </c>
      <c r="F232">
        <v>2.72</v>
      </c>
      <c r="G232">
        <v>6.5609999999999999</v>
      </c>
      <c r="H232">
        <v>6.6530699999999996E-3</v>
      </c>
      <c r="I232">
        <v>14.06691384</v>
      </c>
      <c r="J232">
        <v>14.080273507324501</v>
      </c>
      <c r="K232">
        <v>14.197635</v>
      </c>
      <c r="L232">
        <v>14.137318080296099</v>
      </c>
      <c r="M232">
        <v>14.0333216779763</v>
      </c>
      <c r="N232">
        <v>14.024674438599799</v>
      </c>
      <c r="O232" s="12">
        <v>20.861142020902655</v>
      </c>
      <c r="P232" s="12">
        <v>25.088799963947629</v>
      </c>
    </row>
    <row r="233" spans="1:16" x14ac:dyDescent="0.3">
      <c r="A233">
        <v>0.6</v>
      </c>
      <c r="B233">
        <v>60</v>
      </c>
      <c r="C233">
        <v>4</v>
      </c>
      <c r="D233">
        <v>25.2</v>
      </c>
      <c r="E233">
        <v>11.419296599999999</v>
      </c>
      <c r="F233">
        <v>7.18</v>
      </c>
      <c r="G233">
        <v>5.64</v>
      </c>
      <c r="H233">
        <v>1.379E-2</v>
      </c>
      <c r="I233">
        <v>1.6132010779999999</v>
      </c>
      <c r="J233">
        <v>1.66810579354651</v>
      </c>
      <c r="K233">
        <v>2.0296261000000002</v>
      </c>
      <c r="L233">
        <v>1.69335984061265</v>
      </c>
      <c r="M233">
        <v>1.6156898822707499</v>
      </c>
      <c r="N233">
        <v>1.7761317969302299</v>
      </c>
      <c r="O233" s="12">
        <v>-5.6212272689086902</v>
      </c>
      <c r="P233" s="12">
        <v>-2.3525485706456237</v>
      </c>
    </row>
    <row r="234" spans="1:16" x14ac:dyDescent="0.3">
      <c r="A234">
        <v>0.6</v>
      </c>
      <c r="B234">
        <v>10</v>
      </c>
      <c r="C234">
        <v>2</v>
      </c>
      <c r="D234">
        <v>5.65</v>
      </c>
      <c r="E234">
        <v>37.088857470000001</v>
      </c>
      <c r="F234">
        <v>23.32</v>
      </c>
      <c r="G234">
        <v>0.94</v>
      </c>
      <c r="H234">
        <v>4.0000000000000001E-3</v>
      </c>
      <c r="I234">
        <v>-5.8631481980000002</v>
      </c>
      <c r="J234">
        <v>-5.9454031951362101</v>
      </c>
      <c r="K234">
        <v>-6.0197244000000003</v>
      </c>
      <c r="L234">
        <v>-5.8198464446153197</v>
      </c>
      <c r="M234">
        <v>-5.9250453018502203</v>
      </c>
      <c r="N234">
        <v>-6.0714922059207002</v>
      </c>
      <c r="O234" s="12">
        <v>-3.0177091504800946</v>
      </c>
      <c r="P234" s="12">
        <v>-1.5983369083836498</v>
      </c>
    </row>
    <row r="235" spans="1:16" x14ac:dyDescent="0.3">
      <c r="A235">
        <v>0.6</v>
      </c>
      <c r="B235">
        <v>15</v>
      </c>
      <c r="C235">
        <v>2</v>
      </c>
      <c r="D235">
        <v>1.4</v>
      </c>
      <c r="E235">
        <v>0</v>
      </c>
      <c r="F235">
        <v>0</v>
      </c>
      <c r="G235">
        <v>1.41</v>
      </c>
      <c r="H235">
        <v>5.7099999999999998E-3</v>
      </c>
      <c r="I235">
        <v>58.589260779999996</v>
      </c>
      <c r="J235">
        <v>58.448967291330703</v>
      </c>
      <c r="K235">
        <v>58.171227000000002</v>
      </c>
      <c r="L235">
        <v>58.482427887120402</v>
      </c>
      <c r="M235">
        <v>58.716172150992897</v>
      </c>
      <c r="N235">
        <v>58.623628994081201</v>
      </c>
      <c r="O235" s="12">
        <v>27.177886874898782</v>
      </c>
      <c r="P235" s="12">
        <v>36.384755585522583</v>
      </c>
    </row>
    <row r="236" spans="1:16" x14ac:dyDescent="0.3">
      <c r="A236">
        <v>0.6</v>
      </c>
      <c r="B236">
        <v>15</v>
      </c>
      <c r="C236">
        <v>1</v>
      </c>
      <c r="D236">
        <v>1.4</v>
      </c>
      <c r="E236">
        <v>0</v>
      </c>
      <c r="F236">
        <v>0</v>
      </c>
      <c r="G236">
        <v>1.41</v>
      </c>
      <c r="H236">
        <v>5.7099999999999998E-3</v>
      </c>
      <c r="I236">
        <v>58.589260779999996</v>
      </c>
      <c r="J236">
        <v>59.1813886625444</v>
      </c>
      <c r="K236">
        <v>59.161059999999999</v>
      </c>
      <c r="L236">
        <v>58.768475152580699</v>
      </c>
      <c r="M236">
        <v>58.723238285414702</v>
      </c>
      <c r="N236">
        <v>58.485429026144402</v>
      </c>
      <c r="O236" s="12">
        <v>27.111719414015305</v>
      </c>
      <c r="P236" s="12">
        <v>39.17086325267617</v>
      </c>
    </row>
    <row r="237" spans="1:16" x14ac:dyDescent="0.3">
      <c r="A237">
        <v>1.6666666670000001</v>
      </c>
      <c r="B237">
        <v>10</v>
      </c>
      <c r="C237">
        <v>1</v>
      </c>
      <c r="D237">
        <v>2.85</v>
      </c>
      <c r="E237">
        <v>3.3558100030000002</v>
      </c>
      <c r="F237">
        <v>2.11</v>
      </c>
      <c r="G237">
        <v>0.54</v>
      </c>
      <c r="H237">
        <v>2.5500000000000002E-3</v>
      </c>
      <c r="I237">
        <v>6.0434170839999997</v>
      </c>
      <c r="J237">
        <v>6.1048669435365204</v>
      </c>
      <c r="K237">
        <v>6.8442844999999997</v>
      </c>
      <c r="L237">
        <v>6.0828724724488898</v>
      </c>
      <c r="M237">
        <v>6.24659128439216</v>
      </c>
      <c r="N237">
        <v>9.4541848339394097</v>
      </c>
      <c r="O237" s="12">
        <v>17.509775369396362</v>
      </c>
      <c r="P237" s="12">
        <v>13.015219612783369</v>
      </c>
    </row>
    <row r="238" spans="1:16" x14ac:dyDescent="0.3">
      <c r="A238">
        <v>0.6</v>
      </c>
      <c r="B238">
        <v>60</v>
      </c>
      <c r="C238">
        <v>1</v>
      </c>
      <c r="D238">
        <v>12.6</v>
      </c>
      <c r="E238">
        <v>0.82702426610000002</v>
      </c>
      <c r="F238">
        <v>0.52</v>
      </c>
      <c r="G238">
        <v>5.64</v>
      </c>
      <c r="H238">
        <v>1.379E-2</v>
      </c>
      <c r="I238">
        <v>11.54633014</v>
      </c>
      <c r="J238">
        <v>11.692124700198599</v>
      </c>
      <c r="K238">
        <v>12.079212</v>
      </c>
      <c r="L238">
        <v>11.600459148262001</v>
      </c>
      <c r="M238">
        <v>11.54633014</v>
      </c>
      <c r="N238">
        <v>10.2397247487201</v>
      </c>
      <c r="O238" s="12">
        <v>36.225919759132474</v>
      </c>
      <c r="P238" s="12">
        <v>18.404954928557192</v>
      </c>
    </row>
    <row r="239" spans="1:16" x14ac:dyDescent="0.3">
      <c r="A239">
        <v>1</v>
      </c>
      <c r="B239">
        <v>20</v>
      </c>
      <c r="C239">
        <v>6</v>
      </c>
      <c r="D239">
        <v>7.2</v>
      </c>
      <c r="E239">
        <v>18.608045990000001</v>
      </c>
      <c r="F239">
        <v>11.7</v>
      </c>
      <c r="G239">
        <v>7.0444000000000004</v>
      </c>
      <c r="H239">
        <v>7.5770339999999999E-3</v>
      </c>
      <c r="I239">
        <v>-0.3971342511</v>
      </c>
      <c r="J239">
        <v>-0.33187399814556601</v>
      </c>
      <c r="K239">
        <v>-0.31905729999999999</v>
      </c>
      <c r="L239">
        <v>-0.44873089397148802</v>
      </c>
      <c r="M239">
        <v>-0.411380962979424</v>
      </c>
      <c r="N239">
        <v>-0.50299517846310504</v>
      </c>
      <c r="O239" s="12">
        <v>7.5331645836488859</v>
      </c>
      <c r="P239" s="12">
        <v>0.69630138665419672</v>
      </c>
    </row>
    <row r="240" spans="1:16" x14ac:dyDescent="0.3">
      <c r="A240">
        <v>1</v>
      </c>
      <c r="B240">
        <v>30</v>
      </c>
      <c r="C240">
        <v>1</v>
      </c>
      <c r="D240">
        <v>12.5</v>
      </c>
      <c r="E240">
        <v>16.588198259999999</v>
      </c>
      <c r="F240">
        <v>10.43</v>
      </c>
      <c r="G240">
        <v>7.6656000000000004</v>
      </c>
      <c r="H240">
        <v>9.1083629999999995E-3</v>
      </c>
      <c r="I240">
        <v>0.2001525036</v>
      </c>
      <c r="J240">
        <v>0.219032101833465</v>
      </c>
      <c r="K240">
        <v>0.15900130000000001</v>
      </c>
      <c r="L240">
        <v>0.20493005191031699</v>
      </c>
      <c r="M240">
        <v>0.20186425230903501</v>
      </c>
      <c r="N240">
        <v>0.27097379845545699</v>
      </c>
      <c r="O240" s="12">
        <v>1.4073222379796662</v>
      </c>
      <c r="P240" s="12">
        <v>-13.135582297190423</v>
      </c>
    </row>
    <row r="241" spans="1:16" x14ac:dyDescent="0.3">
      <c r="A241">
        <v>1.6666666670000001</v>
      </c>
      <c r="B241">
        <v>15</v>
      </c>
      <c r="C241">
        <v>6</v>
      </c>
      <c r="D241">
        <v>7</v>
      </c>
      <c r="E241">
        <v>29.788777889999999</v>
      </c>
      <c r="F241">
        <v>18.73</v>
      </c>
      <c r="G241">
        <v>0.81</v>
      </c>
      <c r="H241">
        <v>3.7301999999999999E-3</v>
      </c>
      <c r="I241">
        <v>-4.7123575769999997</v>
      </c>
      <c r="J241">
        <v>-4.6935284917571796</v>
      </c>
      <c r="K241">
        <v>-4.7595077000000003</v>
      </c>
      <c r="L241">
        <v>-4.5807677857962101</v>
      </c>
      <c r="M241">
        <v>-4.6507378730349398</v>
      </c>
      <c r="N241">
        <v>-4.5303766506320704</v>
      </c>
      <c r="O241" s="12">
        <v>1.3497719893826321</v>
      </c>
      <c r="P241" s="12">
        <v>-0.9057555418010379</v>
      </c>
    </row>
    <row r="242" spans="1:16" x14ac:dyDescent="0.3">
      <c r="A242">
        <v>0.6</v>
      </c>
      <c r="B242">
        <v>30</v>
      </c>
      <c r="C242">
        <v>2</v>
      </c>
      <c r="D242">
        <v>12.5</v>
      </c>
      <c r="E242">
        <v>32.603841260000003</v>
      </c>
      <c r="F242">
        <v>20.5</v>
      </c>
      <c r="G242">
        <v>2.82</v>
      </c>
      <c r="H242">
        <v>9.2599999999999991E-3</v>
      </c>
      <c r="I242">
        <v>-7.6630688139999998</v>
      </c>
      <c r="J242">
        <v>-7.9447340283983996</v>
      </c>
      <c r="K242">
        <v>-7.4613686000000001</v>
      </c>
      <c r="L242">
        <v>-7.7517876152659504</v>
      </c>
      <c r="M242">
        <v>-7.6598022000984498</v>
      </c>
      <c r="N242">
        <v>-7.4004337360621202</v>
      </c>
      <c r="O242" s="12">
        <v>-2.8978944912307441</v>
      </c>
      <c r="P242" s="12">
        <v>-4.743420710661578</v>
      </c>
    </row>
    <row r="243" spans="1:16" x14ac:dyDescent="0.3">
      <c r="A243">
        <v>0.6</v>
      </c>
      <c r="B243">
        <v>15</v>
      </c>
      <c r="C243">
        <v>6</v>
      </c>
      <c r="D243">
        <v>4.2</v>
      </c>
      <c r="E243">
        <v>13.423240010000001</v>
      </c>
      <c r="F243">
        <v>8.44</v>
      </c>
      <c r="G243">
        <v>1.41</v>
      </c>
      <c r="H243">
        <v>5.7099999999999998E-3</v>
      </c>
      <c r="I243">
        <v>2.5301203280000002</v>
      </c>
      <c r="J243">
        <v>2.4192634184767998</v>
      </c>
      <c r="K243">
        <v>2.464064</v>
      </c>
      <c r="L243">
        <v>2.4455920369119402</v>
      </c>
      <c r="M243">
        <v>2.5095430790084601</v>
      </c>
      <c r="N243">
        <v>2.47788057321445</v>
      </c>
      <c r="O243" s="12">
        <v>14.443365477560571</v>
      </c>
      <c r="P243" s="12">
        <v>12.1983547042494</v>
      </c>
    </row>
    <row r="244" spans="1:16" x14ac:dyDescent="0.3">
      <c r="A244">
        <v>1.6666666670000001</v>
      </c>
      <c r="B244">
        <v>20</v>
      </c>
      <c r="C244">
        <v>4</v>
      </c>
      <c r="D244">
        <v>5.0999999999999996</v>
      </c>
      <c r="E244">
        <v>14.854628160000001</v>
      </c>
      <c r="F244">
        <v>9.34</v>
      </c>
      <c r="G244">
        <v>1.08</v>
      </c>
      <c r="H244">
        <v>4.8399999999999997E-3</v>
      </c>
      <c r="I244">
        <v>1.9726222630000001</v>
      </c>
      <c r="J244">
        <v>1.9847130506327899</v>
      </c>
      <c r="K244">
        <v>1.6143699</v>
      </c>
      <c r="L244">
        <v>2.1442507484846098</v>
      </c>
      <c r="M244">
        <v>1.96724660416703</v>
      </c>
      <c r="N244">
        <v>1.9769389003242299</v>
      </c>
      <c r="O244" s="12">
        <v>16.888980869400815</v>
      </c>
      <c r="P244" s="12">
        <v>13.900812200779937</v>
      </c>
    </row>
    <row r="245" spans="1:16" x14ac:dyDescent="0.3">
      <c r="A245">
        <v>1</v>
      </c>
      <c r="B245">
        <v>15</v>
      </c>
      <c r="C245">
        <v>2</v>
      </c>
      <c r="D245">
        <v>7</v>
      </c>
      <c r="E245">
        <v>35.959651260000001</v>
      </c>
      <c r="F245">
        <v>22.61</v>
      </c>
      <c r="G245">
        <v>6.5609999999999999</v>
      </c>
      <c r="H245">
        <v>6.6530699999999996E-3</v>
      </c>
      <c r="I245">
        <v>-8.140816268</v>
      </c>
      <c r="J245">
        <v>-7.9851920169611903</v>
      </c>
      <c r="K245">
        <v>-6.8658346999999997</v>
      </c>
      <c r="L245">
        <v>-8.0249913162992108</v>
      </c>
      <c r="M245">
        <v>-7.9786346420263099</v>
      </c>
      <c r="N245">
        <v>-6.9734762453071202</v>
      </c>
      <c r="O245" s="12">
        <v>-2.6998447521162352</v>
      </c>
      <c r="P245" s="12">
        <v>-0.71663599385132315</v>
      </c>
    </row>
    <row r="246" spans="1:16" x14ac:dyDescent="0.3">
      <c r="A246">
        <v>1</v>
      </c>
      <c r="B246">
        <v>15</v>
      </c>
      <c r="C246">
        <v>4</v>
      </c>
      <c r="D246">
        <v>5.6</v>
      </c>
      <c r="E246">
        <v>25.892221249999999</v>
      </c>
      <c r="F246">
        <v>16.28</v>
      </c>
      <c r="G246">
        <v>6.5609999999999999</v>
      </c>
      <c r="H246">
        <v>6.6530720000000003E-3</v>
      </c>
      <c r="I246">
        <v>-4.7864146849999996</v>
      </c>
      <c r="J246">
        <v>-4.8136709321414699</v>
      </c>
      <c r="K246">
        <v>-4.1452349999999996</v>
      </c>
      <c r="L246">
        <v>-4.8085243364947399</v>
      </c>
      <c r="M246">
        <v>-4.6826080880219703</v>
      </c>
      <c r="N246">
        <v>-4.2552946186955003</v>
      </c>
      <c r="O246" s="12">
        <v>5.0403555150482262</v>
      </c>
      <c r="P246" s="12">
        <v>1.130032492795304</v>
      </c>
    </row>
    <row r="247" spans="1:16" x14ac:dyDescent="0.3">
      <c r="A247">
        <v>1.6666666670000001</v>
      </c>
      <c r="B247">
        <v>10</v>
      </c>
      <c r="C247">
        <v>2</v>
      </c>
      <c r="D247">
        <v>3.8</v>
      </c>
      <c r="E247">
        <v>16.620006889999999</v>
      </c>
      <c r="F247">
        <v>10.45</v>
      </c>
      <c r="G247">
        <v>0.54</v>
      </c>
      <c r="H247">
        <v>2.5500000000000002E-3</v>
      </c>
      <c r="I247">
        <v>0.22195806400000001</v>
      </c>
      <c r="J247">
        <v>0.120800260513408</v>
      </c>
      <c r="K247">
        <v>5.3493082999999997E-2</v>
      </c>
      <c r="L247">
        <v>0.14727260982909299</v>
      </c>
      <c r="M247">
        <v>0.22091834555263101</v>
      </c>
      <c r="N247">
        <v>0.270304223143568</v>
      </c>
      <c r="O247" s="12">
        <v>10.289029620457688</v>
      </c>
      <c r="P247" s="12">
        <v>2.7926209353303841</v>
      </c>
    </row>
    <row r="248" spans="1:16" x14ac:dyDescent="0.3">
      <c r="A248">
        <v>0.6</v>
      </c>
      <c r="B248">
        <v>15</v>
      </c>
      <c r="C248">
        <v>2</v>
      </c>
      <c r="D248">
        <v>9.8000000000000007</v>
      </c>
      <c r="E248">
        <v>49.303369709999998</v>
      </c>
      <c r="F248">
        <v>31</v>
      </c>
      <c r="G248">
        <v>1.41</v>
      </c>
      <c r="H248">
        <v>5.7099999999999998E-3</v>
      </c>
      <c r="I248">
        <v>-8.6658671859999998</v>
      </c>
      <c r="J248">
        <v>-8.6263682751896695</v>
      </c>
      <c r="K248">
        <v>-8.7968259999999994</v>
      </c>
      <c r="L248">
        <v>-8.7189877346496001</v>
      </c>
      <c r="M248">
        <v>-8.6693761561254004</v>
      </c>
      <c r="N248">
        <v>-8.6122985481977992</v>
      </c>
      <c r="O248" s="12">
        <v>-14.803085292789541</v>
      </c>
      <c r="P248" s="12">
        <v>-4.4155942005529285</v>
      </c>
    </row>
    <row r="249" spans="1:16" x14ac:dyDescent="0.3">
      <c r="A249">
        <v>1</v>
      </c>
      <c r="B249">
        <v>30</v>
      </c>
      <c r="C249">
        <v>4</v>
      </c>
      <c r="D249">
        <v>15</v>
      </c>
      <c r="E249">
        <v>35.73699088</v>
      </c>
      <c r="F249">
        <v>22.47</v>
      </c>
      <c r="G249">
        <v>7.6656000000000004</v>
      </c>
      <c r="H249">
        <v>9.1083640000000007E-3</v>
      </c>
      <c r="I249">
        <v>-6.979215924</v>
      </c>
      <c r="J249">
        <v>-6.9523206362242203</v>
      </c>
      <c r="K249">
        <v>-6.6118826999999998</v>
      </c>
      <c r="L249">
        <v>-6.9364988029253896</v>
      </c>
      <c r="M249">
        <v>-6.9746051713181698</v>
      </c>
      <c r="N249">
        <v>-6.4279099860575197</v>
      </c>
      <c r="O249" s="12">
        <v>-12.366454996467898</v>
      </c>
      <c r="P249" s="12">
        <v>-14.581529386335417</v>
      </c>
    </row>
    <row r="250" spans="1:16" x14ac:dyDescent="0.3">
      <c r="A250">
        <v>1</v>
      </c>
      <c r="B250">
        <v>15</v>
      </c>
      <c r="C250">
        <v>6</v>
      </c>
      <c r="D250">
        <v>8.4</v>
      </c>
      <c r="E250">
        <v>37.629604110000002</v>
      </c>
      <c r="F250">
        <v>23.66</v>
      </c>
      <c r="G250">
        <v>6.5609999999999999</v>
      </c>
      <c r="H250">
        <v>6.6530699999999996E-3</v>
      </c>
      <c r="I250">
        <v>-6.3492264900000004</v>
      </c>
      <c r="J250">
        <v>-6.2970683502410196</v>
      </c>
      <c r="K250">
        <v>-6.2375197</v>
      </c>
      <c r="L250">
        <v>-6.3878085642040201</v>
      </c>
      <c r="M250">
        <v>-6.3179326771134701</v>
      </c>
      <c r="N250">
        <v>-6.3883478128820403</v>
      </c>
      <c r="O250" s="12">
        <v>-7.2697400514703503</v>
      </c>
      <c r="P250" s="12">
        <v>-5.8795636212801945</v>
      </c>
    </row>
    <row r="251" spans="1:16" x14ac:dyDescent="0.3">
      <c r="A251">
        <v>1.6666666670000001</v>
      </c>
      <c r="B251">
        <v>15</v>
      </c>
      <c r="C251">
        <v>2</v>
      </c>
      <c r="D251">
        <v>5.6</v>
      </c>
      <c r="E251">
        <v>25.415091870000001</v>
      </c>
      <c r="F251">
        <v>15.98</v>
      </c>
      <c r="G251">
        <v>0.81</v>
      </c>
      <c r="H251">
        <v>3.7299999999999998E-3</v>
      </c>
      <c r="I251">
        <v>-4.3633027899999997</v>
      </c>
      <c r="J251">
        <v>-4.3289836636694501</v>
      </c>
      <c r="K251">
        <v>-3.8696951999999998</v>
      </c>
      <c r="L251">
        <v>-4.2212873883636499</v>
      </c>
      <c r="M251">
        <v>-4.2962921442128597</v>
      </c>
      <c r="N251">
        <v>-3.98660770395511</v>
      </c>
      <c r="O251" s="12">
        <v>6.8125625710946043</v>
      </c>
      <c r="P251" s="12">
        <v>3.8817046640822879</v>
      </c>
    </row>
    <row r="252" spans="1:16" x14ac:dyDescent="0.3">
      <c r="A252">
        <v>1.6666666670000001</v>
      </c>
      <c r="B252">
        <v>40</v>
      </c>
      <c r="C252">
        <v>1</v>
      </c>
      <c r="D252">
        <v>9.6</v>
      </c>
      <c r="E252">
        <v>1.781283035</v>
      </c>
      <c r="F252">
        <v>1.1200000000000001</v>
      </c>
      <c r="G252">
        <v>2.16</v>
      </c>
      <c r="H252">
        <v>8.7799999999999996E-3</v>
      </c>
      <c r="I252">
        <v>8.7653309089999993</v>
      </c>
      <c r="J252">
        <v>8.7279268346684606</v>
      </c>
      <c r="K252">
        <v>8.8296259999999993</v>
      </c>
      <c r="L252">
        <v>8.7506040505803604</v>
      </c>
      <c r="M252">
        <v>8.76372748812814</v>
      </c>
      <c r="N252">
        <v>8.7656832796228592</v>
      </c>
      <c r="O252" s="12">
        <v>26.889990252875208</v>
      </c>
      <c r="P252" s="12">
        <v>18.985831776478467</v>
      </c>
    </row>
    <row r="253" spans="1:16" x14ac:dyDescent="0.3">
      <c r="A253">
        <v>1.6666666670000001</v>
      </c>
      <c r="B253">
        <v>30</v>
      </c>
      <c r="C253">
        <v>1</v>
      </c>
      <c r="D253">
        <v>7.8</v>
      </c>
      <c r="E253">
        <v>7.9998693430000003</v>
      </c>
      <c r="F253">
        <v>5.03</v>
      </c>
      <c r="G253">
        <v>1.62</v>
      </c>
      <c r="H253">
        <v>6.9100000000000003E-3</v>
      </c>
      <c r="I253">
        <v>5.9105771569999996</v>
      </c>
      <c r="J253">
        <v>6.0313651367340304</v>
      </c>
      <c r="K253">
        <v>6.7961989999999997</v>
      </c>
      <c r="L253">
        <v>5.9596374546195801</v>
      </c>
      <c r="M253">
        <v>6.0885299154523098</v>
      </c>
      <c r="N253">
        <v>7.4102331826852703</v>
      </c>
      <c r="O253" s="12">
        <v>20.530224092527845</v>
      </c>
      <c r="P253" s="12">
        <v>15.366888635484948</v>
      </c>
    </row>
    <row r="254" spans="1:16" x14ac:dyDescent="0.3">
      <c r="A254">
        <v>1</v>
      </c>
      <c r="B254">
        <v>20</v>
      </c>
      <c r="C254">
        <v>6</v>
      </c>
      <c r="D254">
        <v>5.4</v>
      </c>
      <c r="E254">
        <v>10.083334320000001</v>
      </c>
      <c r="F254">
        <v>6.34</v>
      </c>
      <c r="G254">
        <v>7.0444000000000004</v>
      </c>
      <c r="H254">
        <v>7.5770339999999999E-3</v>
      </c>
      <c r="I254">
        <v>2.6453281980000001</v>
      </c>
      <c r="J254">
        <v>2.7412305872427298</v>
      </c>
      <c r="K254">
        <v>3.1372936</v>
      </c>
      <c r="L254">
        <v>2.7927485164162098</v>
      </c>
      <c r="M254">
        <v>2.6998228401266098</v>
      </c>
      <c r="N254">
        <v>3.2547394763297799</v>
      </c>
      <c r="O254" s="12">
        <v>15.855271340470402</v>
      </c>
      <c r="P254" s="12">
        <v>12.92315567188521</v>
      </c>
    </row>
    <row r="255" spans="1:16" x14ac:dyDescent="0.3">
      <c r="A255">
        <v>0.6</v>
      </c>
      <c r="B255">
        <v>10</v>
      </c>
      <c r="C255">
        <v>1</v>
      </c>
      <c r="D255">
        <v>4.75</v>
      </c>
      <c r="E255">
        <v>25.335570300000001</v>
      </c>
      <c r="F255">
        <v>15.93</v>
      </c>
      <c r="G255">
        <v>0.94</v>
      </c>
      <c r="H255">
        <v>4.0000000000000001E-3</v>
      </c>
      <c r="I255">
        <v>-2.6644160280000002</v>
      </c>
      <c r="J255">
        <v>-2.6694859743775599</v>
      </c>
      <c r="K255">
        <v>-2.852182</v>
      </c>
      <c r="L255">
        <v>-2.7798794794684598</v>
      </c>
      <c r="M255">
        <v>-2.6703832419428601</v>
      </c>
      <c r="N255">
        <v>-2.7162779830484398</v>
      </c>
      <c r="O255" s="12">
        <v>3.5510863947745039</v>
      </c>
      <c r="P255" s="12">
        <v>-0.79577106287353283</v>
      </c>
    </row>
    <row r="256" spans="1:16" x14ac:dyDescent="0.3">
      <c r="A256">
        <v>1.6666666670000001</v>
      </c>
      <c r="B256">
        <v>30</v>
      </c>
      <c r="C256">
        <v>1</v>
      </c>
      <c r="D256">
        <v>13</v>
      </c>
      <c r="E256">
        <v>26.1944032</v>
      </c>
      <c r="F256">
        <v>16.47</v>
      </c>
      <c r="G256">
        <v>1.62</v>
      </c>
      <c r="H256">
        <v>6.9100000000000003E-3</v>
      </c>
      <c r="I256">
        <v>-3.6095566639999999</v>
      </c>
      <c r="J256">
        <v>-3.56366235098253</v>
      </c>
      <c r="K256">
        <v>-3.6753141999999999</v>
      </c>
      <c r="L256">
        <v>-3.6957033546037099</v>
      </c>
      <c r="M256">
        <v>-3.5906274789858998</v>
      </c>
      <c r="N256">
        <v>-3.27391327017089</v>
      </c>
      <c r="O256" s="12">
        <v>-1.3870885586129105</v>
      </c>
      <c r="P256" s="12">
        <v>-8.6321143922508483</v>
      </c>
    </row>
    <row r="257" spans="1:16" x14ac:dyDescent="0.3">
      <c r="A257">
        <v>1</v>
      </c>
      <c r="B257">
        <v>40</v>
      </c>
      <c r="C257">
        <v>1</v>
      </c>
      <c r="D257">
        <v>16</v>
      </c>
      <c r="E257">
        <v>17.637882900000001</v>
      </c>
      <c r="F257">
        <v>11.09</v>
      </c>
      <c r="G257">
        <v>7.9885999999999999</v>
      </c>
      <c r="H257">
        <v>1.0389860000000001E-2</v>
      </c>
      <c r="I257">
        <v>-0.18159879000000001</v>
      </c>
      <c r="J257">
        <v>-0.392378997879196</v>
      </c>
      <c r="K257">
        <v>-0.18181062000000001</v>
      </c>
      <c r="L257">
        <v>-0.17186453728217899</v>
      </c>
      <c r="M257">
        <v>-0.180572786143015</v>
      </c>
      <c r="N257">
        <v>-0.190487048924703</v>
      </c>
      <c r="O257" s="12">
        <v>0.15367458681157387</v>
      </c>
      <c r="P257" s="12">
        <v>-10.330872868388941</v>
      </c>
    </row>
    <row r="258" spans="1:16" x14ac:dyDescent="0.3">
      <c r="A258">
        <v>0.6</v>
      </c>
      <c r="B258">
        <v>30</v>
      </c>
      <c r="C258">
        <v>4</v>
      </c>
      <c r="D258">
        <v>7.5</v>
      </c>
      <c r="E258">
        <v>5.8209784879999997</v>
      </c>
      <c r="F258">
        <v>3.66</v>
      </c>
      <c r="G258">
        <v>2.82</v>
      </c>
      <c r="H258">
        <v>9.2599999999999991E-3</v>
      </c>
      <c r="I258">
        <v>7.2272383299999996</v>
      </c>
      <c r="J258">
        <v>7.4064962244732397</v>
      </c>
      <c r="K258">
        <v>7.4071389999999999</v>
      </c>
      <c r="L258">
        <v>7.2702875180526298</v>
      </c>
      <c r="M258">
        <v>7.2641443075640897</v>
      </c>
      <c r="N258">
        <v>7.9449861784359399</v>
      </c>
      <c r="O258" s="12">
        <v>21.376217361896408</v>
      </c>
      <c r="P258" s="12">
        <v>12.908839006409087</v>
      </c>
    </row>
    <row r="259" spans="1:16" x14ac:dyDescent="0.3">
      <c r="A259">
        <v>1.6666666670000001</v>
      </c>
      <c r="B259">
        <v>20</v>
      </c>
      <c r="C259">
        <v>1</v>
      </c>
      <c r="D259">
        <v>5.0999999999999996</v>
      </c>
      <c r="E259">
        <v>5.9959259290000002</v>
      </c>
      <c r="F259">
        <v>3.77</v>
      </c>
      <c r="G259">
        <v>1.08</v>
      </c>
      <c r="H259">
        <v>4.8399999999999997E-3</v>
      </c>
      <c r="I259">
        <v>6.891541299</v>
      </c>
      <c r="J259">
        <v>6.9180144728242601</v>
      </c>
      <c r="K259">
        <v>7.7373580000000004</v>
      </c>
      <c r="L259">
        <v>7.03151392292488</v>
      </c>
      <c r="M259">
        <v>6.95685092177618</v>
      </c>
      <c r="N259">
        <v>8.9803506817567005</v>
      </c>
      <c r="O259" s="12">
        <v>19.616099856634168</v>
      </c>
      <c r="P259" s="12">
        <v>16.560413280393618</v>
      </c>
    </row>
    <row r="260" spans="1:16" x14ac:dyDescent="0.3">
      <c r="A260">
        <v>1</v>
      </c>
      <c r="B260">
        <v>30</v>
      </c>
      <c r="C260">
        <v>2</v>
      </c>
      <c r="D260">
        <v>12.5</v>
      </c>
      <c r="E260">
        <v>23.761043340000001</v>
      </c>
      <c r="F260">
        <v>14.94</v>
      </c>
      <c r="G260">
        <v>7.6656000000000004</v>
      </c>
      <c r="H260">
        <v>9.1083640000000007E-3</v>
      </c>
      <c r="I260">
        <v>-2.7606398909999998</v>
      </c>
      <c r="J260">
        <v>-2.8068201720186301</v>
      </c>
      <c r="K260">
        <v>-2.8156724</v>
      </c>
      <c r="L260">
        <v>-2.8457536062212401</v>
      </c>
      <c r="M260">
        <v>-2.7654503868277098</v>
      </c>
      <c r="N260">
        <v>-2.8007136947157401</v>
      </c>
      <c r="O260" s="12">
        <v>-0.89537057023665434</v>
      </c>
      <c r="P260" s="12">
        <v>-12.54245416581419</v>
      </c>
    </row>
    <row r="261" spans="1:16" x14ac:dyDescent="0.3">
      <c r="A261">
        <v>1.6666666670000001</v>
      </c>
      <c r="B261">
        <v>15</v>
      </c>
      <c r="C261">
        <v>4</v>
      </c>
      <c r="D261">
        <v>5.6</v>
      </c>
      <c r="E261">
        <v>23.156679449999999</v>
      </c>
      <c r="F261">
        <v>14.56</v>
      </c>
      <c r="G261">
        <v>0.81</v>
      </c>
      <c r="H261">
        <v>3.7299999999999998E-3</v>
      </c>
      <c r="I261">
        <v>-3.0004279020000002</v>
      </c>
      <c r="J261">
        <v>-2.8251739316709399</v>
      </c>
      <c r="K261">
        <v>-2.7423207999999999</v>
      </c>
      <c r="L261">
        <v>-3.0155171756899901</v>
      </c>
      <c r="M261">
        <v>-3.00278933201395</v>
      </c>
      <c r="N261">
        <v>-2.8425582349299798</v>
      </c>
      <c r="O261" s="12">
        <v>7.6907471041295441</v>
      </c>
      <c r="P261" s="12">
        <v>1.314126927250352</v>
      </c>
    </row>
    <row r="262" spans="1:16" x14ac:dyDescent="0.3">
      <c r="A262">
        <v>1</v>
      </c>
      <c r="B262">
        <v>30</v>
      </c>
      <c r="C262">
        <v>1</v>
      </c>
      <c r="D262">
        <v>15</v>
      </c>
      <c r="E262">
        <v>21.02550153</v>
      </c>
      <c r="F262">
        <v>13.22</v>
      </c>
      <c r="G262">
        <v>7.6656000000000004</v>
      </c>
      <c r="H262">
        <v>9.1083629999999995E-3</v>
      </c>
      <c r="I262">
        <v>-1.0467297330000001</v>
      </c>
      <c r="J262">
        <v>-0.98809070976042002</v>
      </c>
      <c r="K262">
        <v>-1.3563160000000001</v>
      </c>
      <c r="L262">
        <v>-1.0806246740934899</v>
      </c>
      <c r="M262">
        <v>-1.048191941677</v>
      </c>
      <c r="N262">
        <v>-1.0650576959335301</v>
      </c>
      <c r="O262" s="12">
        <v>-7.7064300929621945</v>
      </c>
      <c r="P262" s="12">
        <v>-21.512602302996534</v>
      </c>
    </row>
    <row r="263" spans="1:16" x14ac:dyDescent="0.3">
      <c r="A263">
        <v>1.6666666670000001</v>
      </c>
      <c r="B263">
        <v>10</v>
      </c>
      <c r="C263">
        <v>1</v>
      </c>
      <c r="D263">
        <v>3.8</v>
      </c>
      <c r="E263">
        <v>8.1430081580000007</v>
      </c>
      <c r="F263">
        <v>5.12</v>
      </c>
      <c r="G263">
        <v>0.54</v>
      </c>
      <c r="H263">
        <v>2.5500000000000002E-3</v>
      </c>
      <c r="I263">
        <v>2.7392916870000001</v>
      </c>
      <c r="J263">
        <v>2.7089681792337701</v>
      </c>
      <c r="K263">
        <v>3.5334427000000002</v>
      </c>
      <c r="L263">
        <v>2.64710662767044</v>
      </c>
      <c r="M263">
        <v>2.7392916869999899</v>
      </c>
      <c r="N263">
        <v>5.0577340443285204</v>
      </c>
      <c r="O263" s="12">
        <v>13.022424432310366</v>
      </c>
      <c r="P263" s="12">
        <v>3.7648506293838655</v>
      </c>
    </row>
    <row r="264" spans="1:16" x14ac:dyDescent="0.3">
      <c r="A264">
        <v>0.6</v>
      </c>
      <c r="B264">
        <v>30</v>
      </c>
      <c r="C264">
        <v>4</v>
      </c>
      <c r="D264">
        <v>2.5</v>
      </c>
      <c r="E264">
        <v>0</v>
      </c>
      <c r="F264">
        <v>0</v>
      </c>
      <c r="G264">
        <v>2.82</v>
      </c>
      <c r="H264">
        <v>9.2599999999999991E-3</v>
      </c>
      <c r="I264">
        <v>73.494368719999997</v>
      </c>
      <c r="J264">
        <v>73.556713325566903</v>
      </c>
      <c r="K264">
        <v>73.932625000000002</v>
      </c>
      <c r="L264">
        <v>73.499146801065095</v>
      </c>
      <c r="M264">
        <v>72.996845209969393</v>
      </c>
      <c r="N264">
        <v>73.767333034484096</v>
      </c>
      <c r="O264" s="12">
        <v>38.595249301813411</v>
      </c>
      <c r="P264" s="12">
        <v>57.542690691109442</v>
      </c>
    </row>
    <row r="265" spans="1:16" x14ac:dyDescent="0.3">
      <c r="A265">
        <v>1.6666666670000001</v>
      </c>
      <c r="B265">
        <v>40</v>
      </c>
      <c r="C265">
        <v>2</v>
      </c>
      <c r="D265">
        <v>19.2</v>
      </c>
      <c r="E265">
        <v>26.862384330000001</v>
      </c>
      <c r="F265">
        <v>16.89</v>
      </c>
      <c r="G265">
        <v>2.16</v>
      </c>
      <c r="H265">
        <v>8.7799999999999996E-3</v>
      </c>
      <c r="I265">
        <v>-3.2081863460000002</v>
      </c>
      <c r="J265">
        <v>-3.13819560459183</v>
      </c>
      <c r="K265">
        <v>-3.2216279999999999</v>
      </c>
      <c r="L265">
        <v>-3.2269743238782498</v>
      </c>
      <c r="M265">
        <v>-3.2112385611552101</v>
      </c>
      <c r="N265">
        <v>-3.1671815466920399</v>
      </c>
      <c r="O265" s="12">
        <v>-10.696506143591867</v>
      </c>
      <c r="P265" s="12">
        <v>-12.898517133897034</v>
      </c>
    </row>
    <row r="266" spans="1:16" x14ac:dyDescent="0.3">
      <c r="A266">
        <v>1.6666666670000001</v>
      </c>
      <c r="B266">
        <v>15</v>
      </c>
      <c r="C266">
        <v>4</v>
      </c>
      <c r="D266">
        <v>8.4</v>
      </c>
      <c r="E266">
        <v>38.886044820000002</v>
      </c>
      <c r="F266">
        <v>24.45</v>
      </c>
      <c r="G266">
        <v>0.81</v>
      </c>
      <c r="H266">
        <v>3.7299999999999998E-3</v>
      </c>
      <c r="I266">
        <v>-6.7222772370000001</v>
      </c>
      <c r="J266">
        <v>-6.7287909075099996</v>
      </c>
      <c r="K266">
        <v>-6.5485753999999998</v>
      </c>
      <c r="L266">
        <v>-6.7408518788516396</v>
      </c>
      <c r="M266">
        <v>-6.6570928522917097</v>
      </c>
      <c r="N266">
        <v>-6.4417595436204902</v>
      </c>
      <c r="O266" s="12">
        <v>-6.0700511327383939</v>
      </c>
      <c r="P266" s="12">
        <v>-7.3085458679169673</v>
      </c>
    </row>
    <row r="267" spans="1:16" x14ac:dyDescent="0.3">
      <c r="A267">
        <v>0.6</v>
      </c>
      <c r="B267">
        <v>20</v>
      </c>
      <c r="C267">
        <v>1</v>
      </c>
      <c r="D267">
        <v>10.8</v>
      </c>
      <c r="E267">
        <v>30.822558220000001</v>
      </c>
      <c r="F267">
        <v>19.38</v>
      </c>
      <c r="G267">
        <v>1.88</v>
      </c>
      <c r="H267">
        <v>6.9699999999999996E-3</v>
      </c>
      <c r="I267">
        <v>-3.8914624070000001</v>
      </c>
      <c r="J267">
        <v>-3.9165949239398201</v>
      </c>
      <c r="K267">
        <v>-3.9142616000000001</v>
      </c>
      <c r="L267">
        <v>-3.95406279724715</v>
      </c>
      <c r="M267">
        <v>-3.9394093492521001</v>
      </c>
      <c r="N267">
        <v>-3.9548583214479098</v>
      </c>
      <c r="O267" s="12">
        <v>-6.9328673551593099</v>
      </c>
      <c r="P267" s="12">
        <v>-16.043649030640047</v>
      </c>
    </row>
    <row r="268" spans="1:16" x14ac:dyDescent="0.3">
      <c r="A268">
        <v>0.6</v>
      </c>
      <c r="B268">
        <v>15</v>
      </c>
      <c r="C268">
        <v>4</v>
      </c>
      <c r="D268">
        <v>8.4</v>
      </c>
      <c r="E268">
        <v>43.641434349999997</v>
      </c>
      <c r="F268">
        <v>27.44</v>
      </c>
      <c r="G268">
        <v>1.41</v>
      </c>
      <c r="H268">
        <v>5.7099999999999998E-3</v>
      </c>
      <c r="I268">
        <v>-8.8893373239999995</v>
      </c>
      <c r="J268">
        <v>-8.6624213766012694</v>
      </c>
      <c r="K268">
        <v>-8.3658180000000009</v>
      </c>
      <c r="L268">
        <v>-8.8525237821891007</v>
      </c>
      <c r="M268">
        <v>-8.8426930222864293</v>
      </c>
      <c r="N268">
        <v>-8.1894578490925198</v>
      </c>
      <c r="O268" s="12">
        <v>-8.5178172468070716</v>
      </c>
      <c r="P268" s="12">
        <v>-3.942888036497803</v>
      </c>
    </row>
    <row r="269" spans="1:16" x14ac:dyDescent="0.3">
      <c r="A269">
        <v>0.6</v>
      </c>
      <c r="B269">
        <v>15</v>
      </c>
      <c r="C269">
        <v>1</v>
      </c>
      <c r="D269">
        <v>7</v>
      </c>
      <c r="E269">
        <v>30.4249504</v>
      </c>
      <c r="F269">
        <v>19.13</v>
      </c>
      <c r="G269">
        <v>1.41</v>
      </c>
      <c r="H269">
        <v>5.7099999999999998E-3</v>
      </c>
      <c r="I269">
        <v>-5.0169500649999996</v>
      </c>
      <c r="J269">
        <v>-4.9610523248124201</v>
      </c>
      <c r="K269">
        <v>-4.1995129999999996</v>
      </c>
      <c r="L269">
        <v>-4.8772219364261096</v>
      </c>
      <c r="M269">
        <v>-4.9187465349073998</v>
      </c>
      <c r="N269">
        <v>-4.5591778039868203</v>
      </c>
      <c r="O269" s="12">
        <v>-6.8467032744630507E-2</v>
      </c>
      <c r="P269" s="12">
        <v>-3.2335557854337056</v>
      </c>
    </row>
    <row r="270" spans="1:16" x14ac:dyDescent="0.3">
      <c r="A270">
        <v>1.6666666670000001</v>
      </c>
      <c r="B270">
        <v>30</v>
      </c>
      <c r="C270">
        <v>4</v>
      </c>
      <c r="D270">
        <v>5.2</v>
      </c>
      <c r="E270">
        <v>8.2384340349999992</v>
      </c>
      <c r="F270">
        <v>5.18</v>
      </c>
      <c r="G270">
        <v>1.62</v>
      </c>
      <c r="H270">
        <v>6.9100000000000003E-3</v>
      </c>
      <c r="I270">
        <v>13.0755211</v>
      </c>
      <c r="J270">
        <v>12.9477259124938</v>
      </c>
      <c r="K270">
        <v>11.598765</v>
      </c>
      <c r="L270">
        <v>12.917340492226799</v>
      </c>
      <c r="M270">
        <v>13.036503624822901</v>
      </c>
      <c r="N270">
        <v>10.637617984492501</v>
      </c>
      <c r="O270" s="12">
        <v>28.604187573924101</v>
      </c>
      <c r="P270" s="12">
        <v>32.215246151180885</v>
      </c>
    </row>
    <row r="271" spans="1:16" x14ac:dyDescent="0.3">
      <c r="A271">
        <v>1.6666666670000001</v>
      </c>
      <c r="B271">
        <v>60</v>
      </c>
      <c r="C271">
        <v>4</v>
      </c>
      <c r="D271">
        <v>25.2</v>
      </c>
      <c r="E271">
        <v>12.866589060000001</v>
      </c>
      <c r="F271">
        <v>8.09</v>
      </c>
      <c r="G271">
        <v>3.24</v>
      </c>
      <c r="H271">
        <v>1.205E-2</v>
      </c>
      <c r="I271">
        <v>1.268157462</v>
      </c>
      <c r="J271">
        <v>1.2870396819896499</v>
      </c>
      <c r="K271">
        <v>1.8527956000000001</v>
      </c>
      <c r="L271">
        <v>1.3396654713388201</v>
      </c>
      <c r="M271">
        <v>1.2708439880033999</v>
      </c>
      <c r="N271">
        <v>1.4255059025749901</v>
      </c>
      <c r="O271" s="12">
        <v>-4.7269755104937481</v>
      </c>
      <c r="P271" s="12">
        <v>-2.0050276145998502</v>
      </c>
    </row>
    <row r="272" spans="1:16" x14ac:dyDescent="0.3">
      <c r="A272">
        <v>1.6666666670000001</v>
      </c>
      <c r="B272">
        <v>15</v>
      </c>
      <c r="C272">
        <v>1</v>
      </c>
      <c r="D272">
        <v>7</v>
      </c>
      <c r="E272">
        <v>24.9538668</v>
      </c>
      <c r="F272">
        <v>15.69</v>
      </c>
      <c r="G272">
        <v>0.81</v>
      </c>
      <c r="H272">
        <v>3.7299999999999998E-3</v>
      </c>
      <c r="I272">
        <v>-2.6077892230000002</v>
      </c>
      <c r="J272">
        <v>-2.70644378517399</v>
      </c>
      <c r="K272">
        <v>-2.8197085999999998</v>
      </c>
      <c r="L272">
        <v>-2.6237944927185501</v>
      </c>
      <c r="M272">
        <v>-2.6814404385979702</v>
      </c>
      <c r="N272">
        <v>-2.8253453742507801</v>
      </c>
      <c r="O272" s="12">
        <v>2.6156598798486055</v>
      </c>
      <c r="P272" s="12">
        <v>-4.9839380996249405</v>
      </c>
    </row>
    <row r="273" spans="1:16" x14ac:dyDescent="0.3">
      <c r="A273">
        <v>1</v>
      </c>
      <c r="B273">
        <v>40</v>
      </c>
      <c r="C273">
        <v>1</v>
      </c>
      <c r="D273">
        <v>9.6</v>
      </c>
      <c r="E273">
        <v>6.9978976360000003</v>
      </c>
      <c r="F273">
        <v>4.4000000000000004</v>
      </c>
      <c r="G273">
        <v>7.9885999999999999</v>
      </c>
      <c r="H273">
        <v>1.0389860000000001E-2</v>
      </c>
      <c r="I273">
        <v>7.5770649509999997</v>
      </c>
      <c r="J273">
        <v>7.5359662784379697</v>
      </c>
      <c r="K273">
        <v>8.0545500000000008</v>
      </c>
      <c r="L273">
        <v>7.6481782082491403</v>
      </c>
      <c r="M273">
        <v>7.4848170964877099</v>
      </c>
      <c r="N273">
        <v>7.6585642653928998</v>
      </c>
      <c r="O273" s="12">
        <v>23.247259166560408</v>
      </c>
      <c r="P273" s="12">
        <v>16.968318543660455</v>
      </c>
    </row>
    <row r="274" spans="1:16" x14ac:dyDescent="0.3">
      <c r="A274">
        <v>0.6</v>
      </c>
      <c r="B274">
        <v>10</v>
      </c>
      <c r="C274">
        <v>6</v>
      </c>
      <c r="D274">
        <v>6.65</v>
      </c>
      <c r="E274">
        <v>42.687175580000002</v>
      </c>
      <c r="F274">
        <v>26.84</v>
      </c>
      <c r="G274">
        <v>0.94</v>
      </c>
      <c r="H274">
        <v>4.0000000000000001E-3</v>
      </c>
      <c r="I274">
        <v>-5.9812141329999999</v>
      </c>
      <c r="J274">
        <v>-6.0832823010975003</v>
      </c>
      <c r="K274">
        <v>-6.5019549999999997</v>
      </c>
      <c r="L274">
        <v>-6.0616577717031497</v>
      </c>
      <c r="M274">
        <v>-6.0016896386715599</v>
      </c>
      <c r="N274">
        <v>-6.4526465462822999</v>
      </c>
      <c r="O274" s="12">
        <v>-7.6612321156755607</v>
      </c>
      <c r="P274" s="12">
        <v>-7.42874252504091E-2</v>
      </c>
    </row>
    <row r="275" spans="1:16" x14ac:dyDescent="0.3">
      <c r="A275">
        <v>1</v>
      </c>
      <c r="B275">
        <v>20</v>
      </c>
      <c r="C275">
        <v>1</v>
      </c>
      <c r="D275">
        <v>1.8</v>
      </c>
      <c r="E275">
        <v>0.35342917350000003</v>
      </c>
      <c r="F275">
        <v>0.5</v>
      </c>
      <c r="G275">
        <v>7.0444000000000004</v>
      </c>
      <c r="H275">
        <v>7.5770359999999997E-3</v>
      </c>
      <c r="I275">
        <v>36.268274689999998</v>
      </c>
      <c r="J275">
        <v>36.338113224997102</v>
      </c>
      <c r="K275">
        <v>37.402714000000003</v>
      </c>
      <c r="L275">
        <v>36.2608771854173</v>
      </c>
      <c r="M275">
        <v>37.077610824830899</v>
      </c>
      <c r="N275">
        <v>38.771687097842403</v>
      </c>
      <c r="O275" s="12">
        <v>29.198896941316068</v>
      </c>
      <c r="P275" s="12">
        <v>52.86695816334116</v>
      </c>
    </row>
    <row r="276" spans="1:16" x14ac:dyDescent="0.3">
      <c r="A276">
        <v>1.6666666670000001</v>
      </c>
      <c r="B276">
        <v>20</v>
      </c>
      <c r="C276">
        <v>1</v>
      </c>
      <c r="D276">
        <v>12.2</v>
      </c>
      <c r="E276">
        <v>33.160492210000001</v>
      </c>
      <c r="F276">
        <v>20.85</v>
      </c>
      <c r="G276">
        <v>1.08</v>
      </c>
      <c r="H276">
        <v>4.8399999999999997E-3</v>
      </c>
      <c r="I276">
        <v>-3.7457298419999998</v>
      </c>
      <c r="J276">
        <v>-3.8166455876102399</v>
      </c>
      <c r="K276">
        <v>-4.4102189999999997</v>
      </c>
      <c r="L276">
        <v>-3.7674699153995999</v>
      </c>
      <c r="M276">
        <v>-3.7657232487505601</v>
      </c>
      <c r="N276">
        <v>-4.1369475380859502</v>
      </c>
      <c r="O276" s="12">
        <v>-11.07632110977451</v>
      </c>
      <c r="P276" s="12">
        <v>-19.806825522048911</v>
      </c>
    </row>
    <row r="277" spans="1:16" x14ac:dyDescent="0.3">
      <c r="A277">
        <v>1.6666666670000001</v>
      </c>
      <c r="B277">
        <v>30</v>
      </c>
      <c r="C277">
        <v>2</v>
      </c>
      <c r="D277">
        <v>5.2</v>
      </c>
      <c r="E277">
        <v>8.0316779680000003</v>
      </c>
      <c r="F277">
        <v>5.05</v>
      </c>
      <c r="G277">
        <v>1.62</v>
      </c>
      <c r="H277">
        <v>6.9100000000000003E-3</v>
      </c>
      <c r="I277">
        <v>13.269407319999999</v>
      </c>
      <c r="J277">
        <v>13.241052451507199</v>
      </c>
      <c r="K277">
        <v>12.818984</v>
      </c>
      <c r="L277">
        <v>13.316520386504701</v>
      </c>
      <c r="M277">
        <v>13.099953903201101</v>
      </c>
      <c r="N277">
        <v>11.381548368522299</v>
      </c>
      <c r="O277" s="12">
        <v>28.540134658472578</v>
      </c>
      <c r="P277" s="12">
        <v>33.397217814589318</v>
      </c>
    </row>
    <row r="278" spans="1:16" x14ac:dyDescent="0.3">
      <c r="A278">
        <v>1.6666666670000001</v>
      </c>
      <c r="B278">
        <v>40</v>
      </c>
      <c r="C278">
        <v>2</v>
      </c>
      <c r="D278">
        <v>6.4</v>
      </c>
      <c r="E278">
        <v>0.63617251239999995</v>
      </c>
      <c r="F278">
        <v>0.4</v>
      </c>
      <c r="G278">
        <v>2.16</v>
      </c>
      <c r="H278">
        <v>8.7799999999999996E-3</v>
      </c>
      <c r="I278">
        <v>19.909247319999999</v>
      </c>
      <c r="J278">
        <v>19.852725435287098</v>
      </c>
      <c r="K278">
        <v>19.719528</v>
      </c>
      <c r="L278">
        <v>19.891148652537598</v>
      </c>
      <c r="M278">
        <v>19.909115405623499</v>
      </c>
      <c r="N278">
        <v>19.860784280425101</v>
      </c>
      <c r="O278" s="12">
        <v>37.124178710562688</v>
      </c>
      <c r="P278" s="12">
        <v>39.413216619881183</v>
      </c>
    </row>
    <row r="279" spans="1:16" x14ac:dyDescent="0.3">
      <c r="A279">
        <v>0.6</v>
      </c>
      <c r="B279">
        <v>60</v>
      </c>
      <c r="C279">
        <v>6</v>
      </c>
      <c r="D279">
        <v>8.4</v>
      </c>
      <c r="E279">
        <v>0</v>
      </c>
      <c r="F279">
        <v>0</v>
      </c>
      <c r="G279">
        <v>5.64</v>
      </c>
      <c r="H279">
        <v>1.379E-2</v>
      </c>
      <c r="I279">
        <v>26.039671460000001</v>
      </c>
      <c r="J279">
        <v>26.158389492187499</v>
      </c>
      <c r="K279">
        <v>24.601973000000001</v>
      </c>
      <c r="L279">
        <v>25.814385020553999</v>
      </c>
      <c r="M279">
        <v>26.039671460000001</v>
      </c>
      <c r="N279">
        <v>25.959795167173599</v>
      </c>
      <c r="O279" s="12">
        <v>49.679054984766516</v>
      </c>
      <c r="P279" s="12">
        <v>43.796311480220929</v>
      </c>
    </row>
    <row r="280" spans="1:16" x14ac:dyDescent="0.3">
      <c r="A280">
        <v>1</v>
      </c>
      <c r="B280">
        <v>30</v>
      </c>
      <c r="C280">
        <v>2</v>
      </c>
      <c r="D280">
        <v>5</v>
      </c>
      <c r="E280">
        <v>3.5784703819999999</v>
      </c>
      <c r="F280">
        <v>2.25</v>
      </c>
      <c r="G280">
        <v>7.6656000000000004</v>
      </c>
      <c r="H280">
        <v>9.1083640000000007E-3</v>
      </c>
      <c r="I280">
        <v>18.025991510000001</v>
      </c>
      <c r="J280">
        <v>18.096348807687502</v>
      </c>
      <c r="K280">
        <v>17.739601</v>
      </c>
      <c r="L280">
        <v>17.950455989363899</v>
      </c>
      <c r="M280">
        <v>18.0221630768118</v>
      </c>
      <c r="N280">
        <v>18.0551214668338</v>
      </c>
      <c r="O280" s="12">
        <v>28.71495001848659</v>
      </c>
      <c r="P280" s="12">
        <v>33.247800368851493</v>
      </c>
    </row>
    <row r="281" spans="1:16" x14ac:dyDescent="0.3">
      <c r="A281">
        <v>0.6</v>
      </c>
      <c r="B281">
        <v>40</v>
      </c>
      <c r="C281">
        <v>6</v>
      </c>
      <c r="D281">
        <v>19.2</v>
      </c>
      <c r="E281">
        <v>14.44111603</v>
      </c>
      <c r="F281">
        <v>9.08</v>
      </c>
      <c r="G281">
        <v>3.76</v>
      </c>
      <c r="H281">
        <v>9.2599999999999991E-3</v>
      </c>
      <c r="I281">
        <v>0.64777486939999995</v>
      </c>
      <c r="J281">
        <v>0.73757276054656595</v>
      </c>
      <c r="K281">
        <v>0.91308177000000001</v>
      </c>
      <c r="L281">
        <v>0.67227825286505905</v>
      </c>
      <c r="M281">
        <v>0.65252553475541597</v>
      </c>
      <c r="N281">
        <v>0.82356533824042</v>
      </c>
      <c r="O281" s="12">
        <v>-7.6409557819856611</v>
      </c>
      <c r="P281" s="12">
        <v>-15.116543112244948</v>
      </c>
    </row>
    <row r="282" spans="1:16" x14ac:dyDescent="0.3">
      <c r="A282">
        <v>0.6</v>
      </c>
      <c r="B282">
        <v>20</v>
      </c>
      <c r="C282">
        <v>1</v>
      </c>
      <c r="D282">
        <v>13.1</v>
      </c>
      <c r="E282">
        <v>37.804551549999999</v>
      </c>
      <c r="F282">
        <v>23.77</v>
      </c>
      <c r="G282">
        <v>1.88</v>
      </c>
      <c r="H282">
        <v>6.9699999999999996E-3</v>
      </c>
      <c r="I282">
        <v>-4.5789446500000004</v>
      </c>
      <c r="J282">
        <v>-4.6140288205473201</v>
      </c>
      <c r="K282">
        <v>-5.0926847000000004</v>
      </c>
      <c r="L282">
        <v>-4.6271839325584301</v>
      </c>
      <c r="M282">
        <v>-4.6109388894509404</v>
      </c>
      <c r="N282">
        <v>-5.2170101104318496</v>
      </c>
      <c r="O282" s="12">
        <v>-16.275148372678647</v>
      </c>
      <c r="P282" s="12">
        <v>-21.169144617927834</v>
      </c>
    </row>
    <row r="283" spans="1:16" x14ac:dyDescent="0.3">
      <c r="A283">
        <v>0.6</v>
      </c>
      <c r="B283">
        <v>40</v>
      </c>
      <c r="C283">
        <v>6</v>
      </c>
      <c r="D283">
        <v>9.6</v>
      </c>
      <c r="E283">
        <v>3.5466617560000002</v>
      </c>
      <c r="F283">
        <v>2.23</v>
      </c>
      <c r="G283">
        <v>3.76</v>
      </c>
      <c r="H283">
        <v>9.2599999999999991E-3</v>
      </c>
      <c r="I283">
        <v>8.4825582270000002</v>
      </c>
      <c r="J283">
        <v>8.5528546663950706</v>
      </c>
      <c r="K283">
        <v>8.8541670000000003</v>
      </c>
      <c r="L283">
        <v>8.3926745124282007</v>
      </c>
      <c r="M283">
        <v>8.4862078351088606</v>
      </c>
      <c r="N283">
        <v>8.7305622011980795</v>
      </c>
      <c r="O283" s="12">
        <v>25.326511914964922</v>
      </c>
      <c r="P283" s="12">
        <v>19.840800429886336</v>
      </c>
    </row>
    <row r="284" spans="1:16" x14ac:dyDescent="0.3">
      <c r="A284">
        <v>0.6</v>
      </c>
      <c r="B284">
        <v>40</v>
      </c>
      <c r="C284">
        <v>4</v>
      </c>
      <c r="D284">
        <v>9.6</v>
      </c>
      <c r="E284">
        <v>5.8686914259999998</v>
      </c>
      <c r="F284">
        <v>3.69</v>
      </c>
      <c r="G284">
        <v>3.76</v>
      </c>
      <c r="H284">
        <v>9.2599999999999991E-3</v>
      </c>
      <c r="I284">
        <v>7.8252875959999999</v>
      </c>
      <c r="J284">
        <v>7.7919484755848902</v>
      </c>
      <c r="K284">
        <v>7.691878</v>
      </c>
      <c r="L284">
        <v>7.85911395534586</v>
      </c>
      <c r="M284">
        <v>7.7976405541207399</v>
      </c>
      <c r="N284">
        <v>7.7847145355633103</v>
      </c>
      <c r="O284" s="12">
        <v>24.427317532558746</v>
      </c>
      <c r="P284" s="12">
        <v>15.113662003591308</v>
      </c>
    </row>
    <row r="285" spans="1:16" x14ac:dyDescent="0.3">
      <c r="A285">
        <v>1</v>
      </c>
      <c r="B285">
        <v>60</v>
      </c>
      <c r="C285">
        <v>1</v>
      </c>
      <c r="D285">
        <v>21</v>
      </c>
      <c r="E285">
        <v>18.973845180000001</v>
      </c>
      <c r="F285">
        <v>11.93</v>
      </c>
      <c r="G285">
        <v>7.9885999999999999</v>
      </c>
      <c r="H285">
        <v>1.2535021E-2</v>
      </c>
      <c r="I285">
        <v>-0.94644732229999995</v>
      </c>
      <c r="J285">
        <v>-0.85459485546791503</v>
      </c>
      <c r="K285">
        <v>-0.89764390000000005</v>
      </c>
      <c r="L285">
        <v>-0.82840865568728095</v>
      </c>
      <c r="M285">
        <v>-0.93833316823960999</v>
      </c>
      <c r="N285">
        <v>-0.77277419665249003</v>
      </c>
      <c r="O285" s="12">
        <v>4.1361325302701744</v>
      </c>
      <c r="P285" s="12">
        <v>-0.8872245600438724</v>
      </c>
    </row>
    <row r="286" spans="1:16" x14ac:dyDescent="0.3">
      <c r="A286">
        <v>0.6</v>
      </c>
      <c r="B286">
        <v>10</v>
      </c>
      <c r="C286">
        <v>2</v>
      </c>
      <c r="D286">
        <v>1.9</v>
      </c>
      <c r="E286">
        <v>4.4213989610000004</v>
      </c>
      <c r="F286">
        <v>2.78</v>
      </c>
      <c r="G286">
        <v>0.94</v>
      </c>
      <c r="H286">
        <v>4.0000000000000001E-3</v>
      </c>
      <c r="I286">
        <v>13.20015963</v>
      </c>
      <c r="J286">
        <v>13.412247442694101</v>
      </c>
      <c r="K286">
        <v>13.173954</v>
      </c>
      <c r="L286">
        <v>13.206951832796101</v>
      </c>
      <c r="M286">
        <v>13.2067160598199</v>
      </c>
      <c r="N286">
        <v>13.171610930922199</v>
      </c>
      <c r="O286" s="12">
        <v>19.243321038043234</v>
      </c>
      <c r="P286" s="12">
        <v>17.901274725630479</v>
      </c>
    </row>
    <row r="287" spans="1:16" x14ac:dyDescent="0.3">
      <c r="A287">
        <v>1.6666666670000001</v>
      </c>
      <c r="B287">
        <v>60</v>
      </c>
      <c r="C287">
        <v>4</v>
      </c>
      <c r="D287">
        <v>21</v>
      </c>
      <c r="E287">
        <v>8.8905108599999991</v>
      </c>
      <c r="F287">
        <v>5.59</v>
      </c>
      <c r="G287">
        <v>3.24</v>
      </c>
      <c r="H287">
        <v>1.205E-2</v>
      </c>
      <c r="I287">
        <v>3.0490220240000001</v>
      </c>
      <c r="J287">
        <v>3.1319684496652398</v>
      </c>
      <c r="K287">
        <v>3.55972</v>
      </c>
      <c r="L287">
        <v>3.2127766763566301</v>
      </c>
      <c r="M287">
        <v>3.0699349772516999</v>
      </c>
      <c r="N287">
        <v>3.72089101661143</v>
      </c>
      <c r="O287" s="12">
        <v>9.4353099003967991</v>
      </c>
      <c r="P287" s="12">
        <v>-6.5264706754474089</v>
      </c>
    </row>
    <row r="288" spans="1:16" x14ac:dyDescent="0.3">
      <c r="A288">
        <v>1</v>
      </c>
      <c r="B288">
        <v>40</v>
      </c>
      <c r="C288">
        <v>4</v>
      </c>
      <c r="D288">
        <v>19.2</v>
      </c>
      <c r="E288">
        <v>30.902079789999998</v>
      </c>
      <c r="F288">
        <v>19.43</v>
      </c>
      <c r="G288">
        <v>7.9885999999999999</v>
      </c>
      <c r="H288">
        <v>1.0389860000000001E-2</v>
      </c>
      <c r="I288">
        <v>-5.0886655169999999</v>
      </c>
      <c r="J288">
        <v>-4.9692691653193002</v>
      </c>
      <c r="K288">
        <v>-4.5564137000000002</v>
      </c>
      <c r="L288">
        <v>-5.0982541613515604</v>
      </c>
      <c r="M288">
        <v>-5.0240862762458098</v>
      </c>
      <c r="N288">
        <v>-4.6862887361739203</v>
      </c>
      <c r="O288" s="12">
        <v>-13.818220109495739</v>
      </c>
      <c r="P288" s="12">
        <v>-12.790072661935927</v>
      </c>
    </row>
    <row r="289" spans="1:16" x14ac:dyDescent="0.3">
      <c r="A289">
        <v>0.6</v>
      </c>
      <c r="B289">
        <v>20</v>
      </c>
      <c r="C289">
        <v>2</v>
      </c>
      <c r="D289">
        <v>3.6</v>
      </c>
      <c r="E289">
        <v>0</v>
      </c>
      <c r="F289">
        <v>0</v>
      </c>
      <c r="G289">
        <v>1.88</v>
      </c>
      <c r="H289">
        <v>6.9699999999999996E-3</v>
      </c>
      <c r="I289">
        <v>15.75239384</v>
      </c>
      <c r="J289">
        <v>15.8818601617252</v>
      </c>
      <c r="K289">
        <v>16.734089000000001</v>
      </c>
      <c r="L289">
        <v>15.8256245058642</v>
      </c>
      <c r="M289">
        <v>16.526718088890199</v>
      </c>
      <c r="N289">
        <v>21.033261942901099</v>
      </c>
      <c r="O289" s="12">
        <v>25.339719968612126</v>
      </c>
      <c r="P289" s="12">
        <v>26.422816221436186</v>
      </c>
    </row>
    <row r="290" spans="1:16" x14ac:dyDescent="0.3">
      <c r="A290">
        <v>1.6666666670000001</v>
      </c>
      <c r="B290">
        <v>40</v>
      </c>
      <c r="C290">
        <v>4</v>
      </c>
      <c r="D290">
        <v>22.3</v>
      </c>
      <c r="E290">
        <v>29.343457130000001</v>
      </c>
      <c r="F290">
        <v>18.45</v>
      </c>
      <c r="G290">
        <v>2.16</v>
      </c>
      <c r="H290">
        <v>8.7799999999999996E-3</v>
      </c>
      <c r="I290">
        <v>-3.1551724440000002</v>
      </c>
      <c r="J290">
        <v>-3.1757926356386799</v>
      </c>
      <c r="K290">
        <v>-3.6893189999999998</v>
      </c>
      <c r="L290">
        <v>-3.2423297506148701</v>
      </c>
      <c r="M290">
        <v>-3.1699075930269598</v>
      </c>
      <c r="N290">
        <v>-3.5350656282184798</v>
      </c>
      <c r="O290" s="12">
        <v>-20.867466413681495</v>
      </c>
      <c r="P290" s="12">
        <v>-13.340402138687072</v>
      </c>
    </row>
    <row r="291" spans="1:16" x14ac:dyDescent="0.3">
      <c r="A291">
        <v>0.6</v>
      </c>
      <c r="B291">
        <v>10</v>
      </c>
      <c r="C291">
        <v>4</v>
      </c>
      <c r="D291">
        <v>0.95</v>
      </c>
      <c r="E291">
        <v>0</v>
      </c>
      <c r="F291">
        <v>0</v>
      </c>
      <c r="G291">
        <v>0.94</v>
      </c>
      <c r="H291">
        <v>4.0000000000000001E-3</v>
      </c>
      <c r="I291">
        <v>56.55153026</v>
      </c>
      <c r="J291">
        <v>56.434543578901902</v>
      </c>
      <c r="K291">
        <v>56.366881999999997</v>
      </c>
      <c r="L291">
        <v>56.536218255916602</v>
      </c>
      <c r="M291">
        <v>56.9243877392747</v>
      </c>
      <c r="N291">
        <v>56.510543565453098</v>
      </c>
      <c r="O291" s="12">
        <v>23.742200268993155</v>
      </c>
      <c r="P291" s="12">
        <v>27.439485649446155</v>
      </c>
    </row>
    <row r="292" spans="1:16" x14ac:dyDescent="0.3">
      <c r="A292">
        <v>0.6</v>
      </c>
      <c r="B292">
        <v>60</v>
      </c>
      <c r="C292">
        <v>4</v>
      </c>
      <c r="D292">
        <v>12.6</v>
      </c>
      <c r="E292">
        <v>2.481072798</v>
      </c>
      <c r="F292">
        <v>1.56</v>
      </c>
      <c r="G292">
        <v>5.64</v>
      </c>
      <c r="H292">
        <v>1.379E-2</v>
      </c>
      <c r="I292">
        <v>11.331472789999999</v>
      </c>
      <c r="J292">
        <v>11.2811361336444</v>
      </c>
      <c r="K292">
        <v>10.871397</v>
      </c>
      <c r="L292">
        <v>11.2944573019829</v>
      </c>
      <c r="M292">
        <v>11.327905239285601</v>
      </c>
      <c r="N292">
        <v>10.5373630009134</v>
      </c>
      <c r="O292" s="12">
        <v>35.878166087486512</v>
      </c>
      <c r="P292" s="12">
        <v>14.190065575628765</v>
      </c>
    </row>
    <row r="293" spans="1:16" x14ac:dyDescent="0.3">
      <c r="A293">
        <v>0.6</v>
      </c>
      <c r="B293">
        <v>15</v>
      </c>
      <c r="C293">
        <v>2</v>
      </c>
      <c r="D293">
        <v>8.4</v>
      </c>
      <c r="E293">
        <v>37.597795480000002</v>
      </c>
      <c r="F293">
        <v>23.64</v>
      </c>
      <c r="G293">
        <v>1.41</v>
      </c>
      <c r="H293">
        <v>5.7099999999999998E-3</v>
      </c>
      <c r="I293">
        <v>-6.178205846</v>
      </c>
      <c r="J293">
        <v>-6.4739531554583296</v>
      </c>
      <c r="K293">
        <v>-6.8134259999999998</v>
      </c>
      <c r="L293">
        <v>-6.3615987139677097</v>
      </c>
      <c r="M293">
        <v>-6.2087896473638304</v>
      </c>
      <c r="N293">
        <v>-6.5455673445403901</v>
      </c>
      <c r="O293" s="12">
        <v>-6.6542165887356601</v>
      </c>
      <c r="P293" s="12">
        <v>-9.6699074574964605</v>
      </c>
    </row>
    <row r="294" spans="1:16" x14ac:dyDescent="0.3">
      <c r="A294">
        <v>1</v>
      </c>
      <c r="B294">
        <v>15</v>
      </c>
      <c r="C294">
        <v>4</v>
      </c>
      <c r="D294">
        <v>2.8</v>
      </c>
      <c r="E294">
        <v>4.1033127049999996</v>
      </c>
      <c r="F294">
        <v>2.58</v>
      </c>
      <c r="G294">
        <v>6.5609999999999999</v>
      </c>
      <c r="H294">
        <v>6.6530720000000003E-3</v>
      </c>
      <c r="I294">
        <v>14.16256564</v>
      </c>
      <c r="J294">
        <v>14.0936289508419</v>
      </c>
      <c r="K294">
        <v>14.135738</v>
      </c>
      <c r="L294">
        <v>14.195692177488</v>
      </c>
      <c r="M294">
        <v>14.083240311707501</v>
      </c>
      <c r="N294">
        <v>14.0250353058471</v>
      </c>
      <c r="O294" s="12">
        <v>20.802341800999137</v>
      </c>
      <c r="P294" s="12">
        <v>20.465100808892362</v>
      </c>
    </row>
    <row r="295" spans="1:16" x14ac:dyDescent="0.3">
      <c r="A295">
        <v>1</v>
      </c>
      <c r="B295">
        <v>40</v>
      </c>
      <c r="C295">
        <v>4</v>
      </c>
      <c r="D295">
        <v>6.4</v>
      </c>
      <c r="E295">
        <v>4.4850162119999997</v>
      </c>
      <c r="F295">
        <v>2.82</v>
      </c>
      <c r="G295">
        <v>7.9885999999999999</v>
      </c>
      <c r="H295">
        <v>1.0389860000000001E-2</v>
      </c>
      <c r="I295">
        <v>19.050061939999999</v>
      </c>
      <c r="J295">
        <v>18.985572527737698</v>
      </c>
      <c r="K295">
        <v>19.144729999999999</v>
      </c>
      <c r="L295">
        <v>19.062683431025899</v>
      </c>
      <c r="M295">
        <v>19.053189939050998</v>
      </c>
      <c r="N295">
        <v>19.0935095907986</v>
      </c>
      <c r="O295" s="12">
        <v>34.065494283202014</v>
      </c>
      <c r="P295" s="12">
        <v>36.034195159275839</v>
      </c>
    </row>
    <row r="296" spans="1:16" x14ac:dyDescent="0.3">
      <c r="A296">
        <v>1</v>
      </c>
      <c r="B296">
        <v>20</v>
      </c>
      <c r="C296">
        <v>4</v>
      </c>
      <c r="D296">
        <v>1.8</v>
      </c>
      <c r="E296">
        <v>1.065588958</v>
      </c>
      <c r="F296">
        <v>0.67</v>
      </c>
      <c r="G296">
        <v>7.0444000000000004</v>
      </c>
      <c r="H296">
        <v>7.5770359999999997E-3</v>
      </c>
      <c r="I296">
        <v>36.206231359999997</v>
      </c>
      <c r="J296">
        <v>35.943158643200199</v>
      </c>
      <c r="K296">
        <v>35.674990000000001</v>
      </c>
      <c r="L296">
        <v>36.273512782337903</v>
      </c>
      <c r="M296">
        <v>36.306973103205301</v>
      </c>
      <c r="N296">
        <v>36.4102384995292</v>
      </c>
      <c r="O296" s="12">
        <v>29.714656834273082</v>
      </c>
      <c r="P296" s="12">
        <v>42.816545766200953</v>
      </c>
    </row>
    <row r="297" spans="1:16" x14ac:dyDescent="0.3">
      <c r="A297">
        <v>1.6666666670000001</v>
      </c>
      <c r="B297">
        <v>15</v>
      </c>
      <c r="C297">
        <v>4</v>
      </c>
      <c r="D297">
        <v>9.8000000000000007</v>
      </c>
      <c r="E297">
        <v>49.589647339999999</v>
      </c>
      <c r="F297">
        <v>31.18</v>
      </c>
      <c r="G297">
        <v>0.81</v>
      </c>
      <c r="H297">
        <v>3.7299999999999998E-3</v>
      </c>
      <c r="I297">
        <v>-8.7807210829999995</v>
      </c>
      <c r="J297">
        <v>-8.7874205957705396</v>
      </c>
      <c r="K297">
        <v>-8.8367299999999993</v>
      </c>
      <c r="L297">
        <v>-8.7573850820871808</v>
      </c>
      <c r="M297">
        <v>-8.7842173564632393</v>
      </c>
      <c r="N297">
        <v>-8.6205037507784308</v>
      </c>
      <c r="O297" s="12">
        <v>-13.888014729900762</v>
      </c>
      <c r="P297" s="12">
        <v>-3.0177571447797549</v>
      </c>
    </row>
    <row r="298" spans="1:16" x14ac:dyDescent="0.3">
      <c r="A298">
        <v>1.6666666670000001</v>
      </c>
      <c r="B298">
        <v>30</v>
      </c>
      <c r="C298">
        <v>6</v>
      </c>
      <c r="D298">
        <v>18.100000000000001</v>
      </c>
      <c r="E298">
        <v>31.029314289999999</v>
      </c>
      <c r="F298">
        <v>19.510000000000002</v>
      </c>
      <c r="G298">
        <v>1.62</v>
      </c>
      <c r="H298">
        <v>6.9102E-3</v>
      </c>
      <c r="I298">
        <v>-3.178186841</v>
      </c>
      <c r="J298">
        <v>-3.0638208870158898</v>
      </c>
      <c r="K298">
        <v>-3.5103659999999999</v>
      </c>
      <c r="L298">
        <v>-3.1462823334950101</v>
      </c>
      <c r="M298">
        <v>-3.2517320152570002</v>
      </c>
      <c r="N298">
        <v>-3.87757937310572</v>
      </c>
      <c r="O298" s="12">
        <v>-18.255539892043892</v>
      </c>
      <c r="P298" s="12">
        <v>-20.36461256773255</v>
      </c>
    </row>
    <row r="299" spans="1:16" x14ac:dyDescent="0.3">
      <c r="A299">
        <v>1</v>
      </c>
      <c r="B299">
        <v>30</v>
      </c>
      <c r="C299">
        <v>4</v>
      </c>
      <c r="D299">
        <v>12.5</v>
      </c>
      <c r="E299">
        <v>24.333598599999998</v>
      </c>
      <c r="F299">
        <v>15.3</v>
      </c>
      <c r="G299">
        <v>7.6656000000000004</v>
      </c>
      <c r="H299">
        <v>9.1083640000000007E-3</v>
      </c>
      <c r="I299">
        <v>-3.042345332</v>
      </c>
      <c r="J299">
        <v>-3.06803993285313</v>
      </c>
      <c r="K299">
        <v>-3.1346216</v>
      </c>
      <c r="L299">
        <v>-3.00509220246468</v>
      </c>
      <c r="M299">
        <v>-3.0538941857511301</v>
      </c>
      <c r="N299">
        <v>-2.9879111061265999</v>
      </c>
      <c r="O299" s="12">
        <v>-0.95212428360840229</v>
      </c>
      <c r="P299" s="12">
        <v>-13.39679555055862</v>
      </c>
    </row>
    <row r="300" spans="1:16" x14ac:dyDescent="0.3">
      <c r="A300">
        <v>1</v>
      </c>
      <c r="B300">
        <v>30</v>
      </c>
      <c r="C300">
        <v>4</v>
      </c>
      <c r="D300">
        <v>2.5</v>
      </c>
      <c r="E300">
        <v>0</v>
      </c>
      <c r="F300">
        <v>0</v>
      </c>
      <c r="G300">
        <v>7.6656000000000004</v>
      </c>
      <c r="H300">
        <v>9.1083640000000007E-3</v>
      </c>
      <c r="I300">
        <v>75.379001380000005</v>
      </c>
      <c r="J300">
        <v>75.299079012776701</v>
      </c>
      <c r="K300">
        <v>75.643960000000007</v>
      </c>
      <c r="L300">
        <v>75.327449339289998</v>
      </c>
      <c r="M300">
        <v>75.114564413559407</v>
      </c>
      <c r="N300">
        <v>73.752717287337006</v>
      </c>
      <c r="O300" s="12">
        <v>37.677404316646879</v>
      </c>
      <c r="P300" s="12">
        <v>56.246105184296958</v>
      </c>
    </row>
    <row r="301" spans="1:16" x14ac:dyDescent="0.3">
      <c r="A301">
        <v>1</v>
      </c>
      <c r="B301">
        <v>10</v>
      </c>
      <c r="C301">
        <v>1</v>
      </c>
      <c r="D301">
        <v>2</v>
      </c>
      <c r="E301">
        <v>3.610279008</v>
      </c>
      <c r="F301">
        <v>2.27</v>
      </c>
      <c r="G301">
        <v>5.8784999999999998</v>
      </c>
      <c r="H301">
        <v>5.5425090000000002E-3</v>
      </c>
      <c r="I301">
        <v>12.509222899999999</v>
      </c>
      <c r="J301">
        <v>12.334274816691799</v>
      </c>
      <c r="K301">
        <v>12.658853000000001</v>
      </c>
      <c r="L301">
        <v>12.444740488308399</v>
      </c>
      <c r="M301">
        <v>12.544985228548301</v>
      </c>
      <c r="N301">
        <v>12.674066601739501</v>
      </c>
      <c r="O301" s="12">
        <v>18.394300266423603</v>
      </c>
      <c r="P301" s="12">
        <v>20.156297697748627</v>
      </c>
    </row>
    <row r="302" spans="1:16" x14ac:dyDescent="0.3">
      <c r="A302">
        <v>1.6666666670000001</v>
      </c>
      <c r="B302">
        <v>20</v>
      </c>
      <c r="C302">
        <v>2</v>
      </c>
      <c r="D302">
        <v>10.199999999999999</v>
      </c>
      <c r="E302">
        <v>40.174294160000002</v>
      </c>
      <c r="F302">
        <v>25.26</v>
      </c>
      <c r="G302">
        <v>1.08</v>
      </c>
      <c r="H302">
        <v>4.8399999999999997E-3</v>
      </c>
      <c r="I302">
        <v>-8.7830626859999992</v>
      </c>
      <c r="J302">
        <v>-8.6417871366665207</v>
      </c>
      <c r="K302">
        <v>-7.6884769999999998</v>
      </c>
      <c r="L302">
        <v>-8.7249859759476696</v>
      </c>
      <c r="M302">
        <v>-8.7476693079692804</v>
      </c>
      <c r="N302">
        <v>-7.6112027875511696</v>
      </c>
      <c r="O302" s="12">
        <v>-7.2078370849619864</v>
      </c>
      <c r="P302" s="12">
        <v>-4.5155508862341964</v>
      </c>
    </row>
    <row r="303" spans="1:16" x14ac:dyDescent="0.3">
      <c r="A303">
        <v>1.6666666670000001</v>
      </c>
      <c r="B303">
        <v>15</v>
      </c>
      <c r="C303">
        <v>2</v>
      </c>
      <c r="D303">
        <v>7</v>
      </c>
      <c r="E303">
        <v>30.647610780000001</v>
      </c>
      <c r="F303">
        <v>19.27</v>
      </c>
      <c r="G303">
        <v>0.81</v>
      </c>
      <c r="H303">
        <v>3.7299999999999998E-3</v>
      </c>
      <c r="I303">
        <v>-5.1250779839999998</v>
      </c>
      <c r="J303">
        <v>-5.2109030627369197</v>
      </c>
      <c r="K303">
        <v>-5.2331089999999998</v>
      </c>
      <c r="L303">
        <v>-5.2440395706052296</v>
      </c>
      <c r="M303">
        <v>-5.0072990206769203</v>
      </c>
      <c r="N303">
        <v>-4.7018768595300404</v>
      </c>
      <c r="O303" s="12">
        <v>0.80144591863191095</v>
      </c>
      <c r="P303" s="12">
        <v>-3.6549285641403388</v>
      </c>
    </row>
    <row r="304" spans="1:16" x14ac:dyDescent="0.3">
      <c r="A304">
        <v>1.6666666670000001</v>
      </c>
      <c r="B304">
        <v>15</v>
      </c>
      <c r="C304">
        <v>4</v>
      </c>
      <c r="D304">
        <v>4.2</v>
      </c>
      <c r="E304">
        <v>10.78312408</v>
      </c>
      <c r="F304">
        <v>6.78</v>
      </c>
      <c r="G304">
        <v>0.81</v>
      </c>
      <c r="H304">
        <v>3.7299999999999998E-3</v>
      </c>
      <c r="I304">
        <v>3.9416786479999999</v>
      </c>
      <c r="J304">
        <v>4.0054629881537203</v>
      </c>
      <c r="K304">
        <v>4.1404604999999997</v>
      </c>
      <c r="L304">
        <v>4.0676459413213797</v>
      </c>
      <c r="M304">
        <v>3.9327639420012699</v>
      </c>
      <c r="N304">
        <v>3.8308080128098601</v>
      </c>
      <c r="O304" s="12">
        <v>16.060219212777771</v>
      </c>
      <c r="P304" s="12">
        <v>9.205335289713215</v>
      </c>
    </row>
    <row r="305" spans="1:16" x14ac:dyDescent="0.3">
      <c r="A305">
        <v>1.6666666670000001</v>
      </c>
      <c r="B305">
        <v>40</v>
      </c>
      <c r="C305">
        <v>4</v>
      </c>
      <c r="D305">
        <v>6.4</v>
      </c>
      <c r="E305">
        <v>0.63617251239999995</v>
      </c>
      <c r="F305">
        <v>0.4</v>
      </c>
      <c r="G305">
        <v>2.16</v>
      </c>
      <c r="H305">
        <v>8.7799999999999996E-3</v>
      </c>
      <c r="I305">
        <v>19.909247319999999</v>
      </c>
      <c r="J305">
        <v>19.917101974136202</v>
      </c>
      <c r="K305">
        <v>19.760819999999999</v>
      </c>
      <c r="L305">
        <v>19.9697631523455</v>
      </c>
      <c r="M305">
        <v>19.909115405623499</v>
      </c>
      <c r="N305">
        <v>19.860975558826599</v>
      </c>
      <c r="O305" s="12">
        <v>37.256513632329643</v>
      </c>
      <c r="P305" s="12">
        <v>38.215973522958556</v>
      </c>
    </row>
    <row r="306" spans="1:16" x14ac:dyDescent="0.3">
      <c r="A306">
        <v>1</v>
      </c>
      <c r="B306">
        <v>40</v>
      </c>
      <c r="C306">
        <v>2</v>
      </c>
      <c r="D306">
        <v>23</v>
      </c>
      <c r="E306">
        <v>41.01722273</v>
      </c>
      <c r="F306">
        <v>25.79</v>
      </c>
      <c r="G306">
        <v>7.9885999999999999</v>
      </c>
      <c r="H306">
        <v>1.0389860000000001E-2</v>
      </c>
      <c r="I306">
        <v>-7.4535098990000002</v>
      </c>
      <c r="J306">
        <v>-7.4370354354557797</v>
      </c>
      <c r="K306">
        <v>-7.3952637000000001</v>
      </c>
      <c r="L306">
        <v>-7.4752473350055402</v>
      </c>
      <c r="M306">
        <v>-7.4212184616728898</v>
      </c>
      <c r="N306">
        <v>-7.2052858062996696</v>
      </c>
      <c r="O306" s="12">
        <v>-28.916560334534751</v>
      </c>
      <c r="P306" s="12">
        <v>-2.1463987460178835</v>
      </c>
    </row>
    <row r="307" spans="1:16" x14ac:dyDescent="0.3">
      <c r="A307">
        <v>1.6666666670000001</v>
      </c>
      <c r="B307">
        <v>20</v>
      </c>
      <c r="C307">
        <v>6</v>
      </c>
      <c r="D307">
        <v>12.2</v>
      </c>
      <c r="E307">
        <v>33.589908649999998</v>
      </c>
      <c r="F307">
        <v>21.12</v>
      </c>
      <c r="G307">
        <v>1.08</v>
      </c>
      <c r="H307">
        <v>4.8402000000000002E-3</v>
      </c>
      <c r="I307">
        <v>-3.8791235089999998</v>
      </c>
      <c r="J307">
        <v>-3.92375452384284</v>
      </c>
      <c r="K307">
        <v>-4.8748019999999999</v>
      </c>
      <c r="L307">
        <v>-3.9314809041191299</v>
      </c>
      <c r="M307">
        <v>-3.9080242655824802</v>
      </c>
      <c r="N307">
        <v>-4.2721064384240002</v>
      </c>
      <c r="O307" s="12">
        <v>-10.887277011803576</v>
      </c>
      <c r="P307" s="12">
        <v>-18.765129943209974</v>
      </c>
    </row>
    <row r="308" spans="1:16" x14ac:dyDescent="0.3">
      <c r="A308">
        <v>1</v>
      </c>
      <c r="B308">
        <v>60</v>
      </c>
      <c r="C308">
        <v>4</v>
      </c>
      <c r="D308">
        <v>12.6</v>
      </c>
      <c r="E308">
        <v>7.8249219019999998</v>
      </c>
      <c r="F308">
        <v>4.92</v>
      </c>
      <c r="G308">
        <v>7.9885999999999999</v>
      </c>
      <c r="H308">
        <v>1.2535019999999999E-2</v>
      </c>
      <c r="I308">
        <v>9.4048391680000005</v>
      </c>
      <c r="J308">
        <v>9.32783661767448</v>
      </c>
      <c r="K308">
        <v>9.3428550000000001</v>
      </c>
      <c r="L308">
        <v>9.5392313492651493</v>
      </c>
      <c r="M308">
        <v>9.3640851214970997</v>
      </c>
      <c r="N308">
        <v>9.2962821004243192</v>
      </c>
      <c r="O308" s="12">
        <v>33.714950488957932</v>
      </c>
      <c r="P308" s="12">
        <v>13.090574555665128</v>
      </c>
    </row>
    <row r="309" spans="1:16" x14ac:dyDescent="0.3">
      <c r="A309">
        <v>1</v>
      </c>
      <c r="B309">
        <v>40</v>
      </c>
      <c r="C309">
        <v>4</v>
      </c>
      <c r="D309">
        <v>3.2</v>
      </c>
      <c r="E309">
        <v>0</v>
      </c>
      <c r="F309">
        <v>0</v>
      </c>
      <c r="G309">
        <v>7.9885999999999999</v>
      </c>
      <c r="H309">
        <v>1.0389860000000001E-2</v>
      </c>
      <c r="I309">
        <v>81.781806399999994</v>
      </c>
      <c r="J309">
        <v>81.868545067875402</v>
      </c>
      <c r="K309">
        <v>82.20635</v>
      </c>
      <c r="L309">
        <v>81.903342131689598</v>
      </c>
      <c r="M309">
        <v>81.754115072653207</v>
      </c>
      <c r="N309">
        <v>81.448010789828103</v>
      </c>
      <c r="O309" s="12">
        <v>45.336532312732295</v>
      </c>
      <c r="P309" s="12">
        <v>65.117700911421537</v>
      </c>
    </row>
    <row r="310" spans="1:16" x14ac:dyDescent="0.3">
      <c r="A310">
        <v>1.6666666670000001</v>
      </c>
      <c r="B310">
        <v>40</v>
      </c>
      <c r="C310">
        <v>6</v>
      </c>
      <c r="D310">
        <v>9.6</v>
      </c>
      <c r="E310">
        <v>3.1490539360000001</v>
      </c>
      <c r="F310">
        <v>1.98</v>
      </c>
      <c r="G310">
        <v>2.16</v>
      </c>
      <c r="H310">
        <v>8.7798000000000008E-3</v>
      </c>
      <c r="I310">
        <v>8.5625954059999998</v>
      </c>
      <c r="J310">
        <v>8.6478693299849105</v>
      </c>
      <c r="K310">
        <v>8.6064825000000003</v>
      </c>
      <c r="L310">
        <v>8.6225023799698608</v>
      </c>
      <c r="M310">
        <v>8.5630902453401205</v>
      </c>
      <c r="N310">
        <v>8.5373902793796805</v>
      </c>
      <c r="O310" s="12">
        <v>26.769092545228581</v>
      </c>
      <c r="P310" s="12">
        <v>19.483781693151538</v>
      </c>
    </row>
    <row r="311" spans="1:16" x14ac:dyDescent="0.3">
      <c r="A311">
        <v>1</v>
      </c>
      <c r="B311">
        <v>10</v>
      </c>
      <c r="C311">
        <v>4</v>
      </c>
      <c r="D311">
        <v>1</v>
      </c>
      <c r="E311">
        <v>0.85883289169999999</v>
      </c>
      <c r="F311">
        <v>0.54</v>
      </c>
      <c r="G311">
        <v>5.8784999999999998</v>
      </c>
      <c r="H311">
        <v>5.5425079999999998E-3</v>
      </c>
      <c r="I311">
        <v>52.221064089999999</v>
      </c>
      <c r="J311">
        <v>52.3023573452802</v>
      </c>
      <c r="K311">
        <v>53.013489999999997</v>
      </c>
      <c r="L311">
        <v>52.330094172017297</v>
      </c>
      <c r="M311">
        <v>52.315888696980899</v>
      </c>
      <c r="N311">
        <v>52.867396898463198</v>
      </c>
      <c r="O311" s="12">
        <v>22.560804633785676</v>
      </c>
      <c r="P311" s="12">
        <v>27.199537056940304</v>
      </c>
    </row>
    <row r="312" spans="1:16" x14ac:dyDescent="0.3">
      <c r="A312">
        <v>1.6666666670000001</v>
      </c>
      <c r="B312">
        <v>30</v>
      </c>
      <c r="C312">
        <v>4</v>
      </c>
      <c r="D312">
        <v>10.4</v>
      </c>
      <c r="E312">
        <v>21.24816191</v>
      </c>
      <c r="F312">
        <v>13.36</v>
      </c>
      <c r="G312">
        <v>1.62</v>
      </c>
      <c r="H312">
        <v>6.9100000000000003E-3</v>
      </c>
      <c r="I312">
        <v>-2.2586485060000001</v>
      </c>
      <c r="J312">
        <v>-2.3071259634604901</v>
      </c>
      <c r="K312">
        <v>-2.1855813999999998</v>
      </c>
      <c r="L312">
        <v>-2.3656916100494101</v>
      </c>
      <c r="M312">
        <v>-2.2430310917207898</v>
      </c>
      <c r="N312">
        <v>-1.9738003453503601</v>
      </c>
      <c r="O312" s="12">
        <v>8.3991775480731796</v>
      </c>
      <c r="P312" s="12">
        <v>-1.9804926344494262</v>
      </c>
    </row>
    <row r="313" spans="1:16" x14ac:dyDescent="0.3">
      <c r="A313">
        <v>1.6666666670000001</v>
      </c>
      <c r="B313">
        <v>15</v>
      </c>
      <c r="C313">
        <v>1</v>
      </c>
      <c r="D313">
        <v>8.4</v>
      </c>
      <c r="E313">
        <v>29.343457130000001</v>
      </c>
      <c r="F313">
        <v>18.45</v>
      </c>
      <c r="G313">
        <v>0.81</v>
      </c>
      <c r="H313">
        <v>3.7299999999999998E-3</v>
      </c>
      <c r="I313">
        <v>-3.1270641440000002</v>
      </c>
      <c r="J313">
        <v>-3.2213589398637801</v>
      </c>
      <c r="K313">
        <v>-3.4070268000000001</v>
      </c>
      <c r="L313">
        <v>-3.0885931153417898</v>
      </c>
      <c r="M313">
        <v>-3.2636054223682902</v>
      </c>
      <c r="N313">
        <v>-3.5686372257748902</v>
      </c>
      <c r="O313" s="12">
        <v>-3.1170762845494426</v>
      </c>
      <c r="P313" s="12">
        <v>-12.21009514745578</v>
      </c>
    </row>
    <row r="314" spans="1:16" x14ac:dyDescent="0.3">
      <c r="A314">
        <v>0.6</v>
      </c>
      <c r="B314">
        <v>60</v>
      </c>
      <c r="C314">
        <v>6</v>
      </c>
      <c r="D314">
        <v>4.2</v>
      </c>
      <c r="E314">
        <v>0</v>
      </c>
      <c r="F314">
        <v>0</v>
      </c>
      <c r="G314">
        <v>5.64</v>
      </c>
      <c r="H314">
        <v>1.379E-2</v>
      </c>
      <c r="I314">
        <v>104.1586858</v>
      </c>
      <c r="J314">
        <v>104.244867400172</v>
      </c>
      <c r="K314">
        <v>102.74025</v>
      </c>
      <c r="L314">
        <v>104.214432124049</v>
      </c>
      <c r="M314">
        <v>104.06378903824999</v>
      </c>
      <c r="N314">
        <v>104.304126929077</v>
      </c>
      <c r="O314" s="12">
        <v>62.528224878972992</v>
      </c>
      <c r="P314" s="12">
        <v>77.870966604131894</v>
      </c>
    </row>
    <row r="315" spans="1:16" x14ac:dyDescent="0.3">
      <c r="A315">
        <v>0.6</v>
      </c>
      <c r="B315">
        <v>15</v>
      </c>
      <c r="C315">
        <v>4</v>
      </c>
      <c r="D315">
        <v>2.8</v>
      </c>
      <c r="E315">
        <v>5.3279447910000002</v>
      </c>
      <c r="F315">
        <v>3.35</v>
      </c>
      <c r="G315">
        <v>1.41</v>
      </c>
      <c r="H315">
        <v>5.7099999999999998E-3</v>
      </c>
      <c r="I315">
        <v>13.23657118</v>
      </c>
      <c r="J315">
        <v>12.982012302396001</v>
      </c>
      <c r="K315">
        <v>12.541767999999999</v>
      </c>
      <c r="L315">
        <v>13.0718018951735</v>
      </c>
      <c r="M315">
        <v>13.2273037969026</v>
      </c>
      <c r="N315">
        <v>12.5761807138874</v>
      </c>
      <c r="O315" s="12">
        <v>21.267590375667638</v>
      </c>
      <c r="P315" s="12">
        <v>20.099142125754941</v>
      </c>
    </row>
    <row r="316" spans="1:16" x14ac:dyDescent="0.3">
      <c r="A316">
        <v>1.6666666670000001</v>
      </c>
      <c r="B316">
        <v>15</v>
      </c>
      <c r="C316">
        <v>6</v>
      </c>
      <c r="D316">
        <v>1.4</v>
      </c>
      <c r="E316">
        <v>0</v>
      </c>
      <c r="F316">
        <v>0</v>
      </c>
      <c r="G316">
        <v>0.81</v>
      </c>
      <c r="H316">
        <v>3.7301999999999999E-3</v>
      </c>
      <c r="I316">
        <v>58.589260779999996</v>
      </c>
      <c r="J316">
        <v>58.864595484250799</v>
      </c>
      <c r="K316">
        <v>59.156292000000001</v>
      </c>
      <c r="L316">
        <v>58.708975690301202</v>
      </c>
      <c r="M316">
        <v>58.667245264849299</v>
      </c>
      <c r="N316">
        <v>58.603370631591403</v>
      </c>
      <c r="O316" s="12">
        <v>28.319859951632633</v>
      </c>
      <c r="P316" s="12">
        <v>42.006860556548567</v>
      </c>
    </row>
    <row r="317" spans="1:16" x14ac:dyDescent="0.3">
      <c r="A317">
        <v>1</v>
      </c>
      <c r="B317">
        <v>20</v>
      </c>
      <c r="C317">
        <v>2</v>
      </c>
      <c r="D317">
        <v>5.4</v>
      </c>
      <c r="E317">
        <v>11.88052167</v>
      </c>
      <c r="F317">
        <v>7.47</v>
      </c>
      <c r="G317">
        <v>7.0444000000000004</v>
      </c>
      <c r="H317">
        <v>7.5770359999999997E-3</v>
      </c>
      <c r="I317">
        <v>2.1044619369999999</v>
      </c>
      <c r="J317">
        <v>2.20533657298652</v>
      </c>
      <c r="K317">
        <v>2.5499784999999999</v>
      </c>
      <c r="L317">
        <v>2.12617312360178</v>
      </c>
      <c r="M317">
        <v>2.1422718099053202</v>
      </c>
      <c r="N317">
        <v>2.3267162595393298</v>
      </c>
      <c r="O317" s="12">
        <v>14.997073519453233</v>
      </c>
      <c r="P317" s="12">
        <v>9.7859053894262882</v>
      </c>
    </row>
    <row r="318" spans="1:16" x14ac:dyDescent="0.3">
      <c r="A318">
        <v>1.6666666670000001</v>
      </c>
      <c r="B318">
        <v>10</v>
      </c>
      <c r="C318">
        <v>6</v>
      </c>
      <c r="D318">
        <v>1.9</v>
      </c>
      <c r="E318">
        <v>2.8627763060000002</v>
      </c>
      <c r="F318">
        <v>1.8</v>
      </c>
      <c r="G318">
        <v>0.54</v>
      </c>
      <c r="H318">
        <v>2.5500000000000002E-3</v>
      </c>
      <c r="I318">
        <v>13.7447582</v>
      </c>
      <c r="J318">
        <v>13.6770186824905</v>
      </c>
      <c r="K318">
        <v>13.366973</v>
      </c>
      <c r="L318">
        <v>13.716878141024401</v>
      </c>
      <c r="M318">
        <v>13.710405604631299</v>
      </c>
      <c r="N318">
        <v>12.927650316452601</v>
      </c>
      <c r="O318" s="12">
        <v>20.90979885472143</v>
      </c>
      <c r="P318" s="12">
        <v>23.425701486064959</v>
      </c>
    </row>
    <row r="319" spans="1:16" x14ac:dyDescent="0.3">
      <c r="A319">
        <v>1.6666666670000001</v>
      </c>
      <c r="B319">
        <v>60</v>
      </c>
      <c r="C319">
        <v>1</v>
      </c>
      <c r="D319">
        <v>8.4</v>
      </c>
      <c r="E319">
        <v>0</v>
      </c>
      <c r="F319">
        <v>0</v>
      </c>
      <c r="G319">
        <v>3.24</v>
      </c>
      <c r="H319">
        <v>1.205E-2</v>
      </c>
      <c r="I319">
        <v>26.039671460000001</v>
      </c>
      <c r="J319">
        <v>26.032417571619799</v>
      </c>
      <c r="K319">
        <v>26.724924000000001</v>
      </c>
      <c r="L319">
        <v>26.1227924996663</v>
      </c>
      <c r="M319">
        <v>26.3358038994898</v>
      </c>
      <c r="N319">
        <v>25.977268106216499</v>
      </c>
      <c r="O319" s="12">
        <v>50.720443491254215</v>
      </c>
      <c r="P319" s="12">
        <v>43.192836312070554</v>
      </c>
    </row>
    <row r="320" spans="1:16" x14ac:dyDescent="0.3">
      <c r="A320">
        <v>1.6666666670000001</v>
      </c>
      <c r="B320">
        <v>30</v>
      </c>
      <c r="C320">
        <v>2</v>
      </c>
      <c r="D320">
        <v>2.6</v>
      </c>
      <c r="E320">
        <v>0</v>
      </c>
      <c r="F320">
        <v>0</v>
      </c>
      <c r="G320">
        <v>1.62</v>
      </c>
      <c r="H320">
        <v>6.9100000000000003E-3</v>
      </c>
      <c r="I320">
        <v>67.949675220000003</v>
      </c>
      <c r="J320">
        <v>67.811565274373606</v>
      </c>
      <c r="K320">
        <v>68.229489999999998</v>
      </c>
      <c r="L320">
        <v>67.981623671584799</v>
      </c>
      <c r="M320">
        <v>67.934682295038201</v>
      </c>
      <c r="N320">
        <v>67.538182092590304</v>
      </c>
      <c r="O320" s="12">
        <v>39.146876028240321</v>
      </c>
      <c r="P320" s="12">
        <v>58.344909275786861</v>
      </c>
    </row>
    <row r="321" spans="1:16" x14ac:dyDescent="0.3">
      <c r="A321">
        <v>0.6</v>
      </c>
      <c r="B321">
        <v>30</v>
      </c>
      <c r="C321">
        <v>6</v>
      </c>
      <c r="D321">
        <v>2.5</v>
      </c>
      <c r="E321">
        <v>0</v>
      </c>
      <c r="F321">
        <v>0</v>
      </c>
      <c r="G321">
        <v>2.82</v>
      </c>
      <c r="H321">
        <v>9.2599999999999991E-3</v>
      </c>
      <c r="I321">
        <v>73.494368719999997</v>
      </c>
      <c r="J321">
        <v>73.5461811880445</v>
      </c>
      <c r="K321">
        <v>74.323220000000006</v>
      </c>
      <c r="L321">
        <v>73.454373055053495</v>
      </c>
      <c r="M321">
        <v>72.996845209969393</v>
      </c>
      <c r="N321">
        <v>73.767333034484096</v>
      </c>
      <c r="O321" s="12">
        <v>38.727584223580372</v>
      </c>
      <c r="P321" s="12">
        <v>62.178743910699524</v>
      </c>
    </row>
    <row r="322" spans="1:16" x14ac:dyDescent="0.3">
      <c r="A322">
        <v>0.6</v>
      </c>
      <c r="B322">
        <v>15</v>
      </c>
      <c r="C322">
        <v>6</v>
      </c>
      <c r="D322">
        <v>7</v>
      </c>
      <c r="E322">
        <v>34.16246391</v>
      </c>
      <c r="F322">
        <v>21.48</v>
      </c>
      <c r="G322">
        <v>1.41</v>
      </c>
      <c r="H322">
        <v>5.7099999999999998E-3</v>
      </c>
      <c r="I322">
        <v>-6.9364117079999996</v>
      </c>
      <c r="J322">
        <v>-6.8070713446036999</v>
      </c>
      <c r="K322">
        <v>-6.6260789999999998</v>
      </c>
      <c r="L322">
        <v>-6.8623150532326402</v>
      </c>
      <c r="M322">
        <v>-6.8555674324279998</v>
      </c>
      <c r="N322">
        <v>-6.1732468588664702</v>
      </c>
      <c r="O322" s="12">
        <v>-0.97195831216978446</v>
      </c>
      <c r="P322" s="12">
        <v>0.67449137023666861</v>
      </c>
    </row>
    <row r="323" spans="1:16" x14ac:dyDescent="0.3">
      <c r="A323">
        <v>1</v>
      </c>
      <c r="B323">
        <v>15</v>
      </c>
      <c r="C323">
        <v>6</v>
      </c>
      <c r="D323">
        <v>7</v>
      </c>
      <c r="E323">
        <v>31.61777386</v>
      </c>
      <c r="F323">
        <v>19.88</v>
      </c>
      <c r="G323">
        <v>6.5609999999999999</v>
      </c>
      <c r="H323">
        <v>6.6530699999999996E-3</v>
      </c>
      <c r="I323">
        <v>-5.7482796870000001</v>
      </c>
      <c r="J323">
        <v>-5.8111281627331097</v>
      </c>
      <c r="K323">
        <v>-5.6484733</v>
      </c>
      <c r="L323">
        <v>-5.8076331780931003</v>
      </c>
      <c r="M323">
        <v>-5.7088532414981898</v>
      </c>
      <c r="N323">
        <v>-5.31311783142176</v>
      </c>
      <c r="O323" s="12">
        <v>-1.0012527695166402</v>
      </c>
      <c r="P323" s="12">
        <v>-1.2737462554785814</v>
      </c>
    </row>
    <row r="324" spans="1:16" x14ac:dyDescent="0.3">
      <c r="A324">
        <v>0.6</v>
      </c>
      <c r="B324">
        <v>10</v>
      </c>
      <c r="C324">
        <v>1</v>
      </c>
      <c r="D324">
        <v>1.9</v>
      </c>
      <c r="E324">
        <v>4.3259730840000001</v>
      </c>
      <c r="F324">
        <v>2.72</v>
      </c>
      <c r="G324">
        <v>0.94</v>
      </c>
      <c r="H324">
        <v>4.0000000000000001E-3</v>
      </c>
      <c r="I324">
        <v>13.24020007</v>
      </c>
      <c r="J324">
        <v>13.077626146288001</v>
      </c>
      <c r="K324">
        <v>13.092542</v>
      </c>
      <c r="L324">
        <v>13.165932146338999</v>
      </c>
      <c r="M324">
        <v>13.2381550062734</v>
      </c>
      <c r="N324">
        <v>13.0716583233287</v>
      </c>
      <c r="O324" s="12">
        <v>19.208668349376126</v>
      </c>
      <c r="P324" s="12">
        <v>20.692177234542811</v>
      </c>
    </row>
    <row r="325" spans="1:16" x14ac:dyDescent="0.3">
      <c r="A325">
        <v>1</v>
      </c>
      <c r="B325">
        <v>60</v>
      </c>
      <c r="C325">
        <v>4</v>
      </c>
      <c r="D325">
        <v>4.2</v>
      </c>
      <c r="E325">
        <v>0.85883289169999999</v>
      </c>
      <c r="F325">
        <v>0.54</v>
      </c>
      <c r="G325">
        <v>7.9885999999999999</v>
      </c>
      <c r="H325">
        <v>1.2535019999999999E-2</v>
      </c>
      <c r="I325">
        <v>106.5714139</v>
      </c>
      <c r="J325">
        <v>106.640286895884</v>
      </c>
      <c r="K325">
        <v>106.26091</v>
      </c>
      <c r="L325">
        <v>106.540956500581</v>
      </c>
      <c r="M325">
        <v>106.571413899999</v>
      </c>
      <c r="N325">
        <v>103.412040741618</v>
      </c>
      <c r="O325" s="12">
        <v>61.713868659012441</v>
      </c>
      <c r="P325" s="12">
        <v>72.111597229703889</v>
      </c>
    </row>
    <row r="326" spans="1:16" x14ac:dyDescent="0.3">
      <c r="A326">
        <v>1</v>
      </c>
      <c r="B326">
        <v>60</v>
      </c>
      <c r="C326">
        <v>2</v>
      </c>
      <c r="D326">
        <v>16.8</v>
      </c>
      <c r="E326">
        <v>11.81690442</v>
      </c>
      <c r="F326">
        <v>7.43</v>
      </c>
      <c r="G326">
        <v>7.9885999999999999</v>
      </c>
      <c r="H326">
        <v>1.2535022E-2</v>
      </c>
      <c r="I326">
        <v>3.5137833569999999</v>
      </c>
      <c r="J326">
        <v>3.3685219481579498</v>
      </c>
      <c r="K326">
        <v>2.6398396000000002</v>
      </c>
      <c r="L326">
        <v>3.4570234978509098</v>
      </c>
      <c r="M326">
        <v>3.5210508514557799</v>
      </c>
      <c r="N326">
        <v>3.1268568702799699</v>
      </c>
      <c r="O326" s="12">
        <v>19.415077931764003</v>
      </c>
      <c r="P326" s="12">
        <v>-0.29867780260948606</v>
      </c>
    </row>
    <row r="327" spans="1:16" x14ac:dyDescent="0.3">
      <c r="A327">
        <v>0.6</v>
      </c>
      <c r="B327">
        <v>15</v>
      </c>
      <c r="C327">
        <v>6</v>
      </c>
      <c r="D327">
        <v>1.4</v>
      </c>
      <c r="E327">
        <v>0</v>
      </c>
      <c r="F327">
        <v>0</v>
      </c>
      <c r="G327">
        <v>1.41</v>
      </c>
      <c r="H327">
        <v>5.7099999999999998E-3</v>
      </c>
      <c r="I327">
        <v>58.589260779999996</v>
      </c>
      <c r="J327">
        <v>58.2557323270415</v>
      </c>
      <c r="K327">
        <v>58.896557000000001</v>
      </c>
      <c r="L327">
        <v>58.539964329213703</v>
      </c>
      <c r="M327">
        <v>58.716172150992897</v>
      </c>
      <c r="N327">
        <v>58.623627289326599</v>
      </c>
      <c r="O327" s="12">
        <v>27.442556718432702</v>
      </c>
      <c r="P327" s="12">
        <v>39.823565708190038</v>
      </c>
    </row>
    <row r="328" spans="1:16" x14ac:dyDescent="0.3">
      <c r="A328">
        <v>1</v>
      </c>
      <c r="B328">
        <v>20</v>
      </c>
      <c r="C328">
        <v>6</v>
      </c>
      <c r="D328">
        <v>12.8</v>
      </c>
      <c r="E328">
        <v>45.661282069999999</v>
      </c>
      <c r="F328">
        <v>28.71</v>
      </c>
      <c r="G328">
        <v>7.0444000000000004</v>
      </c>
      <c r="H328">
        <v>7.5770339999999999E-3</v>
      </c>
      <c r="I328">
        <v>-4.3657793290000004</v>
      </c>
      <c r="J328">
        <v>-4.2914441261235003</v>
      </c>
      <c r="K328">
        <v>-4.1132584000000003</v>
      </c>
      <c r="L328">
        <v>-4.3822322614726197</v>
      </c>
      <c r="M328">
        <v>-4.3657793290000102</v>
      </c>
      <c r="N328">
        <v>-5.6014639892410596</v>
      </c>
      <c r="O328" s="12">
        <v>-18.533499910852491</v>
      </c>
      <c r="P328" s="12">
        <v>-10.173544128621671</v>
      </c>
    </row>
    <row r="329" spans="1:16" x14ac:dyDescent="0.3">
      <c r="A329">
        <v>0.6</v>
      </c>
      <c r="B329">
        <v>20</v>
      </c>
      <c r="C329">
        <v>6</v>
      </c>
      <c r="D329">
        <v>7.2</v>
      </c>
      <c r="E329">
        <v>12.914301999999999</v>
      </c>
      <c r="F329">
        <v>8.1199999999999992</v>
      </c>
      <c r="G329">
        <v>1.88</v>
      </c>
      <c r="H329">
        <v>6.9699999999999996E-3</v>
      </c>
      <c r="I329">
        <v>1.7096673899999999</v>
      </c>
      <c r="J329">
        <v>1.8500144053862799</v>
      </c>
      <c r="K329">
        <v>2.3348897000000002</v>
      </c>
      <c r="L329">
        <v>1.5753236419566301</v>
      </c>
      <c r="M329">
        <v>1.7500890743512201</v>
      </c>
      <c r="N329">
        <v>2.19033360280307</v>
      </c>
      <c r="O329" s="12">
        <v>10.325816424811569</v>
      </c>
      <c r="P329" s="12">
        <v>-0.8485831743887573</v>
      </c>
    </row>
    <row r="330" spans="1:16" x14ac:dyDescent="0.3">
      <c r="A330">
        <v>1.6666666670000001</v>
      </c>
      <c r="B330">
        <v>15</v>
      </c>
      <c r="C330">
        <v>2</v>
      </c>
      <c r="D330">
        <v>4.2</v>
      </c>
      <c r="E330">
        <v>11.10121034</v>
      </c>
      <c r="F330">
        <v>6.98</v>
      </c>
      <c r="G330">
        <v>0.81</v>
      </c>
      <c r="H330">
        <v>3.7299999999999998E-3</v>
      </c>
      <c r="I330">
        <v>3.7879253230000001</v>
      </c>
      <c r="J330">
        <v>3.82076857356962</v>
      </c>
      <c r="K330">
        <v>3.9685898000000002</v>
      </c>
      <c r="L330">
        <v>3.8575776205165102</v>
      </c>
      <c r="M330">
        <v>3.80491215337769</v>
      </c>
      <c r="N330">
        <v>3.8120733816996699</v>
      </c>
      <c r="O330" s="12">
        <v>15.822835053357041</v>
      </c>
      <c r="P330" s="12">
        <v>10.455534951066733</v>
      </c>
    </row>
    <row r="331" spans="1:16" x14ac:dyDescent="0.3">
      <c r="A331">
        <v>0.6</v>
      </c>
      <c r="B331">
        <v>15</v>
      </c>
      <c r="C331">
        <v>1</v>
      </c>
      <c r="D331">
        <v>9.8000000000000007</v>
      </c>
      <c r="E331">
        <v>43.816381790000001</v>
      </c>
      <c r="F331">
        <v>27.55</v>
      </c>
      <c r="G331">
        <v>1.41</v>
      </c>
      <c r="H331">
        <v>5.7099999999999998E-3</v>
      </c>
      <c r="I331">
        <v>-6.5930141620000002</v>
      </c>
      <c r="J331">
        <v>-6.6704409819160704</v>
      </c>
      <c r="K331">
        <v>-7.1932162999999996</v>
      </c>
      <c r="L331">
        <v>-6.5492517301317701</v>
      </c>
      <c r="M331">
        <v>-6.6389165772393604</v>
      </c>
      <c r="N331">
        <v>-7.1812992841752603</v>
      </c>
      <c r="O331" s="12">
        <v>-13.057153344329949</v>
      </c>
      <c r="P331" s="12">
        <v>-8.9914521999300767</v>
      </c>
    </row>
    <row r="332" spans="1:16" x14ac:dyDescent="0.3">
      <c r="A332">
        <v>1</v>
      </c>
      <c r="B332">
        <v>30</v>
      </c>
      <c r="C332">
        <v>2</v>
      </c>
      <c r="D332">
        <v>10</v>
      </c>
      <c r="E332">
        <v>16.063355940000001</v>
      </c>
      <c r="F332">
        <v>10.1</v>
      </c>
      <c r="G332">
        <v>7.6656000000000004</v>
      </c>
      <c r="H332">
        <v>9.1083640000000007E-3</v>
      </c>
      <c r="I332">
        <v>0.58666466959999997</v>
      </c>
      <c r="J332">
        <v>0.49714702741033501</v>
      </c>
      <c r="K332">
        <v>0.42838353000000001</v>
      </c>
      <c r="L332">
        <v>0.59576803399117495</v>
      </c>
      <c r="M332">
        <v>0.58845842914922497</v>
      </c>
      <c r="N332">
        <v>0.45099186640226302</v>
      </c>
      <c r="O332" s="12">
        <v>9.2951364788647091</v>
      </c>
      <c r="P332" s="12">
        <v>-2.4742206183714028</v>
      </c>
    </row>
    <row r="333" spans="1:16" x14ac:dyDescent="0.3">
      <c r="A333">
        <v>1.6666666670000001</v>
      </c>
      <c r="B333">
        <v>30</v>
      </c>
      <c r="C333">
        <v>2</v>
      </c>
      <c r="D333">
        <v>13</v>
      </c>
      <c r="E333">
        <v>35.800608130000001</v>
      </c>
      <c r="F333">
        <v>22.51</v>
      </c>
      <c r="G333">
        <v>1.62</v>
      </c>
      <c r="H333">
        <v>6.9100000000000003E-3</v>
      </c>
      <c r="I333">
        <v>-9.1015085839999994</v>
      </c>
      <c r="J333">
        <v>-8.9563507288581903</v>
      </c>
      <c r="K333">
        <v>-7.8735200000000001</v>
      </c>
      <c r="L333">
        <v>-9.01886627351284</v>
      </c>
      <c r="M333">
        <v>-9.0294368022266802</v>
      </c>
      <c r="N333">
        <v>-7.67558903101237</v>
      </c>
      <c r="O333" s="12">
        <v>-4.4934081871424505</v>
      </c>
      <c r="P333" s="12">
        <v>-3.4621419979269987</v>
      </c>
    </row>
    <row r="334" spans="1:16" x14ac:dyDescent="0.3">
      <c r="A334">
        <v>1</v>
      </c>
      <c r="B334">
        <v>30</v>
      </c>
      <c r="C334">
        <v>2</v>
      </c>
      <c r="D334">
        <v>2.5</v>
      </c>
      <c r="E334">
        <v>0.82702426610000002</v>
      </c>
      <c r="F334">
        <v>0.52</v>
      </c>
      <c r="G334">
        <v>7.6656000000000004</v>
      </c>
      <c r="H334">
        <v>9.1083640000000007E-3</v>
      </c>
      <c r="I334">
        <v>75.204074059999996</v>
      </c>
      <c r="J334">
        <v>75.131362415235301</v>
      </c>
      <c r="K334">
        <v>73.874920000000003</v>
      </c>
      <c r="L334">
        <v>75.123394373365102</v>
      </c>
      <c r="M334">
        <v>75.204074059999897</v>
      </c>
      <c r="N334">
        <v>71.898275364543395</v>
      </c>
      <c r="O334" s="12">
        <v>37.271941367869751</v>
      </c>
      <c r="P334" s="12">
        <v>57.293726989553569</v>
      </c>
    </row>
    <row r="335" spans="1:16" x14ac:dyDescent="0.3">
      <c r="A335">
        <v>1</v>
      </c>
      <c r="B335">
        <v>15</v>
      </c>
      <c r="C335">
        <v>1</v>
      </c>
      <c r="D335">
        <v>4.2</v>
      </c>
      <c r="E335">
        <v>9.4153531830000006</v>
      </c>
      <c r="F335">
        <v>5.92</v>
      </c>
      <c r="G335">
        <v>6.5609999999999999</v>
      </c>
      <c r="H335">
        <v>6.6530699999999996E-3</v>
      </c>
      <c r="I335">
        <v>4.6679060799999998</v>
      </c>
      <c r="J335">
        <v>4.8210297374997104</v>
      </c>
      <c r="K335">
        <v>4.6800059999999997</v>
      </c>
      <c r="L335">
        <v>4.7116940812647199</v>
      </c>
      <c r="M335">
        <v>4.6641500568684</v>
      </c>
      <c r="N335">
        <v>4.8646540245296599</v>
      </c>
      <c r="O335" s="12">
        <v>14.5664602264882</v>
      </c>
      <c r="P335" s="12">
        <v>11.133548845903736</v>
      </c>
    </row>
    <row r="336" spans="1:16" x14ac:dyDescent="0.3">
      <c r="A336">
        <v>0.6</v>
      </c>
      <c r="B336">
        <v>30</v>
      </c>
      <c r="C336">
        <v>2</v>
      </c>
      <c r="D336">
        <v>2.5</v>
      </c>
      <c r="E336">
        <v>0</v>
      </c>
      <c r="F336">
        <v>0</v>
      </c>
      <c r="G336">
        <v>2.82</v>
      </c>
      <c r="H336">
        <v>9.2599999999999991E-3</v>
      </c>
      <c r="I336">
        <v>73.494368719999997</v>
      </c>
      <c r="J336">
        <v>73.516736375082502</v>
      </c>
      <c r="K336">
        <v>72.685005000000004</v>
      </c>
      <c r="L336">
        <v>73.526393212383297</v>
      </c>
      <c r="M336">
        <v>72.996845209969393</v>
      </c>
      <c r="N336">
        <v>73.778191539167096</v>
      </c>
      <c r="O336" s="12">
        <v>38.462914380046456</v>
      </c>
      <c r="P336" s="12">
        <v>58.739933788032062</v>
      </c>
    </row>
    <row r="337" spans="1:16" x14ac:dyDescent="0.3">
      <c r="A337">
        <v>1</v>
      </c>
      <c r="B337">
        <v>10</v>
      </c>
      <c r="C337">
        <v>1</v>
      </c>
      <c r="D337">
        <v>4</v>
      </c>
      <c r="E337">
        <v>15.522609299999999</v>
      </c>
      <c r="F337">
        <v>9.76</v>
      </c>
      <c r="G337">
        <v>5.8784999999999998</v>
      </c>
      <c r="H337">
        <v>5.5425090000000002E-3</v>
      </c>
      <c r="I337">
        <v>0.59706422100000001</v>
      </c>
      <c r="J337">
        <v>0.65870323656813101</v>
      </c>
      <c r="K337">
        <v>0.39809699999999998</v>
      </c>
      <c r="L337">
        <v>0.52311964497789398</v>
      </c>
      <c r="M337">
        <v>0.59546452119896898</v>
      </c>
      <c r="N337">
        <v>0.626989395772382</v>
      </c>
      <c r="O337" s="12">
        <v>8.3415538522807431</v>
      </c>
      <c r="P337" s="12">
        <v>1.8237119665333363</v>
      </c>
    </row>
    <row r="338" spans="1:16" x14ac:dyDescent="0.3">
      <c r="A338">
        <v>1</v>
      </c>
      <c r="B338">
        <v>60</v>
      </c>
      <c r="C338">
        <v>1</v>
      </c>
      <c r="D338">
        <v>8.4</v>
      </c>
      <c r="E338">
        <v>2.2266037930000002</v>
      </c>
      <c r="F338">
        <v>1.4</v>
      </c>
      <c r="G338">
        <v>7.9885999999999999</v>
      </c>
      <c r="H338">
        <v>1.2535021E-2</v>
      </c>
      <c r="I338">
        <v>26.260407820000001</v>
      </c>
      <c r="J338">
        <v>26.340024565325098</v>
      </c>
      <c r="K338">
        <v>25.491209999999999</v>
      </c>
      <c r="L338">
        <v>26.213190603074501</v>
      </c>
      <c r="M338">
        <v>26.258474811496601</v>
      </c>
      <c r="N338">
        <v>24.670973334406298</v>
      </c>
      <c r="O338" s="12">
        <v>48.214484761248862</v>
      </c>
      <c r="P338" s="12">
        <v>41.823804508105866</v>
      </c>
    </row>
    <row r="339" spans="1:16" x14ac:dyDescent="0.3">
      <c r="A339">
        <v>0.6</v>
      </c>
      <c r="B339">
        <v>15</v>
      </c>
      <c r="C339">
        <v>6</v>
      </c>
      <c r="D339">
        <v>5.6</v>
      </c>
      <c r="E339">
        <v>26.098977319999999</v>
      </c>
      <c r="F339">
        <v>16.41</v>
      </c>
      <c r="G339">
        <v>1.41</v>
      </c>
      <c r="H339">
        <v>5.7099999999999998E-3</v>
      </c>
      <c r="I339">
        <v>-4.801004271</v>
      </c>
      <c r="J339">
        <v>-4.72969078301964</v>
      </c>
      <c r="K339">
        <v>-4.1587620000000003</v>
      </c>
      <c r="L339">
        <v>-4.7190229807968</v>
      </c>
      <c r="M339">
        <v>-4.6564945007429603</v>
      </c>
      <c r="N339">
        <v>-4.21793854919322</v>
      </c>
      <c r="O339" s="12">
        <v>5.9740965866995852</v>
      </c>
      <c r="P339" s="12">
        <v>5.584961109700803</v>
      </c>
    </row>
    <row r="340" spans="1:16" x14ac:dyDescent="0.3">
      <c r="A340">
        <v>1</v>
      </c>
      <c r="B340">
        <v>10</v>
      </c>
      <c r="C340">
        <v>2</v>
      </c>
      <c r="D340">
        <v>3</v>
      </c>
      <c r="E340">
        <v>11.22844484</v>
      </c>
      <c r="F340">
        <v>7.06</v>
      </c>
      <c r="G340">
        <v>5.8784999999999998</v>
      </c>
      <c r="H340">
        <v>5.5425099999999996E-3</v>
      </c>
      <c r="I340">
        <v>3.3286053550000001</v>
      </c>
      <c r="J340">
        <v>3.26864953931184</v>
      </c>
      <c r="K340">
        <v>2.8543531999999998</v>
      </c>
      <c r="L340">
        <v>3.2892519493013999</v>
      </c>
      <c r="M340">
        <v>3.3164036793477298</v>
      </c>
      <c r="N340">
        <v>3.3764098587634899</v>
      </c>
      <c r="O340" s="12">
        <v>12.885212349161868</v>
      </c>
      <c r="P340" s="12">
        <v>7.5965790367309616</v>
      </c>
    </row>
    <row r="341" spans="1:16" x14ac:dyDescent="0.3">
      <c r="A341">
        <v>1.6666666670000001</v>
      </c>
      <c r="B341">
        <v>30</v>
      </c>
      <c r="C341">
        <v>2</v>
      </c>
      <c r="D341">
        <v>15.6</v>
      </c>
      <c r="E341">
        <v>45.740803640000003</v>
      </c>
      <c r="F341">
        <v>28.76</v>
      </c>
      <c r="G341">
        <v>1.62</v>
      </c>
      <c r="H341">
        <v>6.9100000000000003E-3</v>
      </c>
      <c r="I341">
        <v>-11.51122633</v>
      </c>
      <c r="J341">
        <v>-11.3806557272446</v>
      </c>
      <c r="K341">
        <v>-10.405054</v>
      </c>
      <c r="L341">
        <v>-11.451561146465499</v>
      </c>
      <c r="M341">
        <v>-11.51122633</v>
      </c>
      <c r="N341">
        <v>-9.86770622166134</v>
      </c>
      <c r="O341" s="12">
        <v>-15.730444999397115</v>
      </c>
      <c r="P341" s="12">
        <v>-1.9329704450413985</v>
      </c>
    </row>
    <row r="342" spans="1:16" x14ac:dyDescent="0.3">
      <c r="A342">
        <v>1.6666666670000001</v>
      </c>
      <c r="B342">
        <v>20</v>
      </c>
      <c r="C342">
        <v>4</v>
      </c>
      <c r="D342">
        <v>6.8</v>
      </c>
      <c r="E342">
        <v>22.05928187</v>
      </c>
      <c r="F342">
        <v>13.87</v>
      </c>
      <c r="G342">
        <v>1.08</v>
      </c>
      <c r="H342">
        <v>4.8399999999999997E-3</v>
      </c>
      <c r="I342">
        <v>-2.874292895</v>
      </c>
      <c r="J342">
        <v>-2.8501838305341298</v>
      </c>
      <c r="K342">
        <v>-2.6327981999999999</v>
      </c>
      <c r="L342">
        <v>-2.8357936361679199</v>
      </c>
      <c r="M342">
        <v>-2.8645270125670699</v>
      </c>
      <c r="N342">
        <v>-2.6310128885141602</v>
      </c>
      <c r="O342" s="12">
        <v>9.3087610828557121</v>
      </c>
      <c r="P342" s="12">
        <v>2.7746331681360337</v>
      </c>
    </row>
    <row r="343" spans="1:16" x14ac:dyDescent="0.3">
      <c r="A343">
        <v>0.6</v>
      </c>
      <c r="B343">
        <v>10</v>
      </c>
      <c r="C343">
        <v>2</v>
      </c>
      <c r="D343">
        <v>6.6</v>
      </c>
      <c r="E343">
        <v>46.090698519999997</v>
      </c>
      <c r="F343">
        <v>28.98</v>
      </c>
      <c r="G343">
        <v>0.94</v>
      </c>
      <c r="H343">
        <v>4.0000000000000001E-3</v>
      </c>
      <c r="I343">
        <v>-7.2733612839999999</v>
      </c>
      <c r="J343">
        <v>-7.31251403311669</v>
      </c>
      <c r="K343">
        <v>-7.2690925999999996</v>
      </c>
      <c r="L343">
        <v>-7.2966176210489797</v>
      </c>
      <c r="M343">
        <v>-7.2596221135846903</v>
      </c>
      <c r="N343">
        <v>-7.3249055030811601</v>
      </c>
      <c r="O343" s="12">
        <v>-8.8969625324905</v>
      </c>
      <c r="P343" s="12">
        <v>1.2065676836215378</v>
      </c>
    </row>
    <row r="344" spans="1:16" x14ac:dyDescent="0.3">
      <c r="A344">
        <v>1.6666666670000001</v>
      </c>
      <c r="B344">
        <v>60</v>
      </c>
      <c r="C344">
        <v>2</v>
      </c>
      <c r="D344">
        <v>4.2</v>
      </c>
      <c r="E344">
        <v>0</v>
      </c>
      <c r="F344">
        <v>0</v>
      </c>
      <c r="G344">
        <v>3.24</v>
      </c>
      <c r="H344">
        <v>1.205E-2</v>
      </c>
      <c r="I344">
        <v>104.1586858</v>
      </c>
      <c r="J344">
        <v>104.17122518395099</v>
      </c>
      <c r="K344">
        <v>104.93684</v>
      </c>
      <c r="L344">
        <v>104.07437584804001</v>
      </c>
      <c r="M344">
        <v>103.92339637323001</v>
      </c>
      <c r="N344">
        <v>104.272654758013</v>
      </c>
      <c r="O344" s="12">
        <v>63.635780846344169</v>
      </c>
      <c r="P344" s="12">
        <v>74.481383768827939</v>
      </c>
    </row>
    <row r="345" spans="1:16" x14ac:dyDescent="0.3">
      <c r="A345">
        <v>0.6</v>
      </c>
      <c r="B345">
        <v>30</v>
      </c>
      <c r="C345">
        <v>1</v>
      </c>
      <c r="D345">
        <v>12.5</v>
      </c>
      <c r="E345">
        <v>32.492511069999999</v>
      </c>
      <c r="F345">
        <v>20.43</v>
      </c>
      <c r="G345">
        <v>2.82</v>
      </c>
      <c r="H345">
        <v>9.2599999999999991E-3</v>
      </c>
      <c r="I345">
        <v>-7.5907827770000003</v>
      </c>
      <c r="J345">
        <v>-7.3200962374673297</v>
      </c>
      <c r="K345">
        <v>-6.7800503000000001</v>
      </c>
      <c r="L345">
        <v>-7.4755217324586303</v>
      </c>
      <c r="M345">
        <v>-7.5991207686023996</v>
      </c>
      <c r="N345">
        <v>-7.0038774474054701</v>
      </c>
      <c r="O345" s="12">
        <v>-2.9272947180151689</v>
      </c>
      <c r="P345" s="12">
        <v>-2.0552155821636919</v>
      </c>
    </row>
    <row r="346" spans="1:16" x14ac:dyDescent="0.3">
      <c r="A346">
        <v>1</v>
      </c>
      <c r="B346">
        <v>15</v>
      </c>
      <c r="C346">
        <v>6</v>
      </c>
      <c r="D346">
        <v>4.2</v>
      </c>
      <c r="E346">
        <v>14.31388153</v>
      </c>
      <c r="F346">
        <v>9</v>
      </c>
      <c r="G346">
        <v>6.5609999999999999</v>
      </c>
      <c r="H346">
        <v>6.6530699999999996E-3</v>
      </c>
      <c r="I346">
        <v>2.0350552890000002</v>
      </c>
      <c r="J346">
        <v>1.8665777165319699</v>
      </c>
      <c r="K346">
        <v>1.5664935</v>
      </c>
      <c r="L346">
        <v>2.04740026405862</v>
      </c>
      <c r="M346">
        <v>2.0355833257044398</v>
      </c>
      <c r="N346">
        <v>1.9724143280598401</v>
      </c>
      <c r="O346" s="12">
        <v>13.279539218583913</v>
      </c>
      <c r="P346" s="12">
        <v>12.750875864906707</v>
      </c>
    </row>
    <row r="347" spans="1:16" x14ac:dyDescent="0.3">
      <c r="A347">
        <v>1.6666666670000001</v>
      </c>
      <c r="B347">
        <v>30</v>
      </c>
      <c r="C347">
        <v>6</v>
      </c>
      <c r="D347">
        <v>2.6</v>
      </c>
      <c r="E347">
        <v>0</v>
      </c>
      <c r="F347">
        <v>0</v>
      </c>
      <c r="G347">
        <v>1.62</v>
      </c>
      <c r="H347">
        <v>6.9102E-3</v>
      </c>
      <c r="I347">
        <v>67.949675220000003</v>
      </c>
      <c r="J347">
        <v>67.961334670973002</v>
      </c>
      <c r="K347">
        <v>67.669759999999997</v>
      </c>
      <c r="L347">
        <v>67.905307120165702</v>
      </c>
      <c r="M347">
        <v>67.875194004890801</v>
      </c>
      <c r="N347">
        <v>67.532679398132203</v>
      </c>
      <c r="O347" s="12">
        <v>39.411569146282993</v>
      </c>
      <c r="P347" s="12">
        <v>61.783498713673794</v>
      </c>
    </row>
    <row r="348" spans="1:16" x14ac:dyDescent="0.3">
      <c r="A348">
        <v>0.6</v>
      </c>
      <c r="B348">
        <v>60</v>
      </c>
      <c r="C348">
        <v>6</v>
      </c>
      <c r="D348">
        <v>25.2</v>
      </c>
      <c r="E348">
        <v>1.6858571579999999</v>
      </c>
      <c r="F348">
        <v>1.06</v>
      </c>
      <c r="G348">
        <v>5.64</v>
      </c>
      <c r="H348">
        <v>1.379E-2</v>
      </c>
      <c r="I348">
        <v>2.8653967580000002</v>
      </c>
      <c r="J348">
        <v>2.7848852168503901</v>
      </c>
      <c r="K348">
        <v>2.9695868000000001</v>
      </c>
      <c r="L348">
        <v>2.8075297192551498</v>
      </c>
      <c r="M348">
        <v>2.8653967579999899</v>
      </c>
      <c r="N348">
        <v>3.3131311926542999</v>
      </c>
      <c r="O348" s="12">
        <v>-2.2743855700291236</v>
      </c>
      <c r="P348" s="12">
        <v>2.0728036190050432</v>
      </c>
    </row>
    <row r="349" spans="1:16" x14ac:dyDescent="0.3">
      <c r="A349">
        <v>1.6666666670000001</v>
      </c>
      <c r="B349">
        <v>60</v>
      </c>
      <c r="C349">
        <v>4</v>
      </c>
      <c r="D349">
        <v>29.3</v>
      </c>
      <c r="E349">
        <v>16.222399060000001</v>
      </c>
      <c r="F349">
        <v>10.199999999999999</v>
      </c>
      <c r="G349">
        <v>3.24</v>
      </c>
      <c r="H349">
        <v>1.205E-2</v>
      </c>
      <c r="I349">
        <v>0.22922615399999999</v>
      </c>
      <c r="J349">
        <v>0.220094380857106</v>
      </c>
      <c r="K349">
        <v>0.14279865</v>
      </c>
      <c r="L349">
        <v>0.121782171531261</v>
      </c>
      <c r="M349">
        <v>0.22905676200943201</v>
      </c>
      <c r="N349">
        <v>0.34215603377854797</v>
      </c>
      <c r="O349" s="12">
        <v>-18.378482284989047</v>
      </c>
      <c r="P349" s="12">
        <v>11.877819123263395</v>
      </c>
    </row>
    <row r="350" spans="1:16" x14ac:dyDescent="0.3">
      <c r="A350">
        <v>1</v>
      </c>
      <c r="B350">
        <v>60</v>
      </c>
      <c r="C350">
        <v>4</v>
      </c>
      <c r="D350">
        <v>29.3</v>
      </c>
      <c r="E350">
        <v>17.20846646</v>
      </c>
      <c r="F350">
        <v>10.82</v>
      </c>
      <c r="G350">
        <v>7.9885999999999999</v>
      </c>
      <c r="H350">
        <v>1.2535019999999999E-2</v>
      </c>
      <c r="I350">
        <v>-1.0412822400000001E-2</v>
      </c>
      <c r="J350">
        <v>-5.4393848107731901E-2</v>
      </c>
      <c r="K350">
        <v>-0.28485674</v>
      </c>
      <c r="L350">
        <v>1.7760721213169999E-2</v>
      </c>
      <c r="M350">
        <v>-1.12390487735181E-2</v>
      </c>
      <c r="N350">
        <v>-8.6263492451054101E-3</v>
      </c>
      <c r="O350" s="12">
        <v>-20.474749085192215</v>
      </c>
      <c r="P350" s="12">
        <v>11.212204747796235</v>
      </c>
    </row>
    <row r="351" spans="1:16" x14ac:dyDescent="0.3">
      <c r="A351">
        <v>0.6</v>
      </c>
      <c r="B351">
        <v>40</v>
      </c>
      <c r="C351">
        <v>6</v>
      </c>
      <c r="D351">
        <v>6.4</v>
      </c>
      <c r="E351">
        <v>0.71569407640000005</v>
      </c>
      <c r="F351">
        <v>0.45</v>
      </c>
      <c r="G351">
        <v>3.76</v>
      </c>
      <c r="H351">
        <v>9.2599999999999991E-3</v>
      </c>
      <c r="I351">
        <v>19.901975539999999</v>
      </c>
      <c r="J351">
        <v>19.841008999841101</v>
      </c>
      <c r="K351">
        <v>19.772300000000001</v>
      </c>
      <c r="L351">
        <v>20.033834160318399</v>
      </c>
      <c r="M351">
        <v>19.9020531847051</v>
      </c>
      <c r="N351">
        <v>19.857797518783901</v>
      </c>
      <c r="O351" s="12">
        <v>36.051293890658911</v>
      </c>
      <c r="P351" s="12">
        <v>43.228889893182178</v>
      </c>
    </row>
    <row r="352" spans="1:16" x14ac:dyDescent="0.3">
      <c r="A352">
        <v>1.6666666670000001</v>
      </c>
      <c r="B352">
        <v>40</v>
      </c>
      <c r="C352">
        <v>6</v>
      </c>
      <c r="D352">
        <v>19.2</v>
      </c>
      <c r="E352">
        <v>14.74329797</v>
      </c>
      <c r="F352">
        <v>9.27</v>
      </c>
      <c r="G352">
        <v>2.16</v>
      </c>
      <c r="H352">
        <v>8.7798000000000008E-3</v>
      </c>
      <c r="I352">
        <v>0.58149229879999997</v>
      </c>
      <c r="J352">
        <v>0.715859308735737</v>
      </c>
      <c r="K352">
        <v>0.98246480000000003</v>
      </c>
      <c r="L352">
        <v>0.60857785037193102</v>
      </c>
      <c r="M352">
        <v>0.59270348127922601</v>
      </c>
      <c r="N352">
        <v>0.86952830563393901</v>
      </c>
      <c r="O352" s="12">
        <v>-6.4294834856031642</v>
      </c>
      <c r="P352" s="12">
        <v>-15.420296743153816</v>
      </c>
    </row>
    <row r="353" spans="1:16" x14ac:dyDescent="0.3">
      <c r="A353">
        <v>1</v>
      </c>
      <c r="B353">
        <v>60</v>
      </c>
      <c r="C353">
        <v>2</v>
      </c>
      <c r="D353">
        <v>8.4</v>
      </c>
      <c r="E353">
        <v>2.8945849309999998</v>
      </c>
      <c r="F353">
        <v>1.82</v>
      </c>
      <c r="G353">
        <v>7.9885999999999999</v>
      </c>
      <c r="H353">
        <v>1.2535022E-2</v>
      </c>
      <c r="I353">
        <v>25.950398539999998</v>
      </c>
      <c r="J353">
        <v>25.8169849682284</v>
      </c>
      <c r="K353">
        <v>25.610727000000001</v>
      </c>
      <c r="L353">
        <v>25.976207330531899</v>
      </c>
      <c r="M353">
        <v>25.948202619898002</v>
      </c>
      <c r="N353">
        <v>24.389656237291199</v>
      </c>
      <c r="O353" s="12">
        <v>48.060048932070053</v>
      </c>
      <c r="P353" s="12">
        <v>38.964172185175542</v>
      </c>
    </row>
    <row r="354" spans="1:16" x14ac:dyDescent="0.3">
      <c r="A354">
        <v>1.6666666670000001</v>
      </c>
      <c r="B354">
        <v>60</v>
      </c>
      <c r="C354">
        <v>2</v>
      </c>
      <c r="D354">
        <v>21</v>
      </c>
      <c r="E354">
        <v>17.876447599999999</v>
      </c>
      <c r="F354">
        <v>11.24</v>
      </c>
      <c r="G354">
        <v>3.24</v>
      </c>
      <c r="H354">
        <v>1.205E-2</v>
      </c>
      <c r="I354">
        <v>-0.35105396550000001</v>
      </c>
      <c r="J354">
        <v>-0.37941949472951803</v>
      </c>
      <c r="K354">
        <v>-0.28118795000000002</v>
      </c>
      <c r="L354">
        <v>-0.29636881938596199</v>
      </c>
      <c r="M354">
        <v>-0.34817849222088398</v>
      </c>
      <c r="N354">
        <v>-0.31229436367413299</v>
      </c>
      <c r="O354" s="12">
        <v>6.3353339182857304</v>
      </c>
      <c r="P354" s="12">
        <v>-3.1093676850558829</v>
      </c>
    </row>
    <row r="355" spans="1:16" x14ac:dyDescent="0.3">
      <c r="A355">
        <v>1.6666666670000001</v>
      </c>
      <c r="B355">
        <v>20</v>
      </c>
      <c r="C355">
        <v>4</v>
      </c>
      <c r="D355">
        <v>10.199999999999999</v>
      </c>
      <c r="E355">
        <v>36.913910029999997</v>
      </c>
      <c r="F355">
        <v>23.21</v>
      </c>
      <c r="G355">
        <v>1.08</v>
      </c>
      <c r="H355">
        <v>4.8399999999999997E-3</v>
      </c>
      <c r="I355">
        <v>-7.1097439390000003</v>
      </c>
      <c r="J355">
        <v>-7.1112617603024697</v>
      </c>
      <c r="K355">
        <v>-6.6270666</v>
      </c>
      <c r="L355">
        <v>-7.0026462135953702</v>
      </c>
      <c r="M355">
        <v>-7.0325310124028197</v>
      </c>
      <c r="N355">
        <v>-6.51286039700737</v>
      </c>
      <c r="O355" s="12">
        <v>-5.9987474450355256</v>
      </c>
      <c r="P355" s="12">
        <v>-9.2249714591359595</v>
      </c>
    </row>
    <row r="356" spans="1:16" x14ac:dyDescent="0.3">
      <c r="A356">
        <v>0.6</v>
      </c>
      <c r="B356">
        <v>15</v>
      </c>
      <c r="C356">
        <v>6</v>
      </c>
      <c r="D356">
        <v>8.4</v>
      </c>
      <c r="E356">
        <v>37.884073110000003</v>
      </c>
      <c r="F356">
        <v>23.82</v>
      </c>
      <c r="G356">
        <v>1.41</v>
      </c>
      <c r="H356">
        <v>5.7099999999999998E-3</v>
      </c>
      <c r="I356">
        <v>-6.2975266950000002</v>
      </c>
      <c r="J356">
        <v>-6.2742313220001797</v>
      </c>
      <c r="K356">
        <v>-6.2661857999999997</v>
      </c>
      <c r="L356">
        <v>-6.2559307774669097</v>
      </c>
      <c r="M356">
        <v>-6.2806428849176701</v>
      </c>
      <c r="N356">
        <v>-6.3222842480811297</v>
      </c>
      <c r="O356" s="12">
        <v>-6.4840910627710882</v>
      </c>
      <c r="P356" s="12">
        <v>-5.9302978461066376</v>
      </c>
    </row>
    <row r="357" spans="1:16" x14ac:dyDescent="0.3">
      <c r="A357">
        <v>1</v>
      </c>
      <c r="B357">
        <v>10</v>
      </c>
      <c r="C357">
        <v>6</v>
      </c>
      <c r="D357">
        <v>7</v>
      </c>
      <c r="E357">
        <v>45.470430319999998</v>
      </c>
      <c r="F357">
        <v>28.59</v>
      </c>
      <c r="G357">
        <v>5.8784999999999998</v>
      </c>
      <c r="H357">
        <v>5.5425120000000003E-3</v>
      </c>
      <c r="I357">
        <v>-6.4265057609999996</v>
      </c>
      <c r="J357">
        <v>-6.4675604437112302</v>
      </c>
      <c r="K357">
        <v>-6.3546176000000001</v>
      </c>
      <c r="L357">
        <v>-6.4543345116026396</v>
      </c>
      <c r="M357">
        <v>-6.4228639089369004</v>
      </c>
      <c r="N357">
        <v>-6.4339534977662396</v>
      </c>
      <c r="O357" s="12">
        <v>-10.395973045514248</v>
      </c>
      <c r="P357" s="12">
        <v>1.1552393475573952</v>
      </c>
    </row>
    <row r="358" spans="1:16" x14ac:dyDescent="0.3">
      <c r="A358">
        <v>0.6</v>
      </c>
      <c r="B358">
        <v>15</v>
      </c>
      <c r="C358">
        <v>6</v>
      </c>
      <c r="D358">
        <v>2.8</v>
      </c>
      <c r="E358">
        <v>2.3856469210000002</v>
      </c>
      <c r="F358">
        <v>1.5</v>
      </c>
      <c r="G358">
        <v>1.41</v>
      </c>
      <c r="H358">
        <v>5.7099999999999998E-3</v>
      </c>
      <c r="I358">
        <v>14.364475000000001</v>
      </c>
      <c r="J358">
        <v>14.4369807064736</v>
      </c>
      <c r="K358">
        <v>14.850756000000001</v>
      </c>
      <c r="L358">
        <v>14.4585024948541</v>
      </c>
      <c r="M358">
        <v>14.321230431738099</v>
      </c>
      <c r="N358">
        <v>14.2452756690352</v>
      </c>
      <c r="O358" s="12">
        <v>22.371630777940339</v>
      </c>
      <c r="P358" s="12">
        <v>24.933217573888196</v>
      </c>
    </row>
    <row r="359" spans="1:16" x14ac:dyDescent="0.3">
      <c r="A359">
        <v>1</v>
      </c>
      <c r="B359">
        <v>40</v>
      </c>
      <c r="C359">
        <v>2</v>
      </c>
      <c r="D359">
        <v>19.2</v>
      </c>
      <c r="E359">
        <v>30.40904609</v>
      </c>
      <c r="F359">
        <v>19.12</v>
      </c>
      <c r="G359">
        <v>7.9885999999999999</v>
      </c>
      <c r="H359">
        <v>1.0389860000000001E-2</v>
      </c>
      <c r="I359">
        <v>-4.8556736020000004</v>
      </c>
      <c r="J359">
        <v>-4.9028395792180302</v>
      </c>
      <c r="K359">
        <v>-4.5564137000000002</v>
      </c>
      <c r="L359">
        <v>-4.8072482097062998</v>
      </c>
      <c r="M359">
        <v>-4.8586783144082597</v>
      </c>
      <c r="N359">
        <v>-4.7546252596869802</v>
      </c>
      <c r="O359" s="12">
        <v>-13.787728710138639</v>
      </c>
      <c r="P359" s="12">
        <v>-11.995609180360578</v>
      </c>
    </row>
    <row r="360" spans="1:16" x14ac:dyDescent="0.3">
      <c r="A360">
        <v>1.6666666670000001</v>
      </c>
      <c r="B360">
        <v>10</v>
      </c>
      <c r="C360">
        <v>1</v>
      </c>
      <c r="D360">
        <v>6.7</v>
      </c>
      <c r="E360">
        <v>28.83451912</v>
      </c>
      <c r="F360">
        <v>18.13</v>
      </c>
      <c r="G360">
        <v>0.54</v>
      </c>
      <c r="H360">
        <v>2.5500000000000002E-3</v>
      </c>
      <c r="I360">
        <v>-2.070337844</v>
      </c>
      <c r="J360">
        <v>-2.1364032401427901</v>
      </c>
      <c r="K360">
        <v>-2.5965164000000001</v>
      </c>
      <c r="L360">
        <v>-2.04875183426214</v>
      </c>
      <c r="M360">
        <v>-2.0866609202534798</v>
      </c>
      <c r="N360">
        <v>-2.62072589633223</v>
      </c>
      <c r="O360" s="12">
        <v>-2.6830745873804083</v>
      </c>
      <c r="P360" s="12">
        <v>-12.803187450532555</v>
      </c>
    </row>
    <row r="361" spans="1:16" x14ac:dyDescent="0.3">
      <c r="A361">
        <v>1</v>
      </c>
      <c r="B361">
        <v>30</v>
      </c>
      <c r="C361">
        <v>6</v>
      </c>
      <c r="D361">
        <v>12.5</v>
      </c>
      <c r="E361">
        <v>23.570191579999999</v>
      </c>
      <c r="F361">
        <v>14.82</v>
      </c>
      <c r="G361">
        <v>7.6656000000000004</v>
      </c>
      <c r="H361">
        <v>9.1083659999999997E-3</v>
      </c>
      <c r="I361">
        <v>-2.6682285819999998</v>
      </c>
      <c r="J361">
        <v>-2.52443721215224</v>
      </c>
      <c r="K361">
        <v>-2.5118523000000001</v>
      </c>
      <c r="L361">
        <v>-2.5373653590935001</v>
      </c>
      <c r="M361">
        <v>-2.6698114540337801</v>
      </c>
      <c r="N361">
        <v>-2.6179633578577999</v>
      </c>
      <c r="O361" s="12">
        <v>-0.56767095504634923</v>
      </c>
      <c r="P361" s="12">
        <v>-9.2155424885213915</v>
      </c>
    </row>
    <row r="362" spans="1:16" x14ac:dyDescent="0.3">
      <c r="A362">
        <v>1.6666666670000001</v>
      </c>
      <c r="B362">
        <v>10</v>
      </c>
      <c r="C362">
        <v>6</v>
      </c>
      <c r="D362">
        <v>0.95</v>
      </c>
      <c r="E362">
        <v>0</v>
      </c>
      <c r="F362">
        <v>0</v>
      </c>
      <c r="G362">
        <v>0.54</v>
      </c>
      <c r="H362">
        <v>2.5500000000000002E-3</v>
      </c>
      <c r="I362">
        <v>56.55153026</v>
      </c>
      <c r="J362">
        <v>56.728155196462602</v>
      </c>
      <c r="K362">
        <v>56.696907000000003</v>
      </c>
      <c r="L362">
        <v>56.518739905282303</v>
      </c>
      <c r="M362">
        <v>56.687405313267199</v>
      </c>
      <c r="N362">
        <v>56.301772232665002</v>
      </c>
      <c r="O362" s="12">
        <v>24.761601881916377</v>
      </c>
      <c r="P362" s="12">
        <v>34.045215287014408</v>
      </c>
    </row>
    <row r="363" spans="1:16" x14ac:dyDescent="0.3">
      <c r="A363">
        <v>1</v>
      </c>
      <c r="B363">
        <v>60</v>
      </c>
      <c r="C363">
        <v>6</v>
      </c>
      <c r="D363">
        <v>16.8</v>
      </c>
      <c r="E363">
        <v>4.7394852170000004</v>
      </c>
      <c r="F363">
        <v>2.98</v>
      </c>
      <c r="G363">
        <v>7.9885999999999999</v>
      </c>
      <c r="H363">
        <v>1.2535019999999999E-2</v>
      </c>
      <c r="I363">
        <v>6.1685128889999996</v>
      </c>
      <c r="J363">
        <v>6.3400604237605096</v>
      </c>
      <c r="K363">
        <v>6.5131807000000004</v>
      </c>
      <c r="L363">
        <v>6.2313464447259497</v>
      </c>
      <c r="M363">
        <v>6.1685128889999996</v>
      </c>
      <c r="N363">
        <v>6.1886048139031802</v>
      </c>
      <c r="O363" s="12">
        <v>22.017093155808823</v>
      </c>
      <c r="P363" s="12">
        <v>2.5839520965146008</v>
      </c>
    </row>
    <row r="364" spans="1:16" x14ac:dyDescent="0.3">
      <c r="A364">
        <v>1.6666666670000001</v>
      </c>
      <c r="B364">
        <v>10</v>
      </c>
      <c r="C364">
        <v>4</v>
      </c>
      <c r="D364">
        <v>5.7</v>
      </c>
      <c r="E364">
        <v>30.583993530000001</v>
      </c>
      <c r="F364">
        <v>19.23</v>
      </c>
      <c r="G364">
        <v>0.54</v>
      </c>
      <c r="H364">
        <v>2.5500000000000002E-3</v>
      </c>
      <c r="I364">
        <v>-3.4145355930000001</v>
      </c>
      <c r="J364">
        <v>-3.5009713658684198</v>
      </c>
      <c r="K364">
        <v>-3.9862635000000002</v>
      </c>
      <c r="L364">
        <v>-3.4718623091962302</v>
      </c>
      <c r="M364">
        <v>-3.4791521927856799</v>
      </c>
      <c r="N364">
        <v>-3.8586700171865198</v>
      </c>
      <c r="O364" s="12">
        <v>-3.0168649432386618E-3</v>
      </c>
      <c r="P364" s="12">
        <v>-7.2451606727934665</v>
      </c>
    </row>
    <row r="365" spans="1:16" x14ac:dyDescent="0.3">
      <c r="A365">
        <v>1.6666666670000001</v>
      </c>
      <c r="B365">
        <v>10</v>
      </c>
      <c r="C365">
        <v>1</v>
      </c>
      <c r="D365">
        <v>1.9</v>
      </c>
      <c r="E365">
        <v>0.95425876850000002</v>
      </c>
      <c r="F365">
        <v>0.6</v>
      </c>
      <c r="G365">
        <v>0.54</v>
      </c>
      <c r="H365">
        <v>2.5500000000000002E-3</v>
      </c>
      <c r="I365">
        <v>14.094202080000001</v>
      </c>
      <c r="J365">
        <v>14.284527418653401</v>
      </c>
      <c r="K365">
        <v>14.997477999999999</v>
      </c>
      <c r="L365">
        <v>14.2048896469587</v>
      </c>
      <c r="M365">
        <v>14.1081359692857</v>
      </c>
      <c r="N365">
        <v>30.5783781170183</v>
      </c>
      <c r="O365" s="12">
        <v>21.20925699693203</v>
      </c>
      <c r="P365" s="12">
        <v>23.02413432957955</v>
      </c>
    </row>
    <row r="366" spans="1:16" x14ac:dyDescent="0.3">
      <c r="A366">
        <v>0.6</v>
      </c>
      <c r="B366">
        <v>20</v>
      </c>
      <c r="C366">
        <v>1</v>
      </c>
      <c r="D366">
        <v>5.4</v>
      </c>
      <c r="E366">
        <v>11.16482759</v>
      </c>
      <c r="F366">
        <v>7.02</v>
      </c>
      <c r="G366">
        <v>1.88</v>
      </c>
      <c r="H366">
        <v>6.9699999999999996E-3</v>
      </c>
      <c r="I366">
        <v>4.0400609530000002</v>
      </c>
      <c r="J366">
        <v>4.02253845780701</v>
      </c>
      <c r="K366">
        <v>3.6443078999999998</v>
      </c>
      <c r="L366">
        <v>4.0516338103448799</v>
      </c>
      <c r="M366">
        <v>4.0085536802302899</v>
      </c>
      <c r="N366">
        <v>3.5792208093539402</v>
      </c>
      <c r="O366" s="12">
        <v>16.07953704341174</v>
      </c>
      <c r="P366" s="12">
        <v>12.747530381720587</v>
      </c>
    </row>
    <row r="367" spans="1:16" x14ac:dyDescent="0.3">
      <c r="A367">
        <v>0.6</v>
      </c>
      <c r="B367">
        <v>15</v>
      </c>
      <c r="C367">
        <v>4</v>
      </c>
      <c r="D367">
        <v>9.8000000000000007</v>
      </c>
      <c r="E367">
        <v>52.070720139999999</v>
      </c>
      <c r="F367">
        <v>32.74</v>
      </c>
      <c r="G367">
        <v>1.41</v>
      </c>
      <c r="H367">
        <v>5.7099999999999998E-3</v>
      </c>
      <c r="I367">
        <v>-9.8039760929999993</v>
      </c>
      <c r="J367">
        <v>-9.9668624491992492</v>
      </c>
      <c r="K367">
        <v>-10.134207999999999</v>
      </c>
      <c r="L367">
        <v>-9.8399041171133099</v>
      </c>
      <c r="M367">
        <v>-9.7996112839564695</v>
      </c>
      <c r="N367">
        <v>-9.9929663260077</v>
      </c>
      <c r="O367" s="12">
        <v>-15.584678768058035</v>
      </c>
      <c r="P367" s="12">
        <v>-1.52299185577996</v>
      </c>
    </row>
    <row r="368" spans="1:16" x14ac:dyDescent="0.3">
      <c r="A368">
        <v>1</v>
      </c>
      <c r="B368">
        <v>10</v>
      </c>
      <c r="C368">
        <v>2</v>
      </c>
      <c r="D368">
        <v>2</v>
      </c>
      <c r="E368">
        <v>3.117245311</v>
      </c>
      <c r="F368">
        <v>1.96</v>
      </c>
      <c r="G368">
        <v>5.8784999999999998</v>
      </c>
      <c r="H368">
        <v>5.5425099999999996E-3</v>
      </c>
      <c r="I368">
        <v>12.656514019999999</v>
      </c>
      <c r="J368">
        <v>12.694232452768601</v>
      </c>
      <c r="K368">
        <v>12.75239</v>
      </c>
      <c r="L368">
        <v>12.7453395237981</v>
      </c>
      <c r="M368">
        <v>12.6778075541572</v>
      </c>
      <c r="N368">
        <v>12.895478266586</v>
      </c>
      <c r="O368" s="12">
        <v>18.623294167564403</v>
      </c>
      <c r="P368" s="12">
        <v>17.411391262062349</v>
      </c>
    </row>
    <row r="369" spans="1:16" x14ac:dyDescent="0.3">
      <c r="A369">
        <v>1.6666666670000001</v>
      </c>
      <c r="B369">
        <v>20</v>
      </c>
      <c r="C369">
        <v>2</v>
      </c>
      <c r="D369">
        <v>8.5</v>
      </c>
      <c r="E369">
        <v>29.311648510000001</v>
      </c>
      <c r="F369">
        <v>18.43</v>
      </c>
      <c r="G369">
        <v>1.08</v>
      </c>
      <c r="H369">
        <v>4.8399999999999997E-3</v>
      </c>
      <c r="I369">
        <v>-5.4113023849999999</v>
      </c>
      <c r="J369">
        <v>-5.2795789309718097</v>
      </c>
      <c r="K369">
        <v>-4.7013930000000004</v>
      </c>
      <c r="L369">
        <v>-5.31927944881771</v>
      </c>
      <c r="M369">
        <v>-5.2656255402218299</v>
      </c>
      <c r="N369">
        <v>-4.8661904743412396</v>
      </c>
      <c r="O369" s="12">
        <v>1.5804489806134343</v>
      </c>
      <c r="P369" s="12">
        <v>-3.8507219584277839</v>
      </c>
    </row>
    <row r="370" spans="1:16" x14ac:dyDescent="0.3">
      <c r="A370">
        <v>1.6666666670000001</v>
      </c>
      <c r="B370">
        <v>30</v>
      </c>
      <c r="C370">
        <v>1</v>
      </c>
      <c r="D370">
        <v>2.6</v>
      </c>
      <c r="E370">
        <v>0</v>
      </c>
      <c r="F370">
        <v>0</v>
      </c>
      <c r="G370">
        <v>1.62</v>
      </c>
      <c r="H370">
        <v>6.9100000000000003E-3</v>
      </c>
      <c r="I370">
        <v>67.949675220000003</v>
      </c>
      <c r="J370">
        <v>68.063711271831195</v>
      </c>
      <c r="K370">
        <v>68.159779999999998</v>
      </c>
      <c r="L370">
        <v>67.976954446464802</v>
      </c>
      <c r="M370">
        <v>67.910406051874901</v>
      </c>
      <c r="N370">
        <v>67.505875830426007</v>
      </c>
      <c r="O370" s="12">
        <v>39.080708567356837</v>
      </c>
      <c r="P370" s="12">
        <v>61.131016942940462</v>
      </c>
    </row>
    <row r="371" spans="1:16" x14ac:dyDescent="0.3">
      <c r="A371">
        <v>0.6</v>
      </c>
      <c r="B371">
        <v>10</v>
      </c>
      <c r="C371">
        <v>6</v>
      </c>
      <c r="D371">
        <v>0.95</v>
      </c>
      <c r="E371">
        <v>0</v>
      </c>
      <c r="F371">
        <v>0</v>
      </c>
      <c r="G371">
        <v>0.94</v>
      </c>
      <c r="H371">
        <v>4.0000000000000001E-3</v>
      </c>
      <c r="I371">
        <v>56.55153026</v>
      </c>
      <c r="J371">
        <v>56.467813490081397</v>
      </c>
      <c r="K371">
        <v>56.079265999999997</v>
      </c>
      <c r="L371">
        <v>56.530186891795701</v>
      </c>
      <c r="M371">
        <v>56.9243877392747</v>
      </c>
      <c r="N371">
        <v>56.492706354205602</v>
      </c>
      <c r="O371" s="12">
        <v>23.874535190760117</v>
      </c>
      <c r="P371" s="12">
        <v>32.075538869036244</v>
      </c>
    </row>
    <row r="372" spans="1:16" x14ac:dyDescent="0.3">
      <c r="A372">
        <v>1.6666666670000001</v>
      </c>
      <c r="B372">
        <v>60</v>
      </c>
      <c r="C372">
        <v>1</v>
      </c>
      <c r="D372">
        <v>25.2</v>
      </c>
      <c r="E372">
        <v>18.146820909999999</v>
      </c>
      <c r="F372">
        <v>11.41</v>
      </c>
      <c r="G372">
        <v>3.24</v>
      </c>
      <c r="H372">
        <v>1.205E-2</v>
      </c>
      <c r="I372">
        <v>-0.33939910010000002</v>
      </c>
      <c r="J372">
        <v>-0.263407837151235</v>
      </c>
      <c r="K372">
        <v>-0.40527812000000002</v>
      </c>
      <c r="L372">
        <v>-0.37612881156982902</v>
      </c>
      <c r="M372">
        <v>-0.33640005552292501</v>
      </c>
      <c r="N372">
        <v>-0.31953231464799398</v>
      </c>
      <c r="O372" s="12">
        <v>-6.6692952989325525</v>
      </c>
      <c r="P372" s="12">
        <v>3.6526541916035633</v>
      </c>
    </row>
    <row r="373" spans="1:16" x14ac:dyDescent="0.3">
      <c r="A373">
        <v>1</v>
      </c>
      <c r="B373">
        <v>40</v>
      </c>
      <c r="C373">
        <v>2</v>
      </c>
      <c r="D373">
        <v>16</v>
      </c>
      <c r="E373">
        <v>23.379339829999999</v>
      </c>
      <c r="F373">
        <v>14.7</v>
      </c>
      <c r="G373">
        <v>7.9885999999999999</v>
      </c>
      <c r="H373">
        <v>1.0389860000000001E-2</v>
      </c>
      <c r="I373">
        <v>-2.795419597</v>
      </c>
      <c r="J373">
        <v>-2.6873893382786598</v>
      </c>
      <c r="K373">
        <v>-2.3621457000000001</v>
      </c>
      <c r="L373">
        <v>-2.81759499326159</v>
      </c>
      <c r="M373">
        <v>-2.7864100133593999</v>
      </c>
      <c r="N373">
        <v>-2.72313302252764</v>
      </c>
      <c r="O373" s="12">
        <v>-1.6762967499305488</v>
      </c>
      <c r="P373" s="12">
        <v>-10.348820620719824</v>
      </c>
    </row>
    <row r="374" spans="1:16" x14ac:dyDescent="0.3">
      <c r="A374">
        <v>0.6</v>
      </c>
      <c r="B374">
        <v>60</v>
      </c>
      <c r="C374">
        <v>4</v>
      </c>
      <c r="D374">
        <v>29.5</v>
      </c>
      <c r="E374">
        <v>14.027603900000001</v>
      </c>
      <c r="F374">
        <v>8.82</v>
      </c>
      <c r="G374">
        <v>5.64</v>
      </c>
      <c r="H374">
        <v>1.379E-2</v>
      </c>
      <c r="I374">
        <v>0.70172675399999995</v>
      </c>
      <c r="J374">
        <v>0.65733094900542199</v>
      </c>
      <c r="K374">
        <v>0.84707414999999997</v>
      </c>
      <c r="L374">
        <v>0.64512052597927105</v>
      </c>
      <c r="M374">
        <v>0.71045266948399</v>
      </c>
      <c r="N374">
        <v>0.92407904428568499</v>
      </c>
      <c r="O374" s="12">
        <v>-19.637733557852442</v>
      </c>
      <c r="P374" s="12">
        <v>12.022004824528224</v>
      </c>
    </row>
    <row r="375" spans="1:16" x14ac:dyDescent="0.3">
      <c r="A375">
        <v>1.6666666670000001</v>
      </c>
      <c r="B375">
        <v>30</v>
      </c>
      <c r="C375">
        <v>6</v>
      </c>
      <c r="D375">
        <v>10.4</v>
      </c>
      <c r="E375">
        <v>18.44900286</v>
      </c>
      <c r="F375">
        <v>11.6</v>
      </c>
      <c r="G375">
        <v>1.62</v>
      </c>
      <c r="H375">
        <v>6.9102E-3</v>
      </c>
      <c r="I375">
        <v>-0.65752354599999996</v>
      </c>
      <c r="J375">
        <v>-0.53015112271569198</v>
      </c>
      <c r="K375">
        <v>-0.43278074</v>
      </c>
      <c r="L375">
        <v>-0.53422725529478199</v>
      </c>
      <c r="M375">
        <v>-0.64100252565975802</v>
      </c>
      <c r="N375">
        <v>-0.533058957135501</v>
      </c>
      <c r="O375" s="12">
        <v>9.4559690706711592</v>
      </c>
      <c r="P375" s="12">
        <v>1.3667270124368971</v>
      </c>
    </row>
    <row r="376" spans="1:16" x14ac:dyDescent="0.3">
      <c r="A376">
        <v>1</v>
      </c>
      <c r="B376">
        <v>30</v>
      </c>
      <c r="C376">
        <v>6</v>
      </c>
      <c r="D376">
        <v>7.5</v>
      </c>
      <c r="E376">
        <v>9.5743963109999992</v>
      </c>
      <c r="F376">
        <v>6.02</v>
      </c>
      <c r="G376">
        <v>7.6656000000000004</v>
      </c>
      <c r="H376">
        <v>9.1083659999999997E-3</v>
      </c>
      <c r="I376">
        <v>5.7704823770000004</v>
      </c>
      <c r="J376">
        <v>5.6337726739895198</v>
      </c>
      <c r="K376">
        <v>5.8240805</v>
      </c>
      <c r="L376">
        <v>5.8556599158046199</v>
      </c>
      <c r="M376">
        <v>5.7730314384835504</v>
      </c>
      <c r="N376">
        <v>6.0281487406434699</v>
      </c>
      <c r="O376" s="12">
        <v>19.351126485516676</v>
      </c>
      <c r="P376" s="12">
        <v>16.471374365102307</v>
      </c>
    </row>
    <row r="377" spans="1:16" x14ac:dyDescent="0.3">
      <c r="A377">
        <v>1.6666666670000001</v>
      </c>
      <c r="B377">
        <v>10</v>
      </c>
      <c r="C377">
        <v>6</v>
      </c>
      <c r="D377">
        <v>2.85</v>
      </c>
      <c r="E377">
        <v>9.7016308129999995</v>
      </c>
      <c r="F377">
        <v>6.1</v>
      </c>
      <c r="G377">
        <v>0.54</v>
      </c>
      <c r="H377">
        <v>2.5500000000000002E-3</v>
      </c>
      <c r="I377">
        <v>4.2768974000000002</v>
      </c>
      <c r="J377">
        <v>4.40851959727142</v>
      </c>
      <c r="K377">
        <v>4.5271052999999997</v>
      </c>
      <c r="L377">
        <v>4.3288137715668</v>
      </c>
      <c r="M377">
        <v>4.2581446576971604</v>
      </c>
      <c r="N377">
        <v>4.8199812262922199</v>
      </c>
      <c r="O377" s="12">
        <v>15.744880311762634</v>
      </c>
      <c r="P377" s="12">
        <v>13.800295598526425</v>
      </c>
    </row>
    <row r="378" spans="1:16" x14ac:dyDescent="0.3">
      <c r="A378">
        <v>1</v>
      </c>
      <c r="B378">
        <v>15</v>
      </c>
      <c r="C378">
        <v>6</v>
      </c>
      <c r="D378">
        <v>1.4</v>
      </c>
      <c r="E378">
        <v>0.79521564040000003</v>
      </c>
      <c r="F378">
        <v>0.5</v>
      </c>
      <c r="G378">
        <v>6.5609999999999999</v>
      </c>
      <c r="H378">
        <v>6.6530699999999996E-3</v>
      </c>
      <c r="I378">
        <v>59.95367856</v>
      </c>
      <c r="J378">
        <v>59.837615938483601</v>
      </c>
      <c r="K378">
        <v>59.806624999999997</v>
      </c>
      <c r="L378">
        <v>59.980938350788797</v>
      </c>
      <c r="M378">
        <v>59.788007406890202</v>
      </c>
      <c r="N378">
        <v>58.475610058245799</v>
      </c>
      <c r="O378" s="12">
        <v>26.310245229279797</v>
      </c>
      <c r="P378" s="12">
        <v>39.997526063172614</v>
      </c>
    </row>
    <row r="379" spans="1:16" x14ac:dyDescent="0.3">
      <c r="A379">
        <v>1.6666666670000001</v>
      </c>
      <c r="B379">
        <v>40</v>
      </c>
      <c r="C379">
        <v>2</v>
      </c>
      <c r="D379">
        <v>22.3</v>
      </c>
      <c r="E379">
        <v>37.931786049999999</v>
      </c>
      <c r="F379">
        <v>23.85</v>
      </c>
      <c r="G379">
        <v>2.16</v>
      </c>
      <c r="H379">
        <v>8.7799999999999996E-3</v>
      </c>
      <c r="I379">
        <v>-6.3742877419999999</v>
      </c>
      <c r="J379">
        <v>-6.41079287146834</v>
      </c>
      <c r="K379">
        <v>-6.8645734999999997</v>
      </c>
      <c r="L379">
        <v>-6.3581122552612097</v>
      </c>
      <c r="M379">
        <v>-6.3904023966342596</v>
      </c>
      <c r="N379">
        <v>-6.7143461697331501</v>
      </c>
      <c r="O379" s="12">
        <v>-23.836130844124142</v>
      </c>
      <c r="P379" s="12">
        <v>-4.2819568817215021</v>
      </c>
    </row>
    <row r="380" spans="1:16" x14ac:dyDescent="0.3">
      <c r="A380">
        <v>1</v>
      </c>
      <c r="B380">
        <v>20</v>
      </c>
      <c r="C380">
        <v>6</v>
      </c>
      <c r="D380">
        <v>1.8</v>
      </c>
      <c r="E380">
        <v>1.161014835</v>
      </c>
      <c r="F380">
        <v>0.73</v>
      </c>
      <c r="G380">
        <v>7.0444000000000004</v>
      </c>
      <c r="H380">
        <v>7.5770339999999999E-3</v>
      </c>
      <c r="I380">
        <v>36.180029050000002</v>
      </c>
      <c r="J380">
        <v>36.326110727335099</v>
      </c>
      <c r="K380">
        <v>36.216244000000003</v>
      </c>
      <c r="L380">
        <v>36.131596086576302</v>
      </c>
      <c r="M380">
        <v>36.181553769240203</v>
      </c>
      <c r="N380">
        <v>30.3882413559631</v>
      </c>
      <c r="O380" s="12">
        <v>29.815476751078588</v>
      </c>
      <c r="P380" s="12">
        <v>47.437540170564091</v>
      </c>
    </row>
    <row r="381" spans="1:16" x14ac:dyDescent="0.3">
      <c r="A381">
        <v>1</v>
      </c>
      <c r="B381">
        <v>10</v>
      </c>
      <c r="C381">
        <v>2</v>
      </c>
      <c r="D381">
        <v>1</v>
      </c>
      <c r="E381">
        <v>0.42411500819999998</v>
      </c>
      <c r="F381">
        <v>0.6</v>
      </c>
      <c r="G381">
        <v>5.8784999999999998</v>
      </c>
      <c r="H381">
        <v>5.5425099999999996E-3</v>
      </c>
      <c r="I381">
        <v>52.19033211</v>
      </c>
      <c r="J381">
        <v>52.0895442186835</v>
      </c>
      <c r="K381">
        <v>51.935135000000002</v>
      </c>
      <c r="L381">
        <v>52.1643118337076</v>
      </c>
      <c r="M381">
        <v>52.242098293912797</v>
      </c>
      <c r="N381">
        <v>52.031845440831503</v>
      </c>
      <c r="O381" s="12">
        <v>21.909095933815671</v>
      </c>
      <c r="P381" s="12">
        <v>35.290808858504811</v>
      </c>
    </row>
    <row r="382" spans="1:16" x14ac:dyDescent="0.3">
      <c r="A382">
        <v>1.6666666670000001</v>
      </c>
      <c r="B382">
        <v>30</v>
      </c>
      <c r="C382">
        <v>1</v>
      </c>
      <c r="D382">
        <v>15.6</v>
      </c>
      <c r="E382">
        <v>35.927842640000001</v>
      </c>
      <c r="F382">
        <v>22.59</v>
      </c>
      <c r="G382">
        <v>1.62</v>
      </c>
      <c r="H382">
        <v>6.9100000000000003E-3</v>
      </c>
      <c r="I382">
        <v>-6.3789376950000003</v>
      </c>
      <c r="J382">
        <v>-6.51164000110251</v>
      </c>
      <c r="K382">
        <v>-6.4838696000000002</v>
      </c>
      <c r="L382">
        <v>-6.4291976350532396</v>
      </c>
      <c r="M382">
        <v>-6.3930470734947002</v>
      </c>
      <c r="N382">
        <v>-6.4682889104310801</v>
      </c>
      <c r="O382" s="12">
        <v>-12.555843367312869</v>
      </c>
      <c r="P382" s="12">
        <v>-10.459196448212303</v>
      </c>
    </row>
    <row r="383" spans="1:16" x14ac:dyDescent="0.3">
      <c r="A383">
        <v>1.6666666670000001</v>
      </c>
      <c r="B383">
        <v>60</v>
      </c>
      <c r="C383">
        <v>1</v>
      </c>
      <c r="D383">
        <v>4.2</v>
      </c>
      <c r="E383">
        <v>0</v>
      </c>
      <c r="F383">
        <v>0</v>
      </c>
      <c r="G383">
        <v>3.24</v>
      </c>
      <c r="H383">
        <v>1.205E-2</v>
      </c>
      <c r="I383">
        <v>104.1586858</v>
      </c>
      <c r="J383">
        <v>104.244674919923</v>
      </c>
      <c r="K383">
        <v>103.0538</v>
      </c>
      <c r="L383">
        <v>104.106981473487</v>
      </c>
      <c r="M383">
        <v>103.92339637323001</v>
      </c>
      <c r="N383">
        <v>104.316500986234</v>
      </c>
      <c r="O383" s="12">
        <v>63.569613385460691</v>
      </c>
      <c r="P383" s="12">
        <v>77.26749143598154</v>
      </c>
    </row>
    <row r="384" spans="1:16" x14ac:dyDescent="0.3">
      <c r="A384">
        <v>0.6</v>
      </c>
      <c r="B384">
        <v>60</v>
      </c>
      <c r="C384">
        <v>2</v>
      </c>
      <c r="D384">
        <v>12.6</v>
      </c>
      <c r="E384">
        <v>3.8806523249999998</v>
      </c>
      <c r="F384">
        <v>2.44</v>
      </c>
      <c r="G384">
        <v>5.64</v>
      </c>
      <c r="H384">
        <v>1.379E-2</v>
      </c>
      <c r="I384">
        <v>10.98185282</v>
      </c>
      <c r="J384">
        <v>11.1091934040195</v>
      </c>
      <c r="K384">
        <v>11.020027000000001</v>
      </c>
      <c r="L384">
        <v>10.998026939893901</v>
      </c>
      <c r="M384">
        <v>10.980709115186199</v>
      </c>
      <c r="N384">
        <v>10.626998153772499</v>
      </c>
      <c r="O384" s="12">
        <v>35.283614504398891</v>
      </c>
      <c r="P384" s="12">
        <v>15.261899701837356</v>
      </c>
    </row>
    <row r="385" spans="1:16" x14ac:dyDescent="0.3">
      <c r="A385">
        <v>0.6</v>
      </c>
      <c r="B385">
        <v>40</v>
      </c>
      <c r="C385">
        <v>4</v>
      </c>
      <c r="D385">
        <v>16</v>
      </c>
      <c r="E385">
        <v>21.02550153</v>
      </c>
      <c r="F385">
        <v>13.22</v>
      </c>
      <c r="G385">
        <v>3.76</v>
      </c>
      <c r="H385">
        <v>9.2599999999999991E-3</v>
      </c>
      <c r="I385">
        <v>-1.594623908</v>
      </c>
      <c r="J385">
        <v>-1.5495292145202899</v>
      </c>
      <c r="K385">
        <v>-1.6785623000000001</v>
      </c>
      <c r="L385">
        <v>-1.5692483279667599</v>
      </c>
      <c r="M385">
        <v>-1.6044994735628599</v>
      </c>
      <c r="N385">
        <v>-1.64540861883073</v>
      </c>
      <c r="O385" s="12">
        <v>-0.15796626972605288</v>
      </c>
      <c r="P385" s="12">
        <v>-10.663790914459263</v>
      </c>
    </row>
    <row r="386" spans="1:16" x14ac:dyDescent="0.3">
      <c r="A386">
        <v>0.6</v>
      </c>
      <c r="B386">
        <v>60</v>
      </c>
      <c r="C386">
        <v>2</v>
      </c>
      <c r="D386">
        <v>21</v>
      </c>
      <c r="E386">
        <v>14.60015916</v>
      </c>
      <c r="F386">
        <v>9.18</v>
      </c>
      <c r="G386">
        <v>5.64</v>
      </c>
      <c r="H386">
        <v>1.379E-2</v>
      </c>
      <c r="I386">
        <v>1.1530540220000001</v>
      </c>
      <c r="J386">
        <v>1.0916436925855699</v>
      </c>
      <c r="K386">
        <v>0.98829025000000004</v>
      </c>
      <c r="L386">
        <v>1.0894612827818</v>
      </c>
      <c r="M386">
        <v>1.1452287218206001</v>
      </c>
      <c r="N386">
        <v>0.99343199494182499</v>
      </c>
      <c r="O386" s="12">
        <v>6.0451152901835492</v>
      </c>
      <c r="P386" s="12">
        <v>-4.2765755638199465</v>
      </c>
    </row>
    <row r="387" spans="1:16" x14ac:dyDescent="0.3">
      <c r="A387">
        <v>1</v>
      </c>
      <c r="B387">
        <v>10</v>
      </c>
      <c r="C387">
        <v>6</v>
      </c>
      <c r="D387">
        <v>3</v>
      </c>
      <c r="E387">
        <v>9.7016308129999995</v>
      </c>
      <c r="F387">
        <v>6.1</v>
      </c>
      <c r="G387">
        <v>5.8784999999999998</v>
      </c>
      <c r="H387">
        <v>5.5425120000000003E-3</v>
      </c>
      <c r="I387">
        <v>3.9592999739999999</v>
      </c>
      <c r="J387">
        <v>3.9892243519001802</v>
      </c>
      <c r="K387">
        <v>4.2238755000000001</v>
      </c>
      <c r="L387">
        <v>3.86834388019783</v>
      </c>
      <c r="M387">
        <v>3.9711139850874</v>
      </c>
      <c r="N387">
        <v>5.0396439489556801</v>
      </c>
      <c r="O387" s="12">
        <v>13.654118785503991</v>
      </c>
      <c r="P387" s="12">
        <v>10.805232360078687</v>
      </c>
    </row>
    <row r="388" spans="1:16" x14ac:dyDescent="0.3">
      <c r="A388">
        <v>0.6</v>
      </c>
      <c r="B388">
        <v>30</v>
      </c>
      <c r="C388">
        <v>4</v>
      </c>
      <c r="D388">
        <v>5</v>
      </c>
      <c r="E388">
        <v>0</v>
      </c>
      <c r="F388">
        <v>0</v>
      </c>
      <c r="G388">
        <v>2.82</v>
      </c>
      <c r="H388">
        <v>9.2599999999999991E-3</v>
      </c>
      <c r="I388">
        <v>18.373592179999999</v>
      </c>
      <c r="J388">
        <v>18.035564957883</v>
      </c>
      <c r="K388">
        <v>18.737348999999998</v>
      </c>
      <c r="L388">
        <v>18.4231870481538</v>
      </c>
      <c r="M388">
        <v>18.582637701203101</v>
      </c>
      <c r="N388">
        <v>18.650347541700299</v>
      </c>
      <c r="O388" s="12">
        <v>30.946933888595272</v>
      </c>
      <c r="P388" s="12">
        <v>33.832105595451125</v>
      </c>
    </row>
    <row r="389" spans="1:16" x14ac:dyDescent="0.3">
      <c r="A389">
        <v>1</v>
      </c>
      <c r="B389">
        <v>15</v>
      </c>
      <c r="C389">
        <v>2</v>
      </c>
      <c r="D389">
        <v>2.8</v>
      </c>
      <c r="E389">
        <v>3.5784703819999999</v>
      </c>
      <c r="F389">
        <v>2.25</v>
      </c>
      <c r="G389">
        <v>6.5609999999999999</v>
      </c>
      <c r="H389">
        <v>6.6530699999999996E-3</v>
      </c>
      <c r="I389">
        <v>14.368036529999999</v>
      </c>
      <c r="J389">
        <v>14.3783070518977</v>
      </c>
      <c r="K389">
        <v>14.218750999999999</v>
      </c>
      <c r="L389">
        <v>14.3370661668572</v>
      </c>
      <c r="M389">
        <v>14.217212260789401</v>
      </c>
      <c r="N389">
        <v>14.1798328764923</v>
      </c>
      <c r="O389" s="12">
        <v>20.84333789413725</v>
      </c>
      <c r="P389" s="12">
        <v>21.69794457592808</v>
      </c>
    </row>
    <row r="390" spans="1:16" x14ac:dyDescent="0.3">
      <c r="A390">
        <v>0.6</v>
      </c>
      <c r="B390">
        <v>30</v>
      </c>
      <c r="C390">
        <v>1</v>
      </c>
      <c r="D390">
        <v>10</v>
      </c>
      <c r="E390">
        <v>21.868430109999998</v>
      </c>
      <c r="F390">
        <v>13.75</v>
      </c>
      <c r="G390">
        <v>2.82</v>
      </c>
      <c r="H390">
        <v>9.2599999999999991E-3</v>
      </c>
      <c r="I390">
        <v>-2.8597552529999999</v>
      </c>
      <c r="J390">
        <v>-2.9393777101360201</v>
      </c>
      <c r="K390">
        <v>-2.4696709999999999</v>
      </c>
      <c r="L390">
        <v>-2.9356209713250498</v>
      </c>
      <c r="M390">
        <v>-2.8424176678180202</v>
      </c>
      <c r="N390">
        <v>-2.4034967729910401</v>
      </c>
      <c r="O390" s="12">
        <v>8.2296653469485221</v>
      </c>
      <c r="P390" s="12">
        <v>4.1118081545917899</v>
      </c>
    </row>
    <row r="391" spans="1:16" x14ac:dyDescent="0.3">
      <c r="A391">
        <v>1</v>
      </c>
      <c r="B391">
        <v>40</v>
      </c>
      <c r="C391">
        <v>2</v>
      </c>
      <c r="D391">
        <v>12.8</v>
      </c>
      <c r="E391">
        <v>14.74329797</v>
      </c>
      <c r="F391">
        <v>9.27</v>
      </c>
      <c r="G391">
        <v>7.9885999999999999</v>
      </c>
      <c r="H391">
        <v>1.0389860000000001E-2</v>
      </c>
      <c r="I391">
        <v>1.3417499470000001</v>
      </c>
      <c r="J391">
        <v>1.3338933756197899</v>
      </c>
      <c r="K391">
        <v>1.0158223</v>
      </c>
      <c r="L391">
        <v>1.36194944135161</v>
      </c>
      <c r="M391">
        <v>1.3390280468729201</v>
      </c>
      <c r="N391">
        <v>1.4174579338843201</v>
      </c>
      <c r="O391" s="12">
        <v>10.965633872392191</v>
      </c>
      <c r="P391" s="12">
        <v>-2.0765689838793726</v>
      </c>
    </row>
    <row r="392" spans="1:16" x14ac:dyDescent="0.3">
      <c r="A392">
        <v>1.6666666670000001</v>
      </c>
      <c r="B392">
        <v>60</v>
      </c>
      <c r="C392">
        <v>6</v>
      </c>
      <c r="D392">
        <v>8.4</v>
      </c>
      <c r="E392">
        <v>0</v>
      </c>
      <c r="F392">
        <v>0</v>
      </c>
      <c r="G392">
        <v>3.24</v>
      </c>
      <c r="H392">
        <v>1.2049799999999999E-2</v>
      </c>
      <c r="I392">
        <v>26.039671460000001</v>
      </c>
      <c r="J392">
        <v>25.996371230943499</v>
      </c>
      <c r="K392">
        <v>25.321784999999998</v>
      </c>
      <c r="L392">
        <v>26.025186096145301</v>
      </c>
      <c r="M392">
        <v>26.3053823931292</v>
      </c>
      <c r="N392">
        <v>25.876977396238601</v>
      </c>
      <c r="O392" s="12">
        <v>51.05125752116286</v>
      </c>
      <c r="P392" s="12">
        <v>43.845443746910547</v>
      </c>
    </row>
    <row r="393" spans="1:16" x14ac:dyDescent="0.3">
      <c r="A393">
        <v>1.6666666670000001</v>
      </c>
      <c r="B393">
        <v>15</v>
      </c>
      <c r="C393">
        <v>4</v>
      </c>
      <c r="D393">
        <v>7</v>
      </c>
      <c r="E393">
        <v>28.81861481</v>
      </c>
      <c r="F393">
        <v>18.12</v>
      </c>
      <c r="G393">
        <v>0.81</v>
      </c>
      <c r="H393">
        <v>3.7299999999999998E-3</v>
      </c>
      <c r="I393">
        <v>-4.2602457029999998</v>
      </c>
      <c r="J393">
        <v>-4.2348455974853696</v>
      </c>
      <c r="K393">
        <v>-4.045687</v>
      </c>
      <c r="L393">
        <v>-4.3334150086285703</v>
      </c>
      <c r="M393">
        <v>-4.3290213807018301</v>
      </c>
      <c r="N393">
        <v>-4.1415497886739097</v>
      </c>
      <c r="O393" s="12">
        <v>1.5378139799140251</v>
      </c>
      <c r="P393" s="12">
        <v>-6.2906832729540323</v>
      </c>
    </row>
    <row r="394" spans="1:16" x14ac:dyDescent="0.3">
      <c r="A394">
        <v>1</v>
      </c>
      <c r="B394">
        <v>40</v>
      </c>
      <c r="C394">
        <v>4</v>
      </c>
      <c r="D394">
        <v>16</v>
      </c>
      <c r="E394">
        <v>24.747110729999999</v>
      </c>
      <c r="F394">
        <v>15.56</v>
      </c>
      <c r="G394">
        <v>7.9885999999999999</v>
      </c>
      <c r="H394">
        <v>1.0389860000000001E-2</v>
      </c>
      <c r="I394">
        <v>-3.5260279649999999</v>
      </c>
      <c r="J394">
        <v>-3.4707331254987199</v>
      </c>
      <c r="K394">
        <v>-3.2050010000000002</v>
      </c>
      <c r="L394">
        <v>-3.4646594360435299</v>
      </c>
      <c r="M394">
        <v>-3.5043927026558399</v>
      </c>
      <c r="N394">
        <v>-3.26772674443052</v>
      </c>
      <c r="O394" s="12">
        <v>-1.9956735666391074</v>
      </c>
      <c r="P394" s="12">
        <v>-10.72619175758722</v>
      </c>
    </row>
    <row r="395" spans="1:16" x14ac:dyDescent="0.3">
      <c r="A395">
        <v>0.6</v>
      </c>
      <c r="B395">
        <v>40</v>
      </c>
      <c r="C395">
        <v>2</v>
      </c>
      <c r="D395">
        <v>9.6</v>
      </c>
      <c r="E395">
        <v>5.1370930369999996</v>
      </c>
      <c r="F395">
        <v>3.23</v>
      </c>
      <c r="G395">
        <v>3.76</v>
      </c>
      <c r="H395">
        <v>9.2599999999999991E-3</v>
      </c>
      <c r="I395">
        <v>8.0673534829999998</v>
      </c>
      <c r="J395">
        <v>8.0451525907787609</v>
      </c>
      <c r="K395">
        <v>7.9454016999999997</v>
      </c>
      <c r="L395">
        <v>7.9602934648318699</v>
      </c>
      <c r="M395">
        <v>8.0072884628954792</v>
      </c>
      <c r="N395">
        <v>7.9158604459924602</v>
      </c>
      <c r="O395" s="12">
        <v>24.536595865677612</v>
      </c>
      <c r="P395" s="12">
        <v>16.320407029713941</v>
      </c>
    </row>
    <row r="396" spans="1:16" x14ac:dyDescent="0.3">
      <c r="A396">
        <v>1</v>
      </c>
      <c r="B396">
        <v>60</v>
      </c>
      <c r="C396">
        <v>6</v>
      </c>
      <c r="D396">
        <v>29.6</v>
      </c>
      <c r="E396">
        <v>11.22844484</v>
      </c>
      <c r="F396">
        <v>7.06</v>
      </c>
      <c r="G396">
        <v>7.9885999999999999</v>
      </c>
      <c r="H396">
        <v>1.2535019999999999E-2</v>
      </c>
      <c r="I396">
        <v>1.230877934</v>
      </c>
      <c r="J396">
        <v>1.3083531726023501</v>
      </c>
      <c r="K396">
        <v>2.2021701</v>
      </c>
      <c r="L396">
        <v>1.24388463683175</v>
      </c>
      <c r="M396">
        <v>1.2321783528571399</v>
      </c>
      <c r="N396">
        <v>1.99741977229523</v>
      </c>
      <c r="O396" s="12">
        <v>-19.285286282544313</v>
      </c>
      <c r="P396" s="12">
        <v>15.506874127994635</v>
      </c>
    </row>
    <row r="397" spans="1:16" x14ac:dyDescent="0.3">
      <c r="A397">
        <v>0.6</v>
      </c>
      <c r="B397">
        <v>10</v>
      </c>
      <c r="C397">
        <v>4</v>
      </c>
      <c r="D397">
        <v>6.65</v>
      </c>
      <c r="E397">
        <v>48.396823879999999</v>
      </c>
      <c r="F397">
        <v>30.43</v>
      </c>
      <c r="G397">
        <v>0.94</v>
      </c>
      <c r="H397">
        <v>4.0000000000000001E-3</v>
      </c>
      <c r="I397">
        <v>-8.0176488359999993</v>
      </c>
      <c r="J397">
        <v>-7.8935386978509099</v>
      </c>
      <c r="K397">
        <v>-7.3055285999999997</v>
      </c>
      <c r="L397">
        <v>-7.9475690042371498</v>
      </c>
      <c r="M397">
        <v>-8.0094563606108</v>
      </c>
      <c r="N397">
        <v>-7.7516703716108903</v>
      </c>
      <c r="O397" s="12">
        <v>-9.6792009149837046</v>
      </c>
      <c r="P397" s="12">
        <v>2.7586103741147188</v>
      </c>
    </row>
    <row r="398" spans="1:16" x14ac:dyDescent="0.3">
      <c r="A398">
        <v>1.6666666670000001</v>
      </c>
      <c r="B398">
        <v>10</v>
      </c>
      <c r="C398">
        <v>4</v>
      </c>
      <c r="D398">
        <v>6.6</v>
      </c>
      <c r="E398">
        <v>36.055077140000002</v>
      </c>
      <c r="F398">
        <v>22.67</v>
      </c>
      <c r="G398">
        <v>0.54</v>
      </c>
      <c r="H398">
        <v>2.5500000000000002E-3</v>
      </c>
      <c r="I398">
        <v>-3.996153617</v>
      </c>
      <c r="J398">
        <v>-4.1363261006619796</v>
      </c>
      <c r="K398">
        <v>-4.6822889999999999</v>
      </c>
      <c r="L398">
        <v>-4.0357897726189096</v>
      </c>
      <c r="M398">
        <v>-4.0374662444213696</v>
      </c>
      <c r="N398">
        <v>-4.9154446709953996</v>
      </c>
      <c r="O398" s="12">
        <v>-4.563257358401434</v>
      </c>
      <c r="P398" s="12">
        <v>-9.6690108359196572</v>
      </c>
    </row>
    <row r="399" spans="1:16" x14ac:dyDescent="0.3">
      <c r="A399">
        <v>0.6</v>
      </c>
      <c r="B399">
        <v>20</v>
      </c>
      <c r="C399">
        <v>4</v>
      </c>
      <c r="D399">
        <v>3.6</v>
      </c>
      <c r="E399">
        <v>0</v>
      </c>
      <c r="F399">
        <v>0</v>
      </c>
      <c r="G399">
        <v>1.88</v>
      </c>
      <c r="H399">
        <v>6.9699999999999996E-3</v>
      </c>
      <c r="I399">
        <v>15.75239384</v>
      </c>
      <c r="J399">
        <v>16.016163868381302</v>
      </c>
      <c r="K399">
        <v>15.591555</v>
      </c>
      <c r="L399">
        <v>15.747779913122599</v>
      </c>
      <c r="M399">
        <v>16.526718088890199</v>
      </c>
      <c r="N399">
        <v>20.975662573353901</v>
      </c>
      <c r="O399" s="12">
        <v>25.472054890379081</v>
      </c>
      <c r="P399" s="12">
        <v>25.225573124513549</v>
      </c>
    </row>
    <row r="400" spans="1:16" x14ac:dyDescent="0.3">
      <c r="A400">
        <v>0.6</v>
      </c>
      <c r="B400">
        <v>30</v>
      </c>
      <c r="C400">
        <v>6</v>
      </c>
      <c r="D400">
        <v>5</v>
      </c>
      <c r="E400">
        <v>0.63617251239999995</v>
      </c>
      <c r="F400">
        <v>0.4</v>
      </c>
      <c r="G400">
        <v>2.82</v>
      </c>
      <c r="H400">
        <v>9.2599999999999991E-3</v>
      </c>
      <c r="I400">
        <v>18.34836233</v>
      </c>
      <c r="J400">
        <v>18.526877932541399</v>
      </c>
      <c r="K400">
        <v>18.514586999999999</v>
      </c>
      <c r="L400">
        <v>18.380037347793099</v>
      </c>
      <c r="M400">
        <v>18.3478838431292</v>
      </c>
      <c r="N400">
        <v>18.4516022645353</v>
      </c>
      <c r="O400" s="12">
        <v>30.869170328060878</v>
      </c>
      <c r="P400" s="12">
        <v>38.351062436827874</v>
      </c>
    </row>
    <row r="401" spans="1:16" x14ac:dyDescent="0.3">
      <c r="A401">
        <v>1.6666666670000001</v>
      </c>
      <c r="B401">
        <v>30</v>
      </c>
      <c r="C401">
        <v>4</v>
      </c>
      <c r="D401">
        <v>13</v>
      </c>
      <c r="E401">
        <v>30.456759030000001</v>
      </c>
      <c r="F401">
        <v>19.149999999999999</v>
      </c>
      <c r="G401">
        <v>1.62</v>
      </c>
      <c r="H401">
        <v>6.9100000000000003E-3</v>
      </c>
      <c r="I401">
        <v>-5.8363333329999998</v>
      </c>
      <c r="J401">
        <v>-5.9276896178094596</v>
      </c>
      <c r="K401">
        <v>-5.7463620000000004</v>
      </c>
      <c r="L401">
        <v>-5.84577810964762</v>
      </c>
      <c r="M401">
        <v>-5.6876571418155599</v>
      </c>
      <c r="N401">
        <v>-5.07651552468496</v>
      </c>
      <c r="O401" s="12">
        <v>-2.5962460102158942</v>
      </c>
      <c r="P401" s="12">
        <v>-9.4610610254961713</v>
      </c>
    </row>
    <row r="402" spans="1:16" x14ac:dyDescent="0.3">
      <c r="A402">
        <v>1</v>
      </c>
      <c r="B402">
        <v>10</v>
      </c>
      <c r="C402">
        <v>2</v>
      </c>
      <c r="D402">
        <v>6</v>
      </c>
      <c r="E402">
        <v>34.401028609999997</v>
      </c>
      <c r="F402">
        <v>21.63</v>
      </c>
      <c r="G402">
        <v>5.8784999999999998</v>
      </c>
      <c r="H402">
        <v>5.5425099999999996E-3</v>
      </c>
      <c r="I402">
        <v>-4.3848639809999996</v>
      </c>
      <c r="J402">
        <v>-4.4562020126143196</v>
      </c>
      <c r="K402">
        <v>-4.8822150000000004</v>
      </c>
      <c r="L402">
        <v>-4.43614445631904</v>
      </c>
      <c r="M402">
        <v>-4.4763002718228204</v>
      </c>
      <c r="N402">
        <v>-5.2188125399066099</v>
      </c>
      <c r="O402" s="12">
        <v>-3.9456033591618191</v>
      </c>
      <c r="P402" s="12">
        <v>-6.7106492834369336</v>
      </c>
    </row>
    <row r="403" spans="1:16" x14ac:dyDescent="0.3">
      <c r="A403">
        <v>1</v>
      </c>
      <c r="B403">
        <v>30</v>
      </c>
      <c r="C403">
        <v>4</v>
      </c>
      <c r="D403">
        <v>5</v>
      </c>
      <c r="E403">
        <v>4.1987385819999998</v>
      </c>
      <c r="F403">
        <v>2.64</v>
      </c>
      <c r="G403">
        <v>7.6656000000000004</v>
      </c>
      <c r="H403">
        <v>9.1083640000000007E-3</v>
      </c>
      <c r="I403">
        <v>17.717555959999999</v>
      </c>
      <c r="J403">
        <v>17.832721422123001</v>
      </c>
      <c r="K403">
        <v>17.727319999999999</v>
      </c>
      <c r="L403">
        <v>17.778538634002</v>
      </c>
      <c r="M403">
        <v>17.734025924532901</v>
      </c>
      <c r="N403">
        <v>18.050761603711798</v>
      </c>
      <c r="O403" s="12">
        <v>28.642438920387018</v>
      </c>
      <c r="P403" s="12">
        <v>32.009463047928371</v>
      </c>
    </row>
    <row r="404" spans="1:16" ht="15" thickBot="1" x14ac:dyDescent="0.35">
      <c r="A404">
        <v>0.6</v>
      </c>
      <c r="B404">
        <v>30</v>
      </c>
      <c r="C404">
        <v>4</v>
      </c>
      <c r="D404">
        <v>12.5</v>
      </c>
      <c r="E404">
        <v>33.128683580000001</v>
      </c>
      <c r="F404">
        <v>20.83</v>
      </c>
      <c r="G404">
        <v>2.82</v>
      </c>
      <c r="H404">
        <v>9.2599999999999991E-3</v>
      </c>
      <c r="I404">
        <v>-8.0071761860000006</v>
      </c>
      <c r="J404">
        <v>-7.9065059690225503</v>
      </c>
      <c r="K404">
        <v>-7.4109759999999998</v>
      </c>
      <c r="L404">
        <v>-7.8700538329927001</v>
      </c>
      <c r="M404">
        <v>-7.97858795061489</v>
      </c>
      <c r="N404">
        <v>-7.4768679153539903</v>
      </c>
      <c r="O404" s="13">
        <v>-2.9388908198746648</v>
      </c>
      <c r="P404" s="13">
        <v>-5.4736154711762559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3E91-018D-4161-92D8-B9AE26CA6CBF}">
  <sheetPr codeName="XLSTAT_20250614_145020_1">
    <tabColor rgb="FF007800"/>
  </sheetPr>
  <dimension ref="B1:M506"/>
  <sheetViews>
    <sheetView topLeftCell="A62" zoomScaleNormal="100" workbookViewId="0">
      <selection activeCell="N70" sqref="N70"/>
    </sheetView>
  </sheetViews>
  <sheetFormatPr defaultRowHeight="14.4" x14ac:dyDescent="0.3"/>
  <cols>
    <col min="1" max="1" width="4.77734375" customWidth="1"/>
    <col min="3" max="4" width="10.5546875" bestFit="1" customWidth="1"/>
    <col min="5" max="5" width="11.21875" bestFit="1" customWidth="1"/>
    <col min="6" max="6" width="10.5546875" bestFit="1" customWidth="1"/>
  </cols>
  <sheetData>
    <row r="1" spans="2:13" x14ac:dyDescent="0.3">
      <c r="B1" s="45" t="s">
        <v>14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2:13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</row>
    <row r="3" spans="2:13" x14ac:dyDescent="0.3">
      <c r="B3" t="s">
        <v>521</v>
      </c>
    </row>
    <row r="4" spans="2:13" x14ac:dyDescent="0.3">
      <c r="B4" t="s">
        <v>15</v>
      </c>
    </row>
    <row r="5" spans="2:13" x14ac:dyDescent="0.3">
      <c r="B5" t="s">
        <v>16</v>
      </c>
    </row>
    <row r="6" spans="2:13" x14ac:dyDescent="0.3">
      <c r="B6" t="s">
        <v>490</v>
      </c>
    </row>
    <row r="7" spans="2:13" x14ac:dyDescent="0.3">
      <c r="B7" t="s">
        <v>491</v>
      </c>
    </row>
    <row r="8" spans="2:13" ht="37.950000000000003" customHeight="1" x14ac:dyDescent="0.3"/>
    <row r="9" spans="2:13" ht="16.2" customHeight="1" x14ac:dyDescent="0.3">
      <c r="B9" s="39"/>
    </row>
    <row r="12" spans="2:13" x14ac:dyDescent="0.3">
      <c r="B12" t="s">
        <v>19</v>
      </c>
    </row>
    <row r="13" spans="2:13" ht="15" thickBot="1" x14ac:dyDescent="0.35"/>
    <row r="14" spans="2:13" ht="28.8" customHeight="1" x14ac:dyDescent="0.3">
      <c r="B14" s="4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26</v>
      </c>
      <c r="I14" s="5" t="s">
        <v>27</v>
      </c>
    </row>
    <row r="15" spans="2:13" x14ac:dyDescent="0.3">
      <c r="B15" s="6" t="s">
        <v>8</v>
      </c>
      <c r="C15" s="8">
        <v>403</v>
      </c>
      <c r="D15" s="8">
        <v>0</v>
      </c>
      <c r="E15" s="8">
        <v>403</v>
      </c>
      <c r="F15" s="11">
        <v>-11.97336578</v>
      </c>
      <c r="G15" s="11">
        <v>106.8387865</v>
      </c>
      <c r="H15" s="11">
        <v>11.627181273687734</v>
      </c>
      <c r="I15" s="11">
        <v>25.835068251437352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11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10</v>
      </c>
      <c r="G17" s="12">
        <v>60</v>
      </c>
      <c r="H17" s="12">
        <v>28.858560794044653</v>
      </c>
      <c r="I17" s="12">
        <v>16.808471712402003</v>
      </c>
    </row>
    <row r="18" spans="2:11" x14ac:dyDescent="0.3">
      <c r="B18" s="3" t="s">
        <v>2</v>
      </c>
      <c r="C18" s="9">
        <v>403</v>
      </c>
      <c r="D18" s="9">
        <v>0</v>
      </c>
      <c r="E18" s="9">
        <v>403</v>
      </c>
      <c r="F18" s="12">
        <v>1</v>
      </c>
      <c r="G18" s="12">
        <v>6</v>
      </c>
      <c r="H18" s="12">
        <v>3.2208436724565761</v>
      </c>
      <c r="I18" s="12">
        <v>1.9196191275625192</v>
      </c>
    </row>
    <row r="19" spans="2:11" x14ac:dyDescent="0.3">
      <c r="B19" s="3" t="s">
        <v>3</v>
      </c>
      <c r="C19" s="9">
        <v>403</v>
      </c>
      <c r="D19" s="9">
        <v>0</v>
      </c>
      <c r="E19" s="9">
        <v>403</v>
      </c>
      <c r="F19" s="12">
        <v>0.95</v>
      </c>
      <c r="G19" s="12">
        <v>29.6</v>
      </c>
      <c r="H19" s="12">
        <v>9.1652605459057064</v>
      </c>
      <c r="I19" s="12">
        <v>6.6369787317482256</v>
      </c>
    </row>
    <row r="20" spans="2:11" x14ac:dyDescent="0.3">
      <c r="B20" s="3" t="s">
        <v>4</v>
      </c>
      <c r="C20" s="9">
        <v>403</v>
      </c>
      <c r="D20" s="9">
        <v>0</v>
      </c>
      <c r="E20" s="9">
        <v>403</v>
      </c>
      <c r="F20" s="12">
        <v>0</v>
      </c>
      <c r="G20" s="12">
        <v>53.024978900000001</v>
      </c>
      <c r="H20" s="12">
        <v>16.370606914112162</v>
      </c>
      <c r="I20" s="12">
        <v>14.415275529853105</v>
      </c>
    </row>
    <row r="21" spans="2:11" x14ac:dyDescent="0.3">
      <c r="B21" s="3" t="s">
        <v>5</v>
      </c>
      <c r="C21" s="9">
        <v>403</v>
      </c>
      <c r="D21" s="9">
        <v>0</v>
      </c>
      <c r="E21" s="9">
        <v>403</v>
      </c>
      <c r="F21" s="12">
        <v>0</v>
      </c>
      <c r="G21" s="12">
        <v>33.340000000000003</v>
      </c>
      <c r="H21" s="12">
        <v>10.300397022332515</v>
      </c>
      <c r="I21" s="12">
        <v>9.0569260949696595</v>
      </c>
    </row>
    <row r="22" spans="2:11" x14ac:dyDescent="0.3">
      <c r="B22" s="3" t="s">
        <v>6</v>
      </c>
      <c r="C22" s="9">
        <v>403</v>
      </c>
      <c r="D22" s="9">
        <v>0</v>
      </c>
      <c r="E22" s="9">
        <v>403</v>
      </c>
      <c r="F22" s="12">
        <v>0.54</v>
      </c>
      <c r="G22" s="12">
        <v>7.9885999999999999</v>
      </c>
      <c r="H22" s="12">
        <v>3.796960297766748</v>
      </c>
      <c r="I22" s="12">
        <v>2.6560383295374428</v>
      </c>
    </row>
    <row r="23" spans="2:11" ht="15" thickBot="1" x14ac:dyDescent="0.35">
      <c r="B23" s="7" t="s">
        <v>7</v>
      </c>
      <c r="C23" s="10">
        <v>403</v>
      </c>
      <c r="D23" s="10">
        <v>0</v>
      </c>
      <c r="E23" s="10">
        <v>403</v>
      </c>
      <c r="F23" s="13">
        <v>2.5500000000000002E-3</v>
      </c>
      <c r="G23" s="13">
        <v>1.379E-2</v>
      </c>
      <c r="H23" s="13">
        <v>7.6972584019851173E-3</v>
      </c>
      <c r="I23" s="13">
        <v>3.0892422532580021E-3</v>
      </c>
    </row>
    <row r="26" spans="2:11" x14ac:dyDescent="0.3">
      <c r="B26" t="s">
        <v>28</v>
      </c>
    </row>
    <row r="27" spans="2:11" ht="15" thickBot="1" x14ac:dyDescent="0.35"/>
    <row r="28" spans="2:11" x14ac:dyDescent="0.3">
      <c r="B28" s="4" t="s">
        <v>20</v>
      </c>
      <c r="C28" s="5" t="s">
        <v>0</v>
      </c>
      <c r="D28" s="5" t="s">
        <v>1</v>
      </c>
      <c r="E28" s="5" t="s">
        <v>2</v>
      </c>
      <c r="F28" s="5" t="s">
        <v>3</v>
      </c>
      <c r="G28" s="5" t="s">
        <v>4</v>
      </c>
      <c r="H28" s="5" t="s">
        <v>5</v>
      </c>
      <c r="I28" s="5" t="s">
        <v>6</v>
      </c>
      <c r="J28" s="5" t="s">
        <v>7</v>
      </c>
      <c r="K28" s="40" t="s">
        <v>8</v>
      </c>
    </row>
    <row r="29" spans="2:11" x14ac:dyDescent="0.3">
      <c r="B29" s="15" t="s">
        <v>0</v>
      </c>
      <c r="C29" s="21">
        <v>1</v>
      </c>
      <c r="D29" s="17">
        <v>-4.2979984811257678E-2</v>
      </c>
      <c r="E29" s="17">
        <v>3.2704555284092025E-3</v>
      </c>
      <c r="F29" s="17">
        <v>-1.6885535419196011E-2</v>
      </c>
      <c r="G29" s="17">
        <v>1.8908311204250017E-2</v>
      </c>
      <c r="H29" s="17">
        <v>1.8182934480872687E-2</v>
      </c>
      <c r="I29" s="17">
        <v>-0.33415578705979182</v>
      </c>
      <c r="J29" s="17">
        <v>-0.2926505597195731</v>
      </c>
      <c r="K29" s="11">
        <v>3.2621667550020851E-3</v>
      </c>
    </row>
    <row r="30" spans="2:11" x14ac:dyDescent="0.3">
      <c r="B30" s="3" t="s">
        <v>1</v>
      </c>
      <c r="C30" s="12">
        <v>-4.2979984811257678E-2</v>
      </c>
      <c r="D30" s="22">
        <v>1</v>
      </c>
      <c r="E30" s="12">
        <v>-1.8380554074158964E-2</v>
      </c>
      <c r="F30" s="12">
        <v>0.63724645320389683</v>
      </c>
      <c r="G30" s="12">
        <v>-0.31591792654466871</v>
      </c>
      <c r="H30" s="12">
        <v>-0.31651217578359786</v>
      </c>
      <c r="I30" s="12">
        <v>0.37728162448505687</v>
      </c>
      <c r="J30" s="12">
        <v>0.93422021402275002</v>
      </c>
      <c r="K30" s="43">
        <v>0.19320365758692826</v>
      </c>
    </row>
    <row r="31" spans="2:11" x14ac:dyDescent="0.3">
      <c r="B31" s="3" t="s">
        <v>2</v>
      </c>
      <c r="C31" s="12">
        <v>3.2704555284092025E-3</v>
      </c>
      <c r="D31" s="12">
        <v>-1.8380554074158964E-2</v>
      </c>
      <c r="E31" s="22">
        <v>1</v>
      </c>
      <c r="F31" s="12">
        <v>-2.4134354875514488E-2</v>
      </c>
      <c r="G31" s="12">
        <v>-2.5330228376638265E-2</v>
      </c>
      <c r="H31" s="12">
        <v>-2.592680696520213E-2</v>
      </c>
      <c r="I31" s="12">
        <v>-3.2416225326947774E-2</v>
      </c>
      <c r="J31" s="12">
        <v>-2.0421306763991051E-2</v>
      </c>
      <c r="K31" s="43">
        <v>1.7943379856093542E-2</v>
      </c>
    </row>
    <row r="32" spans="2:11" x14ac:dyDescent="0.3">
      <c r="B32" s="3" t="s">
        <v>3</v>
      </c>
      <c r="C32" s="12">
        <v>-1.6885535419196011E-2</v>
      </c>
      <c r="D32" s="12">
        <v>0.63724645320389683</v>
      </c>
      <c r="E32" s="12">
        <v>-2.4134354875514488E-2</v>
      </c>
      <c r="F32" s="22">
        <v>1</v>
      </c>
      <c r="G32" s="12">
        <v>0.3333188038660565</v>
      </c>
      <c r="H32" s="12">
        <v>0.33308216674420849</v>
      </c>
      <c r="I32" s="12">
        <v>0.24060987363883987</v>
      </c>
      <c r="J32" s="12">
        <v>0.60155627912758247</v>
      </c>
      <c r="K32" s="43">
        <v>-0.44181725355559193</v>
      </c>
    </row>
    <row r="33" spans="2:11" x14ac:dyDescent="0.3">
      <c r="B33" s="3" t="s">
        <v>4</v>
      </c>
      <c r="C33" s="12">
        <v>1.8908311204250017E-2</v>
      </c>
      <c r="D33" s="12">
        <v>-0.31591792654466871</v>
      </c>
      <c r="E33" s="12">
        <v>-2.5330228376638265E-2</v>
      </c>
      <c r="F33" s="12">
        <v>0.3333188038660565</v>
      </c>
      <c r="G33" s="22">
        <v>1</v>
      </c>
      <c r="H33" s="12">
        <v>0.99994169330756089</v>
      </c>
      <c r="I33" s="12">
        <v>-0.10548957311647943</v>
      </c>
      <c r="J33" s="12">
        <v>-0.28474782671690124</v>
      </c>
      <c r="K33" s="43">
        <v>-0.6467552297421586</v>
      </c>
    </row>
    <row r="34" spans="2:11" x14ac:dyDescent="0.3">
      <c r="B34" s="3" t="s">
        <v>5</v>
      </c>
      <c r="C34" s="12">
        <v>1.8182934480872687E-2</v>
      </c>
      <c r="D34" s="12">
        <v>-0.31651217578359786</v>
      </c>
      <c r="E34" s="12">
        <v>-2.592680696520213E-2</v>
      </c>
      <c r="F34" s="12">
        <v>0.33308216674420849</v>
      </c>
      <c r="G34" s="12">
        <v>0.99994169330756089</v>
      </c>
      <c r="H34" s="22">
        <v>1</v>
      </c>
      <c r="I34" s="12">
        <v>-0.10578813826324594</v>
      </c>
      <c r="J34" s="12">
        <v>-0.28513534152471143</v>
      </c>
      <c r="K34" s="43">
        <v>-0.64702770783396002</v>
      </c>
    </row>
    <row r="35" spans="2:11" x14ac:dyDescent="0.3">
      <c r="B35" s="3" t="s">
        <v>6</v>
      </c>
      <c r="C35" s="12">
        <v>-0.33415578705979182</v>
      </c>
      <c r="D35" s="12">
        <v>0.37728162448505687</v>
      </c>
      <c r="E35" s="12">
        <v>-3.2416225326947774E-2</v>
      </c>
      <c r="F35" s="12">
        <v>0.24060987363883987</v>
      </c>
      <c r="G35" s="12">
        <v>-0.10548957311647943</v>
      </c>
      <c r="H35" s="12">
        <v>-0.10578813826324594</v>
      </c>
      <c r="I35" s="22">
        <v>1</v>
      </c>
      <c r="J35" s="12">
        <v>0.5962817606318821</v>
      </c>
      <c r="K35" s="43">
        <v>4.5796295292499622E-2</v>
      </c>
    </row>
    <row r="36" spans="2:11" x14ac:dyDescent="0.3">
      <c r="B36" s="3" t="s">
        <v>7</v>
      </c>
      <c r="C36" s="12">
        <v>-0.2926505597195731</v>
      </c>
      <c r="D36" s="12">
        <v>0.93422021402275002</v>
      </c>
      <c r="E36" s="12">
        <v>-2.0421306763991051E-2</v>
      </c>
      <c r="F36" s="12">
        <v>0.60155627912758247</v>
      </c>
      <c r="G36" s="12">
        <v>-0.28474782671690124</v>
      </c>
      <c r="H36" s="12">
        <v>-0.28513534152471143</v>
      </c>
      <c r="I36" s="12">
        <v>0.5962817606318821</v>
      </c>
      <c r="J36" s="22">
        <v>1</v>
      </c>
      <c r="K36" s="43">
        <v>0.16495551731868313</v>
      </c>
    </row>
    <row r="37" spans="2:11" ht="15" thickBot="1" x14ac:dyDescent="0.35">
      <c r="B37" s="41" t="s">
        <v>8</v>
      </c>
      <c r="C37" s="42">
        <v>3.2621667550020851E-3</v>
      </c>
      <c r="D37" s="42">
        <v>0.19320365758692826</v>
      </c>
      <c r="E37" s="42">
        <v>1.7943379856093542E-2</v>
      </c>
      <c r="F37" s="42">
        <v>-0.44181725355559193</v>
      </c>
      <c r="G37" s="42">
        <v>-0.6467552297421586</v>
      </c>
      <c r="H37" s="42">
        <v>-0.64702770783396002</v>
      </c>
      <c r="I37" s="42">
        <v>4.5796295292499622E-2</v>
      </c>
      <c r="J37" s="42">
        <v>0.16495551731868313</v>
      </c>
      <c r="K37" s="44">
        <v>1</v>
      </c>
    </row>
    <row r="40" spans="2:11" x14ac:dyDescent="0.3">
      <c r="B40" s="2" t="s">
        <v>492</v>
      </c>
    </row>
    <row r="42" spans="2:11" x14ac:dyDescent="0.3">
      <c r="B42" t="s">
        <v>493</v>
      </c>
    </row>
    <row r="43" spans="2:11" ht="15" thickBot="1" x14ac:dyDescent="0.35"/>
    <row r="44" spans="2:11" x14ac:dyDescent="0.3">
      <c r="B44" s="4" t="s">
        <v>494</v>
      </c>
      <c r="C44" s="5" t="s">
        <v>495</v>
      </c>
    </row>
    <row r="45" spans="2:11" x14ac:dyDescent="0.3">
      <c r="B45" s="15" t="s">
        <v>21</v>
      </c>
      <c r="C45" s="17">
        <v>403</v>
      </c>
    </row>
    <row r="46" spans="2:11" x14ac:dyDescent="0.3">
      <c r="B46" s="3" t="s">
        <v>32</v>
      </c>
      <c r="C46" s="12">
        <v>386</v>
      </c>
    </row>
    <row r="47" spans="2:11" x14ac:dyDescent="0.3">
      <c r="B47" s="3" t="s">
        <v>496</v>
      </c>
      <c r="C47" s="12">
        <v>56237.110070205519</v>
      </c>
    </row>
    <row r="48" spans="2:11" x14ac:dyDescent="0.3">
      <c r="B48" s="3" t="s">
        <v>35</v>
      </c>
      <c r="C48" s="12">
        <v>145.69199500053244</v>
      </c>
    </row>
    <row r="49" spans="2:6" x14ac:dyDescent="0.3">
      <c r="B49" s="3" t="s">
        <v>36</v>
      </c>
      <c r="C49" s="12">
        <v>12.070293906965665</v>
      </c>
    </row>
    <row r="50" spans="2:6" x14ac:dyDescent="0.3">
      <c r="B50" s="3" t="s">
        <v>40</v>
      </c>
      <c r="C50" s="12">
        <v>2026.1734177537244</v>
      </c>
    </row>
    <row r="51" spans="2:6" x14ac:dyDescent="0.3">
      <c r="B51" s="3" t="s">
        <v>41</v>
      </c>
      <c r="C51" s="12">
        <v>2027.9546677537244</v>
      </c>
    </row>
    <row r="52" spans="2:6" ht="15" thickBot="1" x14ac:dyDescent="0.35">
      <c r="B52" s="7" t="s">
        <v>497</v>
      </c>
      <c r="C52" s="13">
        <v>3</v>
      </c>
    </row>
    <row r="55" spans="2:6" x14ac:dyDescent="0.3">
      <c r="B55" t="s">
        <v>498</v>
      </c>
    </row>
    <row r="56" spans="2:6" ht="15" thickBot="1" x14ac:dyDescent="0.35"/>
    <row r="57" spans="2:6" ht="43.2" x14ac:dyDescent="0.3">
      <c r="B57" s="4" t="s">
        <v>499</v>
      </c>
      <c r="C57" s="5" t="s">
        <v>59</v>
      </c>
      <c r="D57" s="5" t="s">
        <v>60</v>
      </c>
      <c r="E57" s="5" t="s">
        <v>63</v>
      </c>
      <c r="F57" s="5" t="s">
        <v>64</v>
      </c>
    </row>
    <row r="58" spans="2:6" x14ac:dyDescent="0.3">
      <c r="B58" s="15" t="s">
        <v>500</v>
      </c>
      <c r="C58" s="17">
        <v>1.0037413362759864</v>
      </c>
      <c r="D58" s="17">
        <v>59.288002901621795</v>
      </c>
      <c r="E58" s="17">
        <v>-115.56410587022623</v>
      </c>
      <c r="F58" s="17">
        <v>117.57158854277819</v>
      </c>
    </row>
    <row r="59" spans="2:6" x14ac:dyDescent="0.3">
      <c r="B59" s="3" t="s">
        <v>501</v>
      </c>
      <c r="C59" s="12">
        <v>45.044497809067593</v>
      </c>
      <c r="D59" s="12">
        <v>147.74375762487057</v>
      </c>
      <c r="E59" s="12">
        <v>-245.43875211769466</v>
      </c>
      <c r="F59" s="12">
        <v>335.52774773582985</v>
      </c>
    </row>
    <row r="60" spans="2:6" x14ac:dyDescent="0.3">
      <c r="B60" s="3" t="s">
        <v>502</v>
      </c>
      <c r="C60" s="12">
        <v>3.7982050400158185</v>
      </c>
      <c r="D60" s="12">
        <v>0.81350553714112139</v>
      </c>
      <c r="E60" s="12">
        <v>2.1987484128047212</v>
      </c>
      <c r="F60" s="12">
        <v>5.3976616672269158</v>
      </c>
    </row>
    <row r="61" spans="2:6" x14ac:dyDescent="0.3">
      <c r="B61" s="3" t="s">
        <v>503</v>
      </c>
      <c r="C61" s="12">
        <v>-4.9735937858458721</v>
      </c>
      <c r="D61" s="12">
        <v>1.7097896665607371</v>
      </c>
      <c r="E61" s="12">
        <v>-8.3352604106708483</v>
      </c>
      <c r="F61" s="12">
        <v>-1.6119271610208954</v>
      </c>
    </row>
    <row r="62" spans="2:6" x14ac:dyDescent="0.3">
      <c r="B62" s="3" t="s">
        <v>504</v>
      </c>
      <c r="C62" s="12">
        <v>-11.500735381678952</v>
      </c>
      <c r="D62" s="12">
        <v>0.60968832341959689</v>
      </c>
      <c r="E62" s="12">
        <v>-12.699461124657553</v>
      </c>
      <c r="F62" s="12">
        <v>-10.302009638700351</v>
      </c>
    </row>
    <row r="63" spans="2:6" x14ac:dyDescent="0.3">
      <c r="B63" s="3" t="s">
        <v>505</v>
      </c>
      <c r="C63" s="12">
        <v>-16.627834030726149</v>
      </c>
      <c r="D63" s="12">
        <v>16.067227794527721</v>
      </c>
      <c r="E63" s="12">
        <v>-48.218072576834103</v>
      </c>
      <c r="F63" s="12">
        <v>14.962404515381802</v>
      </c>
    </row>
    <row r="64" spans="2:6" x14ac:dyDescent="0.3">
      <c r="B64" s="3" t="s">
        <v>506</v>
      </c>
      <c r="C64" s="12">
        <v>26.1359941260238</v>
      </c>
      <c r="D64" s="12">
        <v>25.600764364470184</v>
      </c>
      <c r="E64" s="12">
        <v>-24.198404787008148</v>
      </c>
      <c r="F64" s="12">
        <v>76.47039303905575</v>
      </c>
    </row>
    <row r="65" spans="2:6" x14ac:dyDescent="0.3">
      <c r="B65" s="3" t="s">
        <v>507</v>
      </c>
      <c r="C65" s="12">
        <v>1.3710458665896439</v>
      </c>
      <c r="D65" s="12">
        <v>2.2573698115608369</v>
      </c>
      <c r="E65" s="12">
        <v>-3.0672338258335312</v>
      </c>
      <c r="F65" s="12">
        <v>5.8093255590128194</v>
      </c>
    </row>
    <row r="66" spans="2:6" x14ac:dyDescent="0.3">
      <c r="B66" s="3" t="s">
        <v>508</v>
      </c>
      <c r="C66" s="12">
        <v>-3225.6429195641313</v>
      </c>
      <c r="D66" s="12">
        <v>4493.5902436834949</v>
      </c>
      <c r="E66" s="12">
        <v>-12060.619901391226</v>
      </c>
      <c r="F66" s="12">
        <v>5609.3340622629648</v>
      </c>
    </row>
    <row r="67" spans="2:6" x14ac:dyDescent="0.3">
      <c r="B67" s="3" t="s">
        <v>509</v>
      </c>
      <c r="C67" s="12">
        <v>-20.225377113570037</v>
      </c>
      <c r="D67" s="12">
        <v>66.37870886519471</v>
      </c>
      <c r="E67" s="12">
        <v>-150.7344651933652</v>
      </c>
      <c r="F67" s="12">
        <v>110.28371096622513</v>
      </c>
    </row>
    <row r="68" spans="2:6" x14ac:dyDescent="0.3">
      <c r="B68" s="3" t="s">
        <v>510</v>
      </c>
      <c r="C68" s="12">
        <v>-2.9968150962340935E-2</v>
      </c>
      <c r="D68" s="12">
        <v>1.0001778199020555E-2</v>
      </c>
      <c r="E68" s="12">
        <v>-4.9632934659496988E-2</v>
      </c>
      <c r="F68" s="12">
        <v>-1.0303367265184885E-2</v>
      </c>
    </row>
    <row r="69" spans="2:6" x14ac:dyDescent="0.3">
      <c r="B69" s="3" t="s">
        <v>511</v>
      </c>
      <c r="C69" s="12">
        <v>0.72916203956409187</v>
      </c>
      <c r="D69" s="12">
        <v>0.23931716262096184</v>
      </c>
      <c r="E69" s="12">
        <v>0.25863368507416823</v>
      </c>
      <c r="F69" s="12">
        <v>1.1996903940540156</v>
      </c>
    </row>
    <row r="70" spans="2:6" x14ac:dyDescent="0.3">
      <c r="B70" s="3" t="s">
        <v>512</v>
      </c>
      <c r="C70" s="12">
        <v>0.26886684578874975</v>
      </c>
      <c r="D70" s="12">
        <v>1.6774502604400623E-2</v>
      </c>
      <c r="E70" s="12">
        <v>0.23588601390275352</v>
      </c>
      <c r="F70" s="12">
        <v>0.30184767767474596</v>
      </c>
    </row>
    <row r="71" spans="2:6" x14ac:dyDescent="0.3">
      <c r="B71" s="3" t="s">
        <v>513</v>
      </c>
      <c r="C71" s="12">
        <v>2.6075058937547109</v>
      </c>
      <c r="D71" s="12">
        <v>2.1625010046838891</v>
      </c>
      <c r="E71" s="12">
        <v>-1.6442495097150127</v>
      </c>
      <c r="F71" s="12">
        <v>6.8592612972244345</v>
      </c>
    </row>
    <row r="72" spans="2:6" x14ac:dyDescent="0.3">
      <c r="B72" s="3" t="s">
        <v>514</v>
      </c>
      <c r="C72" s="12">
        <v>-6.5538814949838127</v>
      </c>
      <c r="D72" s="12">
        <v>5.4709660748635258</v>
      </c>
      <c r="E72" s="12">
        <v>-17.310505200876992</v>
      </c>
      <c r="F72" s="12">
        <v>4.2027422109093671</v>
      </c>
    </row>
    <row r="73" spans="2:6" x14ac:dyDescent="0.3">
      <c r="B73" s="3" t="s">
        <v>515</v>
      </c>
      <c r="C73" s="12">
        <v>-0.25733809816796366</v>
      </c>
      <c r="D73" s="12">
        <v>0.35797312128689318</v>
      </c>
      <c r="E73" s="12">
        <v>-0.96115934469309816</v>
      </c>
      <c r="F73" s="12">
        <v>0.4464831483571709</v>
      </c>
    </row>
    <row r="74" spans="2:6" ht="15" thickBot="1" x14ac:dyDescent="0.35">
      <c r="B74" s="7" t="s">
        <v>516</v>
      </c>
      <c r="C74" s="13">
        <v>153559.21165767993</v>
      </c>
      <c r="D74" s="13">
        <v>289005.82190867048</v>
      </c>
      <c r="E74" s="13">
        <v>-414663.44455052825</v>
      </c>
      <c r="F74" s="13">
        <v>721781.86786588817</v>
      </c>
    </row>
    <row r="77" spans="2:6" x14ac:dyDescent="0.3">
      <c r="B77" t="s">
        <v>517</v>
      </c>
    </row>
    <row r="79" spans="2:6" x14ac:dyDescent="0.3">
      <c r="B79" t="s">
        <v>518</v>
      </c>
    </row>
    <row r="81" spans="2:13" x14ac:dyDescent="0.3">
      <c r="B81" t="s">
        <v>519</v>
      </c>
    </row>
    <row r="82" spans="2:13" ht="15" thickBot="1" x14ac:dyDescent="0.35"/>
    <row r="83" spans="2:13" ht="28.8" x14ac:dyDescent="0.3">
      <c r="B83" s="4" t="s">
        <v>21</v>
      </c>
      <c r="C83" s="5" t="s">
        <v>0</v>
      </c>
      <c r="D83" s="5" t="s">
        <v>1</v>
      </c>
      <c r="E83" s="5" t="s">
        <v>2</v>
      </c>
      <c r="F83" s="5" t="s">
        <v>3</v>
      </c>
      <c r="G83" s="5" t="s">
        <v>4</v>
      </c>
      <c r="H83" s="5" t="s">
        <v>5</v>
      </c>
      <c r="I83" s="5" t="s">
        <v>6</v>
      </c>
      <c r="J83" s="5" t="s">
        <v>7</v>
      </c>
      <c r="K83" s="5" t="s">
        <v>8</v>
      </c>
      <c r="L83" s="5" t="s">
        <v>478</v>
      </c>
      <c r="M83" s="5" t="s">
        <v>520</v>
      </c>
    </row>
    <row r="84" spans="2:13" x14ac:dyDescent="0.3">
      <c r="B84" s="15" t="s">
        <v>75</v>
      </c>
      <c r="C84" s="38">
        <v>0.6</v>
      </c>
      <c r="D84" s="38">
        <v>20</v>
      </c>
      <c r="E84" s="38">
        <v>4</v>
      </c>
      <c r="F84" s="38">
        <v>10.8</v>
      </c>
      <c r="G84" s="38">
        <v>37.597795480000002</v>
      </c>
      <c r="H84" s="38">
        <v>23.64</v>
      </c>
      <c r="I84" s="38">
        <v>1.88</v>
      </c>
      <c r="J84" s="38">
        <v>6.9699999999999996E-3</v>
      </c>
      <c r="K84" s="38">
        <v>-6.6443256289999999</v>
      </c>
      <c r="L84" s="17">
        <v>-13.697388044572001</v>
      </c>
      <c r="M84" s="17">
        <v>7.0530624155720014</v>
      </c>
    </row>
    <row r="85" spans="2:13" x14ac:dyDescent="0.3">
      <c r="B85" s="3" t="s">
        <v>76</v>
      </c>
      <c r="C85" s="9">
        <v>1</v>
      </c>
      <c r="D85" s="9">
        <v>30</v>
      </c>
      <c r="E85" s="9">
        <v>6</v>
      </c>
      <c r="F85" s="9">
        <v>5</v>
      </c>
      <c r="G85" s="9">
        <v>3.6898005719999998</v>
      </c>
      <c r="H85" s="9">
        <v>2.3199999999999998</v>
      </c>
      <c r="I85" s="9">
        <v>7.6656000000000004</v>
      </c>
      <c r="J85" s="9">
        <v>9.1083659999999997E-3</v>
      </c>
      <c r="K85" s="9">
        <v>17.974254040000002</v>
      </c>
      <c r="L85" s="12">
        <v>36.678298979896084</v>
      </c>
      <c r="M85" s="12">
        <v>-18.704044939896082</v>
      </c>
    </row>
    <row r="86" spans="2:13" x14ac:dyDescent="0.3">
      <c r="B86" s="3" t="s">
        <v>77</v>
      </c>
      <c r="C86" s="9">
        <v>0.6</v>
      </c>
      <c r="D86" s="9">
        <v>10</v>
      </c>
      <c r="E86" s="9">
        <v>4</v>
      </c>
      <c r="F86" s="9">
        <v>1.9</v>
      </c>
      <c r="G86" s="9">
        <v>4.5009205249999997</v>
      </c>
      <c r="H86" s="9">
        <v>2.83</v>
      </c>
      <c r="I86" s="9">
        <v>0.94</v>
      </c>
      <c r="J86" s="9">
        <v>4.0000000000000001E-3</v>
      </c>
      <c r="K86" s="9">
        <v>13.16612525</v>
      </c>
      <c r="L86" s="12">
        <v>16.700265445417969</v>
      </c>
      <c r="M86" s="12">
        <v>-3.5341401954179688</v>
      </c>
    </row>
    <row r="87" spans="2:13" x14ac:dyDescent="0.3">
      <c r="B87" s="3" t="s">
        <v>78</v>
      </c>
      <c r="C87" s="9">
        <v>1.6666666670000001</v>
      </c>
      <c r="D87" s="9">
        <v>60</v>
      </c>
      <c r="E87" s="9">
        <v>4</v>
      </c>
      <c r="F87" s="9">
        <v>16.8</v>
      </c>
      <c r="G87" s="9">
        <v>5.1689016629999998</v>
      </c>
      <c r="H87" s="9">
        <v>3.25</v>
      </c>
      <c r="I87" s="9">
        <v>3.24</v>
      </c>
      <c r="J87" s="9">
        <v>1.205E-2</v>
      </c>
      <c r="K87" s="9">
        <v>5.9197945030000003</v>
      </c>
      <c r="L87" s="12">
        <v>-1.0478346019906262</v>
      </c>
      <c r="M87" s="12">
        <v>6.9676291049906265</v>
      </c>
    </row>
    <row r="88" spans="2:13" x14ac:dyDescent="0.3">
      <c r="B88" s="3" t="s">
        <v>79</v>
      </c>
      <c r="C88" s="9">
        <v>1</v>
      </c>
      <c r="D88" s="9">
        <v>15</v>
      </c>
      <c r="E88" s="9">
        <v>6</v>
      </c>
      <c r="F88" s="9">
        <v>5.6</v>
      </c>
      <c r="G88" s="9">
        <v>24.333598599999998</v>
      </c>
      <c r="H88" s="9">
        <v>15.3</v>
      </c>
      <c r="I88" s="9">
        <v>6.5609999999999999</v>
      </c>
      <c r="J88" s="9">
        <v>6.6530699999999996E-3</v>
      </c>
      <c r="K88" s="9">
        <v>-3.7890191120000001</v>
      </c>
      <c r="L88" s="12">
        <v>4.7778328731771218</v>
      </c>
      <c r="M88" s="12">
        <v>-8.5668519851771219</v>
      </c>
    </row>
    <row r="89" spans="2:13" x14ac:dyDescent="0.3">
      <c r="B89" s="3" t="s">
        <v>80</v>
      </c>
      <c r="C89" s="9">
        <v>0.6</v>
      </c>
      <c r="D89" s="9">
        <v>10</v>
      </c>
      <c r="E89" s="9">
        <v>4</v>
      </c>
      <c r="F89" s="9">
        <v>5.65</v>
      </c>
      <c r="G89" s="9">
        <v>37.534178230000002</v>
      </c>
      <c r="H89" s="9">
        <v>23.6</v>
      </c>
      <c r="I89" s="9">
        <v>0.94</v>
      </c>
      <c r="J89" s="9">
        <v>4.0000000000000001E-3</v>
      </c>
      <c r="K89" s="9">
        <v>-6.0434131459999998</v>
      </c>
      <c r="L89" s="12">
        <v>-2.3339789817645085</v>
      </c>
      <c r="M89" s="12">
        <v>-3.7094341642354913</v>
      </c>
    </row>
    <row r="90" spans="2:13" x14ac:dyDescent="0.3">
      <c r="B90" s="3" t="s">
        <v>81</v>
      </c>
      <c r="C90" s="9">
        <v>1.6666666670000001</v>
      </c>
      <c r="D90" s="9">
        <v>60</v>
      </c>
      <c r="E90" s="9">
        <v>4</v>
      </c>
      <c r="F90" s="9">
        <v>12.6</v>
      </c>
      <c r="G90" s="9">
        <v>5.8845957389999999</v>
      </c>
      <c r="H90" s="9">
        <v>3.7</v>
      </c>
      <c r="I90" s="9">
        <v>3.24</v>
      </c>
      <c r="J90" s="9">
        <v>1.205E-2</v>
      </c>
      <c r="K90" s="9">
        <v>10.21344377</v>
      </c>
      <c r="L90" s="12">
        <v>14.046843881524397</v>
      </c>
      <c r="M90" s="12">
        <v>-3.8334001115243979</v>
      </c>
    </row>
    <row r="91" spans="2:13" x14ac:dyDescent="0.3">
      <c r="B91" s="3" t="s">
        <v>82</v>
      </c>
      <c r="C91" s="9">
        <v>1.6666666670000001</v>
      </c>
      <c r="D91" s="9">
        <v>60</v>
      </c>
      <c r="E91" s="9">
        <v>6</v>
      </c>
      <c r="F91" s="9">
        <v>25.2</v>
      </c>
      <c r="G91" s="9">
        <v>3.101340998</v>
      </c>
      <c r="H91" s="9">
        <v>1.95</v>
      </c>
      <c r="I91" s="9">
        <v>3.24</v>
      </c>
      <c r="J91" s="9">
        <v>1.2049799999999999E-2</v>
      </c>
      <c r="K91" s="9">
        <v>2.798877091</v>
      </c>
      <c r="L91" s="12">
        <v>1.9583328403433526</v>
      </c>
      <c r="M91" s="12">
        <v>0.8405442506566474</v>
      </c>
    </row>
    <row r="92" spans="2:13" x14ac:dyDescent="0.3">
      <c r="B92" s="3" t="s">
        <v>83</v>
      </c>
      <c r="C92" s="9">
        <v>0.6</v>
      </c>
      <c r="D92" s="9">
        <v>20</v>
      </c>
      <c r="E92" s="9">
        <v>1</v>
      </c>
      <c r="F92" s="9">
        <v>1.8</v>
      </c>
      <c r="G92" s="9">
        <v>0</v>
      </c>
      <c r="H92" s="9">
        <v>0</v>
      </c>
      <c r="I92" s="9">
        <v>1.88</v>
      </c>
      <c r="J92" s="9">
        <v>6.9699999999999996E-3</v>
      </c>
      <c r="K92" s="9">
        <v>63.009575380000001</v>
      </c>
      <c r="L92" s="12">
        <v>47.296861834545261</v>
      </c>
      <c r="M92" s="12">
        <v>15.71271354545474</v>
      </c>
    </row>
    <row r="93" spans="2:13" x14ac:dyDescent="0.3">
      <c r="B93" s="3" t="s">
        <v>84</v>
      </c>
      <c r="C93" s="9">
        <v>1</v>
      </c>
      <c r="D93" s="9">
        <v>10</v>
      </c>
      <c r="E93" s="9">
        <v>1</v>
      </c>
      <c r="F93" s="9">
        <v>3</v>
      </c>
      <c r="G93" s="9">
        <v>10.003812760000001</v>
      </c>
      <c r="H93" s="9">
        <v>6.29</v>
      </c>
      <c r="I93" s="9">
        <v>5.8784999999999998</v>
      </c>
      <c r="J93" s="9">
        <v>5.5425090000000002E-3</v>
      </c>
      <c r="K93" s="9">
        <v>3.8417785860000002</v>
      </c>
      <c r="L93" s="12">
        <v>10.191980678600897</v>
      </c>
      <c r="M93" s="12">
        <v>-6.3502020926008971</v>
      </c>
    </row>
    <row r="94" spans="2:13" x14ac:dyDescent="0.3">
      <c r="B94" s="3" t="s">
        <v>85</v>
      </c>
      <c r="C94" s="9">
        <v>1</v>
      </c>
      <c r="D94" s="9">
        <v>20</v>
      </c>
      <c r="E94" s="9">
        <v>4</v>
      </c>
      <c r="F94" s="9">
        <v>5.4</v>
      </c>
      <c r="G94" s="9">
        <v>12.166799299999999</v>
      </c>
      <c r="H94" s="9">
        <v>7.65</v>
      </c>
      <c r="I94" s="9">
        <v>7.0444000000000004</v>
      </c>
      <c r="J94" s="9">
        <v>7.5770359999999997E-3</v>
      </c>
      <c r="K94" s="9">
        <v>2.0101336249999999</v>
      </c>
      <c r="L94" s="12">
        <v>8.646538732715582</v>
      </c>
      <c r="M94" s="12">
        <v>-6.6364051077155821</v>
      </c>
    </row>
    <row r="95" spans="2:13" x14ac:dyDescent="0.3">
      <c r="B95" s="3" t="s">
        <v>86</v>
      </c>
      <c r="C95" s="9">
        <v>1.6666666670000001</v>
      </c>
      <c r="D95" s="9">
        <v>60</v>
      </c>
      <c r="E95" s="9">
        <v>6</v>
      </c>
      <c r="F95" s="9">
        <v>21</v>
      </c>
      <c r="G95" s="9">
        <v>1.2723450249999999</v>
      </c>
      <c r="H95" s="9">
        <v>0.8</v>
      </c>
      <c r="I95" s="9">
        <v>3.24</v>
      </c>
      <c r="J95" s="9">
        <v>1.2049799999999999E-2</v>
      </c>
      <c r="K95" s="9">
        <v>4.1434632169999999</v>
      </c>
      <c r="L95" s="12">
        <v>-1.685626621736116</v>
      </c>
      <c r="M95" s="12">
        <v>5.8290898387361159</v>
      </c>
    </row>
    <row r="96" spans="2:13" x14ac:dyDescent="0.3">
      <c r="B96" s="3" t="s">
        <v>87</v>
      </c>
      <c r="C96" s="9">
        <v>1.6666666670000001</v>
      </c>
      <c r="D96" s="9">
        <v>10</v>
      </c>
      <c r="E96" s="9">
        <v>2</v>
      </c>
      <c r="F96" s="9">
        <v>6.6</v>
      </c>
      <c r="G96" s="9">
        <v>45.486334630000002</v>
      </c>
      <c r="H96" s="9">
        <v>28.6</v>
      </c>
      <c r="I96" s="9">
        <v>0.54</v>
      </c>
      <c r="J96" s="9">
        <v>2.5500000000000002E-3</v>
      </c>
      <c r="K96" s="9">
        <v>-7.053342614</v>
      </c>
      <c r="L96" s="12">
        <v>2.380742196944718</v>
      </c>
      <c r="M96" s="12">
        <v>-9.434084810944718</v>
      </c>
    </row>
    <row r="97" spans="2:13" x14ac:dyDescent="0.3">
      <c r="B97" s="3" t="s">
        <v>88</v>
      </c>
      <c r="C97" s="9">
        <v>1.6666666670000001</v>
      </c>
      <c r="D97" s="9">
        <v>20</v>
      </c>
      <c r="E97" s="9">
        <v>1</v>
      </c>
      <c r="F97" s="9">
        <v>6.8</v>
      </c>
      <c r="G97" s="9">
        <v>12.818876120000001</v>
      </c>
      <c r="H97" s="9">
        <v>8.06</v>
      </c>
      <c r="I97" s="9">
        <v>1.08</v>
      </c>
      <c r="J97" s="9">
        <v>4.8399999999999997E-3</v>
      </c>
      <c r="K97" s="9">
        <v>1.9535049689999999</v>
      </c>
      <c r="L97" s="12">
        <v>3.2387360921964889</v>
      </c>
      <c r="M97" s="12">
        <v>-1.285231123196489</v>
      </c>
    </row>
    <row r="98" spans="2:13" x14ac:dyDescent="0.3">
      <c r="B98" s="3" t="s">
        <v>89</v>
      </c>
      <c r="C98" s="9">
        <v>1</v>
      </c>
      <c r="D98" s="9">
        <v>30</v>
      </c>
      <c r="E98" s="9">
        <v>1</v>
      </c>
      <c r="F98" s="9">
        <v>17.899999999999999</v>
      </c>
      <c r="G98" s="9">
        <v>30.917984100000002</v>
      </c>
      <c r="H98" s="9">
        <v>19.440000000000001</v>
      </c>
      <c r="I98" s="9">
        <v>7.6656000000000004</v>
      </c>
      <c r="J98" s="9">
        <v>9.1083629999999995E-3</v>
      </c>
      <c r="K98" s="9">
        <v>-3.2985291819999998</v>
      </c>
      <c r="L98" s="12">
        <v>-22.659419215694875</v>
      </c>
      <c r="M98" s="12">
        <v>19.360890033694876</v>
      </c>
    </row>
    <row r="99" spans="2:13" x14ac:dyDescent="0.3">
      <c r="B99" s="3" t="s">
        <v>90</v>
      </c>
      <c r="C99" s="9">
        <v>1.6666666670000001</v>
      </c>
      <c r="D99" s="9">
        <v>10</v>
      </c>
      <c r="E99" s="9">
        <v>2</v>
      </c>
      <c r="F99" s="9">
        <v>5.7</v>
      </c>
      <c r="G99" s="9">
        <v>39.108705200000003</v>
      </c>
      <c r="H99" s="9">
        <v>24.59</v>
      </c>
      <c r="I99" s="9">
        <v>0.54</v>
      </c>
      <c r="J99" s="9">
        <v>2.5500000000000002E-3</v>
      </c>
      <c r="K99" s="9">
        <v>-6.5810363760000001</v>
      </c>
      <c r="L99" s="12">
        <v>2.0950426376441058</v>
      </c>
      <c r="M99" s="12">
        <v>-8.6760790136441059</v>
      </c>
    </row>
    <row r="100" spans="2:13" x14ac:dyDescent="0.3">
      <c r="B100" s="3" t="s">
        <v>91</v>
      </c>
      <c r="C100" s="9">
        <v>0.6</v>
      </c>
      <c r="D100" s="9">
        <v>10</v>
      </c>
      <c r="E100" s="9">
        <v>6</v>
      </c>
      <c r="F100" s="9">
        <v>4.75</v>
      </c>
      <c r="G100" s="9">
        <v>29.391170070000001</v>
      </c>
      <c r="H100" s="9">
        <v>18.48</v>
      </c>
      <c r="I100" s="9">
        <v>0.94</v>
      </c>
      <c r="J100" s="9">
        <v>4.0000000000000001E-3</v>
      </c>
      <c r="K100" s="9">
        <v>-4.3678675629999999</v>
      </c>
      <c r="L100" s="12">
        <v>2.7295638194328911</v>
      </c>
      <c r="M100" s="12">
        <v>-7.097431382432891</v>
      </c>
    </row>
    <row r="101" spans="2:13" x14ac:dyDescent="0.3">
      <c r="B101" s="3" t="s">
        <v>92</v>
      </c>
      <c r="C101" s="9">
        <v>1.6666666670000001</v>
      </c>
      <c r="D101" s="9">
        <v>60</v>
      </c>
      <c r="E101" s="9">
        <v>6</v>
      </c>
      <c r="F101" s="9">
        <v>4.2</v>
      </c>
      <c r="G101" s="9">
        <v>0</v>
      </c>
      <c r="H101" s="9">
        <v>0</v>
      </c>
      <c r="I101" s="9">
        <v>3.24</v>
      </c>
      <c r="J101" s="9">
        <v>1.2049799999999999E-2</v>
      </c>
      <c r="K101" s="9">
        <v>104.1586858</v>
      </c>
      <c r="L101" s="12">
        <v>77.920098870821533</v>
      </c>
      <c r="M101" s="12">
        <v>26.238586929178467</v>
      </c>
    </row>
    <row r="102" spans="2:13" x14ac:dyDescent="0.3">
      <c r="B102" s="3" t="s">
        <v>93</v>
      </c>
      <c r="C102" s="9">
        <v>1.6666666670000001</v>
      </c>
      <c r="D102" s="9">
        <v>20</v>
      </c>
      <c r="E102" s="9">
        <v>4</v>
      </c>
      <c r="F102" s="9">
        <v>1.7</v>
      </c>
      <c r="G102" s="9">
        <v>0</v>
      </c>
      <c r="H102" s="9">
        <v>0</v>
      </c>
      <c r="I102" s="9">
        <v>1.08</v>
      </c>
      <c r="J102" s="9">
        <v>4.8399999999999997E-3</v>
      </c>
      <c r="K102" s="9">
        <v>70.640492809999998</v>
      </c>
      <c r="L102" s="12">
        <v>46.036809507309442</v>
      </c>
      <c r="M102" s="12">
        <v>24.603683302690555</v>
      </c>
    </row>
    <row r="103" spans="2:13" x14ac:dyDescent="0.3">
      <c r="B103" s="3" t="s">
        <v>94</v>
      </c>
      <c r="C103" s="9">
        <v>1.6666666670000001</v>
      </c>
      <c r="D103" s="9">
        <v>20</v>
      </c>
      <c r="E103" s="9">
        <v>4</v>
      </c>
      <c r="F103" s="9">
        <v>12.2</v>
      </c>
      <c r="G103" s="9">
        <v>42.941644580000002</v>
      </c>
      <c r="H103" s="9">
        <v>27</v>
      </c>
      <c r="I103" s="9">
        <v>1.08</v>
      </c>
      <c r="J103" s="9">
        <v>4.8399999999999997E-3</v>
      </c>
      <c r="K103" s="9">
        <v>-7.2098227870000002</v>
      </c>
      <c r="L103" s="12">
        <v>-13.412767080970044</v>
      </c>
      <c r="M103" s="12">
        <v>6.2029442939700434</v>
      </c>
    </row>
    <row r="104" spans="2:13" x14ac:dyDescent="0.3">
      <c r="B104" s="3" t="s">
        <v>95</v>
      </c>
      <c r="C104" s="9">
        <v>1.6666666670000001</v>
      </c>
      <c r="D104" s="9">
        <v>20</v>
      </c>
      <c r="E104" s="9">
        <v>6</v>
      </c>
      <c r="F104" s="9">
        <v>10.199999999999999</v>
      </c>
      <c r="G104" s="9">
        <v>28.166537980000001</v>
      </c>
      <c r="H104" s="9">
        <v>17.71</v>
      </c>
      <c r="I104" s="9">
        <v>1.08</v>
      </c>
      <c r="J104" s="9">
        <v>4.8402000000000002E-3</v>
      </c>
      <c r="K104" s="9">
        <v>-3.3196488099999999</v>
      </c>
      <c r="L104" s="12">
        <v>-12.279309756967637</v>
      </c>
      <c r="M104" s="12">
        <v>8.9596609469676363</v>
      </c>
    </row>
    <row r="105" spans="2:13" x14ac:dyDescent="0.3">
      <c r="B105" s="3" t="s">
        <v>96</v>
      </c>
      <c r="C105" s="9">
        <v>1</v>
      </c>
      <c r="D105" s="9">
        <v>20</v>
      </c>
      <c r="E105" s="9">
        <v>6</v>
      </c>
      <c r="F105" s="9">
        <v>9</v>
      </c>
      <c r="G105" s="9">
        <v>29.725160639999999</v>
      </c>
      <c r="H105" s="9">
        <v>18.690000000000001</v>
      </c>
      <c r="I105" s="9">
        <v>7.0444000000000004</v>
      </c>
      <c r="J105" s="9">
        <v>7.5770339999999999E-3</v>
      </c>
      <c r="K105" s="9">
        <v>-2.904667978</v>
      </c>
      <c r="L105" s="12">
        <v>-5.4631001954160485</v>
      </c>
      <c r="M105" s="12">
        <v>2.5584322174160485</v>
      </c>
    </row>
    <row r="106" spans="2:13" x14ac:dyDescent="0.3">
      <c r="B106" s="3" t="s">
        <v>97</v>
      </c>
      <c r="C106" s="9">
        <v>0.6</v>
      </c>
      <c r="D106" s="9">
        <v>40</v>
      </c>
      <c r="E106" s="9">
        <v>1</v>
      </c>
      <c r="F106" s="9">
        <v>19.2</v>
      </c>
      <c r="G106" s="9">
        <v>18.957940870000002</v>
      </c>
      <c r="H106" s="9">
        <v>11.92</v>
      </c>
      <c r="I106" s="9">
        <v>3.76</v>
      </c>
      <c r="J106" s="9">
        <v>9.2599999999999991E-3</v>
      </c>
      <c r="K106" s="9">
        <v>-0.48605347129999998</v>
      </c>
      <c r="L106" s="12">
        <v>-14.15921302397512</v>
      </c>
      <c r="M106" s="12">
        <v>13.67315955267512</v>
      </c>
    </row>
    <row r="107" spans="2:13" x14ac:dyDescent="0.3">
      <c r="B107" s="3" t="s">
        <v>98</v>
      </c>
      <c r="C107" s="9">
        <v>0.6</v>
      </c>
      <c r="D107" s="9">
        <v>15</v>
      </c>
      <c r="E107" s="9">
        <v>4</v>
      </c>
      <c r="F107" s="9">
        <v>1.4</v>
      </c>
      <c r="G107" s="9">
        <v>0</v>
      </c>
      <c r="H107" s="9">
        <v>0</v>
      </c>
      <c r="I107" s="9">
        <v>1.41</v>
      </c>
      <c r="J107" s="9">
        <v>5.7099999999999998E-3</v>
      </c>
      <c r="K107" s="9">
        <v>58.589260779999996</v>
      </c>
      <c r="L107" s="12">
        <v>35.187512488599943</v>
      </c>
      <c r="M107" s="12">
        <v>23.401748291400054</v>
      </c>
    </row>
    <row r="108" spans="2:13" x14ac:dyDescent="0.3">
      <c r="B108" s="3" t="s">
        <v>99</v>
      </c>
      <c r="C108" s="9">
        <v>1.6666666670000001</v>
      </c>
      <c r="D108" s="9">
        <v>60</v>
      </c>
      <c r="E108" s="9">
        <v>2</v>
      </c>
      <c r="F108" s="9">
        <v>29.4</v>
      </c>
      <c r="G108" s="9">
        <v>28.150633670000001</v>
      </c>
      <c r="H108" s="9">
        <v>17.7</v>
      </c>
      <c r="I108" s="9">
        <v>3.24</v>
      </c>
      <c r="J108" s="9">
        <v>1.205E-2</v>
      </c>
      <c r="K108" s="9">
        <v>-3.5897110919999999</v>
      </c>
      <c r="L108" s="12">
        <v>19.914650292255132</v>
      </c>
      <c r="M108" s="12">
        <v>-23.504361384255134</v>
      </c>
    </row>
    <row r="109" spans="2:13" x14ac:dyDescent="0.3">
      <c r="B109" s="3" t="s">
        <v>100</v>
      </c>
      <c r="C109" s="9">
        <v>1</v>
      </c>
      <c r="D109" s="9">
        <v>10</v>
      </c>
      <c r="E109" s="9">
        <v>2</v>
      </c>
      <c r="F109" s="9">
        <v>4</v>
      </c>
      <c r="G109" s="9">
        <v>21.13683172</v>
      </c>
      <c r="H109" s="9">
        <v>13.29</v>
      </c>
      <c r="I109" s="9">
        <v>5.8784999999999998</v>
      </c>
      <c r="J109" s="9">
        <v>5.5425099999999996E-3</v>
      </c>
      <c r="K109" s="9">
        <v>-1.6877987800000001</v>
      </c>
      <c r="L109" s="12">
        <v>1.3407894699927594</v>
      </c>
      <c r="M109" s="12">
        <v>-3.0285882499927594</v>
      </c>
    </row>
    <row r="110" spans="2:13" x14ac:dyDescent="0.3">
      <c r="B110" s="3" t="s">
        <v>101</v>
      </c>
      <c r="C110" s="9">
        <v>1.6666666670000001</v>
      </c>
      <c r="D110" s="9">
        <v>10</v>
      </c>
      <c r="E110" s="9">
        <v>4</v>
      </c>
      <c r="F110" s="9">
        <v>0.95</v>
      </c>
      <c r="G110" s="9">
        <v>0</v>
      </c>
      <c r="H110" s="9">
        <v>0</v>
      </c>
      <c r="I110" s="9">
        <v>0.54</v>
      </c>
      <c r="J110" s="9">
        <v>2.5500000000000002E-3</v>
      </c>
      <c r="K110" s="9">
        <v>56.55153026</v>
      </c>
      <c r="L110" s="12">
        <v>29.409162067424326</v>
      </c>
      <c r="M110" s="12">
        <v>27.142368192575674</v>
      </c>
    </row>
    <row r="111" spans="2:13" x14ac:dyDescent="0.3">
      <c r="B111" s="3" t="s">
        <v>102</v>
      </c>
      <c r="C111" s="9">
        <v>0.6</v>
      </c>
      <c r="D111" s="9">
        <v>60</v>
      </c>
      <c r="E111" s="9">
        <v>4</v>
      </c>
      <c r="F111" s="9">
        <v>8.4</v>
      </c>
      <c r="G111" s="9">
        <v>0</v>
      </c>
      <c r="H111" s="9">
        <v>0</v>
      </c>
      <c r="I111" s="9">
        <v>5.64</v>
      </c>
      <c r="J111" s="9">
        <v>1.379E-2</v>
      </c>
      <c r="K111" s="9">
        <v>26.039671460000001</v>
      </c>
      <c r="L111" s="12">
        <v>39.160258260630847</v>
      </c>
      <c r="M111" s="12">
        <v>-13.120586800630846</v>
      </c>
    </row>
    <row r="112" spans="2:13" x14ac:dyDescent="0.3">
      <c r="B112" s="3" t="s">
        <v>103</v>
      </c>
      <c r="C112" s="9">
        <v>1.6666666670000001</v>
      </c>
      <c r="D112" s="9">
        <v>40</v>
      </c>
      <c r="E112" s="9">
        <v>1</v>
      </c>
      <c r="F112" s="9">
        <v>3.2</v>
      </c>
      <c r="G112" s="9">
        <v>0</v>
      </c>
      <c r="H112" s="9">
        <v>0</v>
      </c>
      <c r="I112" s="9">
        <v>2.16</v>
      </c>
      <c r="J112" s="9">
        <v>8.7799999999999996E-3</v>
      </c>
      <c r="K112" s="9">
        <v>79.746493839999999</v>
      </c>
      <c r="L112" s="12">
        <v>70.859184383990367</v>
      </c>
      <c r="M112" s="12">
        <v>8.887309456009632</v>
      </c>
    </row>
    <row r="113" spans="2:13" x14ac:dyDescent="0.3">
      <c r="B113" s="3" t="s">
        <v>104</v>
      </c>
      <c r="C113" s="9">
        <v>0.6</v>
      </c>
      <c r="D113" s="9">
        <v>40</v>
      </c>
      <c r="E113" s="9">
        <v>4</v>
      </c>
      <c r="F113" s="9">
        <v>3.2</v>
      </c>
      <c r="G113" s="9">
        <v>0</v>
      </c>
      <c r="H113" s="9">
        <v>0</v>
      </c>
      <c r="I113" s="9">
        <v>3.76</v>
      </c>
      <c r="J113" s="9">
        <v>9.2599999999999991E-3</v>
      </c>
      <c r="K113" s="9">
        <v>79.746493839999999</v>
      </c>
      <c r="L113" s="12">
        <v>67.266394874956617</v>
      </c>
      <c r="M113" s="12">
        <v>12.480098965043382</v>
      </c>
    </row>
    <row r="114" spans="2:13" x14ac:dyDescent="0.3">
      <c r="B114" s="3" t="s">
        <v>105</v>
      </c>
      <c r="C114" s="9">
        <v>1</v>
      </c>
      <c r="D114" s="9">
        <v>40</v>
      </c>
      <c r="E114" s="9">
        <v>1</v>
      </c>
      <c r="F114" s="9">
        <v>3.2</v>
      </c>
      <c r="G114" s="9">
        <v>0</v>
      </c>
      <c r="H114" s="9">
        <v>0</v>
      </c>
      <c r="I114" s="9">
        <v>7.9885999999999999</v>
      </c>
      <c r="J114" s="9">
        <v>1.0389860000000001E-2</v>
      </c>
      <c r="K114" s="9">
        <v>81.781806399999994</v>
      </c>
      <c r="L114" s="12">
        <v>69.101051675497757</v>
      </c>
      <c r="M114" s="12">
        <v>12.680754724502236</v>
      </c>
    </row>
    <row r="115" spans="2:13" x14ac:dyDescent="0.3">
      <c r="B115" s="3" t="s">
        <v>106</v>
      </c>
      <c r="C115" s="9">
        <v>0.6</v>
      </c>
      <c r="D115" s="9">
        <v>15</v>
      </c>
      <c r="E115" s="9">
        <v>1</v>
      </c>
      <c r="F115" s="9">
        <v>5.6</v>
      </c>
      <c r="G115" s="9">
        <v>22.091090489999999</v>
      </c>
      <c r="H115" s="9">
        <v>13.89</v>
      </c>
      <c r="I115" s="9">
        <v>1.41</v>
      </c>
      <c r="J115" s="9">
        <v>5.7099999999999998E-3</v>
      </c>
      <c r="K115" s="9">
        <v>-2.4013880909999998</v>
      </c>
      <c r="L115" s="12">
        <v>2.5256359606267185</v>
      </c>
      <c r="M115" s="12">
        <v>-4.9270240516267183</v>
      </c>
    </row>
    <row r="116" spans="2:13" x14ac:dyDescent="0.3">
      <c r="B116" s="3" t="s">
        <v>107</v>
      </c>
      <c r="C116" s="9">
        <v>0.6</v>
      </c>
      <c r="D116" s="9">
        <v>40</v>
      </c>
      <c r="E116" s="9">
        <v>1</v>
      </c>
      <c r="F116" s="9">
        <v>6.4</v>
      </c>
      <c r="G116" s="9">
        <v>0</v>
      </c>
      <c r="H116" s="9">
        <v>0</v>
      </c>
      <c r="I116" s="9">
        <v>3.76</v>
      </c>
      <c r="J116" s="9">
        <v>9.2599999999999991E-3</v>
      </c>
      <c r="K116" s="9">
        <v>19.93662346</v>
      </c>
      <c r="L116" s="12">
        <v>42.706981920290573</v>
      </c>
      <c r="M116" s="12">
        <v>-22.770358460290574</v>
      </c>
    </row>
    <row r="117" spans="2:13" x14ac:dyDescent="0.3">
      <c r="B117" s="3" t="s">
        <v>108</v>
      </c>
      <c r="C117" s="9">
        <v>0.6</v>
      </c>
      <c r="D117" s="9">
        <v>60</v>
      </c>
      <c r="E117" s="9">
        <v>2</v>
      </c>
      <c r="F117" s="9">
        <v>8.4</v>
      </c>
      <c r="G117" s="9">
        <v>0</v>
      </c>
      <c r="H117" s="9">
        <v>0</v>
      </c>
      <c r="I117" s="9">
        <v>5.64</v>
      </c>
      <c r="J117" s="9">
        <v>1.379E-2</v>
      </c>
      <c r="K117" s="9">
        <v>26.039671460000001</v>
      </c>
      <c r="L117" s="12">
        <v>40.357501357553502</v>
      </c>
      <c r="M117" s="12">
        <v>-14.317829897553501</v>
      </c>
    </row>
    <row r="118" spans="2:13" x14ac:dyDescent="0.3">
      <c r="B118" s="3" t="s">
        <v>109</v>
      </c>
      <c r="C118" s="9">
        <v>1</v>
      </c>
      <c r="D118" s="9">
        <v>30</v>
      </c>
      <c r="E118" s="9">
        <v>2</v>
      </c>
      <c r="F118" s="9">
        <v>7.5</v>
      </c>
      <c r="G118" s="9">
        <v>8.2066254090000008</v>
      </c>
      <c r="H118" s="9">
        <v>5.16</v>
      </c>
      <c r="I118" s="9">
        <v>7.6656000000000004</v>
      </c>
      <c r="J118" s="9">
        <v>9.1083640000000007E-3</v>
      </c>
      <c r="K118" s="9">
        <v>6.4615948029999997</v>
      </c>
      <c r="L118" s="12">
        <v>12.897444727236278</v>
      </c>
      <c r="M118" s="12">
        <v>-6.4358499242362788</v>
      </c>
    </row>
    <row r="119" spans="2:13" x14ac:dyDescent="0.3">
      <c r="B119" s="3" t="s">
        <v>110</v>
      </c>
      <c r="C119" s="9">
        <v>1</v>
      </c>
      <c r="D119" s="9">
        <v>20</v>
      </c>
      <c r="E119" s="9">
        <v>2</v>
      </c>
      <c r="F119" s="9">
        <v>3.6</v>
      </c>
      <c r="G119" s="9">
        <v>3.5148531310000002</v>
      </c>
      <c r="H119" s="9">
        <v>2.21</v>
      </c>
      <c r="I119" s="9">
        <v>7.0444000000000004</v>
      </c>
      <c r="J119" s="9">
        <v>7.5770359999999997E-3</v>
      </c>
      <c r="K119" s="9">
        <v>8.7056873610000007</v>
      </c>
      <c r="L119" s="12">
        <v>25.634407997505186</v>
      </c>
      <c r="M119" s="12">
        <v>-16.928720636505183</v>
      </c>
    </row>
    <row r="120" spans="2:13" x14ac:dyDescent="0.3">
      <c r="B120" s="3" t="s">
        <v>111</v>
      </c>
      <c r="C120" s="9">
        <v>0.6</v>
      </c>
      <c r="D120" s="9">
        <v>20</v>
      </c>
      <c r="E120" s="9">
        <v>1</v>
      </c>
      <c r="F120" s="9">
        <v>3.6</v>
      </c>
      <c r="G120" s="9">
        <v>3.3399056900000001</v>
      </c>
      <c r="H120" s="9">
        <v>2.1</v>
      </c>
      <c r="I120" s="9">
        <v>1.88</v>
      </c>
      <c r="J120" s="9">
        <v>6.9699999999999996E-3</v>
      </c>
      <c r="K120" s="9">
        <v>15.15620242</v>
      </c>
      <c r="L120" s="12">
        <v>28.743146735601417</v>
      </c>
      <c r="M120" s="12">
        <v>-13.586944315601418</v>
      </c>
    </row>
    <row r="121" spans="2:13" x14ac:dyDescent="0.3">
      <c r="B121" s="3" t="s">
        <v>112</v>
      </c>
      <c r="C121" s="9">
        <v>1.6666666670000001</v>
      </c>
      <c r="D121" s="9">
        <v>10</v>
      </c>
      <c r="E121" s="9">
        <v>6</v>
      </c>
      <c r="F121" s="9">
        <v>5.7</v>
      </c>
      <c r="G121" s="9">
        <v>29.613830449999998</v>
      </c>
      <c r="H121" s="9">
        <v>18.62</v>
      </c>
      <c r="I121" s="9">
        <v>0.54</v>
      </c>
      <c r="J121" s="9">
        <v>2.5500000000000002E-3</v>
      </c>
      <c r="K121" s="9">
        <v>-3.1032649550000002</v>
      </c>
      <c r="L121" s="12">
        <v>-3.3838537354220573</v>
      </c>
      <c r="M121" s="12">
        <v>0.28058878042205704</v>
      </c>
    </row>
    <row r="122" spans="2:13" x14ac:dyDescent="0.3">
      <c r="B122" s="3" t="s">
        <v>113</v>
      </c>
      <c r="C122" s="9">
        <v>0.6</v>
      </c>
      <c r="D122" s="9">
        <v>10</v>
      </c>
      <c r="E122" s="9">
        <v>6</v>
      </c>
      <c r="F122" s="9">
        <v>3.8</v>
      </c>
      <c r="G122" s="9">
        <v>20.643798029999999</v>
      </c>
      <c r="H122" s="9">
        <v>12.98</v>
      </c>
      <c r="I122" s="9">
        <v>0.94</v>
      </c>
      <c r="J122" s="9">
        <v>4.0000000000000001E-3</v>
      </c>
      <c r="K122" s="9">
        <v>-1.576158181</v>
      </c>
      <c r="L122" s="12">
        <v>5.9526006451720921</v>
      </c>
      <c r="M122" s="12">
        <v>-7.5287588261720924</v>
      </c>
    </row>
    <row r="123" spans="2:13" x14ac:dyDescent="0.3">
      <c r="B123" s="3" t="s">
        <v>114</v>
      </c>
      <c r="C123" s="9">
        <v>0.6</v>
      </c>
      <c r="D123" s="9">
        <v>10</v>
      </c>
      <c r="E123" s="9">
        <v>4</v>
      </c>
      <c r="F123" s="9">
        <v>3.8</v>
      </c>
      <c r="G123" s="9">
        <v>20.89826703</v>
      </c>
      <c r="H123" s="9">
        <v>13.14</v>
      </c>
      <c r="I123" s="9">
        <v>0.94</v>
      </c>
      <c r="J123" s="9">
        <v>4.0000000000000001E-3</v>
      </c>
      <c r="K123" s="9">
        <v>-1.7029286539999999</v>
      </c>
      <c r="L123" s="12">
        <v>1.4414388657259085</v>
      </c>
      <c r="M123" s="12">
        <v>-3.1443675197259084</v>
      </c>
    </row>
    <row r="124" spans="2:13" x14ac:dyDescent="0.3">
      <c r="B124" s="3" t="s">
        <v>115</v>
      </c>
      <c r="C124" s="9">
        <v>1.6666666670000001</v>
      </c>
      <c r="D124" s="9">
        <v>40</v>
      </c>
      <c r="E124" s="9">
        <v>4</v>
      </c>
      <c r="F124" s="9">
        <v>12.8</v>
      </c>
      <c r="G124" s="9">
        <v>13.86856077</v>
      </c>
      <c r="H124" s="9">
        <v>8.7200000000000006</v>
      </c>
      <c r="I124" s="9">
        <v>2.16</v>
      </c>
      <c r="J124" s="9">
        <v>8.7799999999999996E-3</v>
      </c>
      <c r="K124" s="9">
        <v>1.7315970279999999</v>
      </c>
      <c r="L124" s="12">
        <v>-1.7583958671223208</v>
      </c>
      <c r="M124" s="12">
        <v>3.4899928951223207</v>
      </c>
    </row>
    <row r="125" spans="2:13" x14ac:dyDescent="0.3">
      <c r="B125" s="3" t="s">
        <v>116</v>
      </c>
      <c r="C125" s="9">
        <v>0.6</v>
      </c>
      <c r="D125" s="9">
        <v>20</v>
      </c>
      <c r="E125" s="9">
        <v>2</v>
      </c>
      <c r="F125" s="9">
        <v>7.2</v>
      </c>
      <c r="G125" s="9">
        <v>17.924160539999999</v>
      </c>
      <c r="H125" s="9">
        <v>11.27</v>
      </c>
      <c r="I125" s="9">
        <v>1.88</v>
      </c>
      <c r="J125" s="9">
        <v>6.9699999999999996E-3</v>
      </c>
      <c r="K125" s="9">
        <v>-0.35464542919999997</v>
      </c>
      <c r="L125" s="12">
        <v>-2.7132551537391763</v>
      </c>
      <c r="M125" s="12">
        <v>2.3586097245391762</v>
      </c>
    </row>
    <row r="126" spans="2:13" x14ac:dyDescent="0.3">
      <c r="B126" s="3" t="s">
        <v>117</v>
      </c>
      <c r="C126" s="9">
        <v>1.6666666670000001</v>
      </c>
      <c r="D126" s="9">
        <v>15</v>
      </c>
      <c r="E126" s="9">
        <v>4</v>
      </c>
      <c r="F126" s="9">
        <v>2.8</v>
      </c>
      <c r="G126" s="9">
        <v>1.41548384</v>
      </c>
      <c r="H126" s="9">
        <v>0.89</v>
      </c>
      <c r="I126" s="9">
        <v>0.81</v>
      </c>
      <c r="J126" s="9">
        <v>3.7299999999999998E-3</v>
      </c>
      <c r="K126" s="9">
        <v>14.547742879999999</v>
      </c>
      <c r="L126" s="12">
        <v>22.608790214070396</v>
      </c>
      <c r="M126" s="12">
        <v>-8.0610473340703965</v>
      </c>
    </row>
    <row r="127" spans="2:13" x14ac:dyDescent="0.3">
      <c r="B127" s="3" t="s">
        <v>118</v>
      </c>
      <c r="C127" s="9">
        <v>1</v>
      </c>
      <c r="D127" s="9">
        <v>20</v>
      </c>
      <c r="E127" s="9">
        <v>2</v>
      </c>
      <c r="F127" s="9">
        <v>9</v>
      </c>
      <c r="G127" s="9">
        <v>28.007494860000001</v>
      </c>
      <c r="H127" s="9">
        <v>17.61</v>
      </c>
      <c r="I127" s="9">
        <v>7.0444000000000004</v>
      </c>
      <c r="J127" s="9">
        <v>7.5770359999999997E-3</v>
      </c>
      <c r="K127" s="9">
        <v>-2.4155082999999999</v>
      </c>
      <c r="L127" s="12">
        <v>-10.203736665361447</v>
      </c>
      <c r="M127" s="12">
        <v>7.788228365361447</v>
      </c>
    </row>
    <row r="128" spans="2:13" x14ac:dyDescent="0.3">
      <c r="B128" s="3" t="s">
        <v>119</v>
      </c>
      <c r="C128" s="9">
        <v>0.6</v>
      </c>
      <c r="D128" s="9">
        <v>30</v>
      </c>
      <c r="E128" s="9">
        <v>2</v>
      </c>
      <c r="F128" s="9">
        <v>10</v>
      </c>
      <c r="G128" s="9">
        <v>20.771032529999999</v>
      </c>
      <c r="H128" s="9">
        <v>13.06</v>
      </c>
      <c r="I128" s="9">
        <v>2.82</v>
      </c>
      <c r="J128" s="9">
        <v>9.2599999999999991E-3</v>
      </c>
      <c r="K128" s="9">
        <v>-2.1304983270000002</v>
      </c>
      <c r="L128" s="12">
        <v>0.76723655200962604</v>
      </c>
      <c r="M128" s="12">
        <v>-2.8977348790096262</v>
      </c>
    </row>
    <row r="129" spans="2:13" x14ac:dyDescent="0.3">
      <c r="B129" s="3" t="s">
        <v>120</v>
      </c>
      <c r="C129" s="9">
        <v>0.6</v>
      </c>
      <c r="D129" s="9">
        <v>60</v>
      </c>
      <c r="E129" s="9">
        <v>4</v>
      </c>
      <c r="F129" s="9">
        <v>4.2</v>
      </c>
      <c r="G129" s="9">
        <v>0</v>
      </c>
      <c r="H129" s="9">
        <v>0</v>
      </c>
      <c r="I129" s="9">
        <v>5.64</v>
      </c>
      <c r="J129" s="9">
        <v>1.379E-2</v>
      </c>
      <c r="K129" s="9">
        <v>104.1586858</v>
      </c>
      <c r="L129" s="12">
        <v>73.234913384541812</v>
      </c>
      <c r="M129" s="12">
        <v>30.923772415458188</v>
      </c>
    </row>
    <row r="130" spans="2:13" x14ac:dyDescent="0.3">
      <c r="B130" s="3" t="s">
        <v>121</v>
      </c>
      <c r="C130" s="9">
        <v>1</v>
      </c>
      <c r="D130" s="9">
        <v>30</v>
      </c>
      <c r="E130" s="9">
        <v>4</v>
      </c>
      <c r="F130" s="9">
        <v>17.8</v>
      </c>
      <c r="G130" s="9">
        <v>43.514199840000003</v>
      </c>
      <c r="H130" s="9">
        <v>27.36</v>
      </c>
      <c r="I130" s="9">
        <v>7.6656000000000004</v>
      </c>
      <c r="J130" s="9">
        <v>9.1083640000000007E-3</v>
      </c>
      <c r="K130" s="9">
        <v>-8.0657048109999998</v>
      </c>
      <c r="L130" s="12">
        <v>-13.435505593001592</v>
      </c>
      <c r="M130" s="12">
        <v>5.3698007820015921</v>
      </c>
    </row>
    <row r="131" spans="2:13" x14ac:dyDescent="0.3">
      <c r="B131" s="3" t="s">
        <v>122</v>
      </c>
      <c r="C131" s="9">
        <v>0.6</v>
      </c>
      <c r="D131" s="9">
        <v>10</v>
      </c>
      <c r="E131" s="9">
        <v>6</v>
      </c>
      <c r="F131" s="9">
        <v>2.85</v>
      </c>
      <c r="G131" s="9">
        <v>11.514722470000001</v>
      </c>
      <c r="H131" s="9">
        <v>7.24</v>
      </c>
      <c r="I131" s="9">
        <v>0.94</v>
      </c>
      <c r="J131" s="9">
        <v>4.0000000000000001E-3</v>
      </c>
      <c r="K131" s="9">
        <v>3.456804392</v>
      </c>
      <c r="L131" s="12">
        <v>12.112489907047186</v>
      </c>
      <c r="M131" s="12">
        <v>-8.6556855150471854</v>
      </c>
    </row>
    <row r="132" spans="2:13" x14ac:dyDescent="0.3">
      <c r="B132" s="3" t="s">
        <v>123</v>
      </c>
      <c r="C132" s="9">
        <v>1.6666666670000001</v>
      </c>
      <c r="D132" s="9">
        <v>20</v>
      </c>
      <c r="E132" s="9">
        <v>1</v>
      </c>
      <c r="F132" s="9">
        <v>3.4</v>
      </c>
      <c r="G132" s="9">
        <v>0.63617251239999995</v>
      </c>
      <c r="H132" s="9">
        <v>0.4</v>
      </c>
      <c r="I132" s="9">
        <v>1.08</v>
      </c>
      <c r="J132" s="9">
        <v>4.8399999999999997E-3</v>
      </c>
      <c r="K132" s="9">
        <v>17.635873060000002</v>
      </c>
      <c r="L132" s="12">
        <v>32.682889297306566</v>
      </c>
      <c r="M132" s="12">
        <v>-15.047016237306565</v>
      </c>
    </row>
    <row r="133" spans="2:13" x14ac:dyDescent="0.3">
      <c r="B133" s="3" t="s">
        <v>124</v>
      </c>
      <c r="C133" s="9">
        <v>1</v>
      </c>
      <c r="D133" s="9">
        <v>30</v>
      </c>
      <c r="E133" s="9">
        <v>2</v>
      </c>
      <c r="F133" s="9">
        <v>15</v>
      </c>
      <c r="G133" s="9">
        <v>34.019325100000003</v>
      </c>
      <c r="H133" s="9">
        <v>21.39</v>
      </c>
      <c r="I133" s="9">
        <v>7.6656000000000004</v>
      </c>
      <c r="J133" s="9">
        <v>9.1083640000000007E-3</v>
      </c>
      <c r="K133" s="9">
        <v>-6.1279978469999996</v>
      </c>
      <c r="L133" s="12">
        <v>-15.02683406473828</v>
      </c>
      <c r="M133" s="12">
        <v>8.89883621773828</v>
      </c>
    </row>
    <row r="134" spans="2:13" x14ac:dyDescent="0.3">
      <c r="B134" s="3" t="s">
        <v>125</v>
      </c>
      <c r="C134" s="9">
        <v>1</v>
      </c>
      <c r="D134" s="9">
        <v>30</v>
      </c>
      <c r="E134" s="9">
        <v>6</v>
      </c>
      <c r="F134" s="9">
        <v>15</v>
      </c>
      <c r="G134" s="9">
        <v>25.701369499999998</v>
      </c>
      <c r="H134" s="9">
        <v>16.16</v>
      </c>
      <c r="I134" s="9">
        <v>7.6656000000000004</v>
      </c>
      <c r="J134" s="9">
        <v>9.1083659999999997E-3</v>
      </c>
      <c r="K134" s="9">
        <v>-2.5989293689999999</v>
      </c>
      <c r="L134" s="12">
        <v>-18.165047882040469</v>
      </c>
      <c r="M134" s="12">
        <v>15.566118513040468</v>
      </c>
    </row>
    <row r="135" spans="2:13" x14ac:dyDescent="0.3">
      <c r="B135" s="3" t="s">
        <v>126</v>
      </c>
      <c r="C135" s="9">
        <v>0.6</v>
      </c>
      <c r="D135" s="9">
        <v>10</v>
      </c>
      <c r="E135" s="9">
        <v>1</v>
      </c>
      <c r="F135" s="9">
        <v>5.65</v>
      </c>
      <c r="G135" s="9">
        <v>31.140644479999999</v>
      </c>
      <c r="H135" s="9">
        <v>19.579999999999998</v>
      </c>
      <c r="I135" s="9">
        <v>0.94</v>
      </c>
      <c r="J135" s="9">
        <v>4.0000000000000001E-3</v>
      </c>
      <c r="K135" s="9">
        <v>-3.661620535</v>
      </c>
      <c r="L135" s="12">
        <v>-4.350483048018182</v>
      </c>
      <c r="M135" s="12">
        <v>0.68886251301818202</v>
      </c>
    </row>
    <row r="136" spans="2:13" x14ac:dyDescent="0.3">
      <c r="B136" s="3" t="s">
        <v>127</v>
      </c>
      <c r="C136" s="9">
        <v>0.6</v>
      </c>
      <c r="D136" s="9">
        <v>40</v>
      </c>
      <c r="E136" s="9">
        <v>1</v>
      </c>
      <c r="F136" s="9">
        <v>16</v>
      </c>
      <c r="G136" s="9">
        <v>10.846741339999999</v>
      </c>
      <c r="H136" s="9">
        <v>6.82</v>
      </c>
      <c r="I136" s="9">
        <v>3.76</v>
      </c>
      <c r="J136" s="9">
        <v>9.2599999999999991E-3</v>
      </c>
      <c r="K136" s="9">
        <v>1.916529919</v>
      </c>
      <c r="L136" s="12">
        <v>-10.052287803541184</v>
      </c>
      <c r="M136" s="12">
        <v>11.968817722541184</v>
      </c>
    </row>
    <row r="137" spans="2:13" x14ac:dyDescent="0.3">
      <c r="B137" s="3" t="s">
        <v>128</v>
      </c>
      <c r="C137" s="9">
        <v>0.6</v>
      </c>
      <c r="D137" s="9">
        <v>15</v>
      </c>
      <c r="E137" s="9">
        <v>4</v>
      </c>
      <c r="F137" s="9">
        <v>5.6</v>
      </c>
      <c r="G137" s="9">
        <v>24.524450349999999</v>
      </c>
      <c r="H137" s="9">
        <v>15.42</v>
      </c>
      <c r="I137" s="9">
        <v>1.41</v>
      </c>
      <c r="J137" s="9">
        <v>5.7099999999999998E-3</v>
      </c>
      <c r="K137" s="9">
        <v>-3.8106959100000002</v>
      </c>
      <c r="L137" s="12">
        <v>-5.9760744254586662E-2</v>
      </c>
      <c r="M137" s="12">
        <v>-3.7509351657454135</v>
      </c>
    </row>
    <row r="138" spans="2:13" x14ac:dyDescent="0.3">
      <c r="B138" s="3" t="s">
        <v>129</v>
      </c>
      <c r="C138" s="9">
        <v>0.6</v>
      </c>
      <c r="D138" s="9">
        <v>10</v>
      </c>
      <c r="E138" s="9">
        <v>4</v>
      </c>
      <c r="F138" s="9">
        <v>2.85</v>
      </c>
      <c r="G138" s="9">
        <v>11.70557423</v>
      </c>
      <c r="H138" s="9">
        <v>7.36</v>
      </c>
      <c r="I138" s="9">
        <v>0.94</v>
      </c>
      <c r="J138" s="9">
        <v>4.0000000000000001E-3</v>
      </c>
      <c r="K138" s="9">
        <v>3.3623251220000001</v>
      </c>
      <c r="L138" s="12">
        <v>7.5124172728645338</v>
      </c>
      <c r="M138" s="12">
        <v>-4.1500921508645341</v>
      </c>
    </row>
    <row r="139" spans="2:13" x14ac:dyDescent="0.3">
      <c r="B139" s="3" t="s">
        <v>130</v>
      </c>
      <c r="C139" s="9">
        <v>1</v>
      </c>
      <c r="D139" s="9">
        <v>60</v>
      </c>
      <c r="E139" s="9">
        <v>4</v>
      </c>
      <c r="F139" s="9">
        <v>16.8</v>
      </c>
      <c r="G139" s="9">
        <v>10.989880149999999</v>
      </c>
      <c r="H139" s="9">
        <v>6.91</v>
      </c>
      <c r="I139" s="9">
        <v>7.9885999999999999</v>
      </c>
      <c r="J139" s="9">
        <v>1.2535019999999999E-2</v>
      </c>
      <c r="K139" s="9">
        <v>3.9411120309999998</v>
      </c>
      <c r="L139" s="12">
        <v>-1.6461949959595041</v>
      </c>
      <c r="M139" s="12">
        <v>5.587307026959504</v>
      </c>
    </row>
    <row r="140" spans="2:13" x14ac:dyDescent="0.3">
      <c r="B140" s="3" t="s">
        <v>131</v>
      </c>
      <c r="C140" s="9">
        <v>1</v>
      </c>
      <c r="D140" s="9">
        <v>10</v>
      </c>
      <c r="E140" s="9">
        <v>6</v>
      </c>
      <c r="F140" s="9">
        <v>5</v>
      </c>
      <c r="G140" s="9">
        <v>31.60186955</v>
      </c>
      <c r="H140" s="9">
        <v>19.87</v>
      </c>
      <c r="I140" s="9">
        <v>5.8784999999999998</v>
      </c>
      <c r="J140" s="9">
        <v>5.5425120000000003E-3</v>
      </c>
      <c r="K140" s="9">
        <v>-5.0015350129999998</v>
      </c>
      <c r="L140" s="12">
        <v>2.767944448976519</v>
      </c>
      <c r="M140" s="12">
        <v>-7.7694794619765188</v>
      </c>
    </row>
    <row r="141" spans="2:13" x14ac:dyDescent="0.3">
      <c r="B141" s="3" t="s">
        <v>132</v>
      </c>
      <c r="C141" s="9">
        <v>0.6</v>
      </c>
      <c r="D141" s="9">
        <v>10</v>
      </c>
      <c r="E141" s="9">
        <v>1</v>
      </c>
      <c r="F141" s="9">
        <v>3.8</v>
      </c>
      <c r="G141" s="9">
        <v>18.57623736</v>
      </c>
      <c r="H141" s="9">
        <v>11.68</v>
      </c>
      <c r="I141" s="9">
        <v>0.94</v>
      </c>
      <c r="J141" s="9">
        <v>4.0000000000000001E-3</v>
      </c>
      <c r="K141" s="9">
        <v>-0.60372139469999997</v>
      </c>
      <c r="L141" s="12">
        <v>4.3643561321988589</v>
      </c>
      <c r="M141" s="12">
        <v>-4.9680775268988588</v>
      </c>
    </row>
    <row r="142" spans="2:13" x14ac:dyDescent="0.3">
      <c r="B142" s="3" t="s">
        <v>133</v>
      </c>
      <c r="C142" s="9">
        <v>1.6666666670000001</v>
      </c>
      <c r="D142" s="9">
        <v>40</v>
      </c>
      <c r="E142" s="9">
        <v>4</v>
      </c>
      <c r="F142" s="9">
        <v>3.2</v>
      </c>
      <c r="G142" s="9">
        <v>0</v>
      </c>
      <c r="H142" s="9">
        <v>0</v>
      </c>
      <c r="I142" s="9">
        <v>2.16</v>
      </c>
      <c r="J142" s="9">
        <v>8.7799999999999996E-3</v>
      </c>
      <c r="K142" s="9">
        <v>79.746493839999999</v>
      </c>
      <c r="L142" s="12">
        <v>66.875833619914147</v>
      </c>
      <c r="M142" s="12">
        <v>12.870660220085853</v>
      </c>
    </row>
    <row r="143" spans="2:13" x14ac:dyDescent="0.3">
      <c r="B143" s="3" t="s">
        <v>134</v>
      </c>
      <c r="C143" s="9">
        <v>1.6666666670000001</v>
      </c>
      <c r="D143" s="9">
        <v>10</v>
      </c>
      <c r="E143" s="9">
        <v>4</v>
      </c>
      <c r="F143" s="9">
        <v>3.8</v>
      </c>
      <c r="G143" s="9">
        <v>16.492772380000002</v>
      </c>
      <c r="H143" s="9">
        <v>10.37</v>
      </c>
      <c r="I143" s="9">
        <v>0.54</v>
      </c>
      <c r="J143" s="9">
        <v>2.5500000000000002E-3</v>
      </c>
      <c r="K143" s="9">
        <v>0.27248182440000002</v>
      </c>
      <c r="L143" s="12">
        <v>1.5506252114773327</v>
      </c>
      <c r="M143" s="12">
        <v>-1.2781433870773327</v>
      </c>
    </row>
    <row r="144" spans="2:13" x14ac:dyDescent="0.3">
      <c r="B144" s="3" t="s">
        <v>135</v>
      </c>
      <c r="C144" s="9">
        <v>0.6</v>
      </c>
      <c r="D144" s="9">
        <v>20</v>
      </c>
      <c r="E144" s="9">
        <v>1</v>
      </c>
      <c r="F144" s="9">
        <v>9</v>
      </c>
      <c r="G144" s="9">
        <v>24.937962479999999</v>
      </c>
      <c r="H144" s="9">
        <v>15.68</v>
      </c>
      <c r="I144" s="9">
        <v>1.88</v>
      </c>
      <c r="J144" s="9">
        <v>6.9699999999999996E-3</v>
      </c>
      <c r="K144" s="9">
        <v>-2.7977505119999999</v>
      </c>
      <c r="L144" s="12">
        <v>-9.1932349104873836</v>
      </c>
      <c r="M144" s="12">
        <v>6.3954843984873833</v>
      </c>
    </row>
    <row r="145" spans="2:13" x14ac:dyDescent="0.3">
      <c r="B145" s="3" t="s">
        <v>136</v>
      </c>
      <c r="C145" s="9">
        <v>0.6</v>
      </c>
      <c r="D145" s="9">
        <v>30</v>
      </c>
      <c r="E145" s="9">
        <v>6</v>
      </c>
      <c r="F145" s="9">
        <v>15</v>
      </c>
      <c r="G145" s="9">
        <v>26.16259457</v>
      </c>
      <c r="H145" s="9">
        <v>16.45</v>
      </c>
      <c r="I145" s="9">
        <v>2.82</v>
      </c>
      <c r="J145" s="9">
        <v>9.2599999999999991E-3</v>
      </c>
      <c r="K145" s="9">
        <v>-2.6996424700000001</v>
      </c>
      <c r="L145" s="12">
        <v>-16.563553666532837</v>
      </c>
      <c r="M145" s="12">
        <v>13.863911196532836</v>
      </c>
    </row>
    <row r="146" spans="2:13" x14ac:dyDescent="0.3">
      <c r="B146" s="3" t="s">
        <v>137</v>
      </c>
      <c r="C146" s="9">
        <v>1.6666666670000001</v>
      </c>
      <c r="D146" s="9">
        <v>60</v>
      </c>
      <c r="E146" s="9">
        <v>2</v>
      </c>
      <c r="F146" s="9">
        <v>25.2</v>
      </c>
      <c r="G146" s="9">
        <v>21.391300730000001</v>
      </c>
      <c r="H146" s="9">
        <v>13.45</v>
      </c>
      <c r="I146" s="9">
        <v>3.24</v>
      </c>
      <c r="J146" s="9">
        <v>1.205E-2</v>
      </c>
      <c r="K146" s="9">
        <v>-1.598686504</v>
      </c>
      <c r="L146" s="12">
        <v>2.351653959689191</v>
      </c>
      <c r="M146" s="12">
        <v>-3.9503404636891908</v>
      </c>
    </row>
    <row r="147" spans="2:13" x14ac:dyDescent="0.3">
      <c r="B147" s="3" t="s">
        <v>138</v>
      </c>
      <c r="C147" s="9">
        <v>1.6666666670000001</v>
      </c>
      <c r="D147" s="9">
        <v>30</v>
      </c>
      <c r="E147" s="9">
        <v>2</v>
      </c>
      <c r="F147" s="9">
        <v>18.100000000000001</v>
      </c>
      <c r="G147" s="9">
        <v>53.024978900000001</v>
      </c>
      <c r="H147" s="9">
        <v>33.340000000000003</v>
      </c>
      <c r="I147" s="9">
        <v>1.62</v>
      </c>
      <c r="J147" s="9">
        <v>6.9100000000000003E-3</v>
      </c>
      <c r="K147" s="9">
        <v>-11.97336578</v>
      </c>
      <c r="L147" s="12">
        <v>2.4189975443083611</v>
      </c>
      <c r="M147" s="12">
        <v>-14.392363324308361</v>
      </c>
    </row>
    <row r="148" spans="2:13" x14ac:dyDescent="0.3">
      <c r="B148" s="3" t="s">
        <v>139</v>
      </c>
      <c r="C148" s="9">
        <v>0.6</v>
      </c>
      <c r="D148" s="9">
        <v>15</v>
      </c>
      <c r="E148" s="9">
        <v>1</v>
      </c>
      <c r="F148" s="9">
        <v>2.8</v>
      </c>
      <c r="G148" s="9">
        <v>2.3891812130000001</v>
      </c>
      <c r="H148" s="9">
        <v>3.38</v>
      </c>
      <c r="I148" s="9">
        <v>1.41</v>
      </c>
      <c r="J148" s="9">
        <v>5.7099999999999998E-3</v>
      </c>
      <c r="K148" s="9">
        <v>13.21119098</v>
      </c>
      <c r="L148" s="12">
        <v>13.273489389540845</v>
      </c>
      <c r="M148" s="12">
        <v>-6.2298409540845867E-2</v>
      </c>
    </row>
    <row r="149" spans="2:13" x14ac:dyDescent="0.3">
      <c r="B149" s="3" t="s">
        <v>140</v>
      </c>
      <c r="C149" s="9">
        <v>1.6666666670000001</v>
      </c>
      <c r="D149" s="9">
        <v>30</v>
      </c>
      <c r="E149" s="9">
        <v>2</v>
      </c>
      <c r="F149" s="9">
        <v>10.4</v>
      </c>
      <c r="G149" s="9">
        <v>24.84253661</v>
      </c>
      <c r="H149" s="9">
        <v>15.62</v>
      </c>
      <c r="I149" s="9">
        <v>1.62</v>
      </c>
      <c r="J149" s="9">
        <v>6.9100000000000003E-3</v>
      </c>
      <c r="K149" s="9">
        <v>-4.6457715180000001</v>
      </c>
      <c r="L149" s="12">
        <v>1.2505799314523145</v>
      </c>
      <c r="M149" s="12">
        <v>-5.8963514494523146</v>
      </c>
    </row>
    <row r="150" spans="2:13" x14ac:dyDescent="0.3">
      <c r="B150" s="3" t="s">
        <v>141</v>
      </c>
      <c r="C150" s="9">
        <v>1</v>
      </c>
      <c r="D150" s="9">
        <v>60</v>
      </c>
      <c r="E150" s="9">
        <v>1</v>
      </c>
      <c r="F150" s="9">
        <v>4.2</v>
      </c>
      <c r="G150" s="9">
        <v>0</v>
      </c>
      <c r="H150" s="9">
        <v>0</v>
      </c>
      <c r="I150" s="9">
        <v>7.9885999999999999</v>
      </c>
      <c r="J150" s="9">
        <v>1.2535021E-2</v>
      </c>
      <c r="K150" s="9">
        <v>106.8387865</v>
      </c>
      <c r="L150" s="12">
        <v>76.249873882105817</v>
      </c>
      <c r="M150" s="12">
        <v>30.588912617894181</v>
      </c>
    </row>
    <row r="151" spans="2:13" x14ac:dyDescent="0.3">
      <c r="B151" s="3" t="s">
        <v>142</v>
      </c>
      <c r="C151" s="9">
        <v>0.6</v>
      </c>
      <c r="D151" s="9">
        <v>10</v>
      </c>
      <c r="E151" s="9">
        <v>6</v>
      </c>
      <c r="F151" s="9">
        <v>5.65</v>
      </c>
      <c r="G151" s="9">
        <v>38.47253268</v>
      </c>
      <c r="H151" s="9">
        <v>24.19</v>
      </c>
      <c r="I151" s="9">
        <v>0.94</v>
      </c>
      <c r="J151" s="9">
        <v>4.0000000000000001E-3</v>
      </c>
      <c r="K151" s="9">
        <v>-6.4303002869999997</v>
      </c>
      <c r="L151" s="12">
        <v>3.2961523822133447</v>
      </c>
      <c r="M151" s="12">
        <v>-9.7264526692133444</v>
      </c>
    </row>
    <row r="152" spans="2:13" x14ac:dyDescent="0.3">
      <c r="B152" s="3" t="s">
        <v>143</v>
      </c>
      <c r="C152" s="9">
        <v>0.6</v>
      </c>
      <c r="D152" s="9">
        <v>10</v>
      </c>
      <c r="E152" s="9">
        <v>2</v>
      </c>
      <c r="F152" s="9">
        <v>0.95</v>
      </c>
      <c r="G152" s="9">
        <v>0</v>
      </c>
      <c r="H152" s="9">
        <v>0</v>
      </c>
      <c r="I152" s="9">
        <v>0.94</v>
      </c>
      <c r="J152" s="9">
        <v>4.0000000000000001E-3</v>
      </c>
      <c r="K152" s="9">
        <v>56.55153026</v>
      </c>
      <c r="L152" s="12">
        <v>28.636728746368792</v>
      </c>
      <c r="M152" s="12">
        <v>27.914801513631208</v>
      </c>
    </row>
    <row r="153" spans="2:13" x14ac:dyDescent="0.3">
      <c r="B153" s="3" t="s">
        <v>144</v>
      </c>
      <c r="C153" s="9">
        <v>1</v>
      </c>
      <c r="D153" s="9">
        <v>40</v>
      </c>
      <c r="E153" s="9">
        <v>2</v>
      </c>
      <c r="F153" s="9">
        <v>9.6</v>
      </c>
      <c r="G153" s="9">
        <v>8.0634865940000005</v>
      </c>
      <c r="H153" s="9">
        <v>5.07</v>
      </c>
      <c r="I153" s="9">
        <v>7.9885999999999999</v>
      </c>
      <c r="J153" s="9">
        <v>1.0389860000000001E-2</v>
      </c>
      <c r="K153" s="9">
        <v>7.0822537209999998</v>
      </c>
      <c r="L153" s="12">
        <v>14.239668122567576</v>
      </c>
      <c r="M153" s="12">
        <v>-7.1574144015675758</v>
      </c>
    </row>
    <row r="154" spans="2:13" x14ac:dyDescent="0.3">
      <c r="B154" s="3" t="s">
        <v>145</v>
      </c>
      <c r="C154" s="9">
        <v>0.6</v>
      </c>
      <c r="D154" s="9">
        <v>30</v>
      </c>
      <c r="E154" s="9">
        <v>6</v>
      </c>
      <c r="F154" s="9">
        <v>10</v>
      </c>
      <c r="G154" s="9">
        <v>19.57820907</v>
      </c>
      <c r="H154" s="9">
        <v>12.31</v>
      </c>
      <c r="I154" s="9">
        <v>2.82</v>
      </c>
      <c r="J154" s="9">
        <v>9.2599999999999991E-3</v>
      </c>
      <c r="K154" s="9">
        <v>-1.3804031240000001</v>
      </c>
      <c r="L154" s="12">
        <v>3.6440895368119524</v>
      </c>
      <c r="M154" s="12">
        <v>-5.0244926608119522</v>
      </c>
    </row>
    <row r="155" spans="2:13" x14ac:dyDescent="0.3">
      <c r="B155" s="3" t="s">
        <v>146</v>
      </c>
      <c r="C155" s="9">
        <v>0.6</v>
      </c>
      <c r="D155" s="9">
        <v>15</v>
      </c>
      <c r="E155" s="9">
        <v>2</v>
      </c>
      <c r="F155" s="9">
        <v>4.2</v>
      </c>
      <c r="G155" s="9">
        <v>13.661804699999999</v>
      </c>
      <c r="H155" s="9">
        <v>8.59</v>
      </c>
      <c r="I155" s="9">
        <v>1.41</v>
      </c>
      <c r="J155" s="9">
        <v>5.7099999999999998E-3</v>
      </c>
      <c r="K155" s="9">
        <v>2.3874012630000001</v>
      </c>
      <c r="L155" s="12">
        <v>8.8197307147342805</v>
      </c>
      <c r="M155" s="12">
        <v>-6.4323294517342804</v>
      </c>
    </row>
    <row r="156" spans="2:13" x14ac:dyDescent="0.3">
      <c r="B156" s="3" t="s">
        <v>147</v>
      </c>
      <c r="C156" s="9">
        <v>0.6</v>
      </c>
      <c r="D156" s="9">
        <v>60</v>
      </c>
      <c r="E156" s="9">
        <v>4</v>
      </c>
      <c r="F156" s="9">
        <v>16.8</v>
      </c>
      <c r="G156" s="9">
        <v>7.1410364509999997</v>
      </c>
      <c r="H156" s="9">
        <v>4.49</v>
      </c>
      <c r="I156" s="9">
        <v>5.64</v>
      </c>
      <c r="J156" s="9">
        <v>1.379E-2</v>
      </c>
      <c r="K156" s="9">
        <v>5.3835797840000001</v>
      </c>
      <c r="L156" s="12">
        <v>-1.0802439384986258</v>
      </c>
      <c r="M156" s="12">
        <v>6.4638237224986259</v>
      </c>
    </row>
    <row r="157" spans="2:13" x14ac:dyDescent="0.3">
      <c r="B157" s="3" t="s">
        <v>148</v>
      </c>
      <c r="C157" s="9">
        <v>1</v>
      </c>
      <c r="D157" s="9">
        <v>40</v>
      </c>
      <c r="E157" s="9">
        <v>6</v>
      </c>
      <c r="F157" s="9">
        <v>6.4</v>
      </c>
      <c r="G157" s="9">
        <v>4.1669299559999997</v>
      </c>
      <c r="H157" s="9">
        <v>2.62</v>
      </c>
      <c r="I157" s="9">
        <v>7.9885999999999999</v>
      </c>
      <c r="J157" s="9">
        <v>1.0389858E-2</v>
      </c>
      <c r="K157" s="9">
        <v>19.240970839999999</v>
      </c>
      <c r="L157" s="12">
        <v>40.686732027552587</v>
      </c>
      <c r="M157" s="12">
        <v>-21.445761187552588</v>
      </c>
    </row>
    <row r="158" spans="2:13" x14ac:dyDescent="0.3">
      <c r="B158" s="3" t="s">
        <v>149</v>
      </c>
      <c r="C158" s="9">
        <v>0.6</v>
      </c>
      <c r="D158" s="9">
        <v>40</v>
      </c>
      <c r="E158" s="9">
        <v>1</v>
      </c>
      <c r="F158" s="9">
        <v>22.3</v>
      </c>
      <c r="G158" s="9">
        <v>27.339513719999999</v>
      </c>
      <c r="H158" s="9">
        <v>17.190000000000001</v>
      </c>
      <c r="I158" s="9">
        <v>3.76</v>
      </c>
      <c r="J158" s="9">
        <v>9.2599999999999991E-3</v>
      </c>
      <c r="K158" s="9">
        <v>-2.5223080750000002</v>
      </c>
      <c r="L158" s="12">
        <v>-10.450582110833032</v>
      </c>
      <c r="M158" s="12">
        <v>7.9282740358330326</v>
      </c>
    </row>
    <row r="159" spans="2:13" x14ac:dyDescent="0.3">
      <c r="B159" s="3" t="s">
        <v>150</v>
      </c>
      <c r="C159" s="9">
        <v>0.6</v>
      </c>
      <c r="D159" s="9">
        <v>40</v>
      </c>
      <c r="E159" s="9">
        <v>1</v>
      </c>
      <c r="F159" s="9">
        <v>9.6</v>
      </c>
      <c r="G159" s="9">
        <v>1.6222399059999999</v>
      </c>
      <c r="H159" s="9">
        <v>1.02</v>
      </c>
      <c r="I159" s="9">
        <v>3.76</v>
      </c>
      <c r="J159" s="9">
        <v>9.2599999999999991E-3</v>
      </c>
      <c r="K159" s="9">
        <v>8.7816045020000004</v>
      </c>
      <c r="L159" s="12">
        <v>19.398405980002149</v>
      </c>
      <c r="M159" s="12">
        <v>-10.616801478002149</v>
      </c>
    </row>
    <row r="160" spans="2:13" x14ac:dyDescent="0.3">
      <c r="B160" s="3" t="s">
        <v>151</v>
      </c>
      <c r="C160" s="9">
        <v>1.6666666670000001</v>
      </c>
      <c r="D160" s="9">
        <v>10</v>
      </c>
      <c r="E160" s="9">
        <v>2</v>
      </c>
      <c r="F160" s="9">
        <v>0.95</v>
      </c>
      <c r="G160" s="9">
        <v>0.95425876850000002</v>
      </c>
      <c r="H160" s="9">
        <v>0.6</v>
      </c>
      <c r="I160" s="9">
        <v>0.54</v>
      </c>
      <c r="J160" s="9">
        <v>2.5500000000000002E-3</v>
      </c>
      <c r="K160" s="9">
        <v>56.376808320000002</v>
      </c>
      <c r="L160" s="12">
        <v>30.435768290047935</v>
      </c>
      <c r="M160" s="12">
        <v>25.941040029952067</v>
      </c>
    </row>
    <row r="161" spans="2:13" x14ac:dyDescent="0.3">
      <c r="B161" s="3" t="s">
        <v>152</v>
      </c>
      <c r="C161" s="9">
        <v>1.6666666670000001</v>
      </c>
      <c r="D161" s="9">
        <v>10</v>
      </c>
      <c r="E161" s="9">
        <v>6</v>
      </c>
      <c r="F161" s="9">
        <v>3.8</v>
      </c>
      <c r="G161" s="9">
        <v>17.1289449</v>
      </c>
      <c r="H161" s="9">
        <v>10.77</v>
      </c>
      <c r="I161" s="9">
        <v>0.54</v>
      </c>
      <c r="J161" s="9">
        <v>2.5500000000000002E-3</v>
      </c>
      <c r="K161" s="9">
        <v>1.598031255E-2</v>
      </c>
      <c r="L161" s="12">
        <v>6.4157810225003198</v>
      </c>
      <c r="M161" s="12">
        <v>-6.3998007099503198</v>
      </c>
    </row>
    <row r="162" spans="2:13" x14ac:dyDescent="0.3">
      <c r="B162" s="3" t="s">
        <v>153</v>
      </c>
      <c r="C162" s="9">
        <v>1.6666666670000001</v>
      </c>
      <c r="D162" s="9">
        <v>30</v>
      </c>
      <c r="E162" s="9">
        <v>4</v>
      </c>
      <c r="F162" s="9">
        <v>18.100000000000001</v>
      </c>
      <c r="G162" s="9">
        <v>43.291539469999996</v>
      </c>
      <c r="H162" s="9">
        <v>27.22</v>
      </c>
      <c r="I162" s="9">
        <v>1.62</v>
      </c>
      <c r="J162" s="9">
        <v>6.9100000000000003E-3</v>
      </c>
      <c r="K162" s="9">
        <v>-7.5135718049999998</v>
      </c>
      <c r="L162" s="12">
        <v>-12.351068343985723</v>
      </c>
      <c r="M162" s="12">
        <v>4.8374965389857234</v>
      </c>
    </row>
    <row r="163" spans="2:13" x14ac:dyDescent="0.3">
      <c r="B163" s="3" t="s">
        <v>154</v>
      </c>
      <c r="C163" s="9">
        <v>0.6</v>
      </c>
      <c r="D163" s="9">
        <v>60</v>
      </c>
      <c r="E163" s="9">
        <v>1</v>
      </c>
      <c r="F163" s="9">
        <v>21</v>
      </c>
      <c r="G163" s="9">
        <v>10.178760199999999</v>
      </c>
      <c r="H163" s="9">
        <v>6.4</v>
      </c>
      <c r="I163" s="9">
        <v>5.64</v>
      </c>
      <c r="J163" s="9">
        <v>1.379E-2</v>
      </c>
      <c r="K163" s="9">
        <v>2.7017576249999999</v>
      </c>
      <c r="L163" s="12">
        <v>-2.4377030296874267</v>
      </c>
      <c r="M163" s="12">
        <v>5.1394606546874266</v>
      </c>
    </row>
    <row r="164" spans="2:13" x14ac:dyDescent="0.3">
      <c r="B164" s="3" t="s">
        <v>155</v>
      </c>
      <c r="C164" s="9">
        <v>1</v>
      </c>
      <c r="D164" s="9">
        <v>60</v>
      </c>
      <c r="E164" s="9">
        <v>2</v>
      </c>
      <c r="F164" s="9">
        <v>25.2</v>
      </c>
      <c r="G164" s="9">
        <v>21.18454466</v>
      </c>
      <c r="H164" s="9">
        <v>13.32</v>
      </c>
      <c r="I164" s="9">
        <v>7.9885999999999999</v>
      </c>
      <c r="J164" s="9">
        <v>1.2535022E-2</v>
      </c>
      <c r="K164" s="9">
        <v>-1.5511844530000001</v>
      </c>
      <c r="L164" s="12">
        <v>1.229035789482712</v>
      </c>
      <c r="M164" s="12">
        <v>-2.780220242482712</v>
      </c>
    </row>
    <row r="165" spans="2:13" x14ac:dyDescent="0.3">
      <c r="B165" s="3" t="s">
        <v>156</v>
      </c>
      <c r="C165" s="9">
        <v>1</v>
      </c>
      <c r="D165" s="9">
        <v>15</v>
      </c>
      <c r="E165" s="9">
        <v>4</v>
      </c>
      <c r="F165" s="9">
        <v>7</v>
      </c>
      <c r="G165" s="9">
        <v>34.703210550000001</v>
      </c>
      <c r="H165" s="9">
        <v>21.82</v>
      </c>
      <c r="I165" s="9">
        <v>6.5609999999999999</v>
      </c>
      <c r="J165" s="9">
        <v>6.6530720000000003E-3</v>
      </c>
      <c r="K165" s="9">
        <v>-7.4168595330000002</v>
      </c>
      <c r="L165" s="12">
        <v>-3.1341661858378886</v>
      </c>
      <c r="M165" s="12">
        <v>-4.2826933471621116</v>
      </c>
    </row>
    <row r="166" spans="2:13" x14ac:dyDescent="0.3">
      <c r="B166" s="3" t="s">
        <v>157</v>
      </c>
      <c r="C166" s="9">
        <v>1</v>
      </c>
      <c r="D166" s="9">
        <v>10</v>
      </c>
      <c r="E166" s="9">
        <v>4</v>
      </c>
      <c r="F166" s="9">
        <v>6</v>
      </c>
      <c r="G166" s="9">
        <v>38.456628369999997</v>
      </c>
      <c r="H166" s="9">
        <v>24.18</v>
      </c>
      <c r="I166" s="9">
        <v>5.8784999999999998</v>
      </c>
      <c r="J166" s="9">
        <v>5.5425079999999998E-3</v>
      </c>
      <c r="K166" s="9">
        <v>-5.8427799199999999</v>
      </c>
      <c r="L166" s="12">
        <v>-3.8221450552137375</v>
      </c>
      <c r="M166" s="12">
        <v>-2.0206348647862624</v>
      </c>
    </row>
    <row r="167" spans="2:13" x14ac:dyDescent="0.3">
      <c r="B167" s="3" t="s">
        <v>158</v>
      </c>
      <c r="C167" s="9">
        <v>1.6666666670000001</v>
      </c>
      <c r="D167" s="9">
        <v>30</v>
      </c>
      <c r="E167" s="9">
        <v>6</v>
      </c>
      <c r="F167" s="9">
        <v>13</v>
      </c>
      <c r="G167" s="9">
        <v>18.194533849999999</v>
      </c>
      <c r="H167" s="9">
        <v>11.44</v>
      </c>
      <c r="I167" s="9">
        <v>1.62</v>
      </c>
      <c r="J167" s="9">
        <v>6.9102E-3</v>
      </c>
      <c r="K167" s="9">
        <v>-0.33482458209999999</v>
      </c>
      <c r="L167" s="12">
        <v>-12.281653450621732</v>
      </c>
      <c r="M167" s="12">
        <v>11.946828868521733</v>
      </c>
    </row>
    <row r="168" spans="2:13" x14ac:dyDescent="0.3">
      <c r="B168" s="3" t="s">
        <v>159</v>
      </c>
      <c r="C168" s="9">
        <v>1.6666666670000001</v>
      </c>
      <c r="D168" s="9">
        <v>15</v>
      </c>
      <c r="E168" s="9">
        <v>6</v>
      </c>
      <c r="F168" s="9">
        <v>5.6</v>
      </c>
      <c r="G168" s="9">
        <v>20.325711770000002</v>
      </c>
      <c r="H168" s="9">
        <v>12.78</v>
      </c>
      <c r="I168" s="9">
        <v>0.81</v>
      </c>
      <c r="J168" s="9">
        <v>3.7301999999999999E-3</v>
      </c>
      <c r="K168" s="9">
        <v>-1.4710418510000001</v>
      </c>
      <c r="L168" s="12">
        <v>4.4697193114538623</v>
      </c>
      <c r="M168" s="12">
        <v>-5.9407611624538621</v>
      </c>
    </row>
    <row r="169" spans="2:13" x14ac:dyDescent="0.3">
      <c r="B169" s="3" t="s">
        <v>160</v>
      </c>
      <c r="C169" s="9">
        <v>1</v>
      </c>
      <c r="D169" s="9">
        <v>40</v>
      </c>
      <c r="E169" s="9">
        <v>1</v>
      </c>
      <c r="F169" s="9">
        <v>6.4</v>
      </c>
      <c r="G169" s="9">
        <v>2.783254742</v>
      </c>
      <c r="H169" s="9">
        <v>1.75</v>
      </c>
      <c r="I169" s="9">
        <v>7.9885999999999999</v>
      </c>
      <c r="J169" s="9">
        <v>1.0389860000000001E-2</v>
      </c>
      <c r="K169" s="9">
        <v>19.908081639999999</v>
      </c>
      <c r="L169" s="12">
        <v>40.144580234955342</v>
      </c>
      <c r="M169" s="12">
        <v>-20.236498594955343</v>
      </c>
    </row>
    <row r="170" spans="2:13" x14ac:dyDescent="0.3">
      <c r="B170" s="3" t="s">
        <v>161</v>
      </c>
      <c r="C170" s="9">
        <v>0.6</v>
      </c>
      <c r="D170" s="9">
        <v>60</v>
      </c>
      <c r="E170" s="9">
        <v>1</v>
      </c>
      <c r="F170" s="9">
        <v>8.4</v>
      </c>
      <c r="G170" s="9">
        <v>0</v>
      </c>
      <c r="H170" s="9">
        <v>0</v>
      </c>
      <c r="I170" s="9">
        <v>5.64</v>
      </c>
      <c r="J170" s="9">
        <v>1.379E-2</v>
      </c>
      <c r="K170" s="9">
        <v>26.039671460000001</v>
      </c>
      <c r="L170" s="12">
        <v>43.143609024707104</v>
      </c>
      <c r="M170" s="12">
        <v>-17.103937564707103</v>
      </c>
    </row>
    <row r="171" spans="2:13" x14ac:dyDescent="0.3">
      <c r="B171" s="3" t="s">
        <v>162</v>
      </c>
      <c r="C171" s="9">
        <v>1</v>
      </c>
      <c r="D171" s="9">
        <v>15</v>
      </c>
      <c r="E171" s="9">
        <v>1</v>
      </c>
      <c r="F171" s="9">
        <v>7</v>
      </c>
      <c r="G171" s="9">
        <v>23.64971315</v>
      </c>
      <c r="H171" s="9">
        <v>14.87</v>
      </c>
      <c r="I171" s="9">
        <v>6.5609999999999999</v>
      </c>
      <c r="J171" s="9">
        <v>6.6530699999999996E-3</v>
      </c>
      <c r="K171" s="9">
        <v>-2.1573926480000001</v>
      </c>
      <c r="L171" s="12">
        <v>-7.6414089661205615</v>
      </c>
      <c r="M171" s="12">
        <v>5.4840163181205615</v>
      </c>
    </row>
    <row r="172" spans="2:13" x14ac:dyDescent="0.3">
      <c r="B172" s="3" t="s">
        <v>163</v>
      </c>
      <c r="C172" s="9">
        <v>0.6</v>
      </c>
      <c r="D172" s="9">
        <v>20</v>
      </c>
      <c r="E172" s="9">
        <v>2</v>
      </c>
      <c r="F172" s="9">
        <v>9</v>
      </c>
      <c r="G172" s="9">
        <v>26.28982907</v>
      </c>
      <c r="H172" s="9">
        <v>16.53</v>
      </c>
      <c r="I172" s="9">
        <v>1.88</v>
      </c>
      <c r="J172" s="9">
        <v>6.9699999999999996E-3</v>
      </c>
      <c r="K172" s="9">
        <v>-3.389961923</v>
      </c>
      <c r="L172" s="12">
        <v>-11.099834983633748</v>
      </c>
      <c r="M172" s="12">
        <v>7.7098730606337487</v>
      </c>
    </row>
    <row r="173" spans="2:13" x14ac:dyDescent="0.3">
      <c r="B173" s="3" t="s">
        <v>164</v>
      </c>
      <c r="C173" s="9">
        <v>1</v>
      </c>
      <c r="D173" s="9">
        <v>10</v>
      </c>
      <c r="E173" s="9">
        <v>6</v>
      </c>
      <c r="F173" s="9">
        <v>4</v>
      </c>
      <c r="G173" s="9">
        <v>22.743167320000001</v>
      </c>
      <c r="H173" s="9">
        <v>14.3</v>
      </c>
      <c r="I173" s="9">
        <v>5.8784999999999998</v>
      </c>
      <c r="J173" s="9">
        <v>5.5425120000000003E-3</v>
      </c>
      <c r="K173" s="9">
        <v>-2.4703046510000002</v>
      </c>
      <c r="L173" s="12">
        <v>5.6299348925587909</v>
      </c>
      <c r="M173" s="12">
        <v>-8.1002395435587911</v>
      </c>
    </row>
    <row r="174" spans="2:13" x14ac:dyDescent="0.3">
      <c r="B174" s="3" t="s">
        <v>165</v>
      </c>
      <c r="C174" s="9">
        <v>1.6666666670000001</v>
      </c>
      <c r="D174" s="9">
        <v>10</v>
      </c>
      <c r="E174" s="9">
        <v>1</v>
      </c>
      <c r="F174" s="9">
        <v>0.95</v>
      </c>
      <c r="G174" s="9">
        <v>0</v>
      </c>
      <c r="H174" s="9">
        <v>0</v>
      </c>
      <c r="I174" s="9">
        <v>0.54</v>
      </c>
      <c r="J174" s="9">
        <v>2.5500000000000002E-3</v>
      </c>
      <c r="K174" s="9">
        <v>56.55153026</v>
      </c>
      <c r="L174" s="12">
        <v>33.392512831500554</v>
      </c>
      <c r="M174" s="12">
        <v>23.159017428499446</v>
      </c>
    </row>
    <row r="175" spans="2:13" x14ac:dyDescent="0.3">
      <c r="B175" s="3" t="s">
        <v>166</v>
      </c>
      <c r="C175" s="9">
        <v>1</v>
      </c>
      <c r="D175" s="9">
        <v>60</v>
      </c>
      <c r="E175" s="9">
        <v>6</v>
      </c>
      <c r="F175" s="9">
        <v>4.2</v>
      </c>
      <c r="G175" s="9">
        <v>0</v>
      </c>
      <c r="H175" s="9">
        <v>0</v>
      </c>
      <c r="I175" s="9">
        <v>7.9885999999999999</v>
      </c>
      <c r="J175" s="9">
        <v>1.2535019999999999E-2</v>
      </c>
      <c r="K175" s="9">
        <v>106.8387865</v>
      </c>
      <c r="L175" s="12">
        <v>76.902575713526858</v>
      </c>
      <c r="M175" s="12">
        <v>29.93621078647314</v>
      </c>
    </row>
    <row r="176" spans="2:13" x14ac:dyDescent="0.3">
      <c r="B176" s="3" t="s">
        <v>167</v>
      </c>
      <c r="C176" s="9">
        <v>1</v>
      </c>
      <c r="D176" s="9">
        <v>15</v>
      </c>
      <c r="E176" s="9">
        <v>4</v>
      </c>
      <c r="F176" s="9">
        <v>1.4</v>
      </c>
      <c r="G176" s="9">
        <v>1.0496846449999999</v>
      </c>
      <c r="H176" s="9">
        <v>0.66</v>
      </c>
      <c r="I176" s="9">
        <v>6.5609999999999999</v>
      </c>
      <c r="J176" s="9">
        <v>6.6530720000000003E-3</v>
      </c>
      <c r="K176" s="9">
        <v>59.857975199999998</v>
      </c>
      <c r="L176" s="12">
        <v>35.31970639253592</v>
      </c>
      <c r="M176" s="12">
        <v>24.538268807464078</v>
      </c>
    </row>
    <row r="177" spans="2:13" x14ac:dyDescent="0.3">
      <c r="B177" s="3" t="s">
        <v>168</v>
      </c>
      <c r="C177" s="9">
        <v>1</v>
      </c>
      <c r="D177" s="9">
        <v>15</v>
      </c>
      <c r="E177" s="9">
        <v>1</v>
      </c>
      <c r="F177" s="9">
        <v>2.8</v>
      </c>
      <c r="G177" s="9">
        <v>2.5128814240000001</v>
      </c>
      <c r="H177" s="9">
        <v>1.58</v>
      </c>
      <c r="I177" s="9">
        <v>6.5609999999999999</v>
      </c>
      <c r="J177" s="9">
        <v>6.6530699999999996E-3</v>
      </c>
      <c r="K177" s="9">
        <v>14.69883447</v>
      </c>
      <c r="L177" s="12">
        <v>24.584287204911526</v>
      </c>
      <c r="M177" s="12">
        <v>-9.8854527349115262</v>
      </c>
    </row>
    <row r="178" spans="2:13" x14ac:dyDescent="0.3">
      <c r="B178" s="3" t="s">
        <v>169</v>
      </c>
      <c r="C178" s="9">
        <v>1.6666666670000001</v>
      </c>
      <c r="D178" s="9">
        <v>10</v>
      </c>
      <c r="E178" s="9">
        <v>6</v>
      </c>
      <c r="F178" s="9">
        <v>4.75</v>
      </c>
      <c r="G178" s="9">
        <v>24.524450349999999</v>
      </c>
      <c r="H178" s="9">
        <v>15.42</v>
      </c>
      <c r="I178" s="9">
        <v>0.54</v>
      </c>
      <c r="J178" s="9">
        <v>2.5500000000000002E-3</v>
      </c>
      <c r="K178" s="9">
        <v>-2.3540225050000001</v>
      </c>
      <c r="L178" s="12">
        <v>1.317206820426414</v>
      </c>
      <c r="M178" s="12">
        <v>-3.6712293254264141</v>
      </c>
    </row>
    <row r="179" spans="2:13" x14ac:dyDescent="0.3">
      <c r="B179" s="3" t="s">
        <v>170</v>
      </c>
      <c r="C179" s="9">
        <v>1.6666666670000001</v>
      </c>
      <c r="D179" s="9">
        <v>20</v>
      </c>
      <c r="E179" s="9">
        <v>6</v>
      </c>
      <c r="F179" s="9">
        <v>8.5</v>
      </c>
      <c r="G179" s="9">
        <v>25.446900490000001</v>
      </c>
      <c r="H179" s="9">
        <v>16</v>
      </c>
      <c r="I179" s="9">
        <v>1.08</v>
      </c>
      <c r="J179" s="9">
        <v>4.8402000000000002E-3</v>
      </c>
      <c r="K179" s="9">
        <v>-3.38241667</v>
      </c>
      <c r="L179" s="12">
        <v>-3.1517380413162797</v>
      </c>
      <c r="M179" s="12">
        <v>-0.23067862868372035</v>
      </c>
    </row>
    <row r="180" spans="2:13" x14ac:dyDescent="0.3">
      <c r="B180" s="3" t="s">
        <v>171</v>
      </c>
      <c r="C180" s="9">
        <v>0.6</v>
      </c>
      <c r="D180" s="9">
        <v>30</v>
      </c>
      <c r="E180" s="9">
        <v>6</v>
      </c>
      <c r="F180" s="9">
        <v>12.5</v>
      </c>
      <c r="G180" s="9">
        <v>20.675606649999999</v>
      </c>
      <c r="H180" s="9">
        <v>13</v>
      </c>
      <c r="I180" s="9">
        <v>2.82</v>
      </c>
      <c r="J180" s="9">
        <v>9.2599999999999991E-3</v>
      </c>
      <c r="K180" s="9">
        <v>-1.3240695389999999</v>
      </c>
      <c r="L180" s="12">
        <v>-9.4687162201056729</v>
      </c>
      <c r="M180" s="12">
        <v>8.144646681105673</v>
      </c>
    </row>
    <row r="181" spans="2:13" x14ac:dyDescent="0.3">
      <c r="B181" s="3" t="s">
        <v>172</v>
      </c>
      <c r="C181" s="9">
        <v>1</v>
      </c>
      <c r="D181" s="9">
        <v>30</v>
      </c>
      <c r="E181" s="9">
        <v>2</v>
      </c>
      <c r="F181" s="9">
        <v>17.8</v>
      </c>
      <c r="G181" s="9">
        <v>43.132496340000003</v>
      </c>
      <c r="H181" s="9">
        <v>27.12</v>
      </c>
      <c r="I181" s="9">
        <v>7.6656000000000004</v>
      </c>
      <c r="J181" s="9">
        <v>9.1083640000000007E-3</v>
      </c>
      <c r="K181" s="9">
        <v>-7.8988497779999998</v>
      </c>
      <c r="L181" s="12">
        <v>-12.709635054217626</v>
      </c>
      <c r="M181" s="12">
        <v>4.8107852762176266</v>
      </c>
    </row>
    <row r="182" spans="2:13" x14ac:dyDescent="0.3">
      <c r="B182" s="3" t="s">
        <v>173</v>
      </c>
      <c r="C182" s="9">
        <v>0.6</v>
      </c>
      <c r="D182" s="9">
        <v>60</v>
      </c>
      <c r="E182" s="9">
        <v>1</v>
      </c>
      <c r="F182" s="9">
        <v>25.2</v>
      </c>
      <c r="G182" s="9">
        <v>14.31388153</v>
      </c>
      <c r="H182" s="9">
        <v>9</v>
      </c>
      <c r="I182" s="9">
        <v>5.64</v>
      </c>
      <c r="J182" s="9">
        <v>1.379E-2</v>
      </c>
      <c r="K182" s="9">
        <v>0.88198880410000002</v>
      </c>
      <c r="L182" s="12">
        <v>2.2965045185564037</v>
      </c>
      <c r="M182" s="12">
        <v>-1.4145157144564036</v>
      </c>
    </row>
    <row r="183" spans="2:13" x14ac:dyDescent="0.3">
      <c r="B183" s="3" t="s">
        <v>174</v>
      </c>
      <c r="C183" s="9">
        <v>0.6</v>
      </c>
      <c r="D183" s="9">
        <v>30</v>
      </c>
      <c r="E183" s="9">
        <v>2</v>
      </c>
      <c r="F183" s="9">
        <v>5</v>
      </c>
      <c r="G183" s="9">
        <v>0.95425876850000002</v>
      </c>
      <c r="H183" s="9">
        <v>0.6</v>
      </c>
      <c r="I183" s="9">
        <v>2.82</v>
      </c>
      <c r="J183" s="9">
        <v>9.2599999999999991E-3</v>
      </c>
      <c r="K183" s="9">
        <v>18.31682502</v>
      </c>
      <c r="L183" s="12">
        <v>34.85871181807471</v>
      </c>
      <c r="M183" s="12">
        <v>-16.54188679807471</v>
      </c>
    </row>
    <row r="184" spans="2:13" x14ac:dyDescent="0.3">
      <c r="B184" s="3" t="s">
        <v>175</v>
      </c>
      <c r="C184" s="9">
        <v>0.6</v>
      </c>
      <c r="D184" s="9">
        <v>60</v>
      </c>
      <c r="E184" s="9">
        <v>2</v>
      </c>
      <c r="F184" s="9">
        <v>25.2</v>
      </c>
      <c r="G184" s="9">
        <v>17.685595840000001</v>
      </c>
      <c r="H184" s="9">
        <v>11.12</v>
      </c>
      <c r="I184" s="9">
        <v>5.64</v>
      </c>
      <c r="J184" s="9">
        <v>1.379E-2</v>
      </c>
      <c r="K184" s="9">
        <v>-0.1771610354</v>
      </c>
      <c r="L184" s="12">
        <v>0.63439870535070497</v>
      </c>
      <c r="M184" s="12">
        <v>-0.81155974075070492</v>
      </c>
    </row>
    <row r="185" spans="2:13" x14ac:dyDescent="0.3">
      <c r="B185" s="3" t="s">
        <v>176</v>
      </c>
      <c r="C185" s="9">
        <v>1.6666666670000001</v>
      </c>
      <c r="D185" s="9">
        <v>15</v>
      </c>
      <c r="E185" s="9">
        <v>6</v>
      </c>
      <c r="F185" s="9">
        <v>8.4</v>
      </c>
      <c r="G185" s="9">
        <v>34.146559600000003</v>
      </c>
      <c r="H185" s="9">
        <v>21.47</v>
      </c>
      <c r="I185" s="9">
        <v>0.81</v>
      </c>
      <c r="J185" s="9">
        <v>3.7301999999999999E-3</v>
      </c>
      <c r="K185" s="9">
        <v>-4.8109535699999997</v>
      </c>
      <c r="L185" s="12">
        <v>-7.4613026976451629</v>
      </c>
      <c r="M185" s="12">
        <v>2.6503491276451632</v>
      </c>
    </row>
    <row r="186" spans="2:13" x14ac:dyDescent="0.3">
      <c r="B186" s="3" t="s">
        <v>177</v>
      </c>
      <c r="C186" s="9">
        <v>1</v>
      </c>
      <c r="D186" s="9">
        <v>20</v>
      </c>
      <c r="E186" s="9">
        <v>4</v>
      </c>
      <c r="F186" s="9">
        <v>7.2</v>
      </c>
      <c r="G186" s="9">
        <v>19.928103950000001</v>
      </c>
      <c r="H186" s="9">
        <v>12.53</v>
      </c>
      <c r="I186" s="9">
        <v>7.0444000000000004</v>
      </c>
      <c r="J186" s="9">
        <v>7.5770359999999997E-3</v>
      </c>
      <c r="K186" s="9">
        <v>-0.78921164460000004</v>
      </c>
      <c r="L186" s="12">
        <v>-3.3573402439985518</v>
      </c>
      <c r="M186" s="12">
        <v>2.5681285993985519</v>
      </c>
    </row>
    <row r="187" spans="2:13" x14ac:dyDescent="0.3">
      <c r="B187" s="3" t="s">
        <v>178</v>
      </c>
      <c r="C187" s="9">
        <v>0.6</v>
      </c>
      <c r="D187" s="9">
        <v>20</v>
      </c>
      <c r="E187" s="9">
        <v>6</v>
      </c>
      <c r="F187" s="9">
        <v>13.1</v>
      </c>
      <c r="G187" s="9">
        <v>35.243957180000002</v>
      </c>
      <c r="H187" s="9">
        <v>22.16</v>
      </c>
      <c r="I187" s="9">
        <v>1.88</v>
      </c>
      <c r="J187" s="9">
        <v>6.9699999999999996E-3</v>
      </c>
      <c r="K187" s="9">
        <v>-3.8239708690000001</v>
      </c>
      <c r="L187" s="12">
        <v>-23.104133337459537</v>
      </c>
      <c r="M187" s="12">
        <v>19.280162468459537</v>
      </c>
    </row>
    <row r="188" spans="2:13" x14ac:dyDescent="0.3">
      <c r="B188" s="3" t="s">
        <v>179</v>
      </c>
      <c r="C188" s="9">
        <v>1.6666666670000001</v>
      </c>
      <c r="D188" s="9">
        <v>20</v>
      </c>
      <c r="E188" s="9">
        <v>6</v>
      </c>
      <c r="F188" s="9">
        <v>6.8</v>
      </c>
      <c r="G188" s="9">
        <v>19.228314189999999</v>
      </c>
      <c r="H188" s="9">
        <v>12.09</v>
      </c>
      <c r="I188" s="9">
        <v>1.08</v>
      </c>
      <c r="J188" s="9">
        <v>4.8402000000000002E-3</v>
      </c>
      <c r="K188" s="9">
        <v>-1.1234023209999999</v>
      </c>
      <c r="L188" s="12">
        <v>6.0328011264572705</v>
      </c>
      <c r="M188" s="12">
        <v>-7.1562034474572709</v>
      </c>
    </row>
    <row r="189" spans="2:13" x14ac:dyDescent="0.3">
      <c r="B189" s="3" t="s">
        <v>180</v>
      </c>
      <c r="C189" s="9">
        <v>0.6</v>
      </c>
      <c r="D189" s="9">
        <v>60</v>
      </c>
      <c r="E189" s="9">
        <v>6</v>
      </c>
      <c r="F189" s="9">
        <v>21</v>
      </c>
      <c r="G189" s="9">
        <v>0.53014376029999999</v>
      </c>
      <c r="H189" s="9">
        <v>0.75</v>
      </c>
      <c r="I189" s="9">
        <v>5.64</v>
      </c>
      <c r="J189" s="9">
        <v>1.379E-2</v>
      </c>
      <c r="K189" s="9">
        <v>4.1462343529999997</v>
      </c>
      <c r="L189" s="12">
        <v>6.3192206265709245</v>
      </c>
      <c r="M189" s="12">
        <v>-2.1729862735709249</v>
      </c>
    </row>
    <row r="190" spans="2:13" x14ac:dyDescent="0.3">
      <c r="B190" s="3" t="s">
        <v>181</v>
      </c>
      <c r="C190" s="9">
        <v>0.6</v>
      </c>
      <c r="D190" s="9">
        <v>60</v>
      </c>
      <c r="E190" s="9">
        <v>6</v>
      </c>
      <c r="F190" s="9">
        <v>12.6</v>
      </c>
      <c r="G190" s="9">
        <v>0</v>
      </c>
      <c r="H190" s="9">
        <v>0</v>
      </c>
      <c r="I190" s="9">
        <v>5.64</v>
      </c>
      <c r="J190" s="9">
        <v>1.379E-2</v>
      </c>
      <c r="K190" s="9">
        <v>11.57318731</v>
      </c>
      <c r="L190" s="12">
        <v>19.207278675737051</v>
      </c>
      <c r="M190" s="12">
        <v>-7.634091365737051</v>
      </c>
    </row>
    <row r="191" spans="2:13" x14ac:dyDescent="0.3">
      <c r="B191" s="3" t="s">
        <v>182</v>
      </c>
      <c r="C191" s="9">
        <v>1.6666666670000001</v>
      </c>
      <c r="D191" s="9">
        <v>15</v>
      </c>
      <c r="E191" s="9">
        <v>1</v>
      </c>
      <c r="F191" s="9">
        <v>5.6</v>
      </c>
      <c r="G191" s="9">
        <v>17.04942333</v>
      </c>
      <c r="H191" s="9">
        <v>10.72</v>
      </c>
      <c r="I191" s="9">
        <v>0.81</v>
      </c>
      <c r="J191" s="9">
        <v>3.7299999999999998E-3</v>
      </c>
      <c r="K191" s="9">
        <v>5.0324109899999997E-2</v>
      </c>
      <c r="L191" s="12">
        <v>2.4346789481675684</v>
      </c>
      <c r="M191" s="12">
        <v>-2.3843548382675683</v>
      </c>
    </row>
    <row r="192" spans="2:13" x14ac:dyDescent="0.3">
      <c r="B192" s="3" t="s">
        <v>183</v>
      </c>
      <c r="C192" s="9">
        <v>1.6666666670000001</v>
      </c>
      <c r="D192" s="9">
        <v>20</v>
      </c>
      <c r="E192" s="9">
        <v>2</v>
      </c>
      <c r="F192" s="9">
        <v>1.7</v>
      </c>
      <c r="G192" s="9">
        <v>0</v>
      </c>
      <c r="H192" s="9">
        <v>0</v>
      </c>
      <c r="I192" s="9">
        <v>1.08</v>
      </c>
      <c r="J192" s="9">
        <v>4.8399999999999997E-3</v>
      </c>
      <c r="K192" s="9">
        <v>70.640492809999998</v>
      </c>
      <c r="L192" s="12">
        <v>47.234052604232062</v>
      </c>
      <c r="M192" s="12">
        <v>23.406440205767936</v>
      </c>
    </row>
    <row r="193" spans="2:13" x14ac:dyDescent="0.3">
      <c r="B193" s="3" t="s">
        <v>184</v>
      </c>
      <c r="C193" s="9">
        <v>0.6</v>
      </c>
      <c r="D193" s="9">
        <v>20</v>
      </c>
      <c r="E193" s="9">
        <v>4</v>
      </c>
      <c r="F193" s="9">
        <v>9</v>
      </c>
      <c r="G193" s="9">
        <v>27.053236089999999</v>
      </c>
      <c r="H193" s="9">
        <v>17.010000000000002</v>
      </c>
      <c r="I193" s="9">
        <v>1.88</v>
      </c>
      <c r="J193" s="9">
        <v>6.9699999999999996E-3</v>
      </c>
      <c r="K193" s="9">
        <v>-3.7381961189999999</v>
      </c>
      <c r="L193" s="12">
        <v>-11.773773484422584</v>
      </c>
      <c r="M193" s="12">
        <v>8.0355773654225846</v>
      </c>
    </row>
    <row r="194" spans="2:13" x14ac:dyDescent="0.3">
      <c r="B194" s="3" t="s">
        <v>185</v>
      </c>
      <c r="C194" s="9">
        <v>1.6666666670000001</v>
      </c>
      <c r="D194" s="9">
        <v>60</v>
      </c>
      <c r="E194" s="9">
        <v>1</v>
      </c>
      <c r="F194" s="9">
        <v>12.6</v>
      </c>
      <c r="G194" s="9">
        <v>7.4273140819999997</v>
      </c>
      <c r="H194" s="9">
        <v>4.67</v>
      </c>
      <c r="I194" s="9">
        <v>3.24</v>
      </c>
      <c r="J194" s="9">
        <v>1.205E-2</v>
      </c>
      <c r="K194" s="9">
        <v>9.4070433349999991</v>
      </c>
      <c r="L194" s="12">
        <v>18.068852307041666</v>
      </c>
      <c r="M194" s="12">
        <v>-8.6618089720416673</v>
      </c>
    </row>
    <row r="195" spans="2:13" x14ac:dyDescent="0.3">
      <c r="B195" s="3" t="s">
        <v>186</v>
      </c>
      <c r="C195" s="9">
        <v>1</v>
      </c>
      <c r="D195" s="9">
        <v>40</v>
      </c>
      <c r="E195" s="9">
        <v>1</v>
      </c>
      <c r="F195" s="9">
        <v>22.6</v>
      </c>
      <c r="G195" s="9">
        <v>31.4110178</v>
      </c>
      <c r="H195" s="9">
        <v>19.75</v>
      </c>
      <c r="I195" s="9">
        <v>7.9885999999999999</v>
      </c>
      <c r="J195" s="9">
        <v>1.0389860000000001E-2</v>
      </c>
      <c r="K195" s="9">
        <v>-3.8491568960000002</v>
      </c>
      <c r="L195" s="12">
        <v>-9.2736810552996651</v>
      </c>
      <c r="M195" s="12">
        <v>5.4245241592996649</v>
      </c>
    </row>
    <row r="196" spans="2:13" x14ac:dyDescent="0.3">
      <c r="B196" s="3" t="s">
        <v>187</v>
      </c>
      <c r="C196" s="9">
        <v>1.6666666670000001</v>
      </c>
      <c r="D196" s="9">
        <v>30</v>
      </c>
      <c r="E196" s="9">
        <v>1</v>
      </c>
      <c r="F196" s="9">
        <v>5.2</v>
      </c>
      <c r="G196" s="9">
        <v>0.79521564040000003</v>
      </c>
      <c r="H196" s="9">
        <v>0.5</v>
      </c>
      <c r="I196" s="9">
        <v>1.62</v>
      </c>
      <c r="J196" s="9">
        <v>6.9100000000000003E-3</v>
      </c>
      <c r="K196" s="9">
        <v>16.950971289999998</v>
      </c>
      <c r="L196" s="12">
        <v>36.537440649925713</v>
      </c>
      <c r="M196" s="12">
        <v>-19.586469359925715</v>
      </c>
    </row>
    <row r="197" spans="2:13" x14ac:dyDescent="0.3">
      <c r="B197" s="3" t="s">
        <v>188</v>
      </c>
      <c r="C197" s="9">
        <v>0.6</v>
      </c>
      <c r="D197" s="9">
        <v>40</v>
      </c>
      <c r="E197" s="9">
        <v>2</v>
      </c>
      <c r="F197" s="9">
        <v>3.2</v>
      </c>
      <c r="G197" s="9">
        <v>0</v>
      </c>
      <c r="H197" s="9">
        <v>0</v>
      </c>
      <c r="I197" s="9">
        <v>3.76</v>
      </c>
      <c r="J197" s="9">
        <v>9.2599999999999991E-3</v>
      </c>
      <c r="K197" s="9">
        <v>79.746493839999999</v>
      </c>
      <c r="L197" s="12">
        <v>68.463637971879237</v>
      </c>
      <c r="M197" s="12">
        <v>11.282855868120762</v>
      </c>
    </row>
    <row r="198" spans="2:13" x14ac:dyDescent="0.3">
      <c r="B198" s="3" t="s">
        <v>189</v>
      </c>
      <c r="C198" s="9">
        <v>1.6666666670000001</v>
      </c>
      <c r="D198" s="9">
        <v>40</v>
      </c>
      <c r="E198" s="9">
        <v>1</v>
      </c>
      <c r="F198" s="9">
        <v>16</v>
      </c>
      <c r="G198" s="9">
        <v>10.22647314</v>
      </c>
      <c r="H198" s="9">
        <v>6.43</v>
      </c>
      <c r="I198" s="9">
        <v>2.16</v>
      </c>
      <c r="J198" s="9">
        <v>8.7799999999999996E-3</v>
      </c>
      <c r="K198" s="9">
        <v>2.0579961070000001</v>
      </c>
      <c r="L198" s="12">
        <v>-10.537813847582871</v>
      </c>
      <c r="M198" s="12">
        <v>12.595809954582872</v>
      </c>
    </row>
    <row r="199" spans="2:13" x14ac:dyDescent="0.3">
      <c r="B199" s="3" t="s">
        <v>190</v>
      </c>
      <c r="C199" s="9">
        <v>1.6666666670000001</v>
      </c>
      <c r="D199" s="9">
        <v>40</v>
      </c>
      <c r="E199" s="9">
        <v>6</v>
      </c>
      <c r="F199" s="9">
        <v>3.2</v>
      </c>
      <c r="G199" s="9">
        <v>0</v>
      </c>
      <c r="H199" s="9">
        <v>0</v>
      </c>
      <c r="I199" s="9">
        <v>2.16</v>
      </c>
      <c r="J199" s="9">
        <v>8.7798000000000008E-3</v>
      </c>
      <c r="K199" s="9">
        <v>79.746493839999999</v>
      </c>
      <c r="L199" s="12">
        <v>71.511992674279185</v>
      </c>
      <c r="M199" s="12">
        <v>8.2345011657208147</v>
      </c>
    </row>
    <row r="200" spans="2:13" x14ac:dyDescent="0.3">
      <c r="B200" s="3" t="s">
        <v>191</v>
      </c>
      <c r="C200" s="9">
        <v>1</v>
      </c>
      <c r="D200" s="9">
        <v>60</v>
      </c>
      <c r="E200" s="9">
        <v>1</v>
      </c>
      <c r="F200" s="9">
        <v>25.2</v>
      </c>
      <c r="G200" s="9">
        <v>23.077157889999999</v>
      </c>
      <c r="H200" s="9">
        <v>14.51</v>
      </c>
      <c r="I200" s="9">
        <v>7.9885999999999999</v>
      </c>
      <c r="J200" s="9">
        <v>1.2535021E-2</v>
      </c>
      <c r="K200" s="9">
        <v>-2.394688537</v>
      </c>
      <c r="L200" s="12">
        <v>5.028944787490051</v>
      </c>
      <c r="M200" s="12">
        <v>-7.4236333244900514</v>
      </c>
    </row>
    <row r="201" spans="2:13" x14ac:dyDescent="0.3">
      <c r="B201" s="3" t="s">
        <v>192</v>
      </c>
      <c r="C201" s="9">
        <v>1</v>
      </c>
      <c r="D201" s="9">
        <v>10</v>
      </c>
      <c r="E201" s="9">
        <v>4</v>
      </c>
      <c r="F201" s="9">
        <v>7.2</v>
      </c>
      <c r="G201" s="9">
        <v>47.044957289999999</v>
      </c>
      <c r="H201" s="9">
        <v>29.58</v>
      </c>
      <c r="I201" s="9">
        <v>5.8784999999999998</v>
      </c>
      <c r="J201" s="9">
        <v>5.5425079999999998E-3</v>
      </c>
      <c r="K201" s="9">
        <v>-6.5735550140000001</v>
      </c>
      <c r="L201" s="12">
        <v>-2.9205077081001454</v>
      </c>
      <c r="M201" s="12">
        <v>-3.6530473058998547</v>
      </c>
    </row>
    <row r="202" spans="2:13" x14ac:dyDescent="0.3">
      <c r="B202" s="3" t="s">
        <v>193</v>
      </c>
      <c r="C202" s="9">
        <v>1</v>
      </c>
      <c r="D202" s="9">
        <v>20</v>
      </c>
      <c r="E202" s="9">
        <v>2</v>
      </c>
      <c r="F202" s="9">
        <v>7.2</v>
      </c>
      <c r="G202" s="9">
        <v>19.148792619999998</v>
      </c>
      <c r="H202" s="9">
        <v>12.04</v>
      </c>
      <c r="I202" s="9">
        <v>7.0444000000000004</v>
      </c>
      <c r="J202" s="9">
        <v>7.5770359999999997E-3</v>
      </c>
      <c r="K202" s="9">
        <v>-0.55449627310000005</v>
      </c>
      <c r="L202" s="12">
        <v>-2.5108842468877999</v>
      </c>
      <c r="M202" s="12">
        <v>1.9563879737877998</v>
      </c>
    </row>
    <row r="203" spans="2:13" x14ac:dyDescent="0.3">
      <c r="B203" s="3" t="s">
        <v>194</v>
      </c>
      <c r="C203" s="9">
        <v>1.6666666670000001</v>
      </c>
      <c r="D203" s="9">
        <v>20</v>
      </c>
      <c r="E203" s="9">
        <v>1</v>
      </c>
      <c r="F203" s="9">
        <v>8.5</v>
      </c>
      <c r="G203" s="9">
        <v>19.51459182</v>
      </c>
      <c r="H203" s="9">
        <v>12.27</v>
      </c>
      <c r="I203" s="9">
        <v>1.08</v>
      </c>
      <c r="J203" s="9">
        <v>4.8399999999999997E-3</v>
      </c>
      <c r="K203" s="9">
        <v>-0.82530950879999998</v>
      </c>
      <c r="L203" s="12">
        <v>-7.0502939573711689</v>
      </c>
      <c r="M203" s="12">
        <v>6.2249844485711687</v>
      </c>
    </row>
    <row r="204" spans="2:13" x14ac:dyDescent="0.3">
      <c r="B204" s="3" t="s">
        <v>195</v>
      </c>
      <c r="C204" s="9">
        <v>1.6666666670000001</v>
      </c>
      <c r="D204" s="9">
        <v>30</v>
      </c>
      <c r="E204" s="9">
        <v>2</v>
      </c>
      <c r="F204" s="9">
        <v>7.8</v>
      </c>
      <c r="G204" s="9">
        <v>14.902341099999999</v>
      </c>
      <c r="H204" s="9">
        <v>9.3699999999999992</v>
      </c>
      <c r="I204" s="9">
        <v>1.62</v>
      </c>
      <c r="J204" s="9">
        <v>6.9100000000000003E-3</v>
      </c>
      <c r="K204" s="9">
        <v>1.8611119309999999</v>
      </c>
      <c r="L204" s="12">
        <v>13.84584640373749</v>
      </c>
      <c r="M204" s="12">
        <v>-11.98473447273749</v>
      </c>
    </row>
    <row r="205" spans="2:13" x14ac:dyDescent="0.3">
      <c r="B205" s="3" t="s">
        <v>196</v>
      </c>
      <c r="C205" s="9">
        <v>1.6666666670000001</v>
      </c>
      <c r="D205" s="9">
        <v>20</v>
      </c>
      <c r="E205" s="9">
        <v>2</v>
      </c>
      <c r="F205" s="9">
        <v>12.2</v>
      </c>
      <c r="G205" s="9">
        <v>51.673112320000001</v>
      </c>
      <c r="H205" s="9">
        <v>32.49</v>
      </c>
      <c r="I205" s="9">
        <v>1.08</v>
      </c>
      <c r="J205" s="9">
        <v>4.8399999999999997E-3</v>
      </c>
      <c r="K205" s="9">
        <v>-11.05440181</v>
      </c>
      <c r="L205" s="12">
        <v>-0.28503883241657491</v>
      </c>
      <c r="M205" s="12">
        <v>-10.769362977583425</v>
      </c>
    </row>
    <row r="206" spans="2:13" x14ac:dyDescent="0.3">
      <c r="B206" s="3" t="s">
        <v>197</v>
      </c>
      <c r="C206" s="9">
        <v>1</v>
      </c>
      <c r="D206" s="9">
        <v>30</v>
      </c>
      <c r="E206" s="9">
        <v>4</v>
      </c>
      <c r="F206" s="9">
        <v>10</v>
      </c>
      <c r="G206" s="9">
        <v>16.492772380000002</v>
      </c>
      <c r="H206" s="9">
        <v>10.37</v>
      </c>
      <c r="I206" s="9">
        <v>7.6656000000000004</v>
      </c>
      <c r="J206" s="9">
        <v>9.1083640000000007E-3</v>
      </c>
      <c r="K206" s="9">
        <v>0.36319809079999998</v>
      </c>
      <c r="L206" s="12">
        <v>-3.5243693286270013</v>
      </c>
      <c r="M206" s="12">
        <v>3.8875674194270013</v>
      </c>
    </row>
    <row r="207" spans="2:13" x14ac:dyDescent="0.3">
      <c r="B207" s="3" t="s">
        <v>198</v>
      </c>
      <c r="C207" s="9">
        <v>1</v>
      </c>
      <c r="D207" s="9">
        <v>40</v>
      </c>
      <c r="E207" s="9">
        <v>6</v>
      </c>
      <c r="F207" s="9">
        <v>19.2</v>
      </c>
      <c r="G207" s="9">
        <v>20.659702339999999</v>
      </c>
      <c r="H207" s="9">
        <v>12.99</v>
      </c>
      <c r="I207" s="9">
        <v>7.9885999999999999</v>
      </c>
      <c r="J207" s="9">
        <v>1.0389858E-2</v>
      </c>
      <c r="K207" s="9">
        <v>-1.0181102790000001</v>
      </c>
      <c r="L207" s="12">
        <v>-14.87401879519205</v>
      </c>
      <c r="M207" s="12">
        <v>13.85590851619205</v>
      </c>
    </row>
    <row r="208" spans="2:13" x14ac:dyDescent="0.3">
      <c r="B208" s="3" t="s">
        <v>199</v>
      </c>
      <c r="C208" s="9">
        <v>0.6</v>
      </c>
      <c r="D208" s="9">
        <v>15</v>
      </c>
      <c r="E208" s="9">
        <v>2</v>
      </c>
      <c r="F208" s="9">
        <v>2.8</v>
      </c>
      <c r="G208" s="9">
        <v>3.960173889</v>
      </c>
      <c r="H208" s="9">
        <v>2.4900000000000002</v>
      </c>
      <c r="I208" s="9">
        <v>1.41</v>
      </c>
      <c r="J208" s="9">
        <v>5.7099999999999998E-3</v>
      </c>
      <c r="K208" s="9">
        <v>13.867920760000001</v>
      </c>
      <c r="L208" s="12">
        <v>21.352909223812237</v>
      </c>
      <c r="M208" s="12">
        <v>-7.4849884638122361</v>
      </c>
    </row>
    <row r="209" spans="2:13" x14ac:dyDescent="0.3">
      <c r="B209" s="3" t="s">
        <v>200</v>
      </c>
      <c r="C209" s="9">
        <v>1.6666666670000001</v>
      </c>
      <c r="D209" s="9">
        <v>15</v>
      </c>
      <c r="E209" s="9">
        <v>1</v>
      </c>
      <c r="F209" s="9">
        <v>1.4</v>
      </c>
      <c r="G209" s="9">
        <v>0</v>
      </c>
      <c r="H209" s="9">
        <v>0</v>
      </c>
      <c r="I209" s="9">
        <v>0.81</v>
      </c>
      <c r="J209" s="9">
        <v>3.7299999999999998E-3</v>
      </c>
      <c r="K209" s="9">
        <v>58.589260779999996</v>
      </c>
      <c r="L209" s="12">
        <v>41.354574113132472</v>
      </c>
      <c r="M209" s="12">
        <v>17.234686666867525</v>
      </c>
    </row>
    <row r="210" spans="2:13" x14ac:dyDescent="0.3">
      <c r="B210" s="3" t="s">
        <v>201</v>
      </c>
      <c r="C210" s="9">
        <v>0.6</v>
      </c>
      <c r="D210" s="9">
        <v>40</v>
      </c>
      <c r="E210" s="9">
        <v>6</v>
      </c>
      <c r="F210" s="9">
        <v>22.3</v>
      </c>
      <c r="G210" s="9">
        <v>18.115012289999999</v>
      </c>
      <c r="H210" s="9">
        <v>11.39</v>
      </c>
      <c r="I210" s="9">
        <v>3.76</v>
      </c>
      <c r="J210" s="9">
        <v>9.2599999999999991E-3</v>
      </c>
      <c r="K210" s="9">
        <v>-0.18620165550000001</v>
      </c>
      <c r="L210" s="12">
        <v>-14.920625398719515</v>
      </c>
      <c r="M210" s="12">
        <v>14.734423743219516</v>
      </c>
    </row>
    <row r="211" spans="2:13" x14ac:dyDescent="0.3">
      <c r="B211" s="3" t="s">
        <v>202</v>
      </c>
      <c r="C211" s="9">
        <v>1</v>
      </c>
      <c r="D211" s="9">
        <v>15</v>
      </c>
      <c r="E211" s="9">
        <v>1</v>
      </c>
      <c r="F211" s="9">
        <v>5.6</v>
      </c>
      <c r="G211" s="9">
        <v>17.383413900000001</v>
      </c>
      <c r="H211" s="9">
        <v>10.93</v>
      </c>
      <c r="I211" s="9">
        <v>6.5609999999999999</v>
      </c>
      <c r="J211" s="9">
        <v>6.6530699999999996E-3</v>
      </c>
      <c r="K211" s="9">
        <v>-9.4916436369999996E-2</v>
      </c>
      <c r="L211" s="12">
        <v>0.69396038751122902</v>
      </c>
      <c r="M211" s="12">
        <v>-0.78887682388122904</v>
      </c>
    </row>
    <row r="212" spans="2:13" x14ac:dyDescent="0.3">
      <c r="B212" s="3" t="s">
        <v>203</v>
      </c>
      <c r="C212" s="9">
        <v>1.6666666670000001</v>
      </c>
      <c r="D212" s="9">
        <v>20</v>
      </c>
      <c r="E212" s="9">
        <v>6</v>
      </c>
      <c r="F212" s="9">
        <v>5.0999999999999996</v>
      </c>
      <c r="G212" s="9">
        <v>12.53259849</v>
      </c>
      <c r="H212" s="9">
        <v>7.88</v>
      </c>
      <c r="I212" s="9">
        <v>1.08</v>
      </c>
      <c r="J212" s="9">
        <v>4.8402000000000002E-3</v>
      </c>
      <c r="K212" s="9">
        <v>3.6661713549999999</v>
      </c>
      <c r="L212" s="12">
        <v>17.939128683006327</v>
      </c>
      <c r="M212" s="12">
        <v>-14.272957328006328</v>
      </c>
    </row>
    <row r="213" spans="2:13" x14ac:dyDescent="0.3">
      <c r="B213" s="3" t="s">
        <v>204</v>
      </c>
      <c r="C213" s="9">
        <v>1.6666666670000001</v>
      </c>
      <c r="D213" s="9">
        <v>40</v>
      </c>
      <c r="E213" s="9">
        <v>2</v>
      </c>
      <c r="F213" s="9">
        <v>3.2</v>
      </c>
      <c r="G213" s="9">
        <v>0</v>
      </c>
      <c r="H213" s="9">
        <v>0</v>
      </c>
      <c r="I213" s="9">
        <v>2.16</v>
      </c>
      <c r="J213" s="9">
        <v>8.7799999999999996E-3</v>
      </c>
      <c r="K213" s="9">
        <v>79.746493839999999</v>
      </c>
      <c r="L213" s="12">
        <v>68.073076716836766</v>
      </c>
      <c r="M213" s="12">
        <v>11.673417123163233</v>
      </c>
    </row>
    <row r="214" spans="2:13" x14ac:dyDescent="0.3">
      <c r="B214" s="3" t="s">
        <v>205</v>
      </c>
      <c r="C214" s="9">
        <v>1</v>
      </c>
      <c r="D214" s="9">
        <v>15</v>
      </c>
      <c r="E214" s="9">
        <v>2</v>
      </c>
      <c r="F214" s="9">
        <v>9.9</v>
      </c>
      <c r="G214" s="9">
        <v>50.384862980000001</v>
      </c>
      <c r="H214" s="9">
        <v>31.68</v>
      </c>
      <c r="I214" s="9">
        <v>6.5609999999999999</v>
      </c>
      <c r="J214" s="9">
        <v>6.6530699999999996E-3</v>
      </c>
      <c r="K214" s="9">
        <v>-9.1476342509999995</v>
      </c>
      <c r="L214" s="12">
        <v>-3.1495052689550356</v>
      </c>
      <c r="M214" s="12">
        <v>-5.9981289820449639</v>
      </c>
    </row>
    <row r="215" spans="2:13" x14ac:dyDescent="0.3">
      <c r="B215" s="3" t="s">
        <v>206</v>
      </c>
      <c r="C215" s="9">
        <v>0.6</v>
      </c>
      <c r="D215" s="9">
        <v>20</v>
      </c>
      <c r="E215" s="9">
        <v>1</v>
      </c>
      <c r="F215" s="9">
        <v>7.2</v>
      </c>
      <c r="G215" s="9">
        <v>18.63985461</v>
      </c>
      <c r="H215" s="9">
        <v>11.72</v>
      </c>
      <c r="I215" s="9">
        <v>1.88</v>
      </c>
      <c r="J215" s="9">
        <v>6.9699999999999996E-3</v>
      </c>
      <c r="K215" s="9">
        <v>-0.70429953460000005</v>
      </c>
      <c r="L215" s="12">
        <v>0.36533267620677012</v>
      </c>
      <c r="M215" s="12">
        <v>-1.0696322108067702</v>
      </c>
    </row>
    <row r="216" spans="2:13" x14ac:dyDescent="0.3">
      <c r="B216" s="3" t="s">
        <v>207</v>
      </c>
      <c r="C216" s="9">
        <v>0.6</v>
      </c>
      <c r="D216" s="9">
        <v>30</v>
      </c>
      <c r="E216" s="9">
        <v>6</v>
      </c>
      <c r="F216" s="9">
        <v>17.600000000000001</v>
      </c>
      <c r="G216" s="9">
        <v>32.317563630000002</v>
      </c>
      <c r="H216" s="9">
        <v>20.32</v>
      </c>
      <c r="I216" s="9">
        <v>2.82</v>
      </c>
      <c r="J216" s="9">
        <v>9.2599999999999991E-3</v>
      </c>
      <c r="K216" s="9">
        <v>-3.7719171619999998</v>
      </c>
      <c r="L216" s="12">
        <v>-18.935534435694901</v>
      </c>
      <c r="M216" s="12">
        <v>15.163617273694902</v>
      </c>
    </row>
    <row r="217" spans="2:13" x14ac:dyDescent="0.3">
      <c r="B217" s="3" t="s">
        <v>208</v>
      </c>
      <c r="C217" s="9">
        <v>0.6</v>
      </c>
      <c r="D217" s="9">
        <v>30</v>
      </c>
      <c r="E217" s="9">
        <v>1</v>
      </c>
      <c r="F217" s="9">
        <v>15</v>
      </c>
      <c r="G217" s="9">
        <v>37.343326480000002</v>
      </c>
      <c r="H217" s="9">
        <v>23.48</v>
      </c>
      <c r="I217" s="9">
        <v>2.82</v>
      </c>
      <c r="J217" s="9">
        <v>9.2599999999999991E-3</v>
      </c>
      <c r="K217" s="9">
        <v>-7.6178491429999999</v>
      </c>
      <c r="L217" s="12">
        <v>-7.6774156713726391</v>
      </c>
      <c r="M217" s="12">
        <v>5.9566528372639205E-2</v>
      </c>
    </row>
    <row r="218" spans="2:13" x14ac:dyDescent="0.3">
      <c r="B218" s="3" t="s">
        <v>209</v>
      </c>
      <c r="C218" s="9">
        <v>1.6666666670000001</v>
      </c>
      <c r="D218" s="9">
        <v>30</v>
      </c>
      <c r="E218" s="9">
        <v>4</v>
      </c>
      <c r="F218" s="9">
        <v>2.6</v>
      </c>
      <c r="G218" s="9">
        <v>0</v>
      </c>
      <c r="H218" s="9">
        <v>0</v>
      </c>
      <c r="I218" s="9">
        <v>1.62</v>
      </c>
      <c r="J218" s="9">
        <v>6.9100000000000003E-3</v>
      </c>
      <c r="K218" s="9">
        <v>67.949675220000003</v>
      </c>
      <c r="L218" s="12">
        <v>57.147666178864242</v>
      </c>
      <c r="M218" s="12">
        <v>10.802009041135761</v>
      </c>
    </row>
    <row r="219" spans="2:13" x14ac:dyDescent="0.3">
      <c r="B219" s="3" t="s">
        <v>210</v>
      </c>
      <c r="C219" s="9">
        <v>0.6</v>
      </c>
      <c r="D219" s="9">
        <v>10</v>
      </c>
      <c r="E219" s="9">
        <v>1</v>
      </c>
      <c r="F219" s="9">
        <v>6.6</v>
      </c>
      <c r="G219" s="9">
        <v>35.768799510000001</v>
      </c>
      <c r="H219" s="9">
        <v>22.49</v>
      </c>
      <c r="I219" s="9">
        <v>0.94</v>
      </c>
      <c r="J219" s="9">
        <v>4.0000000000000001E-3</v>
      </c>
      <c r="K219" s="9">
        <v>-3.9144143539999998</v>
      </c>
      <c r="L219" s="12">
        <v>-7.9388594518758193</v>
      </c>
      <c r="M219" s="12">
        <v>4.0244450978758195</v>
      </c>
    </row>
    <row r="220" spans="2:13" x14ac:dyDescent="0.3">
      <c r="B220" s="3" t="s">
        <v>211</v>
      </c>
      <c r="C220" s="9">
        <v>1</v>
      </c>
      <c r="D220" s="9">
        <v>40</v>
      </c>
      <c r="E220" s="9">
        <v>2</v>
      </c>
      <c r="F220" s="9">
        <v>6.4</v>
      </c>
      <c r="G220" s="9">
        <v>3.5466617560000002</v>
      </c>
      <c r="H220" s="9">
        <v>2.23</v>
      </c>
      <c r="I220" s="9">
        <v>7.9885999999999999</v>
      </c>
      <c r="J220" s="9">
        <v>1.0389860000000001E-2</v>
      </c>
      <c r="K220" s="9">
        <v>19.572868069999998</v>
      </c>
      <c r="L220" s="12">
        <v>37.289667060672471</v>
      </c>
      <c r="M220" s="12">
        <v>-17.716798990672473</v>
      </c>
    </row>
    <row r="221" spans="2:13" x14ac:dyDescent="0.3">
      <c r="B221" s="3" t="s">
        <v>212</v>
      </c>
      <c r="C221" s="9">
        <v>1</v>
      </c>
      <c r="D221" s="9">
        <v>10</v>
      </c>
      <c r="E221" s="9">
        <v>2</v>
      </c>
      <c r="F221" s="9">
        <v>5</v>
      </c>
      <c r="G221" s="9">
        <v>28.91404069</v>
      </c>
      <c r="H221" s="9">
        <v>18.18</v>
      </c>
      <c r="I221" s="9">
        <v>5.8784999999999998</v>
      </c>
      <c r="J221" s="9">
        <v>5.5425099999999996E-3</v>
      </c>
      <c r="K221" s="9">
        <v>-3.8458596100000002</v>
      </c>
      <c r="L221" s="12">
        <v>-2.8313957345900151</v>
      </c>
      <c r="M221" s="12">
        <v>-1.0144638754099851</v>
      </c>
    </row>
    <row r="222" spans="2:13" x14ac:dyDescent="0.3">
      <c r="B222" s="3" t="s">
        <v>213</v>
      </c>
      <c r="C222" s="9">
        <v>1</v>
      </c>
      <c r="D222" s="9">
        <v>10</v>
      </c>
      <c r="E222" s="9">
        <v>1</v>
      </c>
      <c r="F222" s="9">
        <v>5</v>
      </c>
      <c r="G222" s="9">
        <v>18.051395039999999</v>
      </c>
      <c r="H222" s="9">
        <v>11.35</v>
      </c>
      <c r="I222" s="9">
        <v>5.8784999999999998</v>
      </c>
      <c r="J222" s="9">
        <v>5.5425090000000002E-3</v>
      </c>
      <c r="K222" s="9">
        <v>-0.22110463420000001</v>
      </c>
      <c r="L222" s="12">
        <v>-6.3485314884712682</v>
      </c>
      <c r="M222" s="12">
        <v>6.1274268542712687</v>
      </c>
    </row>
    <row r="223" spans="2:13" x14ac:dyDescent="0.3">
      <c r="B223" s="3" t="s">
        <v>214</v>
      </c>
      <c r="C223" s="9">
        <v>0.6</v>
      </c>
      <c r="D223" s="9">
        <v>60</v>
      </c>
      <c r="E223" s="9">
        <v>4</v>
      </c>
      <c r="F223" s="9">
        <v>21</v>
      </c>
      <c r="G223" s="9">
        <v>10.70360252</v>
      </c>
      <c r="H223" s="9">
        <v>6.73</v>
      </c>
      <c r="I223" s="9">
        <v>5.64</v>
      </c>
      <c r="J223" s="9">
        <v>1.379E-2</v>
      </c>
      <c r="K223" s="9">
        <v>2.5468279090000001</v>
      </c>
      <c r="L223" s="12">
        <v>-6.342351635760779</v>
      </c>
      <c r="M223" s="12">
        <v>8.8891795447607791</v>
      </c>
    </row>
    <row r="224" spans="2:13" x14ac:dyDescent="0.3">
      <c r="B224" s="3" t="s">
        <v>215</v>
      </c>
      <c r="C224" s="9">
        <v>0.6</v>
      </c>
      <c r="D224" s="9">
        <v>60</v>
      </c>
      <c r="E224" s="9">
        <v>2</v>
      </c>
      <c r="F224" s="9">
        <v>16.8</v>
      </c>
      <c r="G224" s="9">
        <v>7.7772089639999997</v>
      </c>
      <c r="H224" s="9">
        <v>4.8899999999999997</v>
      </c>
      <c r="I224" s="9">
        <v>5.64</v>
      </c>
      <c r="J224" s="9">
        <v>1.379E-2</v>
      </c>
      <c r="K224" s="9">
        <v>5.1739567920000002</v>
      </c>
      <c r="L224" s="12">
        <v>0.14979970183064495</v>
      </c>
      <c r="M224" s="12">
        <v>5.0241570901693553</v>
      </c>
    </row>
    <row r="225" spans="2:13" x14ac:dyDescent="0.3">
      <c r="B225" s="3" t="s">
        <v>216</v>
      </c>
      <c r="C225" s="9">
        <v>1.6666666670000001</v>
      </c>
      <c r="D225" s="9">
        <v>10</v>
      </c>
      <c r="E225" s="9">
        <v>2</v>
      </c>
      <c r="F225" s="9">
        <v>2.85</v>
      </c>
      <c r="G225" s="9">
        <v>9.4153531830000006</v>
      </c>
      <c r="H225" s="9">
        <v>5.92</v>
      </c>
      <c r="I225" s="9">
        <v>0.54</v>
      </c>
      <c r="J225" s="9">
        <v>2.5500000000000002E-3</v>
      </c>
      <c r="K225" s="9">
        <v>4.3935728279999999</v>
      </c>
      <c r="L225" s="12">
        <v>10.326894797484847</v>
      </c>
      <c r="M225" s="12">
        <v>-5.9333219694848474</v>
      </c>
    </row>
    <row r="226" spans="2:13" x14ac:dyDescent="0.3">
      <c r="B226" s="3" t="s">
        <v>217</v>
      </c>
      <c r="C226" s="9">
        <v>1</v>
      </c>
      <c r="D226" s="9">
        <v>20</v>
      </c>
      <c r="E226" s="9">
        <v>1</v>
      </c>
      <c r="F226" s="9">
        <v>9</v>
      </c>
      <c r="G226" s="9">
        <v>21.661674049999998</v>
      </c>
      <c r="H226" s="9">
        <v>13.62</v>
      </c>
      <c r="I226" s="9">
        <v>7.0444000000000004</v>
      </c>
      <c r="J226" s="9">
        <v>7.5770359999999997E-3</v>
      </c>
      <c r="K226" s="9">
        <v>-0.8607418886</v>
      </c>
      <c r="L226" s="12">
        <v>-11.382964965676564</v>
      </c>
      <c r="M226" s="12">
        <v>10.522223077076564</v>
      </c>
    </row>
    <row r="227" spans="2:13" x14ac:dyDescent="0.3">
      <c r="B227" s="3" t="s">
        <v>218</v>
      </c>
      <c r="C227" s="9">
        <v>1.6666666670000001</v>
      </c>
      <c r="D227" s="9">
        <v>10</v>
      </c>
      <c r="E227" s="9">
        <v>4</v>
      </c>
      <c r="F227" s="9">
        <v>2.85</v>
      </c>
      <c r="G227" s="9">
        <v>10.54455939</v>
      </c>
      <c r="H227" s="9">
        <v>6.63</v>
      </c>
      <c r="I227" s="9">
        <v>0.54</v>
      </c>
      <c r="J227" s="9">
        <v>2.5500000000000002E-3</v>
      </c>
      <c r="K227" s="9">
        <v>3.9130605350000001</v>
      </c>
      <c r="L227" s="12">
        <v>9.2817959781674588</v>
      </c>
      <c r="M227" s="12">
        <v>-5.3687354431674592</v>
      </c>
    </row>
    <row r="228" spans="2:13" x14ac:dyDescent="0.3">
      <c r="B228" s="3" t="s">
        <v>219</v>
      </c>
      <c r="C228" s="9">
        <v>1.6666666670000001</v>
      </c>
      <c r="D228" s="9">
        <v>60</v>
      </c>
      <c r="E228" s="9">
        <v>2</v>
      </c>
      <c r="F228" s="9">
        <v>12.6</v>
      </c>
      <c r="G228" s="9">
        <v>7.5227399589999999</v>
      </c>
      <c r="H228" s="9">
        <v>4.7300000000000004</v>
      </c>
      <c r="I228" s="9">
        <v>3.24</v>
      </c>
      <c r="J228" s="9">
        <v>1.205E-2</v>
      </c>
      <c r="K228" s="9">
        <v>9.3510246820000003</v>
      </c>
      <c r="L228" s="12">
        <v>15.287714799537314</v>
      </c>
      <c r="M228" s="12">
        <v>-5.9366901175373137</v>
      </c>
    </row>
    <row r="229" spans="2:13" x14ac:dyDescent="0.3">
      <c r="B229" s="3" t="s">
        <v>220</v>
      </c>
      <c r="C229" s="9">
        <v>0.6</v>
      </c>
      <c r="D229" s="9">
        <v>10</v>
      </c>
      <c r="E229" s="9">
        <v>2</v>
      </c>
      <c r="F229" s="9">
        <v>3.8</v>
      </c>
      <c r="G229" s="9">
        <v>19.76906082</v>
      </c>
      <c r="H229" s="9">
        <v>12.43</v>
      </c>
      <c r="I229" s="9">
        <v>0.94</v>
      </c>
      <c r="J229" s="9">
        <v>4.0000000000000001E-3</v>
      </c>
      <c r="K229" s="9">
        <v>-1.1522299789999999</v>
      </c>
      <c r="L229" s="12">
        <v>2.1007700149896293</v>
      </c>
      <c r="M229" s="12">
        <v>-3.2529999939896292</v>
      </c>
    </row>
    <row r="230" spans="2:13" x14ac:dyDescent="0.3">
      <c r="B230" s="3" t="s">
        <v>221</v>
      </c>
      <c r="C230" s="9">
        <v>1</v>
      </c>
      <c r="D230" s="9">
        <v>15</v>
      </c>
      <c r="E230" s="9">
        <v>4</v>
      </c>
      <c r="F230" s="9">
        <v>8.4</v>
      </c>
      <c r="G230" s="9">
        <v>43.62553003</v>
      </c>
      <c r="H230" s="9">
        <v>27.43</v>
      </c>
      <c r="I230" s="9">
        <v>6.5609999999999999</v>
      </c>
      <c r="J230" s="9">
        <v>6.6530720000000003E-3</v>
      </c>
      <c r="K230" s="9">
        <v>-9.1080503250000007</v>
      </c>
      <c r="L230" s="12">
        <v>-3.6444509676604087</v>
      </c>
      <c r="M230" s="12">
        <v>-5.463599357339592</v>
      </c>
    </row>
    <row r="231" spans="2:13" x14ac:dyDescent="0.3">
      <c r="B231" s="3" t="s">
        <v>222</v>
      </c>
      <c r="C231" s="9">
        <v>0.6</v>
      </c>
      <c r="D231" s="9">
        <v>30</v>
      </c>
      <c r="E231" s="9">
        <v>4</v>
      </c>
      <c r="F231" s="9">
        <v>15</v>
      </c>
      <c r="G231" s="9">
        <v>34.273794100000003</v>
      </c>
      <c r="H231" s="9">
        <v>21.55</v>
      </c>
      <c r="I231" s="9">
        <v>2.82</v>
      </c>
      <c r="J231" s="9">
        <v>9.2599999999999991E-3</v>
      </c>
      <c r="K231" s="9">
        <v>-6.0951594939999998</v>
      </c>
      <c r="L231" s="12">
        <v>-14.69029472892171</v>
      </c>
      <c r="M231" s="12">
        <v>8.5951352349217096</v>
      </c>
    </row>
    <row r="232" spans="2:13" x14ac:dyDescent="0.3">
      <c r="B232" s="3" t="s">
        <v>223</v>
      </c>
      <c r="C232" s="9">
        <v>0.6</v>
      </c>
      <c r="D232" s="9">
        <v>20</v>
      </c>
      <c r="E232" s="9">
        <v>6</v>
      </c>
      <c r="F232" s="9">
        <v>9</v>
      </c>
      <c r="G232" s="9">
        <v>23.411148449999999</v>
      </c>
      <c r="H232" s="9">
        <v>14.72</v>
      </c>
      <c r="I232" s="9">
        <v>1.88</v>
      </c>
      <c r="J232" s="9">
        <v>6.9699999999999996E-3</v>
      </c>
      <c r="K232" s="9">
        <v>-2.1664851829999998</v>
      </c>
      <c r="L232" s="12">
        <v>-9.4613471695578326</v>
      </c>
      <c r="M232" s="12">
        <v>7.2948619865578328</v>
      </c>
    </row>
    <row r="233" spans="2:13" x14ac:dyDescent="0.3">
      <c r="B233" s="3" t="s">
        <v>224</v>
      </c>
      <c r="C233" s="9">
        <v>0.6</v>
      </c>
      <c r="D233" s="9">
        <v>15</v>
      </c>
      <c r="E233" s="9">
        <v>2</v>
      </c>
      <c r="F233" s="9">
        <v>5.6</v>
      </c>
      <c r="G233" s="9">
        <v>23.79285196</v>
      </c>
      <c r="H233" s="9">
        <v>14.96</v>
      </c>
      <c r="I233" s="9">
        <v>1.41</v>
      </c>
      <c r="J233" s="9">
        <v>5.7099999999999998E-3</v>
      </c>
      <c r="K233" s="9">
        <v>-3.371514232</v>
      </c>
      <c r="L233" s="12">
        <v>0.69664247924405043</v>
      </c>
      <c r="M233" s="12">
        <v>-4.0681567112440504</v>
      </c>
    </row>
    <row r="234" spans="2:13" x14ac:dyDescent="0.3">
      <c r="B234" s="3" t="s">
        <v>225</v>
      </c>
      <c r="C234" s="9">
        <v>1.6666666670000001</v>
      </c>
      <c r="D234" s="9">
        <v>60</v>
      </c>
      <c r="E234" s="9">
        <v>2</v>
      </c>
      <c r="F234" s="9">
        <v>8.4</v>
      </c>
      <c r="G234" s="9">
        <v>0</v>
      </c>
      <c r="H234" s="9">
        <v>0</v>
      </c>
      <c r="I234" s="9">
        <v>3.24</v>
      </c>
      <c r="J234" s="9">
        <v>1.205E-2</v>
      </c>
      <c r="K234" s="9">
        <v>26.039671460000001</v>
      </c>
      <c r="L234" s="12">
        <v>40.406728644916953</v>
      </c>
      <c r="M234" s="12">
        <v>-14.367057184916952</v>
      </c>
    </row>
    <row r="235" spans="2:13" x14ac:dyDescent="0.3">
      <c r="B235" s="3" t="s">
        <v>226</v>
      </c>
      <c r="C235" s="9">
        <v>0.6</v>
      </c>
      <c r="D235" s="9">
        <v>60</v>
      </c>
      <c r="E235" s="9">
        <v>6</v>
      </c>
      <c r="F235" s="9">
        <v>29.5</v>
      </c>
      <c r="G235" s="9">
        <v>2.608307301</v>
      </c>
      <c r="H235" s="9">
        <v>1.64</v>
      </c>
      <c r="I235" s="9">
        <v>5.64</v>
      </c>
      <c r="J235" s="9">
        <v>1.379E-2</v>
      </c>
      <c r="K235" s="9">
        <v>2.0625657500000001</v>
      </c>
      <c r="L235" s="12">
        <v>15.745691369091485</v>
      </c>
      <c r="M235" s="12">
        <v>-13.683125619091484</v>
      </c>
    </row>
    <row r="236" spans="2:13" x14ac:dyDescent="0.3">
      <c r="B236" s="3" t="s">
        <v>227</v>
      </c>
      <c r="C236" s="9">
        <v>1</v>
      </c>
      <c r="D236" s="9">
        <v>40</v>
      </c>
      <c r="E236" s="9">
        <v>6</v>
      </c>
      <c r="F236" s="9">
        <v>16</v>
      </c>
      <c r="G236" s="9">
        <v>17.256179400000001</v>
      </c>
      <c r="H236" s="9">
        <v>10.85</v>
      </c>
      <c r="I236" s="9">
        <v>7.9885999999999999</v>
      </c>
      <c r="J236" s="9">
        <v>1.0389858E-2</v>
      </c>
      <c r="K236" s="9">
        <v>-3.3767920319999999E-2</v>
      </c>
      <c r="L236" s="12">
        <v>-9.8236433233000113</v>
      </c>
      <c r="M236" s="12">
        <v>9.7898754029800106</v>
      </c>
    </row>
    <row r="237" spans="2:13" x14ac:dyDescent="0.3">
      <c r="B237" s="3" t="s">
        <v>228</v>
      </c>
      <c r="C237" s="9">
        <v>1.6666666670000001</v>
      </c>
      <c r="D237" s="9">
        <v>40</v>
      </c>
      <c r="E237" s="9">
        <v>4</v>
      </c>
      <c r="F237" s="9">
        <v>16</v>
      </c>
      <c r="G237" s="9">
        <v>22.456889690000001</v>
      </c>
      <c r="H237" s="9">
        <v>14.12</v>
      </c>
      <c r="I237" s="9">
        <v>2.16</v>
      </c>
      <c r="J237" s="9">
        <v>8.7799999999999996E-3</v>
      </c>
      <c r="K237" s="9">
        <v>-2.2682411349999998</v>
      </c>
      <c r="L237" s="12">
        <v>-10.306014203548788</v>
      </c>
      <c r="M237" s="12">
        <v>8.0377730685487876</v>
      </c>
    </row>
    <row r="238" spans="2:13" x14ac:dyDescent="0.3">
      <c r="B238" s="3" t="s">
        <v>229</v>
      </c>
      <c r="C238" s="9">
        <v>1</v>
      </c>
      <c r="D238" s="9">
        <v>20</v>
      </c>
      <c r="E238" s="9">
        <v>2</v>
      </c>
      <c r="F238" s="9">
        <v>10.8</v>
      </c>
      <c r="G238" s="9">
        <v>41.208074490000001</v>
      </c>
      <c r="H238" s="9">
        <v>25.91</v>
      </c>
      <c r="I238" s="9">
        <v>7.0444000000000004</v>
      </c>
      <c r="J238" s="9">
        <v>7.5770359999999997E-3</v>
      </c>
      <c r="K238" s="9">
        <v>-4.8072952019999997</v>
      </c>
      <c r="L238" s="12">
        <v>-8.817122126052908</v>
      </c>
      <c r="M238" s="12">
        <v>4.0098269240529083</v>
      </c>
    </row>
    <row r="239" spans="2:13" x14ac:dyDescent="0.3">
      <c r="B239" s="3" t="s">
        <v>230</v>
      </c>
      <c r="C239" s="9">
        <v>1.6666666670000001</v>
      </c>
      <c r="D239" s="9">
        <v>15</v>
      </c>
      <c r="E239" s="9">
        <v>1</v>
      </c>
      <c r="F239" s="9">
        <v>4.2</v>
      </c>
      <c r="G239" s="9">
        <v>9.2881186800000002</v>
      </c>
      <c r="H239" s="9">
        <v>5.84</v>
      </c>
      <c r="I239" s="9">
        <v>0.81</v>
      </c>
      <c r="J239" s="9">
        <v>3.7299999999999998E-3</v>
      </c>
      <c r="K239" s="9">
        <v>4.6044493380000002</v>
      </c>
      <c r="L239" s="12">
        <v>12.98450975792394</v>
      </c>
      <c r="M239" s="12">
        <v>-8.3800604199239395</v>
      </c>
    </row>
    <row r="240" spans="2:13" x14ac:dyDescent="0.3">
      <c r="B240" s="3" t="s">
        <v>231</v>
      </c>
      <c r="C240" s="9">
        <v>1</v>
      </c>
      <c r="D240" s="9">
        <v>15</v>
      </c>
      <c r="E240" s="9">
        <v>2</v>
      </c>
      <c r="F240" s="9">
        <v>8.4</v>
      </c>
      <c r="G240" s="9">
        <v>41.971481500000003</v>
      </c>
      <c r="H240" s="9">
        <v>26.39</v>
      </c>
      <c r="I240" s="9">
        <v>6.5609999999999999</v>
      </c>
      <c r="J240" s="9">
        <v>6.6530699999999996E-3</v>
      </c>
      <c r="K240" s="9">
        <v>-8.3063284209999999</v>
      </c>
      <c r="L240" s="12">
        <v>-4.4611821928627613</v>
      </c>
      <c r="M240" s="12">
        <v>-3.8451462281372386</v>
      </c>
    </row>
    <row r="241" spans="2:13" x14ac:dyDescent="0.3">
      <c r="B241" s="3" t="s">
        <v>232</v>
      </c>
      <c r="C241" s="9">
        <v>0.6</v>
      </c>
      <c r="D241" s="9">
        <v>60</v>
      </c>
      <c r="E241" s="9">
        <v>1</v>
      </c>
      <c r="F241" s="9">
        <v>29.5</v>
      </c>
      <c r="G241" s="9">
        <v>20.341616080000001</v>
      </c>
      <c r="H241" s="9">
        <v>12.79</v>
      </c>
      <c r="I241" s="9">
        <v>5.64</v>
      </c>
      <c r="J241" s="9">
        <v>1.379E-2</v>
      </c>
      <c r="K241" s="9">
        <v>-0.85279173109999995</v>
      </c>
      <c r="L241" s="12">
        <v>18.357058444602913</v>
      </c>
      <c r="M241" s="12">
        <v>-19.209850175702911</v>
      </c>
    </row>
    <row r="242" spans="2:13" x14ac:dyDescent="0.3">
      <c r="B242" s="3" t="s">
        <v>233</v>
      </c>
      <c r="C242" s="9">
        <v>1</v>
      </c>
      <c r="D242" s="9">
        <v>20</v>
      </c>
      <c r="E242" s="9">
        <v>1</v>
      </c>
      <c r="F242" s="9">
        <v>7.2</v>
      </c>
      <c r="G242" s="9">
        <v>15.633939489999999</v>
      </c>
      <c r="H242" s="9">
        <v>9.83</v>
      </c>
      <c r="I242" s="9">
        <v>7.0444000000000004</v>
      </c>
      <c r="J242" s="9">
        <v>7.5770359999999997E-3</v>
      </c>
      <c r="K242" s="9">
        <v>0.38778671949999999</v>
      </c>
      <c r="L242" s="12">
        <v>-1.0578895364904799</v>
      </c>
      <c r="M242" s="12">
        <v>1.4456762559904799</v>
      </c>
    </row>
    <row r="243" spans="2:13" x14ac:dyDescent="0.3">
      <c r="B243" s="3" t="s">
        <v>234</v>
      </c>
      <c r="C243" s="9">
        <v>0.6</v>
      </c>
      <c r="D243" s="9">
        <v>60</v>
      </c>
      <c r="E243" s="9">
        <v>2</v>
      </c>
      <c r="F243" s="9">
        <v>4.2</v>
      </c>
      <c r="G243" s="9">
        <v>0</v>
      </c>
      <c r="H243" s="9">
        <v>0</v>
      </c>
      <c r="I243" s="9">
        <v>5.64</v>
      </c>
      <c r="J243" s="9">
        <v>1.379E-2</v>
      </c>
      <c r="K243" s="9">
        <v>104.1586858</v>
      </c>
      <c r="L243" s="12">
        <v>74.432156481464432</v>
      </c>
      <c r="M243" s="12">
        <v>29.726529318535569</v>
      </c>
    </row>
    <row r="244" spans="2:13" x14ac:dyDescent="0.3">
      <c r="B244" s="3" t="s">
        <v>235</v>
      </c>
      <c r="C244" s="9">
        <v>1</v>
      </c>
      <c r="D244" s="9">
        <v>60</v>
      </c>
      <c r="E244" s="9">
        <v>1</v>
      </c>
      <c r="F244" s="9">
        <v>29.4</v>
      </c>
      <c r="G244" s="9">
        <v>29.900108079999999</v>
      </c>
      <c r="H244" s="9">
        <v>18.8</v>
      </c>
      <c r="I244" s="9">
        <v>7.9885999999999999</v>
      </c>
      <c r="J244" s="9">
        <v>1.2535021E-2</v>
      </c>
      <c r="K244" s="9">
        <v>-4.4333874209999999</v>
      </c>
      <c r="L244" s="12">
        <v>23.018254153681543</v>
      </c>
      <c r="M244" s="12">
        <v>-27.451641574681542</v>
      </c>
    </row>
    <row r="245" spans="2:13" x14ac:dyDescent="0.3">
      <c r="B245" s="3" t="s">
        <v>236</v>
      </c>
      <c r="C245" s="9">
        <v>1.6666666670000001</v>
      </c>
      <c r="D245" s="9">
        <v>40</v>
      </c>
      <c r="E245" s="9">
        <v>2</v>
      </c>
      <c r="F245" s="9">
        <v>9.6</v>
      </c>
      <c r="G245" s="9">
        <v>4.5804420889999999</v>
      </c>
      <c r="H245" s="9">
        <v>2.88</v>
      </c>
      <c r="I245" s="9">
        <v>2.16</v>
      </c>
      <c r="J245" s="9">
        <v>8.7799999999999996E-3</v>
      </c>
      <c r="K245" s="9">
        <v>8.2299753409999994</v>
      </c>
      <c r="L245" s="12">
        <v>15.948906175195606</v>
      </c>
      <c r="M245" s="12">
        <v>-7.7189308341956071</v>
      </c>
    </row>
    <row r="246" spans="2:13" x14ac:dyDescent="0.3">
      <c r="B246" s="3" t="s">
        <v>237</v>
      </c>
      <c r="C246" s="9">
        <v>0.6</v>
      </c>
      <c r="D246" s="9">
        <v>40</v>
      </c>
      <c r="E246" s="9">
        <v>2</v>
      </c>
      <c r="F246" s="9">
        <v>16</v>
      </c>
      <c r="G246" s="9">
        <v>21.773004239999999</v>
      </c>
      <c r="H246" s="9">
        <v>13.69</v>
      </c>
      <c r="I246" s="9">
        <v>3.76</v>
      </c>
      <c r="J246" s="9">
        <v>9.2599999999999991E-3</v>
      </c>
      <c r="K246" s="9">
        <v>-1.940869076</v>
      </c>
      <c r="L246" s="12">
        <v>-9.0841824936956286</v>
      </c>
      <c r="M246" s="12">
        <v>7.1433134176956283</v>
      </c>
    </row>
    <row r="247" spans="2:13" x14ac:dyDescent="0.3">
      <c r="B247" s="3" t="s">
        <v>238</v>
      </c>
      <c r="C247" s="9">
        <v>1</v>
      </c>
      <c r="D247" s="9">
        <v>15</v>
      </c>
      <c r="E247" s="9">
        <v>2</v>
      </c>
      <c r="F247" s="9">
        <v>1.4</v>
      </c>
      <c r="G247" s="9">
        <v>0.68388545079999996</v>
      </c>
      <c r="H247" s="9">
        <v>0.43</v>
      </c>
      <c r="I247" s="9">
        <v>6.5609999999999999</v>
      </c>
      <c r="J247" s="9">
        <v>6.6530699999999996E-3</v>
      </c>
      <c r="K247" s="9">
        <v>59.987246929999998</v>
      </c>
      <c r="L247" s="12">
        <v>36.57765959443752</v>
      </c>
      <c r="M247" s="12">
        <v>23.409587335562478</v>
      </c>
    </row>
    <row r="248" spans="2:13" x14ac:dyDescent="0.3">
      <c r="B248" s="3" t="s">
        <v>239</v>
      </c>
      <c r="C248" s="9">
        <v>0.6</v>
      </c>
      <c r="D248" s="9">
        <v>30</v>
      </c>
      <c r="E248" s="9">
        <v>2</v>
      </c>
      <c r="F248" s="9">
        <v>15</v>
      </c>
      <c r="G248" s="9">
        <v>38.05902055</v>
      </c>
      <c r="H248" s="9">
        <v>23.93</v>
      </c>
      <c r="I248" s="9">
        <v>2.82</v>
      </c>
      <c r="J248" s="9">
        <v>9.2599999999999991E-3</v>
      </c>
      <c r="K248" s="9">
        <v>-7.9916451080000002</v>
      </c>
      <c r="L248" s="12">
        <v>-9.7124644510062375</v>
      </c>
      <c r="M248" s="12">
        <v>1.7208193430062373</v>
      </c>
    </row>
    <row r="249" spans="2:13" x14ac:dyDescent="0.3">
      <c r="B249" s="3" t="s">
        <v>240</v>
      </c>
      <c r="C249" s="9">
        <v>0.6</v>
      </c>
      <c r="D249" s="9">
        <v>60</v>
      </c>
      <c r="E249" s="9">
        <v>1</v>
      </c>
      <c r="F249" s="9">
        <v>16.8</v>
      </c>
      <c r="G249" s="9">
        <v>4.8190067809999997</v>
      </c>
      <c r="H249" s="9">
        <v>3.03</v>
      </c>
      <c r="I249" s="9">
        <v>5.64</v>
      </c>
      <c r="J249" s="9">
        <v>1.379E-2</v>
      </c>
      <c r="K249" s="9">
        <v>5.9969840349999997</v>
      </c>
      <c r="L249" s="12">
        <v>2.8967089634592824</v>
      </c>
      <c r="M249" s="12">
        <v>3.1002750715407172</v>
      </c>
    </row>
    <row r="250" spans="2:13" x14ac:dyDescent="0.3">
      <c r="B250" s="3" t="s">
        <v>241</v>
      </c>
      <c r="C250" s="9">
        <v>1.6666666670000001</v>
      </c>
      <c r="D250" s="9">
        <v>20</v>
      </c>
      <c r="E250" s="9">
        <v>4</v>
      </c>
      <c r="F250" s="9">
        <v>3.4</v>
      </c>
      <c r="G250" s="9">
        <v>9.9560998180000002</v>
      </c>
      <c r="H250" s="9">
        <v>6.26</v>
      </c>
      <c r="I250" s="9">
        <v>1.08</v>
      </c>
      <c r="J250" s="9">
        <v>4.8399999999999997E-3</v>
      </c>
      <c r="K250" s="9">
        <v>11.72071777</v>
      </c>
      <c r="L250" s="12">
        <v>28.514911263011726</v>
      </c>
      <c r="M250" s="12">
        <v>-16.794193493011726</v>
      </c>
    </row>
    <row r="251" spans="2:13" x14ac:dyDescent="0.3">
      <c r="B251" s="3" t="s">
        <v>242</v>
      </c>
      <c r="C251" s="9">
        <v>1.6666666670000001</v>
      </c>
      <c r="D251" s="9">
        <v>30</v>
      </c>
      <c r="E251" s="9">
        <v>6</v>
      </c>
      <c r="F251" s="9">
        <v>7.8</v>
      </c>
      <c r="G251" s="9">
        <v>13.13696238</v>
      </c>
      <c r="H251" s="9">
        <v>8.26</v>
      </c>
      <c r="I251" s="9">
        <v>1.62</v>
      </c>
      <c r="J251" s="9">
        <v>6.9102E-3</v>
      </c>
      <c r="K251" s="9">
        <v>3.1291162809999999</v>
      </c>
      <c r="L251" s="12">
        <v>16.811265008852658</v>
      </c>
      <c r="M251" s="12">
        <v>-13.682148727852658</v>
      </c>
    </row>
    <row r="252" spans="2:13" x14ac:dyDescent="0.3">
      <c r="B252" s="3" t="s">
        <v>243</v>
      </c>
      <c r="C252" s="9">
        <v>0.6</v>
      </c>
      <c r="D252" s="9">
        <v>30</v>
      </c>
      <c r="E252" s="9">
        <v>2</v>
      </c>
      <c r="F252" s="9">
        <v>17.600000000000001</v>
      </c>
      <c r="G252" s="9">
        <v>50.877896679999999</v>
      </c>
      <c r="H252" s="9">
        <v>31.99</v>
      </c>
      <c r="I252" s="9">
        <v>2.82</v>
      </c>
      <c r="J252" s="9">
        <v>9.2599999999999991E-3</v>
      </c>
      <c r="K252" s="9">
        <v>-11.54091317</v>
      </c>
      <c r="L252" s="12">
        <v>-0.51056331153486134</v>
      </c>
      <c r="M252" s="12">
        <v>-11.030349858465138</v>
      </c>
    </row>
    <row r="253" spans="2:13" x14ac:dyDescent="0.3">
      <c r="B253" s="3" t="s">
        <v>244</v>
      </c>
      <c r="C253" s="9">
        <v>1</v>
      </c>
      <c r="D253" s="9">
        <v>10</v>
      </c>
      <c r="E253" s="9">
        <v>4</v>
      </c>
      <c r="F253" s="9">
        <v>3</v>
      </c>
      <c r="G253" s="9">
        <v>11.562435410000001</v>
      </c>
      <c r="H253" s="9">
        <v>7.27</v>
      </c>
      <c r="I253" s="9">
        <v>5.8784999999999998</v>
      </c>
      <c r="J253" s="9">
        <v>5.5425079999999998E-3</v>
      </c>
      <c r="K253" s="9">
        <v>3.1783750710000001</v>
      </c>
      <c r="L253" s="12">
        <v>6.4599384328445959</v>
      </c>
      <c r="M253" s="12">
        <v>-3.2815633618445958</v>
      </c>
    </row>
    <row r="254" spans="2:13" x14ac:dyDescent="0.3">
      <c r="B254" s="3" t="s">
        <v>245</v>
      </c>
      <c r="C254" s="9">
        <v>0.6</v>
      </c>
      <c r="D254" s="9">
        <v>40</v>
      </c>
      <c r="E254" s="9">
        <v>2</v>
      </c>
      <c r="F254" s="9">
        <v>12.8</v>
      </c>
      <c r="G254" s="9">
        <v>13.12105807</v>
      </c>
      <c r="H254" s="9">
        <v>8.25</v>
      </c>
      <c r="I254" s="9">
        <v>3.76</v>
      </c>
      <c r="J254" s="9">
        <v>9.2599999999999991E-3</v>
      </c>
      <c r="K254" s="9">
        <v>2.0727678580000002</v>
      </c>
      <c r="L254" s="12">
        <v>-0.35799819065206151</v>
      </c>
      <c r="M254" s="12">
        <v>2.4307660486520617</v>
      </c>
    </row>
    <row r="255" spans="2:13" x14ac:dyDescent="0.3">
      <c r="B255" s="3" t="s">
        <v>246</v>
      </c>
      <c r="C255" s="9">
        <v>1.6666666670000001</v>
      </c>
      <c r="D255" s="9">
        <v>10</v>
      </c>
      <c r="E255" s="9">
        <v>4</v>
      </c>
      <c r="F255" s="9">
        <v>1.9</v>
      </c>
      <c r="G255" s="9">
        <v>2.274316732</v>
      </c>
      <c r="H255" s="9">
        <v>1.43</v>
      </c>
      <c r="I255" s="9">
        <v>0.54</v>
      </c>
      <c r="J255" s="9">
        <v>2.5500000000000002E-3</v>
      </c>
      <c r="K255" s="9">
        <v>13.889765280000001</v>
      </c>
      <c r="L255" s="12">
        <v>18.854266131332889</v>
      </c>
      <c r="M255" s="12">
        <v>-4.9645008513328879</v>
      </c>
    </row>
    <row r="256" spans="2:13" x14ac:dyDescent="0.3">
      <c r="B256" s="3" t="s">
        <v>247</v>
      </c>
      <c r="C256" s="9">
        <v>1.6666666670000001</v>
      </c>
      <c r="D256" s="9">
        <v>15</v>
      </c>
      <c r="E256" s="9">
        <v>1</v>
      </c>
      <c r="F256" s="9">
        <v>9.8000000000000007</v>
      </c>
      <c r="G256" s="9">
        <v>36.182311640000002</v>
      </c>
      <c r="H256" s="9">
        <v>22.75</v>
      </c>
      <c r="I256" s="9">
        <v>0.81</v>
      </c>
      <c r="J256" s="9">
        <v>3.7299999999999998E-3</v>
      </c>
      <c r="K256" s="9">
        <v>-4.1154110529999999</v>
      </c>
      <c r="L256" s="12">
        <v>-15.397937889896131</v>
      </c>
      <c r="M256" s="12">
        <v>11.282526836896132</v>
      </c>
    </row>
    <row r="257" spans="2:13" x14ac:dyDescent="0.3">
      <c r="B257" s="3" t="s">
        <v>248</v>
      </c>
      <c r="C257" s="9">
        <v>1.6666666670000001</v>
      </c>
      <c r="D257" s="9">
        <v>20</v>
      </c>
      <c r="E257" s="9">
        <v>6</v>
      </c>
      <c r="F257" s="9">
        <v>3.4</v>
      </c>
      <c r="G257" s="9">
        <v>7.0774191999999996</v>
      </c>
      <c r="H257" s="9">
        <v>4.45</v>
      </c>
      <c r="I257" s="9">
        <v>1.08</v>
      </c>
      <c r="J257" s="9">
        <v>4.8402000000000002E-3</v>
      </c>
      <c r="K257" s="9">
        <v>14.65878921</v>
      </c>
      <c r="L257" s="12">
        <v>32.901735803071986</v>
      </c>
      <c r="M257" s="12">
        <v>-18.242946593071984</v>
      </c>
    </row>
    <row r="258" spans="2:13" x14ac:dyDescent="0.3">
      <c r="B258" s="3" t="s">
        <v>249</v>
      </c>
      <c r="C258" s="9">
        <v>1.6666666670000001</v>
      </c>
      <c r="D258" s="9">
        <v>40</v>
      </c>
      <c r="E258" s="9">
        <v>6</v>
      </c>
      <c r="F258" s="9">
        <v>22.3</v>
      </c>
      <c r="G258" s="9">
        <v>18.52852442</v>
      </c>
      <c r="H258" s="9">
        <v>11.65</v>
      </c>
      <c r="I258" s="9">
        <v>2.16</v>
      </c>
      <c r="J258" s="9">
        <v>8.7798000000000008E-3</v>
      </c>
      <c r="K258" s="9">
        <v>-0.27062415919999999</v>
      </c>
      <c r="L258" s="12">
        <v>-15.141549733059723</v>
      </c>
      <c r="M258" s="12">
        <v>14.870925573859722</v>
      </c>
    </row>
    <row r="259" spans="2:13" x14ac:dyDescent="0.3">
      <c r="B259" s="3" t="s">
        <v>250</v>
      </c>
      <c r="C259" s="9">
        <v>1</v>
      </c>
      <c r="D259" s="9">
        <v>30</v>
      </c>
      <c r="E259" s="9">
        <v>1</v>
      </c>
      <c r="F259" s="9">
        <v>7.5</v>
      </c>
      <c r="G259" s="9">
        <v>4.9462412840000001</v>
      </c>
      <c r="H259" s="9">
        <v>3.11</v>
      </c>
      <c r="I259" s="9">
        <v>7.6656000000000004</v>
      </c>
      <c r="J259" s="9">
        <v>9.1083629999999995E-3</v>
      </c>
      <c r="K259" s="9">
        <v>7.6802134449999997</v>
      </c>
      <c r="L259" s="12">
        <v>15.610408482345862</v>
      </c>
      <c r="M259" s="12">
        <v>-7.9301950373458627</v>
      </c>
    </row>
    <row r="260" spans="2:13" x14ac:dyDescent="0.3">
      <c r="B260" s="3" t="s">
        <v>251</v>
      </c>
      <c r="C260" s="9">
        <v>1</v>
      </c>
      <c r="D260" s="9">
        <v>10</v>
      </c>
      <c r="E260" s="9">
        <v>4</v>
      </c>
      <c r="F260" s="9">
        <v>4</v>
      </c>
      <c r="G260" s="9">
        <v>20.723319589999999</v>
      </c>
      <c r="H260" s="9">
        <v>13.03</v>
      </c>
      <c r="I260" s="9">
        <v>5.8784999999999998</v>
      </c>
      <c r="J260" s="9">
        <v>5.5425079999999998E-3</v>
      </c>
      <c r="K260" s="9">
        <v>-1.495634014</v>
      </c>
      <c r="L260" s="12">
        <v>-6.156961933883931E-2</v>
      </c>
      <c r="M260" s="12">
        <v>-1.4340643946611606</v>
      </c>
    </row>
    <row r="261" spans="2:13" x14ac:dyDescent="0.3">
      <c r="B261" s="3" t="s">
        <v>252</v>
      </c>
      <c r="C261" s="9">
        <v>1.6666666670000001</v>
      </c>
      <c r="D261" s="9">
        <v>40</v>
      </c>
      <c r="E261" s="9">
        <v>6</v>
      </c>
      <c r="F261" s="9">
        <v>6.4</v>
      </c>
      <c r="G261" s="9">
        <v>0</v>
      </c>
      <c r="H261" s="9">
        <v>0</v>
      </c>
      <c r="I261" s="9">
        <v>2.16</v>
      </c>
      <c r="J261" s="9">
        <v>8.7798000000000008E-3</v>
      </c>
      <c r="K261" s="9">
        <v>19.93662346</v>
      </c>
      <c r="L261" s="12">
        <v>42.969228955536892</v>
      </c>
      <c r="M261" s="12">
        <v>-23.032605495536892</v>
      </c>
    </row>
    <row r="262" spans="2:13" x14ac:dyDescent="0.3">
      <c r="B262" s="3" t="s">
        <v>253</v>
      </c>
      <c r="C262" s="9">
        <v>1</v>
      </c>
      <c r="D262" s="9">
        <v>20</v>
      </c>
      <c r="E262" s="9">
        <v>1</v>
      </c>
      <c r="F262" s="9">
        <v>12.8</v>
      </c>
      <c r="G262" s="9">
        <v>35.975555569999997</v>
      </c>
      <c r="H262" s="9">
        <v>22.62</v>
      </c>
      <c r="I262" s="9">
        <v>7.0444000000000004</v>
      </c>
      <c r="J262" s="9">
        <v>7.5770359999999997E-3</v>
      </c>
      <c r="K262" s="9">
        <v>-2.4374824149999998</v>
      </c>
      <c r="L262" s="12">
        <v>-21.986824043624182</v>
      </c>
      <c r="M262" s="12">
        <v>19.549341628624184</v>
      </c>
    </row>
    <row r="263" spans="2:13" x14ac:dyDescent="0.3">
      <c r="B263" s="3" t="s">
        <v>254</v>
      </c>
      <c r="C263" s="9">
        <v>1.6666666670000001</v>
      </c>
      <c r="D263" s="9">
        <v>40</v>
      </c>
      <c r="E263" s="9">
        <v>1</v>
      </c>
      <c r="F263" s="9">
        <v>22.3</v>
      </c>
      <c r="G263" s="9">
        <v>27.196374899999999</v>
      </c>
      <c r="H263" s="9">
        <v>17.100000000000001</v>
      </c>
      <c r="I263" s="9">
        <v>2.16</v>
      </c>
      <c r="J263" s="9">
        <v>8.7799999999999996E-3</v>
      </c>
      <c r="K263" s="9">
        <v>-2.4788157719999999</v>
      </c>
      <c r="L263" s="12">
        <v>-10.942080277930931</v>
      </c>
      <c r="M263" s="12">
        <v>8.4632645059309297</v>
      </c>
    </row>
    <row r="264" spans="2:13" x14ac:dyDescent="0.3">
      <c r="B264" s="3" t="s">
        <v>255</v>
      </c>
      <c r="C264" s="9">
        <v>0.6</v>
      </c>
      <c r="D264" s="9">
        <v>40</v>
      </c>
      <c r="E264" s="9">
        <v>2</v>
      </c>
      <c r="F264" s="9">
        <v>22.3</v>
      </c>
      <c r="G264" s="9">
        <v>38.806523249999998</v>
      </c>
      <c r="H264" s="9">
        <v>24.4</v>
      </c>
      <c r="I264" s="9">
        <v>3.76</v>
      </c>
      <c r="J264" s="9">
        <v>9.2599999999999991E-3</v>
      </c>
      <c r="K264" s="9">
        <v>-6.7482798280000003</v>
      </c>
      <c r="L264" s="12">
        <v>-2.9541545801883089</v>
      </c>
      <c r="M264" s="12">
        <v>-3.7941252478116914</v>
      </c>
    </row>
    <row r="265" spans="2:13" x14ac:dyDescent="0.3">
      <c r="B265" s="3" t="s">
        <v>256</v>
      </c>
      <c r="C265" s="9">
        <v>1.6666666670000001</v>
      </c>
      <c r="D265" s="9">
        <v>40</v>
      </c>
      <c r="E265" s="9">
        <v>6</v>
      </c>
      <c r="F265" s="9">
        <v>12.8</v>
      </c>
      <c r="G265" s="9">
        <v>8.6678504810000003</v>
      </c>
      <c r="H265" s="9">
        <v>5.45</v>
      </c>
      <c r="I265" s="9">
        <v>2.16</v>
      </c>
      <c r="J265" s="9">
        <v>8.7798000000000008E-3</v>
      </c>
      <c r="K265" s="9">
        <v>3.7136250689999999</v>
      </c>
      <c r="L265" s="12">
        <v>1.9559773498124819</v>
      </c>
      <c r="M265" s="12">
        <v>1.7576477191875179</v>
      </c>
    </row>
    <row r="266" spans="2:13" x14ac:dyDescent="0.3">
      <c r="B266" s="3" t="s">
        <v>257</v>
      </c>
      <c r="C266" s="9">
        <v>1.6666666670000001</v>
      </c>
      <c r="D266" s="9">
        <v>15</v>
      </c>
      <c r="E266" s="9">
        <v>6</v>
      </c>
      <c r="F266" s="9">
        <v>9.8000000000000007</v>
      </c>
      <c r="G266" s="9">
        <v>39.267748320000003</v>
      </c>
      <c r="H266" s="9">
        <v>24.69</v>
      </c>
      <c r="I266" s="9">
        <v>0.81</v>
      </c>
      <c r="J266" s="9">
        <v>3.7301999999999999E-3</v>
      </c>
      <c r="K266" s="9">
        <v>-5.0598392069999996</v>
      </c>
      <c r="L266" s="12">
        <v>-11.505320389662568</v>
      </c>
      <c r="M266" s="12">
        <v>6.4454811826625686</v>
      </c>
    </row>
    <row r="267" spans="2:13" x14ac:dyDescent="0.3">
      <c r="B267" s="3" t="s">
        <v>258</v>
      </c>
      <c r="C267" s="9">
        <v>1</v>
      </c>
      <c r="D267" s="9">
        <v>30</v>
      </c>
      <c r="E267" s="9">
        <v>1</v>
      </c>
      <c r="F267" s="9">
        <v>5</v>
      </c>
      <c r="G267" s="9">
        <v>2.3697426090000002</v>
      </c>
      <c r="H267" s="9">
        <v>1.49</v>
      </c>
      <c r="I267" s="9">
        <v>7.6656000000000004</v>
      </c>
      <c r="J267" s="9">
        <v>9.1083629999999995E-3</v>
      </c>
      <c r="K267" s="9">
        <v>18.485693260000001</v>
      </c>
      <c r="L267" s="12">
        <v>36.150462207035268</v>
      </c>
      <c r="M267" s="12">
        <v>-17.664768947035267</v>
      </c>
    </row>
    <row r="268" spans="2:13" x14ac:dyDescent="0.3">
      <c r="B268" s="3" t="s">
        <v>259</v>
      </c>
      <c r="C268" s="9">
        <v>1.6666666670000001</v>
      </c>
      <c r="D268" s="9">
        <v>15</v>
      </c>
      <c r="E268" s="9">
        <v>6</v>
      </c>
      <c r="F268" s="9">
        <v>4.2</v>
      </c>
      <c r="G268" s="9">
        <v>10.942167209999999</v>
      </c>
      <c r="H268" s="9">
        <v>6.88</v>
      </c>
      <c r="I268" s="9">
        <v>0.81</v>
      </c>
      <c r="J268" s="9">
        <v>3.7301999999999999E-3</v>
      </c>
      <c r="K268" s="9">
        <v>3.8653606819999999</v>
      </c>
      <c r="L268" s="12">
        <v>13.86703347019041</v>
      </c>
      <c r="M268" s="12">
        <v>-10.00167278819041</v>
      </c>
    </row>
    <row r="269" spans="2:13" x14ac:dyDescent="0.3">
      <c r="B269" s="3" t="s">
        <v>260</v>
      </c>
      <c r="C269" s="9">
        <v>0.6</v>
      </c>
      <c r="D269" s="9">
        <v>40</v>
      </c>
      <c r="E269" s="9">
        <v>4</v>
      </c>
      <c r="F269" s="9">
        <v>12.8</v>
      </c>
      <c r="G269" s="9">
        <v>13.62999608</v>
      </c>
      <c r="H269" s="9">
        <v>8.57</v>
      </c>
      <c r="I269" s="9">
        <v>3.76</v>
      </c>
      <c r="J269" s="9">
        <v>9.2599999999999991E-3</v>
      </c>
      <c r="K269" s="9">
        <v>1.842534546</v>
      </c>
      <c r="L269" s="12">
        <v>-1.4296482470841951</v>
      </c>
      <c r="M269" s="12">
        <v>3.2721827930841951</v>
      </c>
    </row>
    <row r="270" spans="2:13" x14ac:dyDescent="0.3">
      <c r="B270" s="3" t="s">
        <v>261</v>
      </c>
      <c r="C270" s="9">
        <v>1</v>
      </c>
      <c r="D270" s="9">
        <v>30</v>
      </c>
      <c r="E270" s="9">
        <v>1</v>
      </c>
      <c r="F270" s="9">
        <v>10</v>
      </c>
      <c r="G270" s="9">
        <v>11.03759309</v>
      </c>
      <c r="H270" s="9">
        <v>6.94</v>
      </c>
      <c r="I270" s="9">
        <v>7.6656000000000004</v>
      </c>
      <c r="J270" s="9">
        <v>9.1083629999999995E-3</v>
      </c>
      <c r="K270" s="9">
        <v>2.763811134</v>
      </c>
      <c r="L270" s="12">
        <v>-0.95735507033266565</v>
      </c>
      <c r="M270" s="12">
        <v>3.7211662043326657</v>
      </c>
    </row>
    <row r="271" spans="2:13" x14ac:dyDescent="0.3">
      <c r="B271" s="3" t="s">
        <v>262</v>
      </c>
      <c r="C271" s="9">
        <v>1.6666666670000001</v>
      </c>
      <c r="D271" s="9">
        <v>40</v>
      </c>
      <c r="E271" s="9">
        <v>2</v>
      </c>
      <c r="F271" s="9">
        <v>16</v>
      </c>
      <c r="G271" s="9">
        <v>20.86645841</v>
      </c>
      <c r="H271" s="9">
        <v>13.12</v>
      </c>
      <c r="I271" s="9">
        <v>2.16</v>
      </c>
      <c r="J271" s="9">
        <v>8.7799999999999996E-3</v>
      </c>
      <c r="K271" s="9">
        <v>-1.522515163</v>
      </c>
      <c r="L271" s="12">
        <v>-9.9360838328975696</v>
      </c>
      <c r="M271" s="12">
        <v>8.41356866989757</v>
      </c>
    </row>
    <row r="272" spans="2:13" x14ac:dyDescent="0.3">
      <c r="B272" s="3" t="s">
        <v>263</v>
      </c>
      <c r="C272" s="9">
        <v>1</v>
      </c>
      <c r="D272" s="9">
        <v>60</v>
      </c>
      <c r="E272" s="9">
        <v>4</v>
      </c>
      <c r="F272" s="9">
        <v>8.4</v>
      </c>
      <c r="G272" s="9">
        <v>3.308097064</v>
      </c>
      <c r="H272" s="9">
        <v>2.08</v>
      </c>
      <c r="I272" s="9">
        <v>7.9885999999999999</v>
      </c>
      <c r="J272" s="9">
        <v>1.2535019999999999E-2</v>
      </c>
      <c r="K272" s="9">
        <v>25.717960349999998</v>
      </c>
      <c r="L272" s="12">
        <v>37.728790189858479</v>
      </c>
      <c r="M272" s="12">
        <v>-12.010829839858481</v>
      </c>
    </row>
    <row r="273" spans="2:13" x14ac:dyDescent="0.3">
      <c r="B273" s="3" t="s">
        <v>264</v>
      </c>
      <c r="C273" s="9">
        <v>1</v>
      </c>
      <c r="D273" s="9">
        <v>20</v>
      </c>
      <c r="E273" s="9">
        <v>1</v>
      </c>
      <c r="F273" s="9">
        <v>3.6</v>
      </c>
      <c r="G273" s="9">
        <v>2.94229787</v>
      </c>
      <c r="H273" s="9">
        <v>1.85</v>
      </c>
      <c r="I273" s="9">
        <v>7.0444000000000004</v>
      </c>
      <c r="J273" s="9">
        <v>7.5770359999999997E-3</v>
      </c>
      <c r="K273" s="9">
        <v>8.8196674060000007</v>
      </c>
      <c r="L273" s="12">
        <v>28.470917948298364</v>
      </c>
      <c r="M273" s="12">
        <v>-19.651250542298364</v>
      </c>
    </row>
    <row r="274" spans="2:13" x14ac:dyDescent="0.3">
      <c r="B274" s="3" t="s">
        <v>265</v>
      </c>
      <c r="C274" s="9">
        <v>1</v>
      </c>
      <c r="D274" s="9">
        <v>60</v>
      </c>
      <c r="E274" s="9">
        <v>1</v>
      </c>
      <c r="F274" s="9">
        <v>12.6</v>
      </c>
      <c r="G274" s="9">
        <v>7.1092278259999997</v>
      </c>
      <c r="H274" s="9">
        <v>4.47</v>
      </c>
      <c r="I274" s="9">
        <v>7.9885999999999999</v>
      </c>
      <c r="J274" s="9">
        <v>1.2535021E-2</v>
      </c>
      <c r="K274" s="9">
        <v>9.8353312020000008</v>
      </c>
      <c r="L274" s="12">
        <v>17.036837568776779</v>
      </c>
      <c r="M274" s="12">
        <v>-7.201506366776778</v>
      </c>
    </row>
    <row r="275" spans="2:13" x14ac:dyDescent="0.3">
      <c r="B275" s="3" t="s">
        <v>266</v>
      </c>
      <c r="C275" s="9">
        <v>1</v>
      </c>
      <c r="D275" s="9">
        <v>10</v>
      </c>
      <c r="E275" s="9">
        <v>6</v>
      </c>
      <c r="F275" s="9">
        <v>1</v>
      </c>
      <c r="G275" s="9">
        <v>0.95425876850000002</v>
      </c>
      <c r="H275" s="9">
        <v>0.6</v>
      </c>
      <c r="I275" s="9">
        <v>5.8784999999999998</v>
      </c>
      <c r="J275" s="9">
        <v>5.5425120000000003E-3</v>
      </c>
      <c r="K275" s="9">
        <v>52.19033211</v>
      </c>
      <c r="L275" s="12">
        <v>31.819872572720275</v>
      </c>
      <c r="M275" s="12">
        <v>20.370459537279725</v>
      </c>
    </row>
    <row r="276" spans="2:13" x14ac:dyDescent="0.3">
      <c r="B276" s="3" t="s">
        <v>267</v>
      </c>
      <c r="C276" s="9">
        <v>1.6666666670000001</v>
      </c>
      <c r="D276" s="9">
        <v>40</v>
      </c>
      <c r="E276" s="9">
        <v>4</v>
      </c>
      <c r="F276" s="9">
        <v>9.6</v>
      </c>
      <c r="G276" s="9">
        <v>5.4869879189999997</v>
      </c>
      <c r="H276" s="9">
        <v>3.45</v>
      </c>
      <c r="I276" s="9">
        <v>2.16</v>
      </c>
      <c r="J276" s="9">
        <v>8.7799999999999996E-3</v>
      </c>
      <c r="K276" s="9">
        <v>7.9555980079999999</v>
      </c>
      <c r="L276" s="12">
        <v>14.725854896306227</v>
      </c>
      <c r="M276" s="12">
        <v>-6.7702568883062275</v>
      </c>
    </row>
    <row r="277" spans="2:13" x14ac:dyDescent="0.3">
      <c r="B277" s="3" t="s">
        <v>268</v>
      </c>
      <c r="C277" s="9">
        <v>1</v>
      </c>
      <c r="D277" s="9">
        <v>15</v>
      </c>
      <c r="E277" s="9">
        <v>1</v>
      </c>
      <c r="F277" s="9">
        <v>8.4</v>
      </c>
      <c r="G277" s="9">
        <v>30.10686415</v>
      </c>
      <c r="H277" s="9">
        <v>18.93</v>
      </c>
      <c r="I277" s="9">
        <v>6.5609999999999999</v>
      </c>
      <c r="J277" s="9">
        <v>6.6530699999999996E-3</v>
      </c>
      <c r="K277" s="9">
        <v>-3.463763572</v>
      </c>
      <c r="L277" s="12">
        <v>-13.475338893199789</v>
      </c>
      <c r="M277" s="12">
        <v>10.011575321199789</v>
      </c>
    </row>
    <row r="278" spans="2:13" x14ac:dyDescent="0.3">
      <c r="B278" s="3" t="s">
        <v>269</v>
      </c>
      <c r="C278" s="9">
        <v>1</v>
      </c>
      <c r="D278" s="9">
        <v>10</v>
      </c>
      <c r="E278" s="9">
        <v>1</v>
      </c>
      <c r="F278" s="9">
        <v>7.2</v>
      </c>
      <c r="G278" s="9">
        <v>27.832547420000001</v>
      </c>
      <c r="H278" s="9">
        <v>17.5</v>
      </c>
      <c r="I278" s="9">
        <v>5.8784999999999998</v>
      </c>
      <c r="J278" s="9">
        <v>5.5425090000000002E-3</v>
      </c>
      <c r="K278" s="9">
        <v>-1.644395096</v>
      </c>
      <c r="L278" s="12">
        <v>-18.932592024784057</v>
      </c>
      <c r="M278" s="12">
        <v>17.288196928784057</v>
      </c>
    </row>
    <row r="279" spans="2:13" x14ac:dyDescent="0.3">
      <c r="B279" s="3" t="s">
        <v>270</v>
      </c>
      <c r="C279" s="9">
        <v>0.6</v>
      </c>
      <c r="D279" s="9">
        <v>40</v>
      </c>
      <c r="E279" s="9">
        <v>1</v>
      </c>
      <c r="F279" s="9">
        <v>3.2</v>
      </c>
      <c r="G279" s="9">
        <v>0</v>
      </c>
      <c r="H279" s="9">
        <v>0</v>
      </c>
      <c r="I279" s="9">
        <v>3.76</v>
      </c>
      <c r="J279" s="9">
        <v>9.2599999999999991E-3</v>
      </c>
      <c r="K279" s="9">
        <v>79.746493839999999</v>
      </c>
      <c r="L279" s="12">
        <v>71.249745639032852</v>
      </c>
      <c r="M279" s="12">
        <v>8.4967482009671471</v>
      </c>
    </row>
    <row r="280" spans="2:13" x14ac:dyDescent="0.3">
      <c r="B280" s="3" t="s">
        <v>271</v>
      </c>
      <c r="C280" s="9">
        <v>1.6666666670000001</v>
      </c>
      <c r="D280" s="9">
        <v>10</v>
      </c>
      <c r="E280" s="9">
        <v>2</v>
      </c>
      <c r="F280" s="9">
        <v>4.75</v>
      </c>
      <c r="G280" s="9">
        <v>27.848451730000001</v>
      </c>
      <c r="H280" s="9">
        <v>17.510000000000002</v>
      </c>
      <c r="I280" s="9">
        <v>0.54</v>
      </c>
      <c r="J280" s="9">
        <v>2.5500000000000002E-3</v>
      </c>
      <c r="K280" s="9">
        <v>-3.6901347549999999</v>
      </c>
      <c r="L280" s="12">
        <v>0.10374718097086433</v>
      </c>
      <c r="M280" s="12">
        <v>-3.7938819359708642</v>
      </c>
    </row>
    <row r="281" spans="2:13" x14ac:dyDescent="0.3">
      <c r="B281" s="3" t="s">
        <v>272</v>
      </c>
      <c r="C281" s="9">
        <v>1</v>
      </c>
      <c r="D281" s="9">
        <v>20</v>
      </c>
      <c r="E281" s="9">
        <v>6</v>
      </c>
      <c r="F281" s="9">
        <v>10.8</v>
      </c>
      <c r="G281" s="9">
        <v>35.57794775</v>
      </c>
      <c r="H281" s="9">
        <v>22.37</v>
      </c>
      <c r="I281" s="9">
        <v>7.0444000000000004</v>
      </c>
      <c r="J281" s="9">
        <v>7.5770339999999999E-3</v>
      </c>
      <c r="K281" s="9">
        <v>-3.3263864459999999</v>
      </c>
      <c r="L281" s="12">
        <v>-11.415172565303493</v>
      </c>
      <c r="M281" s="12">
        <v>8.0887861193034922</v>
      </c>
    </row>
    <row r="282" spans="2:13" x14ac:dyDescent="0.3">
      <c r="B282" s="3" t="s">
        <v>273</v>
      </c>
      <c r="C282" s="9">
        <v>1</v>
      </c>
      <c r="D282" s="9">
        <v>10</v>
      </c>
      <c r="E282" s="9">
        <v>1</v>
      </c>
      <c r="F282" s="9">
        <v>6</v>
      </c>
      <c r="G282" s="9">
        <v>22.727263000000001</v>
      </c>
      <c r="H282" s="9">
        <v>14.29</v>
      </c>
      <c r="I282" s="9">
        <v>5.8784999999999998</v>
      </c>
      <c r="J282" s="9">
        <v>5.5425090000000002E-3</v>
      </c>
      <c r="K282" s="9">
        <v>-1.0943450029999999</v>
      </c>
      <c r="L282" s="12">
        <v>-12.655734066326648</v>
      </c>
      <c r="M282" s="12">
        <v>11.561389063326647</v>
      </c>
    </row>
    <row r="283" spans="2:13" x14ac:dyDescent="0.3">
      <c r="B283" s="3" t="s">
        <v>274</v>
      </c>
      <c r="C283" s="9">
        <v>1.6666666670000001</v>
      </c>
      <c r="D283" s="9">
        <v>60</v>
      </c>
      <c r="E283" s="9">
        <v>6</v>
      </c>
      <c r="F283" s="9">
        <v>16.8</v>
      </c>
      <c r="G283" s="9">
        <v>0</v>
      </c>
      <c r="H283" s="9">
        <v>0</v>
      </c>
      <c r="I283" s="9">
        <v>3.24</v>
      </c>
      <c r="J283" s="9">
        <v>1.2049799999999999E-2</v>
      </c>
      <c r="K283" s="9">
        <v>6.5099178640000002</v>
      </c>
      <c r="L283" s="12">
        <v>4.1530004573699308</v>
      </c>
      <c r="M283" s="12">
        <v>2.3569174066300693</v>
      </c>
    </row>
    <row r="284" spans="2:13" x14ac:dyDescent="0.3">
      <c r="B284" s="3" t="s">
        <v>275</v>
      </c>
      <c r="C284" s="9">
        <v>1</v>
      </c>
      <c r="D284" s="9">
        <v>60</v>
      </c>
      <c r="E284" s="9">
        <v>2</v>
      </c>
      <c r="F284" s="9">
        <v>12.6</v>
      </c>
      <c r="G284" s="9">
        <v>6.6161941280000001</v>
      </c>
      <c r="H284" s="9">
        <v>4.16</v>
      </c>
      <c r="I284" s="9">
        <v>7.9885999999999999</v>
      </c>
      <c r="J284" s="9">
        <v>1.2535022E-2</v>
      </c>
      <c r="K284" s="9">
        <v>10.10788956</v>
      </c>
      <c r="L284" s="12">
        <v>14.235012501171017</v>
      </c>
      <c r="M284" s="12">
        <v>-4.1271229411710166</v>
      </c>
    </row>
    <row r="285" spans="2:13" x14ac:dyDescent="0.3">
      <c r="B285" s="3" t="s">
        <v>276</v>
      </c>
      <c r="C285" s="9">
        <v>1</v>
      </c>
      <c r="D285" s="9">
        <v>10</v>
      </c>
      <c r="E285" s="9">
        <v>6</v>
      </c>
      <c r="F285" s="9">
        <v>6</v>
      </c>
      <c r="G285" s="9">
        <v>39.092800879999999</v>
      </c>
      <c r="H285" s="9">
        <v>24.58</v>
      </c>
      <c r="I285" s="9">
        <v>5.8784999999999998</v>
      </c>
      <c r="J285" s="9">
        <v>5.5425120000000003E-3</v>
      </c>
      <c r="K285" s="9">
        <v>-6.0861996080000003</v>
      </c>
      <c r="L285" s="12">
        <v>1.5040451550032374</v>
      </c>
      <c r="M285" s="12">
        <v>-7.5902447630032377</v>
      </c>
    </row>
    <row r="286" spans="2:13" x14ac:dyDescent="0.3">
      <c r="B286" s="3" t="s">
        <v>277</v>
      </c>
      <c r="C286" s="9">
        <v>1.6666666670000001</v>
      </c>
      <c r="D286" s="9">
        <v>20</v>
      </c>
      <c r="E286" s="9">
        <v>2</v>
      </c>
      <c r="F286" s="9">
        <v>5.0999999999999996</v>
      </c>
      <c r="G286" s="9">
        <v>13.02563219</v>
      </c>
      <c r="H286" s="9">
        <v>8.19</v>
      </c>
      <c r="I286" s="9">
        <v>1.08</v>
      </c>
      <c r="J286" s="9">
        <v>4.8399999999999997E-3</v>
      </c>
      <c r="K286" s="9">
        <v>3.3305965409999998</v>
      </c>
      <c r="L286" s="12">
        <v>14.612632375686614</v>
      </c>
      <c r="M286" s="12">
        <v>-11.282035834686614</v>
      </c>
    </row>
    <row r="287" spans="2:13" x14ac:dyDescent="0.3">
      <c r="B287" s="3" t="s">
        <v>278</v>
      </c>
      <c r="C287" s="9">
        <v>1</v>
      </c>
      <c r="D287" s="9">
        <v>40</v>
      </c>
      <c r="E287" s="9">
        <v>6</v>
      </c>
      <c r="F287" s="9">
        <v>9.6</v>
      </c>
      <c r="G287" s="9">
        <v>9.1449798649999998</v>
      </c>
      <c r="H287" s="9">
        <v>5.75</v>
      </c>
      <c r="I287" s="9">
        <v>7.9885999999999999</v>
      </c>
      <c r="J287" s="9">
        <v>1.0389858E-2</v>
      </c>
      <c r="K287" s="9">
        <v>6.5084664099999996</v>
      </c>
      <c r="L287" s="12">
        <v>17.77510197724002</v>
      </c>
      <c r="M287" s="12">
        <v>-11.266635567240019</v>
      </c>
    </row>
    <row r="288" spans="2:13" x14ac:dyDescent="0.3">
      <c r="B288" s="3" t="s">
        <v>279</v>
      </c>
      <c r="C288" s="9">
        <v>0.6</v>
      </c>
      <c r="D288" s="9">
        <v>60</v>
      </c>
      <c r="E288" s="9">
        <v>6</v>
      </c>
      <c r="F288" s="9">
        <v>16.8</v>
      </c>
      <c r="G288" s="9">
        <v>0</v>
      </c>
      <c r="H288" s="9">
        <v>0</v>
      </c>
      <c r="I288" s="9">
        <v>5.64</v>
      </c>
      <c r="J288" s="9">
        <v>1.379E-2</v>
      </c>
      <c r="K288" s="9">
        <v>6.5099178640000002</v>
      </c>
      <c r="L288" s="12">
        <v>4.1038681906802736</v>
      </c>
      <c r="M288" s="12">
        <v>2.4060496733197265</v>
      </c>
    </row>
    <row r="289" spans="2:13" x14ac:dyDescent="0.3">
      <c r="B289" s="3" t="s">
        <v>280</v>
      </c>
      <c r="C289" s="9">
        <v>0.6</v>
      </c>
      <c r="D289" s="9">
        <v>40</v>
      </c>
      <c r="E289" s="9">
        <v>6</v>
      </c>
      <c r="F289" s="9">
        <v>12.8</v>
      </c>
      <c r="G289" s="9">
        <v>8.5406159779999999</v>
      </c>
      <c r="H289" s="9">
        <v>5.37</v>
      </c>
      <c r="I289" s="9">
        <v>3.76</v>
      </c>
      <c r="J289" s="9">
        <v>9.2599999999999991E-3</v>
      </c>
      <c r="K289" s="9">
        <v>3.7506512939999999</v>
      </c>
      <c r="L289" s="12">
        <v>2.3350652654155297</v>
      </c>
      <c r="M289" s="12">
        <v>1.4155860285844701</v>
      </c>
    </row>
    <row r="290" spans="2:13" x14ac:dyDescent="0.3">
      <c r="B290" s="3" t="s">
        <v>281</v>
      </c>
      <c r="C290" s="9">
        <v>1.6666666670000001</v>
      </c>
      <c r="D290" s="9">
        <v>15</v>
      </c>
      <c r="E290" s="9">
        <v>1</v>
      </c>
      <c r="F290" s="9">
        <v>2.8</v>
      </c>
      <c r="G290" s="9">
        <v>0.95425876850000002</v>
      </c>
      <c r="H290" s="9">
        <v>0.6</v>
      </c>
      <c r="I290" s="9">
        <v>0.81</v>
      </c>
      <c r="J290" s="9">
        <v>3.7299999999999998E-3</v>
      </c>
      <c r="K290" s="9">
        <v>14.602060760000001</v>
      </c>
      <c r="L290" s="12">
        <v>26.663844757720756</v>
      </c>
      <c r="M290" s="12">
        <v>-12.061783997720756</v>
      </c>
    </row>
    <row r="291" spans="2:13" x14ac:dyDescent="0.3">
      <c r="B291" s="3" t="s">
        <v>282</v>
      </c>
      <c r="C291" s="9">
        <v>1.6666666670000001</v>
      </c>
      <c r="D291" s="9">
        <v>30</v>
      </c>
      <c r="E291" s="9">
        <v>1</v>
      </c>
      <c r="F291" s="9">
        <v>18.100000000000001</v>
      </c>
      <c r="G291" s="9">
        <v>45.677186390000003</v>
      </c>
      <c r="H291" s="9">
        <v>28.72</v>
      </c>
      <c r="I291" s="9">
        <v>1.62</v>
      </c>
      <c r="J291" s="9">
        <v>6.9100000000000003E-3</v>
      </c>
      <c r="K291" s="9">
        <v>-8.5232691840000001</v>
      </c>
      <c r="L291" s="12">
        <v>-5.3302392449953615</v>
      </c>
      <c r="M291" s="12">
        <v>-3.1930299390046386</v>
      </c>
    </row>
    <row r="292" spans="2:13" x14ac:dyDescent="0.3">
      <c r="B292" s="3" t="s">
        <v>283</v>
      </c>
      <c r="C292" s="9">
        <v>1.6666666670000001</v>
      </c>
      <c r="D292" s="9">
        <v>20</v>
      </c>
      <c r="E292" s="9">
        <v>2</v>
      </c>
      <c r="F292" s="9">
        <v>3.4</v>
      </c>
      <c r="G292" s="9">
        <v>7.1887493899999999</v>
      </c>
      <c r="H292" s="9">
        <v>4.5199999999999996</v>
      </c>
      <c r="I292" s="9">
        <v>1.08</v>
      </c>
      <c r="J292" s="9">
        <v>4.8399999999999997E-3</v>
      </c>
      <c r="K292" s="9">
        <v>14.563622560000001</v>
      </c>
      <c r="L292" s="12">
        <v>29.467815938850634</v>
      </c>
      <c r="M292" s="12">
        <v>-14.904193378850634</v>
      </c>
    </row>
    <row r="293" spans="2:13" x14ac:dyDescent="0.3">
      <c r="B293" s="3" t="s">
        <v>284</v>
      </c>
      <c r="C293" s="9">
        <v>0.6</v>
      </c>
      <c r="D293" s="9">
        <v>40</v>
      </c>
      <c r="E293" s="9">
        <v>1</v>
      </c>
      <c r="F293" s="9">
        <v>12.8</v>
      </c>
      <c r="G293" s="9">
        <v>5.9800216160000002</v>
      </c>
      <c r="H293" s="9">
        <v>3.76</v>
      </c>
      <c r="I293" s="9">
        <v>3.76</v>
      </c>
      <c r="J293" s="9">
        <v>9.2599999999999991E-3</v>
      </c>
      <c r="K293" s="9">
        <v>4.379416999</v>
      </c>
      <c r="L293" s="12">
        <v>1.5671373232896499</v>
      </c>
      <c r="M293" s="12">
        <v>2.8122796757103501</v>
      </c>
    </row>
    <row r="294" spans="2:13" x14ac:dyDescent="0.3">
      <c r="B294" s="3" t="s">
        <v>285</v>
      </c>
      <c r="C294" s="9">
        <v>0.6</v>
      </c>
      <c r="D294" s="9">
        <v>40</v>
      </c>
      <c r="E294" s="9">
        <v>2</v>
      </c>
      <c r="F294" s="9">
        <v>6.4</v>
      </c>
      <c r="G294" s="9">
        <v>0.95425876850000002</v>
      </c>
      <c r="H294" s="9">
        <v>0.6</v>
      </c>
      <c r="I294" s="9">
        <v>3.76</v>
      </c>
      <c r="J294" s="9">
        <v>9.2599999999999991E-3</v>
      </c>
      <c r="K294" s="9">
        <v>19.875027150000001</v>
      </c>
      <c r="L294" s="12">
        <v>39.750237378837944</v>
      </c>
      <c r="M294" s="12">
        <v>-19.875210228837943</v>
      </c>
    </row>
    <row r="295" spans="2:13" x14ac:dyDescent="0.3">
      <c r="B295" s="3" t="s">
        <v>286</v>
      </c>
      <c r="C295" s="9">
        <v>1</v>
      </c>
      <c r="D295" s="9">
        <v>10</v>
      </c>
      <c r="E295" s="9">
        <v>4</v>
      </c>
      <c r="F295" s="9">
        <v>2</v>
      </c>
      <c r="G295" s="9">
        <v>3.6898005719999998</v>
      </c>
      <c r="H295" s="9">
        <v>2.3199999999999998</v>
      </c>
      <c r="I295" s="9">
        <v>5.8784999999999998</v>
      </c>
      <c r="J295" s="9">
        <v>5.5425079999999998E-3</v>
      </c>
      <c r="K295" s="9">
        <v>12.48344442</v>
      </c>
      <c r="L295" s="12">
        <v>16.167054005120299</v>
      </c>
      <c r="M295" s="12">
        <v>-3.6836095851202995</v>
      </c>
    </row>
    <row r="296" spans="2:13" x14ac:dyDescent="0.3">
      <c r="B296" s="3" t="s">
        <v>287</v>
      </c>
      <c r="C296" s="9">
        <v>1.6666666670000001</v>
      </c>
      <c r="D296" s="9">
        <v>20</v>
      </c>
      <c r="E296" s="9">
        <v>1</v>
      </c>
      <c r="F296" s="9">
        <v>1.7</v>
      </c>
      <c r="G296" s="9">
        <v>0</v>
      </c>
      <c r="H296" s="9">
        <v>0</v>
      </c>
      <c r="I296" s="9">
        <v>1.08</v>
      </c>
      <c r="J296" s="9">
        <v>4.8399999999999997E-3</v>
      </c>
      <c r="K296" s="9">
        <v>70.640492809999998</v>
      </c>
      <c r="L296" s="12">
        <v>50.02016027138567</v>
      </c>
      <c r="M296" s="12">
        <v>20.620332538614328</v>
      </c>
    </row>
    <row r="297" spans="2:13" x14ac:dyDescent="0.3">
      <c r="B297" s="3" t="s">
        <v>288</v>
      </c>
      <c r="C297" s="9">
        <v>1</v>
      </c>
      <c r="D297" s="9">
        <v>20</v>
      </c>
      <c r="E297" s="9">
        <v>2</v>
      </c>
      <c r="F297" s="9">
        <v>12.9</v>
      </c>
      <c r="G297" s="9">
        <v>49.93954222</v>
      </c>
      <c r="H297" s="9">
        <v>31.4</v>
      </c>
      <c r="I297" s="9">
        <v>7.0444000000000004</v>
      </c>
      <c r="J297" s="9">
        <v>7.5770359999999997E-3</v>
      </c>
      <c r="K297" s="9">
        <v>-5.280385452</v>
      </c>
      <c r="L297" s="12">
        <v>-8.1561227260264957</v>
      </c>
      <c r="M297" s="12">
        <v>2.8757372740264957</v>
      </c>
    </row>
    <row r="298" spans="2:13" x14ac:dyDescent="0.3">
      <c r="B298" s="3" t="s">
        <v>289</v>
      </c>
      <c r="C298" s="9">
        <v>1</v>
      </c>
      <c r="D298" s="9">
        <v>30</v>
      </c>
      <c r="E298" s="9">
        <v>4</v>
      </c>
      <c r="F298" s="9">
        <v>7.5</v>
      </c>
      <c r="G298" s="9">
        <v>9.8288653159999999</v>
      </c>
      <c r="H298" s="9">
        <v>6.18</v>
      </c>
      <c r="I298" s="9">
        <v>7.6656000000000004</v>
      </c>
      <c r="J298" s="9">
        <v>9.1083640000000007E-3</v>
      </c>
      <c r="K298" s="9">
        <v>5.6301724950000001</v>
      </c>
      <c r="L298" s="12">
        <v>11.86727113657996</v>
      </c>
      <c r="M298" s="12">
        <v>-6.2370986415799603</v>
      </c>
    </row>
    <row r="299" spans="2:13" x14ac:dyDescent="0.3">
      <c r="B299" s="3" t="s">
        <v>290</v>
      </c>
      <c r="C299" s="9">
        <v>0.6</v>
      </c>
      <c r="D299" s="9">
        <v>40</v>
      </c>
      <c r="E299" s="9">
        <v>4</v>
      </c>
      <c r="F299" s="9">
        <v>6.4</v>
      </c>
      <c r="G299" s="9">
        <v>0</v>
      </c>
      <c r="H299" s="9">
        <v>0</v>
      </c>
      <c r="I299" s="9">
        <v>3.76</v>
      </c>
      <c r="J299" s="9">
        <v>9.2599999999999991E-3</v>
      </c>
      <c r="K299" s="9">
        <v>19.93662346</v>
      </c>
      <c r="L299" s="12">
        <v>38.723631156214338</v>
      </c>
      <c r="M299" s="12">
        <v>-18.787007696214339</v>
      </c>
    </row>
    <row r="300" spans="2:13" x14ac:dyDescent="0.3">
      <c r="B300" s="3" t="s">
        <v>291</v>
      </c>
      <c r="C300" s="9">
        <v>1.6666666670000001</v>
      </c>
      <c r="D300" s="9">
        <v>40</v>
      </c>
      <c r="E300" s="9">
        <v>1</v>
      </c>
      <c r="F300" s="9">
        <v>19.2</v>
      </c>
      <c r="G300" s="9">
        <v>19.276027119999998</v>
      </c>
      <c r="H300" s="9">
        <v>12.12</v>
      </c>
      <c r="I300" s="9">
        <v>2.16</v>
      </c>
      <c r="J300" s="9">
        <v>8.7799999999999996E-3</v>
      </c>
      <c r="K300" s="9">
        <v>-0.57745935100000001</v>
      </c>
      <c r="L300" s="12">
        <v>-14.411019928369573</v>
      </c>
      <c r="M300" s="12">
        <v>13.833560577369573</v>
      </c>
    </row>
    <row r="301" spans="2:13" x14ac:dyDescent="0.3">
      <c r="B301" s="3" t="s">
        <v>292</v>
      </c>
      <c r="C301" s="9">
        <v>1</v>
      </c>
      <c r="D301" s="9">
        <v>20</v>
      </c>
      <c r="E301" s="9">
        <v>6</v>
      </c>
      <c r="F301" s="9">
        <v>3.6</v>
      </c>
      <c r="G301" s="9">
        <v>4.9939542220000002</v>
      </c>
      <c r="H301" s="9">
        <v>3.14</v>
      </c>
      <c r="I301" s="9">
        <v>7.0444000000000004</v>
      </c>
      <c r="J301" s="9">
        <v>7.5770339999999999E-3</v>
      </c>
      <c r="K301" s="9">
        <v>8.3176826330000004</v>
      </c>
      <c r="L301" s="12">
        <v>28.993078413652938</v>
      </c>
      <c r="M301" s="12">
        <v>-20.675395780652938</v>
      </c>
    </row>
    <row r="302" spans="2:13" x14ac:dyDescent="0.3">
      <c r="B302" s="3" t="s">
        <v>293</v>
      </c>
      <c r="C302" s="9">
        <v>0.6</v>
      </c>
      <c r="D302" s="9">
        <v>30</v>
      </c>
      <c r="E302" s="9">
        <v>6</v>
      </c>
      <c r="F302" s="9">
        <v>7.5</v>
      </c>
      <c r="G302" s="9">
        <v>4.7394852170000004</v>
      </c>
      <c r="H302" s="9">
        <v>2.98</v>
      </c>
      <c r="I302" s="9">
        <v>2.82</v>
      </c>
      <c r="J302" s="9">
        <v>9.2599999999999991E-3</v>
      </c>
      <c r="K302" s="9">
        <v>7.5436766889999998</v>
      </c>
      <c r="L302" s="12">
        <v>17.566884088181581</v>
      </c>
      <c r="M302" s="12">
        <v>-10.023207399181581</v>
      </c>
    </row>
    <row r="303" spans="2:13" x14ac:dyDescent="0.3">
      <c r="B303" s="3" t="s">
        <v>294</v>
      </c>
      <c r="C303" s="9">
        <v>1</v>
      </c>
      <c r="D303" s="9">
        <v>15</v>
      </c>
      <c r="E303" s="9">
        <v>2</v>
      </c>
      <c r="F303" s="9">
        <v>4.2</v>
      </c>
      <c r="G303" s="9">
        <v>12.850684749999999</v>
      </c>
      <c r="H303" s="9">
        <v>8.08</v>
      </c>
      <c r="I303" s="9">
        <v>6.5609999999999999</v>
      </c>
      <c r="J303" s="9">
        <v>6.6530699999999996E-3</v>
      </c>
      <c r="K303" s="9">
        <v>2.935345238</v>
      </c>
      <c r="L303" s="12">
        <v>8.9410036954020917</v>
      </c>
      <c r="M303" s="12">
        <v>-6.0056584574020917</v>
      </c>
    </row>
    <row r="304" spans="2:13" x14ac:dyDescent="0.3">
      <c r="B304" s="3" t="s">
        <v>295</v>
      </c>
      <c r="C304" s="9">
        <v>1</v>
      </c>
      <c r="D304" s="9">
        <v>15</v>
      </c>
      <c r="E304" s="9">
        <v>1</v>
      </c>
      <c r="F304" s="9">
        <v>9.9</v>
      </c>
      <c r="G304" s="9">
        <v>36.643536709999999</v>
      </c>
      <c r="H304" s="9">
        <v>23.04</v>
      </c>
      <c r="I304" s="9">
        <v>6.5609999999999999</v>
      </c>
      <c r="J304" s="9">
        <v>6.6530699999999996E-3</v>
      </c>
      <c r="K304" s="9">
        <v>-4.2724085020000002</v>
      </c>
      <c r="L304" s="12">
        <v>-17.419399215971993</v>
      </c>
      <c r="M304" s="12">
        <v>13.146990713971991</v>
      </c>
    </row>
    <row r="305" spans="2:13" x14ac:dyDescent="0.3">
      <c r="B305" s="3" t="s">
        <v>296</v>
      </c>
      <c r="C305" s="9">
        <v>0.6</v>
      </c>
      <c r="D305" s="9">
        <v>40</v>
      </c>
      <c r="E305" s="9">
        <v>6</v>
      </c>
      <c r="F305" s="9">
        <v>3.2</v>
      </c>
      <c r="G305" s="9">
        <v>0</v>
      </c>
      <c r="H305" s="9">
        <v>0</v>
      </c>
      <c r="I305" s="9">
        <v>3.76</v>
      </c>
      <c r="J305" s="9">
        <v>9.2599999999999991E-3</v>
      </c>
      <c r="K305" s="9">
        <v>79.746493839999999</v>
      </c>
      <c r="L305" s="12">
        <v>71.902448094546699</v>
      </c>
      <c r="M305" s="12">
        <v>7.8440457454533004</v>
      </c>
    </row>
    <row r="306" spans="2:13" x14ac:dyDescent="0.3">
      <c r="B306" s="3" t="s">
        <v>297</v>
      </c>
      <c r="C306" s="9">
        <v>1</v>
      </c>
      <c r="D306" s="9">
        <v>20</v>
      </c>
      <c r="E306" s="9">
        <v>2</v>
      </c>
      <c r="F306" s="9">
        <v>1.8</v>
      </c>
      <c r="G306" s="9">
        <v>0.66798113800000003</v>
      </c>
      <c r="H306" s="9">
        <v>0.42</v>
      </c>
      <c r="I306" s="9">
        <v>7.0444000000000004</v>
      </c>
      <c r="J306" s="9">
        <v>7.5770359999999997E-3</v>
      </c>
      <c r="K306" s="9">
        <v>36.291232899999997</v>
      </c>
      <c r="L306" s="12">
        <v>44.079775539737959</v>
      </c>
      <c r="M306" s="12">
        <v>-7.7885426397379618</v>
      </c>
    </row>
    <row r="307" spans="2:13" x14ac:dyDescent="0.3">
      <c r="B307" s="3" t="s">
        <v>298</v>
      </c>
      <c r="C307" s="9">
        <v>0.6</v>
      </c>
      <c r="D307" s="9">
        <v>15</v>
      </c>
      <c r="E307" s="9">
        <v>4</v>
      </c>
      <c r="F307" s="9">
        <v>4.2</v>
      </c>
      <c r="G307" s="9">
        <v>14.027603900000001</v>
      </c>
      <c r="H307" s="9">
        <v>8.82</v>
      </c>
      <c r="I307" s="9">
        <v>1.41</v>
      </c>
      <c r="J307" s="9">
        <v>5.7099999999999998E-3</v>
      </c>
      <c r="K307" s="9">
        <v>2.1636823540000001</v>
      </c>
      <c r="L307" s="12">
        <v>7.7184207703846006</v>
      </c>
      <c r="M307" s="12">
        <v>-5.5547384163846001</v>
      </c>
    </row>
    <row r="308" spans="2:13" x14ac:dyDescent="0.3">
      <c r="B308" s="3" t="s">
        <v>299</v>
      </c>
      <c r="C308" s="9">
        <v>1</v>
      </c>
      <c r="D308" s="9">
        <v>40</v>
      </c>
      <c r="E308" s="9">
        <v>4</v>
      </c>
      <c r="F308" s="9">
        <v>9.6</v>
      </c>
      <c r="G308" s="9">
        <v>9.3199273060000003</v>
      </c>
      <c r="H308" s="9">
        <v>5.86</v>
      </c>
      <c r="I308" s="9">
        <v>7.9885999999999999</v>
      </c>
      <c r="J308" s="9">
        <v>1.0389860000000001E-2</v>
      </c>
      <c r="K308" s="9">
        <v>6.4088709210000001</v>
      </c>
      <c r="L308" s="12">
        <v>13.158305393278294</v>
      </c>
      <c r="M308" s="12">
        <v>-6.7494344722782937</v>
      </c>
    </row>
    <row r="309" spans="2:13" x14ac:dyDescent="0.3">
      <c r="B309" s="3" t="s">
        <v>300</v>
      </c>
      <c r="C309" s="9">
        <v>0.6</v>
      </c>
      <c r="D309" s="9">
        <v>20</v>
      </c>
      <c r="E309" s="9">
        <v>2</v>
      </c>
      <c r="F309" s="9">
        <v>5.4</v>
      </c>
      <c r="G309" s="9">
        <v>12.166799299999999</v>
      </c>
      <c r="H309" s="9">
        <v>7.65</v>
      </c>
      <c r="I309" s="9">
        <v>1.88</v>
      </c>
      <c r="J309" s="9">
        <v>6.9699999999999996E-3</v>
      </c>
      <c r="K309" s="9">
        <v>3.484751223</v>
      </c>
      <c r="L309" s="12">
        <v>10.15215979886073</v>
      </c>
      <c r="M309" s="12">
        <v>-6.6674085758607298</v>
      </c>
    </row>
    <row r="310" spans="2:13" x14ac:dyDescent="0.3">
      <c r="B310" s="3" t="s">
        <v>301</v>
      </c>
      <c r="C310" s="9">
        <v>1.6666666670000001</v>
      </c>
      <c r="D310" s="9">
        <v>40</v>
      </c>
      <c r="E310" s="9">
        <v>1</v>
      </c>
      <c r="F310" s="9">
        <v>12.8</v>
      </c>
      <c r="G310" s="9">
        <v>5.5347008569999998</v>
      </c>
      <c r="H310" s="9">
        <v>3.48</v>
      </c>
      <c r="I310" s="9">
        <v>2.16</v>
      </c>
      <c r="J310" s="9">
        <v>8.7799999999999996E-3</v>
      </c>
      <c r="K310" s="9">
        <v>4.4661309119999997</v>
      </c>
      <c r="L310" s="12">
        <v>1.1786207683627303</v>
      </c>
      <c r="M310" s="12">
        <v>3.2875101436372693</v>
      </c>
    </row>
    <row r="311" spans="2:13" x14ac:dyDescent="0.3">
      <c r="B311" s="3" t="s">
        <v>302</v>
      </c>
      <c r="C311" s="9">
        <v>0.6</v>
      </c>
      <c r="D311" s="9">
        <v>30</v>
      </c>
      <c r="E311" s="9">
        <v>1</v>
      </c>
      <c r="F311" s="9">
        <v>5</v>
      </c>
      <c r="G311" s="9">
        <v>0</v>
      </c>
      <c r="H311" s="9">
        <v>0</v>
      </c>
      <c r="I311" s="9">
        <v>2.82</v>
      </c>
      <c r="J311" s="9">
        <v>9.2599999999999991E-3</v>
      </c>
      <c r="K311" s="9">
        <v>18.373592179999999</v>
      </c>
      <c r="L311" s="12">
        <v>37.815456359527346</v>
      </c>
      <c r="M311" s="12">
        <v>-19.441864179527347</v>
      </c>
    </row>
    <row r="312" spans="2:13" x14ac:dyDescent="0.3">
      <c r="B312" s="3" t="s">
        <v>303</v>
      </c>
      <c r="C312" s="9">
        <v>1.6666666670000001</v>
      </c>
      <c r="D312" s="9">
        <v>20</v>
      </c>
      <c r="E312" s="9">
        <v>4</v>
      </c>
      <c r="F312" s="9">
        <v>8.5</v>
      </c>
      <c r="G312" s="9">
        <v>29.025370880000001</v>
      </c>
      <c r="H312" s="9">
        <v>18.25</v>
      </c>
      <c r="I312" s="9">
        <v>1.08</v>
      </c>
      <c r="J312" s="9">
        <v>4.8399999999999997E-3</v>
      </c>
      <c r="K312" s="9">
        <v>-5.2511932469999998</v>
      </c>
      <c r="L312" s="12">
        <v>-5.2677901995454892</v>
      </c>
      <c r="M312" s="12">
        <v>1.659695254548943E-2</v>
      </c>
    </row>
    <row r="313" spans="2:13" x14ac:dyDescent="0.3">
      <c r="B313" s="3" t="s">
        <v>304</v>
      </c>
      <c r="C313" s="9">
        <v>1.6666666670000001</v>
      </c>
      <c r="D313" s="9">
        <v>10</v>
      </c>
      <c r="E313" s="9">
        <v>4</v>
      </c>
      <c r="F313" s="9">
        <v>4.75</v>
      </c>
      <c r="G313" s="9">
        <v>24.874345229999999</v>
      </c>
      <c r="H313" s="9">
        <v>15.64</v>
      </c>
      <c r="I313" s="9">
        <v>0.54</v>
      </c>
      <c r="J313" s="9">
        <v>2.5500000000000002E-3</v>
      </c>
      <c r="K313" s="9">
        <v>-2.4866791660000001</v>
      </c>
      <c r="L313" s="12">
        <v>-3.1017672593036916</v>
      </c>
      <c r="M313" s="12">
        <v>0.61508809330369152</v>
      </c>
    </row>
    <row r="314" spans="2:13" x14ac:dyDescent="0.3">
      <c r="B314" s="3" t="s">
        <v>305</v>
      </c>
      <c r="C314" s="9">
        <v>1</v>
      </c>
      <c r="D314" s="9">
        <v>15</v>
      </c>
      <c r="E314" s="9">
        <v>6</v>
      </c>
      <c r="F314" s="9">
        <v>2.8</v>
      </c>
      <c r="G314" s="9">
        <v>4.3259730840000001</v>
      </c>
      <c r="H314" s="9">
        <v>2.72</v>
      </c>
      <c r="I314" s="9">
        <v>6.5609999999999999</v>
      </c>
      <c r="J314" s="9">
        <v>6.6530699999999996E-3</v>
      </c>
      <c r="K314" s="9">
        <v>14.06691384</v>
      </c>
      <c r="L314" s="12">
        <v>25.088799963947629</v>
      </c>
      <c r="M314" s="12">
        <v>-11.021886123947629</v>
      </c>
    </row>
    <row r="315" spans="2:13" x14ac:dyDescent="0.3">
      <c r="B315" s="3" t="s">
        <v>306</v>
      </c>
      <c r="C315" s="9">
        <v>0.6</v>
      </c>
      <c r="D315" s="9">
        <v>60</v>
      </c>
      <c r="E315" s="9">
        <v>4</v>
      </c>
      <c r="F315" s="9">
        <v>25.2</v>
      </c>
      <c r="G315" s="9">
        <v>11.419296599999999</v>
      </c>
      <c r="H315" s="9">
        <v>7.18</v>
      </c>
      <c r="I315" s="9">
        <v>5.64</v>
      </c>
      <c r="J315" s="9">
        <v>1.379E-2</v>
      </c>
      <c r="K315" s="9">
        <v>1.6132010779999999</v>
      </c>
      <c r="L315" s="12">
        <v>-2.3525485706456237</v>
      </c>
      <c r="M315" s="12">
        <v>3.9657496486456236</v>
      </c>
    </row>
    <row r="316" spans="2:13" x14ac:dyDescent="0.3">
      <c r="B316" s="3" t="s">
        <v>307</v>
      </c>
      <c r="C316" s="9">
        <v>0.6</v>
      </c>
      <c r="D316" s="9">
        <v>10</v>
      </c>
      <c r="E316" s="9">
        <v>2</v>
      </c>
      <c r="F316" s="9">
        <v>5.65</v>
      </c>
      <c r="G316" s="9">
        <v>37.088857470000001</v>
      </c>
      <c r="H316" s="9">
        <v>23.32</v>
      </c>
      <c r="I316" s="9">
        <v>0.94</v>
      </c>
      <c r="J316" s="9">
        <v>4.0000000000000001E-3</v>
      </c>
      <c r="K316" s="9">
        <v>-5.8631481980000002</v>
      </c>
      <c r="L316" s="12">
        <v>-1.5983369083836498</v>
      </c>
      <c r="M316" s="12">
        <v>-4.2648112896163504</v>
      </c>
    </row>
    <row r="317" spans="2:13" x14ac:dyDescent="0.3">
      <c r="B317" s="3" t="s">
        <v>308</v>
      </c>
      <c r="C317" s="9">
        <v>0.6</v>
      </c>
      <c r="D317" s="9">
        <v>15</v>
      </c>
      <c r="E317" s="9">
        <v>2</v>
      </c>
      <c r="F317" s="9">
        <v>1.4</v>
      </c>
      <c r="G317" s="9">
        <v>0</v>
      </c>
      <c r="H317" s="9">
        <v>0</v>
      </c>
      <c r="I317" s="9">
        <v>1.41</v>
      </c>
      <c r="J317" s="9">
        <v>5.7099999999999998E-3</v>
      </c>
      <c r="K317" s="9">
        <v>58.589260779999996</v>
      </c>
      <c r="L317" s="12">
        <v>36.384755585522583</v>
      </c>
      <c r="M317" s="12">
        <v>22.204505194477413</v>
      </c>
    </row>
    <row r="318" spans="2:13" x14ac:dyDescent="0.3">
      <c r="B318" s="3" t="s">
        <v>309</v>
      </c>
      <c r="C318" s="9">
        <v>0.6</v>
      </c>
      <c r="D318" s="9">
        <v>15</v>
      </c>
      <c r="E318" s="9">
        <v>1</v>
      </c>
      <c r="F318" s="9">
        <v>1.4</v>
      </c>
      <c r="G318" s="9">
        <v>0</v>
      </c>
      <c r="H318" s="9">
        <v>0</v>
      </c>
      <c r="I318" s="9">
        <v>1.41</v>
      </c>
      <c r="J318" s="9">
        <v>5.7099999999999998E-3</v>
      </c>
      <c r="K318" s="9">
        <v>58.589260779999996</v>
      </c>
      <c r="L318" s="12">
        <v>39.17086325267617</v>
      </c>
      <c r="M318" s="12">
        <v>19.418397527323826</v>
      </c>
    </row>
    <row r="319" spans="2:13" x14ac:dyDescent="0.3">
      <c r="B319" s="3" t="s">
        <v>310</v>
      </c>
      <c r="C319" s="9">
        <v>1.6666666670000001</v>
      </c>
      <c r="D319" s="9">
        <v>10</v>
      </c>
      <c r="E319" s="9">
        <v>1</v>
      </c>
      <c r="F319" s="9">
        <v>2.85</v>
      </c>
      <c r="G319" s="9">
        <v>3.3558100030000002</v>
      </c>
      <c r="H319" s="9">
        <v>2.11</v>
      </c>
      <c r="I319" s="9">
        <v>0.54</v>
      </c>
      <c r="J319" s="9">
        <v>2.5500000000000002E-3</v>
      </c>
      <c r="K319" s="9">
        <v>6.0434170839999997</v>
      </c>
      <c r="L319" s="12">
        <v>13.015219612783369</v>
      </c>
      <c r="M319" s="12">
        <v>-6.9718025287833694</v>
      </c>
    </row>
    <row r="320" spans="2:13" x14ac:dyDescent="0.3">
      <c r="B320" s="3" t="s">
        <v>311</v>
      </c>
      <c r="C320" s="9">
        <v>0.6</v>
      </c>
      <c r="D320" s="9">
        <v>60</v>
      </c>
      <c r="E320" s="9">
        <v>1</v>
      </c>
      <c r="F320" s="9">
        <v>12.6</v>
      </c>
      <c r="G320" s="9">
        <v>0.82702426610000002</v>
      </c>
      <c r="H320" s="9">
        <v>0.52</v>
      </c>
      <c r="I320" s="9">
        <v>5.64</v>
      </c>
      <c r="J320" s="9">
        <v>1.379E-2</v>
      </c>
      <c r="K320" s="9">
        <v>11.54633014</v>
      </c>
      <c r="L320" s="12">
        <v>18.404954928557192</v>
      </c>
      <c r="M320" s="12">
        <v>-6.8586247885571918</v>
      </c>
    </row>
    <row r="321" spans="2:13" x14ac:dyDescent="0.3">
      <c r="B321" s="3" t="s">
        <v>312</v>
      </c>
      <c r="C321" s="9">
        <v>1</v>
      </c>
      <c r="D321" s="9">
        <v>20</v>
      </c>
      <c r="E321" s="9">
        <v>6</v>
      </c>
      <c r="F321" s="9">
        <v>7.2</v>
      </c>
      <c r="G321" s="9">
        <v>18.608045990000001</v>
      </c>
      <c r="H321" s="9">
        <v>11.7</v>
      </c>
      <c r="I321" s="9">
        <v>7.0444000000000004</v>
      </c>
      <c r="J321" s="9">
        <v>7.5770339999999999E-3</v>
      </c>
      <c r="K321" s="9">
        <v>-0.3971342511</v>
      </c>
      <c r="L321" s="12">
        <v>0.69630138665419672</v>
      </c>
      <c r="M321" s="12">
        <v>-1.0934356377541967</v>
      </c>
    </row>
    <row r="322" spans="2:13" x14ac:dyDescent="0.3">
      <c r="B322" s="3" t="s">
        <v>313</v>
      </c>
      <c r="C322" s="9">
        <v>1</v>
      </c>
      <c r="D322" s="9">
        <v>30</v>
      </c>
      <c r="E322" s="9">
        <v>1</v>
      </c>
      <c r="F322" s="9">
        <v>12.5</v>
      </c>
      <c r="G322" s="9">
        <v>16.588198259999999</v>
      </c>
      <c r="H322" s="9">
        <v>10.43</v>
      </c>
      <c r="I322" s="9">
        <v>7.6656000000000004</v>
      </c>
      <c r="J322" s="9">
        <v>9.1083629999999995E-3</v>
      </c>
      <c r="K322" s="9">
        <v>0.2001525036</v>
      </c>
      <c r="L322" s="12">
        <v>-13.135582297190423</v>
      </c>
      <c r="M322" s="12">
        <v>13.335734800790423</v>
      </c>
    </row>
    <row r="323" spans="2:13" x14ac:dyDescent="0.3">
      <c r="B323" s="3" t="s">
        <v>314</v>
      </c>
      <c r="C323" s="9">
        <v>1.6666666670000001</v>
      </c>
      <c r="D323" s="9">
        <v>15</v>
      </c>
      <c r="E323" s="9">
        <v>6</v>
      </c>
      <c r="F323" s="9">
        <v>7</v>
      </c>
      <c r="G323" s="9">
        <v>29.788777889999999</v>
      </c>
      <c r="H323" s="9">
        <v>18.73</v>
      </c>
      <c r="I323" s="9">
        <v>0.81</v>
      </c>
      <c r="J323" s="9">
        <v>3.7301999999999999E-3</v>
      </c>
      <c r="K323" s="9">
        <v>-4.7123575769999997</v>
      </c>
      <c r="L323" s="12">
        <v>-0.9057555418010379</v>
      </c>
      <c r="M323" s="12">
        <v>-3.8066020351989618</v>
      </c>
    </row>
    <row r="324" spans="2:13" x14ac:dyDescent="0.3">
      <c r="B324" s="3" t="s">
        <v>315</v>
      </c>
      <c r="C324" s="9">
        <v>0.6</v>
      </c>
      <c r="D324" s="9">
        <v>30</v>
      </c>
      <c r="E324" s="9">
        <v>2</v>
      </c>
      <c r="F324" s="9">
        <v>12.5</v>
      </c>
      <c r="G324" s="9">
        <v>32.603841260000003</v>
      </c>
      <c r="H324" s="9">
        <v>20.5</v>
      </c>
      <c r="I324" s="9">
        <v>2.82</v>
      </c>
      <c r="J324" s="9">
        <v>9.2599999999999991E-3</v>
      </c>
      <c r="K324" s="9">
        <v>-7.6630688139999998</v>
      </c>
      <c r="L324" s="12">
        <v>-4.743420710661578</v>
      </c>
      <c r="M324" s="12">
        <v>-2.9196481033384218</v>
      </c>
    </row>
    <row r="325" spans="2:13" x14ac:dyDescent="0.3">
      <c r="B325" s="3" t="s">
        <v>316</v>
      </c>
      <c r="C325" s="9">
        <v>0.6</v>
      </c>
      <c r="D325" s="9">
        <v>15</v>
      </c>
      <c r="E325" s="9">
        <v>6</v>
      </c>
      <c r="F325" s="9">
        <v>4.2</v>
      </c>
      <c r="G325" s="9">
        <v>13.423240010000001</v>
      </c>
      <c r="H325" s="9">
        <v>8.44</v>
      </c>
      <c r="I325" s="9">
        <v>1.41</v>
      </c>
      <c r="J325" s="9">
        <v>5.7099999999999998E-3</v>
      </c>
      <c r="K325" s="9">
        <v>2.5301203280000002</v>
      </c>
      <c r="L325" s="12">
        <v>12.1983547042494</v>
      </c>
      <c r="M325" s="12">
        <v>-9.6682343762493996</v>
      </c>
    </row>
    <row r="326" spans="2:13" x14ac:dyDescent="0.3">
      <c r="B326" s="3" t="s">
        <v>317</v>
      </c>
      <c r="C326" s="9">
        <v>1.6666666670000001</v>
      </c>
      <c r="D326" s="9">
        <v>20</v>
      </c>
      <c r="E326" s="9">
        <v>4</v>
      </c>
      <c r="F326" s="9">
        <v>5.0999999999999996</v>
      </c>
      <c r="G326" s="9">
        <v>14.854628160000001</v>
      </c>
      <c r="H326" s="9">
        <v>9.34</v>
      </c>
      <c r="I326" s="9">
        <v>1.08</v>
      </c>
      <c r="J326" s="9">
        <v>4.8399999999999997E-3</v>
      </c>
      <c r="K326" s="9">
        <v>1.9726222630000001</v>
      </c>
      <c r="L326" s="12">
        <v>13.900812200779937</v>
      </c>
      <c r="M326" s="12">
        <v>-11.928189937779937</v>
      </c>
    </row>
    <row r="327" spans="2:13" x14ac:dyDescent="0.3">
      <c r="B327" s="3" t="s">
        <v>318</v>
      </c>
      <c r="C327" s="9">
        <v>1</v>
      </c>
      <c r="D327" s="9">
        <v>15</v>
      </c>
      <c r="E327" s="9">
        <v>2</v>
      </c>
      <c r="F327" s="9">
        <v>7</v>
      </c>
      <c r="G327" s="9">
        <v>35.959651260000001</v>
      </c>
      <c r="H327" s="9">
        <v>22.61</v>
      </c>
      <c r="I327" s="9">
        <v>6.5609999999999999</v>
      </c>
      <c r="J327" s="9">
        <v>6.6530699999999996E-3</v>
      </c>
      <c r="K327" s="9">
        <v>-8.140816268</v>
      </c>
      <c r="L327" s="12">
        <v>-0.71663599385132315</v>
      </c>
      <c r="M327" s="12">
        <v>-7.4241802741486769</v>
      </c>
    </row>
    <row r="328" spans="2:13" x14ac:dyDescent="0.3">
      <c r="B328" s="3" t="s">
        <v>319</v>
      </c>
      <c r="C328" s="9">
        <v>1</v>
      </c>
      <c r="D328" s="9">
        <v>15</v>
      </c>
      <c r="E328" s="9">
        <v>4</v>
      </c>
      <c r="F328" s="9">
        <v>5.6</v>
      </c>
      <c r="G328" s="9">
        <v>25.892221249999999</v>
      </c>
      <c r="H328" s="9">
        <v>16.28</v>
      </c>
      <c r="I328" s="9">
        <v>6.5609999999999999</v>
      </c>
      <c r="J328" s="9">
        <v>6.6530720000000003E-3</v>
      </c>
      <c r="K328" s="9">
        <v>-4.7864146849999996</v>
      </c>
      <c r="L328" s="12">
        <v>1.130032492795304</v>
      </c>
      <c r="M328" s="12">
        <v>-5.9164471777953036</v>
      </c>
    </row>
    <row r="329" spans="2:13" x14ac:dyDescent="0.3">
      <c r="B329" s="3" t="s">
        <v>320</v>
      </c>
      <c r="C329" s="9">
        <v>1.6666666670000001</v>
      </c>
      <c r="D329" s="9">
        <v>10</v>
      </c>
      <c r="E329" s="9">
        <v>2</v>
      </c>
      <c r="F329" s="9">
        <v>3.8</v>
      </c>
      <c r="G329" s="9">
        <v>16.620006889999999</v>
      </c>
      <c r="H329" s="9">
        <v>10.45</v>
      </c>
      <c r="I329" s="9">
        <v>0.54</v>
      </c>
      <c r="J329" s="9">
        <v>2.5500000000000002E-3</v>
      </c>
      <c r="K329" s="9">
        <v>0.22195806400000001</v>
      </c>
      <c r="L329" s="12">
        <v>2.7926209353303841</v>
      </c>
      <c r="M329" s="12">
        <v>-2.5706628713303843</v>
      </c>
    </row>
    <row r="330" spans="2:13" x14ac:dyDescent="0.3">
      <c r="B330" s="3" t="s">
        <v>321</v>
      </c>
      <c r="C330" s="9">
        <v>0.6</v>
      </c>
      <c r="D330" s="9">
        <v>15</v>
      </c>
      <c r="E330" s="9">
        <v>2</v>
      </c>
      <c r="F330" s="9">
        <v>9.8000000000000007</v>
      </c>
      <c r="G330" s="9">
        <v>49.303369709999998</v>
      </c>
      <c r="H330" s="9">
        <v>31</v>
      </c>
      <c r="I330" s="9">
        <v>1.41</v>
      </c>
      <c r="J330" s="9">
        <v>5.7099999999999998E-3</v>
      </c>
      <c r="K330" s="9">
        <v>-8.6658671859999998</v>
      </c>
      <c r="L330" s="12">
        <v>-4.4155942005529285</v>
      </c>
      <c r="M330" s="12">
        <v>-4.2502729854470713</v>
      </c>
    </row>
    <row r="331" spans="2:13" x14ac:dyDescent="0.3">
      <c r="B331" s="3" t="s">
        <v>322</v>
      </c>
      <c r="C331" s="9">
        <v>1</v>
      </c>
      <c r="D331" s="9">
        <v>30</v>
      </c>
      <c r="E331" s="9">
        <v>4</v>
      </c>
      <c r="F331" s="9">
        <v>15</v>
      </c>
      <c r="G331" s="9">
        <v>35.73699088</v>
      </c>
      <c r="H331" s="9">
        <v>22.47</v>
      </c>
      <c r="I331" s="9">
        <v>7.6656000000000004</v>
      </c>
      <c r="J331" s="9">
        <v>9.1083640000000007E-3</v>
      </c>
      <c r="K331" s="9">
        <v>-6.979215924</v>
      </c>
      <c r="L331" s="12">
        <v>-14.581529386335417</v>
      </c>
      <c r="M331" s="12">
        <v>7.6023134623354167</v>
      </c>
    </row>
    <row r="332" spans="2:13" x14ac:dyDescent="0.3">
      <c r="B332" s="3" t="s">
        <v>323</v>
      </c>
      <c r="C332" s="9">
        <v>1</v>
      </c>
      <c r="D332" s="9">
        <v>15</v>
      </c>
      <c r="E332" s="9">
        <v>6</v>
      </c>
      <c r="F332" s="9">
        <v>8.4</v>
      </c>
      <c r="G332" s="9">
        <v>37.629604110000002</v>
      </c>
      <c r="H332" s="9">
        <v>23.66</v>
      </c>
      <c r="I332" s="9">
        <v>6.5609999999999999</v>
      </c>
      <c r="J332" s="9">
        <v>6.6530699999999996E-3</v>
      </c>
      <c r="K332" s="9">
        <v>-6.3492264900000004</v>
      </c>
      <c r="L332" s="12">
        <v>-5.8795636212801945</v>
      </c>
      <c r="M332" s="12">
        <v>-0.46966286871980589</v>
      </c>
    </row>
    <row r="333" spans="2:13" x14ac:dyDescent="0.3">
      <c r="B333" s="3" t="s">
        <v>324</v>
      </c>
      <c r="C333" s="9">
        <v>1.6666666670000001</v>
      </c>
      <c r="D333" s="9">
        <v>15</v>
      </c>
      <c r="E333" s="9">
        <v>2</v>
      </c>
      <c r="F333" s="9">
        <v>5.6</v>
      </c>
      <c r="G333" s="9">
        <v>25.415091870000001</v>
      </c>
      <c r="H333" s="9">
        <v>15.98</v>
      </c>
      <c r="I333" s="9">
        <v>0.81</v>
      </c>
      <c r="J333" s="9">
        <v>3.7299999999999998E-3</v>
      </c>
      <c r="K333" s="9">
        <v>-4.3633027899999997</v>
      </c>
      <c r="L333" s="12">
        <v>3.8817046640822879</v>
      </c>
      <c r="M333" s="12">
        <v>-8.2450074540822875</v>
      </c>
    </row>
    <row r="334" spans="2:13" x14ac:dyDescent="0.3">
      <c r="B334" s="3" t="s">
        <v>325</v>
      </c>
      <c r="C334" s="9">
        <v>1.6666666670000001</v>
      </c>
      <c r="D334" s="9">
        <v>40</v>
      </c>
      <c r="E334" s="9">
        <v>1</v>
      </c>
      <c r="F334" s="9">
        <v>9.6</v>
      </c>
      <c r="G334" s="9">
        <v>1.781283035</v>
      </c>
      <c r="H334" s="9">
        <v>1.1200000000000001</v>
      </c>
      <c r="I334" s="9">
        <v>2.16</v>
      </c>
      <c r="J334" s="9">
        <v>8.7799999999999996E-3</v>
      </c>
      <c r="K334" s="9">
        <v>8.7653309089999993</v>
      </c>
      <c r="L334" s="12">
        <v>18.985831776478467</v>
      </c>
      <c r="M334" s="12">
        <v>-10.220500867478467</v>
      </c>
    </row>
    <row r="335" spans="2:13" x14ac:dyDescent="0.3">
      <c r="B335" s="3" t="s">
        <v>326</v>
      </c>
      <c r="C335" s="9">
        <v>1.6666666670000001</v>
      </c>
      <c r="D335" s="9">
        <v>30</v>
      </c>
      <c r="E335" s="9">
        <v>1</v>
      </c>
      <c r="F335" s="9">
        <v>7.8</v>
      </c>
      <c r="G335" s="9">
        <v>7.9998693430000003</v>
      </c>
      <c r="H335" s="9">
        <v>5.03</v>
      </c>
      <c r="I335" s="9">
        <v>1.62</v>
      </c>
      <c r="J335" s="9">
        <v>6.9100000000000003E-3</v>
      </c>
      <c r="K335" s="9">
        <v>5.9105771569999996</v>
      </c>
      <c r="L335" s="12">
        <v>15.366888635484948</v>
      </c>
      <c r="M335" s="12">
        <v>-9.4563114784849489</v>
      </c>
    </row>
    <row r="336" spans="2:13" x14ac:dyDescent="0.3">
      <c r="B336" s="3" t="s">
        <v>327</v>
      </c>
      <c r="C336" s="9">
        <v>1</v>
      </c>
      <c r="D336" s="9">
        <v>20</v>
      </c>
      <c r="E336" s="9">
        <v>6</v>
      </c>
      <c r="F336" s="9">
        <v>5.4</v>
      </c>
      <c r="G336" s="9">
        <v>10.083334320000001</v>
      </c>
      <c r="H336" s="9">
        <v>6.34</v>
      </c>
      <c r="I336" s="9">
        <v>7.0444000000000004</v>
      </c>
      <c r="J336" s="9">
        <v>7.5770339999999999E-3</v>
      </c>
      <c r="K336" s="9">
        <v>2.6453281980000001</v>
      </c>
      <c r="L336" s="12">
        <v>12.92315567188521</v>
      </c>
      <c r="M336" s="12">
        <v>-10.27782747388521</v>
      </c>
    </row>
    <row r="337" spans="2:13" x14ac:dyDescent="0.3">
      <c r="B337" s="3" t="s">
        <v>328</v>
      </c>
      <c r="C337" s="9">
        <v>0.6</v>
      </c>
      <c r="D337" s="9">
        <v>10</v>
      </c>
      <c r="E337" s="9">
        <v>1</v>
      </c>
      <c r="F337" s="9">
        <v>4.75</v>
      </c>
      <c r="G337" s="9">
        <v>25.335570300000001</v>
      </c>
      <c r="H337" s="9">
        <v>15.93</v>
      </c>
      <c r="I337" s="9">
        <v>0.94</v>
      </c>
      <c r="J337" s="9">
        <v>4.0000000000000001E-3</v>
      </c>
      <c r="K337" s="9">
        <v>-2.6644160280000002</v>
      </c>
      <c r="L337" s="12">
        <v>-0.79577106287353283</v>
      </c>
      <c r="M337" s="12">
        <v>-1.8686449651264674</v>
      </c>
    </row>
    <row r="338" spans="2:13" x14ac:dyDescent="0.3">
      <c r="B338" s="3" t="s">
        <v>329</v>
      </c>
      <c r="C338" s="9">
        <v>1.6666666670000001</v>
      </c>
      <c r="D338" s="9">
        <v>30</v>
      </c>
      <c r="E338" s="9">
        <v>1</v>
      </c>
      <c r="F338" s="9">
        <v>13</v>
      </c>
      <c r="G338" s="9">
        <v>26.1944032</v>
      </c>
      <c r="H338" s="9">
        <v>16.47</v>
      </c>
      <c r="I338" s="9">
        <v>1.62</v>
      </c>
      <c r="J338" s="9">
        <v>6.9100000000000003E-3</v>
      </c>
      <c r="K338" s="9">
        <v>-3.6095566639999999</v>
      </c>
      <c r="L338" s="12">
        <v>-8.6321143922508483</v>
      </c>
      <c r="M338" s="12">
        <v>5.0225577282508489</v>
      </c>
    </row>
    <row r="339" spans="2:13" x14ac:dyDescent="0.3">
      <c r="B339" s="3" t="s">
        <v>330</v>
      </c>
      <c r="C339" s="9">
        <v>1</v>
      </c>
      <c r="D339" s="9">
        <v>40</v>
      </c>
      <c r="E339" s="9">
        <v>1</v>
      </c>
      <c r="F339" s="9">
        <v>16</v>
      </c>
      <c r="G339" s="9">
        <v>17.637882900000001</v>
      </c>
      <c r="H339" s="9">
        <v>11.09</v>
      </c>
      <c r="I339" s="9">
        <v>7.9885999999999999</v>
      </c>
      <c r="J339" s="9">
        <v>1.0389860000000001E-2</v>
      </c>
      <c r="K339" s="9">
        <v>-0.18159879000000001</v>
      </c>
      <c r="L339" s="12">
        <v>-10.330872868388941</v>
      </c>
      <c r="M339" s="12">
        <v>10.14927407838894</v>
      </c>
    </row>
    <row r="340" spans="2:13" x14ac:dyDescent="0.3">
      <c r="B340" s="3" t="s">
        <v>331</v>
      </c>
      <c r="C340" s="9">
        <v>0.6</v>
      </c>
      <c r="D340" s="9">
        <v>30</v>
      </c>
      <c r="E340" s="9">
        <v>4</v>
      </c>
      <c r="F340" s="9">
        <v>7.5</v>
      </c>
      <c r="G340" s="9">
        <v>5.8209784879999997</v>
      </c>
      <c r="H340" s="9">
        <v>3.66</v>
      </c>
      <c r="I340" s="9">
        <v>2.82</v>
      </c>
      <c r="J340" s="9">
        <v>9.2599999999999991E-3</v>
      </c>
      <c r="K340" s="9">
        <v>7.2272383299999996</v>
      </c>
      <c r="L340" s="12">
        <v>12.908839006409087</v>
      </c>
      <c r="M340" s="12">
        <v>-5.6816006764090874</v>
      </c>
    </row>
    <row r="341" spans="2:13" x14ac:dyDescent="0.3">
      <c r="B341" s="3" t="s">
        <v>332</v>
      </c>
      <c r="C341" s="9">
        <v>1.6666666670000001</v>
      </c>
      <c r="D341" s="9">
        <v>20</v>
      </c>
      <c r="E341" s="9">
        <v>1</v>
      </c>
      <c r="F341" s="9">
        <v>5.0999999999999996</v>
      </c>
      <c r="G341" s="9">
        <v>5.9959259290000002</v>
      </c>
      <c r="H341" s="9">
        <v>3.77</v>
      </c>
      <c r="I341" s="9">
        <v>1.08</v>
      </c>
      <c r="J341" s="9">
        <v>4.8399999999999997E-3</v>
      </c>
      <c r="K341" s="9">
        <v>6.891541299</v>
      </c>
      <c r="L341" s="12">
        <v>16.560413280393618</v>
      </c>
      <c r="M341" s="12">
        <v>-9.6688719813936181</v>
      </c>
    </row>
    <row r="342" spans="2:13" x14ac:dyDescent="0.3">
      <c r="B342" s="3" t="s">
        <v>333</v>
      </c>
      <c r="C342" s="9">
        <v>1</v>
      </c>
      <c r="D342" s="9">
        <v>30</v>
      </c>
      <c r="E342" s="9">
        <v>2</v>
      </c>
      <c r="F342" s="9">
        <v>12.5</v>
      </c>
      <c r="G342" s="9">
        <v>23.761043340000001</v>
      </c>
      <c r="H342" s="9">
        <v>14.94</v>
      </c>
      <c r="I342" s="9">
        <v>7.6656000000000004</v>
      </c>
      <c r="J342" s="9">
        <v>9.1083640000000007E-3</v>
      </c>
      <c r="K342" s="9">
        <v>-2.7606398909999998</v>
      </c>
      <c r="L342" s="12">
        <v>-12.54245416581419</v>
      </c>
      <c r="M342" s="12">
        <v>9.7818142748141899</v>
      </c>
    </row>
    <row r="343" spans="2:13" x14ac:dyDescent="0.3">
      <c r="B343" s="3" t="s">
        <v>334</v>
      </c>
      <c r="C343" s="9">
        <v>1.6666666670000001</v>
      </c>
      <c r="D343" s="9">
        <v>15</v>
      </c>
      <c r="E343" s="9">
        <v>4</v>
      </c>
      <c r="F343" s="9">
        <v>5.6</v>
      </c>
      <c r="G343" s="9">
        <v>23.156679449999999</v>
      </c>
      <c r="H343" s="9">
        <v>14.56</v>
      </c>
      <c r="I343" s="9">
        <v>0.81</v>
      </c>
      <c r="J343" s="9">
        <v>3.7299999999999998E-3</v>
      </c>
      <c r="K343" s="9">
        <v>-3.0004279020000002</v>
      </c>
      <c r="L343" s="12">
        <v>1.314126927250352</v>
      </c>
      <c r="M343" s="12">
        <v>-4.3145548292503522</v>
      </c>
    </row>
    <row r="344" spans="2:13" x14ac:dyDescent="0.3">
      <c r="B344" s="3" t="s">
        <v>335</v>
      </c>
      <c r="C344" s="9">
        <v>1</v>
      </c>
      <c r="D344" s="9">
        <v>30</v>
      </c>
      <c r="E344" s="9">
        <v>1</v>
      </c>
      <c r="F344" s="9">
        <v>15</v>
      </c>
      <c r="G344" s="9">
        <v>21.02550153</v>
      </c>
      <c r="H344" s="9">
        <v>13.22</v>
      </c>
      <c r="I344" s="9">
        <v>7.6656000000000004</v>
      </c>
      <c r="J344" s="9">
        <v>9.1083629999999995E-3</v>
      </c>
      <c r="K344" s="9">
        <v>-1.0467297330000001</v>
      </c>
      <c r="L344" s="12">
        <v>-21.512602302996534</v>
      </c>
      <c r="M344" s="12">
        <v>20.465872569996534</v>
      </c>
    </row>
    <row r="345" spans="2:13" x14ac:dyDescent="0.3">
      <c r="B345" s="3" t="s">
        <v>336</v>
      </c>
      <c r="C345" s="9">
        <v>1.6666666670000001</v>
      </c>
      <c r="D345" s="9">
        <v>10</v>
      </c>
      <c r="E345" s="9">
        <v>1</v>
      </c>
      <c r="F345" s="9">
        <v>3.8</v>
      </c>
      <c r="G345" s="9">
        <v>8.1430081580000007</v>
      </c>
      <c r="H345" s="9">
        <v>5.12</v>
      </c>
      <c r="I345" s="9">
        <v>0.54</v>
      </c>
      <c r="J345" s="9">
        <v>2.5500000000000002E-3</v>
      </c>
      <c r="K345" s="9">
        <v>2.7392916870000001</v>
      </c>
      <c r="L345" s="12">
        <v>3.7648506293838655</v>
      </c>
      <c r="M345" s="12">
        <v>-1.0255589423838654</v>
      </c>
    </row>
    <row r="346" spans="2:13" x14ac:dyDescent="0.3">
      <c r="B346" s="3" t="s">
        <v>337</v>
      </c>
      <c r="C346" s="9">
        <v>0.6</v>
      </c>
      <c r="D346" s="9">
        <v>30</v>
      </c>
      <c r="E346" s="9">
        <v>4</v>
      </c>
      <c r="F346" s="9">
        <v>2.5</v>
      </c>
      <c r="G346" s="9">
        <v>0</v>
      </c>
      <c r="H346" s="9">
        <v>0</v>
      </c>
      <c r="I346" s="9">
        <v>2.82</v>
      </c>
      <c r="J346" s="9">
        <v>9.2599999999999991E-3</v>
      </c>
      <c r="K346" s="9">
        <v>73.494368719999997</v>
      </c>
      <c r="L346" s="12">
        <v>57.542690691109442</v>
      </c>
      <c r="M346" s="12">
        <v>15.951678028890555</v>
      </c>
    </row>
    <row r="347" spans="2:13" x14ac:dyDescent="0.3">
      <c r="B347" s="3" t="s">
        <v>338</v>
      </c>
      <c r="C347" s="9">
        <v>1.6666666670000001</v>
      </c>
      <c r="D347" s="9">
        <v>40</v>
      </c>
      <c r="E347" s="9">
        <v>2</v>
      </c>
      <c r="F347" s="9">
        <v>19.2</v>
      </c>
      <c r="G347" s="9">
        <v>26.862384330000001</v>
      </c>
      <c r="H347" s="9">
        <v>16.89</v>
      </c>
      <c r="I347" s="9">
        <v>2.16</v>
      </c>
      <c r="J347" s="9">
        <v>8.7799999999999996E-3</v>
      </c>
      <c r="K347" s="9">
        <v>-3.2081863460000002</v>
      </c>
      <c r="L347" s="12">
        <v>-12.898517133897034</v>
      </c>
      <c r="M347" s="12">
        <v>9.6903307878970342</v>
      </c>
    </row>
    <row r="348" spans="2:13" x14ac:dyDescent="0.3">
      <c r="B348" s="3" t="s">
        <v>339</v>
      </c>
      <c r="C348" s="9">
        <v>1.6666666670000001</v>
      </c>
      <c r="D348" s="9">
        <v>15</v>
      </c>
      <c r="E348" s="9">
        <v>4</v>
      </c>
      <c r="F348" s="9">
        <v>8.4</v>
      </c>
      <c r="G348" s="9">
        <v>38.886044820000002</v>
      </c>
      <c r="H348" s="9">
        <v>24.45</v>
      </c>
      <c r="I348" s="9">
        <v>0.81</v>
      </c>
      <c r="J348" s="9">
        <v>3.7299999999999998E-3</v>
      </c>
      <c r="K348" s="9">
        <v>-6.7222772370000001</v>
      </c>
      <c r="L348" s="12">
        <v>-7.3085458679169673</v>
      </c>
      <c r="M348" s="12">
        <v>0.58626863091696713</v>
      </c>
    </row>
    <row r="349" spans="2:13" x14ac:dyDescent="0.3">
      <c r="B349" s="3" t="s">
        <v>340</v>
      </c>
      <c r="C349" s="9">
        <v>0.6</v>
      </c>
      <c r="D349" s="9">
        <v>20</v>
      </c>
      <c r="E349" s="9">
        <v>1</v>
      </c>
      <c r="F349" s="9">
        <v>10.8</v>
      </c>
      <c r="G349" s="9">
        <v>30.822558220000001</v>
      </c>
      <c r="H349" s="9">
        <v>19.38</v>
      </c>
      <c r="I349" s="9">
        <v>1.88</v>
      </c>
      <c r="J349" s="9">
        <v>6.9699999999999996E-3</v>
      </c>
      <c r="K349" s="9">
        <v>-3.8914624070000001</v>
      </c>
      <c r="L349" s="12">
        <v>-16.043649030640047</v>
      </c>
      <c r="M349" s="12">
        <v>12.152186623640047</v>
      </c>
    </row>
    <row r="350" spans="2:13" x14ac:dyDescent="0.3">
      <c r="B350" s="3" t="s">
        <v>341</v>
      </c>
      <c r="C350" s="9">
        <v>0.6</v>
      </c>
      <c r="D350" s="9">
        <v>15</v>
      </c>
      <c r="E350" s="9">
        <v>4</v>
      </c>
      <c r="F350" s="9">
        <v>8.4</v>
      </c>
      <c r="G350" s="9">
        <v>43.641434349999997</v>
      </c>
      <c r="H350" s="9">
        <v>27.44</v>
      </c>
      <c r="I350" s="9">
        <v>1.41</v>
      </c>
      <c r="J350" s="9">
        <v>5.7099999999999998E-3</v>
      </c>
      <c r="K350" s="9">
        <v>-8.8893373239999995</v>
      </c>
      <c r="L350" s="12">
        <v>-3.942888036497803</v>
      </c>
      <c r="M350" s="12">
        <v>-4.9464492875021966</v>
      </c>
    </row>
    <row r="351" spans="2:13" x14ac:dyDescent="0.3">
      <c r="B351" s="3" t="s">
        <v>342</v>
      </c>
      <c r="C351" s="9">
        <v>0.6</v>
      </c>
      <c r="D351" s="9">
        <v>15</v>
      </c>
      <c r="E351" s="9">
        <v>1</v>
      </c>
      <c r="F351" s="9">
        <v>7</v>
      </c>
      <c r="G351" s="9">
        <v>30.4249504</v>
      </c>
      <c r="H351" s="9">
        <v>19.13</v>
      </c>
      <c r="I351" s="9">
        <v>1.41</v>
      </c>
      <c r="J351" s="9">
        <v>5.7099999999999998E-3</v>
      </c>
      <c r="K351" s="9">
        <v>-5.0169500649999996</v>
      </c>
      <c r="L351" s="12">
        <v>-3.2335557854337056</v>
      </c>
      <c r="M351" s="12">
        <v>-1.783394279566294</v>
      </c>
    </row>
    <row r="352" spans="2:13" x14ac:dyDescent="0.3">
      <c r="B352" s="3" t="s">
        <v>343</v>
      </c>
      <c r="C352" s="9">
        <v>1.6666666670000001</v>
      </c>
      <c r="D352" s="9">
        <v>30</v>
      </c>
      <c r="E352" s="9">
        <v>4</v>
      </c>
      <c r="F352" s="9">
        <v>5.2</v>
      </c>
      <c r="G352" s="9">
        <v>8.2384340349999992</v>
      </c>
      <c r="H352" s="9">
        <v>5.18</v>
      </c>
      <c r="I352" s="9">
        <v>1.62</v>
      </c>
      <c r="J352" s="9">
        <v>6.9100000000000003E-3</v>
      </c>
      <c r="K352" s="9">
        <v>13.0755211</v>
      </c>
      <c r="L352" s="12">
        <v>32.215246151180885</v>
      </c>
      <c r="M352" s="12">
        <v>-19.139725051180886</v>
      </c>
    </row>
    <row r="353" spans="2:13" x14ac:dyDescent="0.3">
      <c r="B353" s="3" t="s">
        <v>344</v>
      </c>
      <c r="C353" s="9">
        <v>1.6666666670000001</v>
      </c>
      <c r="D353" s="9">
        <v>60</v>
      </c>
      <c r="E353" s="9">
        <v>4</v>
      </c>
      <c r="F353" s="9">
        <v>25.2</v>
      </c>
      <c r="G353" s="9">
        <v>12.866589060000001</v>
      </c>
      <c r="H353" s="9">
        <v>8.09</v>
      </c>
      <c r="I353" s="9">
        <v>3.24</v>
      </c>
      <c r="J353" s="9">
        <v>1.205E-2</v>
      </c>
      <c r="K353" s="9">
        <v>1.268157462</v>
      </c>
      <c r="L353" s="12">
        <v>-2.0050276145998502</v>
      </c>
      <c r="M353" s="12">
        <v>3.2731850765998503</v>
      </c>
    </row>
    <row r="354" spans="2:13" x14ac:dyDescent="0.3">
      <c r="B354" s="3" t="s">
        <v>345</v>
      </c>
      <c r="C354" s="9">
        <v>1.6666666670000001</v>
      </c>
      <c r="D354" s="9">
        <v>15</v>
      </c>
      <c r="E354" s="9">
        <v>1</v>
      </c>
      <c r="F354" s="9">
        <v>7</v>
      </c>
      <c r="G354" s="9">
        <v>24.9538668</v>
      </c>
      <c r="H354" s="9">
        <v>15.69</v>
      </c>
      <c r="I354" s="9">
        <v>0.81</v>
      </c>
      <c r="J354" s="9">
        <v>3.7299999999999998E-3</v>
      </c>
      <c r="K354" s="9">
        <v>-2.6077892230000002</v>
      </c>
      <c r="L354" s="12">
        <v>-4.9839380996249405</v>
      </c>
      <c r="M354" s="12">
        <v>2.3761488766249403</v>
      </c>
    </row>
    <row r="355" spans="2:13" x14ac:dyDescent="0.3">
      <c r="B355" s="3" t="s">
        <v>346</v>
      </c>
      <c r="C355" s="9">
        <v>1</v>
      </c>
      <c r="D355" s="9">
        <v>40</v>
      </c>
      <c r="E355" s="9">
        <v>1</v>
      </c>
      <c r="F355" s="9">
        <v>9.6</v>
      </c>
      <c r="G355" s="9">
        <v>6.9978976360000003</v>
      </c>
      <c r="H355" s="9">
        <v>4.4000000000000004</v>
      </c>
      <c r="I355" s="9">
        <v>7.9885999999999999</v>
      </c>
      <c r="J355" s="9">
        <v>1.0389860000000001E-2</v>
      </c>
      <c r="K355" s="9">
        <v>7.5770649509999997</v>
      </c>
      <c r="L355" s="12">
        <v>16.968318543660455</v>
      </c>
      <c r="M355" s="12">
        <v>-9.3912535926604548</v>
      </c>
    </row>
    <row r="356" spans="2:13" x14ac:dyDescent="0.3">
      <c r="B356" s="3" t="s">
        <v>347</v>
      </c>
      <c r="C356" s="9">
        <v>0.6</v>
      </c>
      <c r="D356" s="9">
        <v>10</v>
      </c>
      <c r="E356" s="9">
        <v>6</v>
      </c>
      <c r="F356" s="9">
        <v>6.65</v>
      </c>
      <c r="G356" s="9">
        <v>42.687175580000002</v>
      </c>
      <c r="H356" s="9">
        <v>26.84</v>
      </c>
      <c r="I356" s="9">
        <v>0.94</v>
      </c>
      <c r="J356" s="9">
        <v>4.0000000000000001E-3</v>
      </c>
      <c r="K356" s="9">
        <v>-5.9812141329999999</v>
      </c>
      <c r="L356" s="12">
        <v>-7.42874252504091E-2</v>
      </c>
      <c r="M356" s="12">
        <v>-5.9069267077495908</v>
      </c>
    </row>
    <row r="357" spans="2:13" x14ac:dyDescent="0.3">
      <c r="B357" s="3" t="s">
        <v>348</v>
      </c>
      <c r="C357" s="9">
        <v>1</v>
      </c>
      <c r="D357" s="9">
        <v>20</v>
      </c>
      <c r="E357" s="9">
        <v>1</v>
      </c>
      <c r="F357" s="9">
        <v>1.8</v>
      </c>
      <c r="G357" s="9">
        <v>0.35342917350000003</v>
      </c>
      <c r="H357" s="9">
        <v>0.5</v>
      </c>
      <c r="I357" s="9">
        <v>7.0444000000000004</v>
      </c>
      <c r="J357" s="9">
        <v>7.5770359999999997E-3</v>
      </c>
      <c r="K357" s="9">
        <v>36.268274689999998</v>
      </c>
      <c r="L357" s="12">
        <v>52.86695816334116</v>
      </c>
      <c r="M357" s="12">
        <v>-16.598683473341161</v>
      </c>
    </row>
    <row r="358" spans="2:13" x14ac:dyDescent="0.3">
      <c r="B358" s="3" t="s">
        <v>349</v>
      </c>
      <c r="C358" s="9">
        <v>1.6666666670000001</v>
      </c>
      <c r="D358" s="9">
        <v>20</v>
      </c>
      <c r="E358" s="9">
        <v>1</v>
      </c>
      <c r="F358" s="9">
        <v>12.2</v>
      </c>
      <c r="G358" s="9">
        <v>33.160492210000001</v>
      </c>
      <c r="H358" s="9">
        <v>20.85</v>
      </c>
      <c r="I358" s="9">
        <v>1.08</v>
      </c>
      <c r="J358" s="9">
        <v>4.8399999999999997E-3</v>
      </c>
      <c r="K358" s="9">
        <v>-3.7457298419999998</v>
      </c>
      <c r="L358" s="12">
        <v>-19.806825522048911</v>
      </c>
      <c r="M358" s="12">
        <v>16.061095680048911</v>
      </c>
    </row>
    <row r="359" spans="2:13" x14ac:dyDescent="0.3">
      <c r="B359" s="3" t="s">
        <v>350</v>
      </c>
      <c r="C359" s="9">
        <v>1.6666666670000001</v>
      </c>
      <c r="D359" s="9">
        <v>30</v>
      </c>
      <c r="E359" s="9">
        <v>2</v>
      </c>
      <c r="F359" s="9">
        <v>5.2</v>
      </c>
      <c r="G359" s="9">
        <v>8.0316779680000003</v>
      </c>
      <c r="H359" s="9">
        <v>5.05</v>
      </c>
      <c r="I359" s="9">
        <v>1.62</v>
      </c>
      <c r="J359" s="9">
        <v>6.9100000000000003E-3</v>
      </c>
      <c r="K359" s="9">
        <v>13.269407319999999</v>
      </c>
      <c r="L359" s="12">
        <v>33.397217814589318</v>
      </c>
      <c r="M359" s="12">
        <v>-20.127810494589319</v>
      </c>
    </row>
    <row r="360" spans="2:13" x14ac:dyDescent="0.3">
      <c r="B360" s="3" t="s">
        <v>351</v>
      </c>
      <c r="C360" s="9">
        <v>1.6666666670000001</v>
      </c>
      <c r="D360" s="9">
        <v>40</v>
      </c>
      <c r="E360" s="9">
        <v>2</v>
      </c>
      <c r="F360" s="9">
        <v>6.4</v>
      </c>
      <c r="G360" s="9">
        <v>0.63617251239999995</v>
      </c>
      <c r="H360" s="9">
        <v>0.4</v>
      </c>
      <c r="I360" s="9">
        <v>2.16</v>
      </c>
      <c r="J360" s="9">
        <v>8.7799999999999996E-3</v>
      </c>
      <c r="K360" s="9">
        <v>19.909247319999999</v>
      </c>
      <c r="L360" s="12">
        <v>39.413216619881183</v>
      </c>
      <c r="M360" s="12">
        <v>-19.503969299881184</v>
      </c>
    </row>
    <row r="361" spans="2:13" x14ac:dyDescent="0.3">
      <c r="B361" s="3" t="s">
        <v>352</v>
      </c>
      <c r="C361" s="9">
        <v>0.6</v>
      </c>
      <c r="D361" s="9">
        <v>60</v>
      </c>
      <c r="E361" s="9">
        <v>6</v>
      </c>
      <c r="F361" s="9">
        <v>8.4</v>
      </c>
      <c r="G361" s="9">
        <v>0</v>
      </c>
      <c r="H361" s="9">
        <v>0</v>
      </c>
      <c r="I361" s="9">
        <v>5.64</v>
      </c>
      <c r="J361" s="9">
        <v>1.379E-2</v>
      </c>
      <c r="K361" s="9">
        <v>26.039671460000001</v>
      </c>
      <c r="L361" s="12">
        <v>43.796311480220929</v>
      </c>
      <c r="M361" s="12">
        <v>-17.756640020220928</v>
      </c>
    </row>
    <row r="362" spans="2:13" x14ac:dyDescent="0.3">
      <c r="B362" s="3" t="s">
        <v>353</v>
      </c>
      <c r="C362" s="9">
        <v>1</v>
      </c>
      <c r="D362" s="9">
        <v>30</v>
      </c>
      <c r="E362" s="9">
        <v>2</v>
      </c>
      <c r="F362" s="9">
        <v>5</v>
      </c>
      <c r="G362" s="9">
        <v>3.5784703819999999</v>
      </c>
      <c r="H362" s="9">
        <v>2.25</v>
      </c>
      <c r="I362" s="9">
        <v>7.6656000000000004</v>
      </c>
      <c r="J362" s="9">
        <v>9.1083640000000007E-3</v>
      </c>
      <c r="K362" s="9">
        <v>18.025991510000001</v>
      </c>
      <c r="L362" s="12">
        <v>33.247800368851493</v>
      </c>
      <c r="M362" s="12">
        <v>-15.221808858851492</v>
      </c>
    </row>
    <row r="363" spans="2:13" x14ac:dyDescent="0.3">
      <c r="B363" s="3" t="s">
        <v>354</v>
      </c>
      <c r="C363" s="9">
        <v>0.6</v>
      </c>
      <c r="D363" s="9">
        <v>40</v>
      </c>
      <c r="E363" s="9">
        <v>6</v>
      </c>
      <c r="F363" s="9">
        <v>19.2</v>
      </c>
      <c r="G363" s="9">
        <v>14.44111603</v>
      </c>
      <c r="H363" s="9">
        <v>9.08</v>
      </c>
      <c r="I363" s="9">
        <v>3.76</v>
      </c>
      <c r="J363" s="9">
        <v>9.2599999999999991E-3</v>
      </c>
      <c r="K363" s="9">
        <v>0.64777486939999995</v>
      </c>
      <c r="L363" s="12">
        <v>-15.116543112244948</v>
      </c>
      <c r="M363" s="12">
        <v>15.764317981644947</v>
      </c>
    </row>
    <row r="364" spans="2:13" x14ac:dyDescent="0.3">
      <c r="B364" s="3" t="s">
        <v>355</v>
      </c>
      <c r="C364" s="9">
        <v>0.6</v>
      </c>
      <c r="D364" s="9">
        <v>20</v>
      </c>
      <c r="E364" s="9">
        <v>1</v>
      </c>
      <c r="F364" s="9">
        <v>13.1</v>
      </c>
      <c r="G364" s="9">
        <v>37.804551549999999</v>
      </c>
      <c r="H364" s="9">
        <v>23.77</v>
      </c>
      <c r="I364" s="9">
        <v>1.88</v>
      </c>
      <c r="J364" s="9">
        <v>6.9699999999999996E-3</v>
      </c>
      <c r="K364" s="9">
        <v>-4.5789446500000004</v>
      </c>
      <c r="L364" s="12">
        <v>-21.169144617927834</v>
      </c>
      <c r="M364" s="12">
        <v>16.590199967927834</v>
      </c>
    </row>
    <row r="365" spans="2:13" x14ac:dyDescent="0.3">
      <c r="B365" s="3" t="s">
        <v>356</v>
      </c>
      <c r="C365" s="9">
        <v>0.6</v>
      </c>
      <c r="D365" s="9">
        <v>40</v>
      </c>
      <c r="E365" s="9">
        <v>6</v>
      </c>
      <c r="F365" s="9">
        <v>9.6</v>
      </c>
      <c r="G365" s="9">
        <v>3.5466617560000002</v>
      </c>
      <c r="H365" s="9">
        <v>2.23</v>
      </c>
      <c r="I365" s="9">
        <v>3.76</v>
      </c>
      <c r="J365" s="9">
        <v>9.2599999999999991E-3</v>
      </c>
      <c r="K365" s="9">
        <v>8.4825582270000002</v>
      </c>
      <c r="L365" s="12">
        <v>19.840800429886336</v>
      </c>
      <c r="M365" s="12">
        <v>-11.358242202886336</v>
      </c>
    </row>
    <row r="366" spans="2:13" x14ac:dyDescent="0.3">
      <c r="B366" s="3" t="s">
        <v>357</v>
      </c>
      <c r="C366" s="9">
        <v>0.6</v>
      </c>
      <c r="D366" s="9">
        <v>40</v>
      </c>
      <c r="E366" s="9">
        <v>4</v>
      </c>
      <c r="F366" s="9">
        <v>9.6</v>
      </c>
      <c r="G366" s="9">
        <v>5.8686914259999998</v>
      </c>
      <c r="H366" s="9">
        <v>3.69</v>
      </c>
      <c r="I366" s="9">
        <v>3.76</v>
      </c>
      <c r="J366" s="9">
        <v>9.2599999999999991E-3</v>
      </c>
      <c r="K366" s="9">
        <v>7.8252875959999999</v>
      </c>
      <c r="L366" s="12">
        <v>15.113662003591308</v>
      </c>
      <c r="M366" s="12">
        <v>-7.2883744075913084</v>
      </c>
    </row>
    <row r="367" spans="2:13" x14ac:dyDescent="0.3">
      <c r="B367" s="3" t="s">
        <v>358</v>
      </c>
      <c r="C367" s="9">
        <v>1</v>
      </c>
      <c r="D367" s="9">
        <v>60</v>
      </c>
      <c r="E367" s="9">
        <v>1</v>
      </c>
      <c r="F367" s="9">
        <v>21</v>
      </c>
      <c r="G367" s="9">
        <v>18.973845180000001</v>
      </c>
      <c r="H367" s="9">
        <v>11.93</v>
      </c>
      <c r="I367" s="9">
        <v>7.9885999999999999</v>
      </c>
      <c r="J367" s="9">
        <v>1.2535021E-2</v>
      </c>
      <c r="K367" s="9">
        <v>-0.94644732229999995</v>
      </c>
      <c r="L367" s="12">
        <v>-0.8872245600438724</v>
      </c>
      <c r="M367" s="12">
        <v>-5.9222762256127548E-2</v>
      </c>
    </row>
    <row r="368" spans="2:13" x14ac:dyDescent="0.3">
      <c r="B368" s="3" t="s">
        <v>359</v>
      </c>
      <c r="C368" s="9">
        <v>0.6</v>
      </c>
      <c r="D368" s="9">
        <v>10</v>
      </c>
      <c r="E368" s="9">
        <v>2</v>
      </c>
      <c r="F368" s="9">
        <v>1.9</v>
      </c>
      <c r="G368" s="9">
        <v>4.4213989610000004</v>
      </c>
      <c r="H368" s="9">
        <v>2.78</v>
      </c>
      <c r="I368" s="9">
        <v>0.94</v>
      </c>
      <c r="J368" s="9">
        <v>4.0000000000000001E-3</v>
      </c>
      <c r="K368" s="9">
        <v>13.20015963</v>
      </c>
      <c r="L368" s="12">
        <v>17.901274725630479</v>
      </c>
      <c r="M368" s="12">
        <v>-4.7011150956304792</v>
      </c>
    </row>
    <row r="369" spans="2:13" x14ac:dyDescent="0.3">
      <c r="B369" s="3" t="s">
        <v>360</v>
      </c>
      <c r="C369" s="9">
        <v>1.6666666670000001</v>
      </c>
      <c r="D369" s="9">
        <v>60</v>
      </c>
      <c r="E369" s="9">
        <v>4</v>
      </c>
      <c r="F369" s="9">
        <v>21</v>
      </c>
      <c r="G369" s="9">
        <v>8.8905108599999991</v>
      </c>
      <c r="H369" s="9">
        <v>5.59</v>
      </c>
      <c r="I369" s="9">
        <v>3.24</v>
      </c>
      <c r="J369" s="9">
        <v>1.205E-2</v>
      </c>
      <c r="K369" s="9">
        <v>3.0490220240000001</v>
      </c>
      <c r="L369" s="12">
        <v>-6.5264706754474089</v>
      </c>
      <c r="M369" s="12">
        <v>9.575492699447409</v>
      </c>
    </row>
    <row r="370" spans="2:13" x14ac:dyDescent="0.3">
      <c r="B370" s="3" t="s">
        <v>361</v>
      </c>
      <c r="C370" s="9">
        <v>1</v>
      </c>
      <c r="D370" s="9">
        <v>40</v>
      </c>
      <c r="E370" s="9">
        <v>4</v>
      </c>
      <c r="F370" s="9">
        <v>19.2</v>
      </c>
      <c r="G370" s="9">
        <v>30.902079789999998</v>
      </c>
      <c r="H370" s="9">
        <v>19.43</v>
      </c>
      <c r="I370" s="9">
        <v>7.9885999999999999</v>
      </c>
      <c r="J370" s="9">
        <v>1.0389860000000001E-2</v>
      </c>
      <c r="K370" s="9">
        <v>-5.0886655169999999</v>
      </c>
      <c r="L370" s="12">
        <v>-12.790072661935927</v>
      </c>
      <c r="M370" s="12">
        <v>7.7014071449359269</v>
      </c>
    </row>
    <row r="371" spans="2:13" x14ac:dyDescent="0.3">
      <c r="B371" s="3" t="s">
        <v>362</v>
      </c>
      <c r="C371" s="9">
        <v>0.6</v>
      </c>
      <c r="D371" s="9">
        <v>20</v>
      </c>
      <c r="E371" s="9">
        <v>2</v>
      </c>
      <c r="F371" s="9">
        <v>3.6</v>
      </c>
      <c r="G371" s="9">
        <v>0</v>
      </c>
      <c r="H371" s="9">
        <v>0</v>
      </c>
      <c r="I371" s="9">
        <v>1.88</v>
      </c>
      <c r="J371" s="9">
        <v>6.9699999999999996E-3</v>
      </c>
      <c r="K371" s="9">
        <v>15.75239384</v>
      </c>
      <c r="L371" s="12">
        <v>26.422816221436186</v>
      </c>
      <c r="M371" s="12">
        <v>-10.670422381436186</v>
      </c>
    </row>
    <row r="372" spans="2:13" x14ac:dyDescent="0.3">
      <c r="B372" s="3" t="s">
        <v>363</v>
      </c>
      <c r="C372" s="9">
        <v>1.6666666670000001</v>
      </c>
      <c r="D372" s="9">
        <v>40</v>
      </c>
      <c r="E372" s="9">
        <v>4</v>
      </c>
      <c r="F372" s="9">
        <v>22.3</v>
      </c>
      <c r="G372" s="9">
        <v>29.343457130000001</v>
      </c>
      <c r="H372" s="9">
        <v>18.45</v>
      </c>
      <c r="I372" s="9">
        <v>2.16</v>
      </c>
      <c r="J372" s="9">
        <v>8.7799999999999996E-3</v>
      </c>
      <c r="K372" s="9">
        <v>-3.1551724440000002</v>
      </c>
      <c r="L372" s="12">
        <v>-13.340402138687072</v>
      </c>
      <c r="M372" s="12">
        <v>10.185229694687072</v>
      </c>
    </row>
    <row r="373" spans="2:13" x14ac:dyDescent="0.3">
      <c r="B373" s="3" t="s">
        <v>364</v>
      </c>
      <c r="C373" s="9">
        <v>0.6</v>
      </c>
      <c r="D373" s="9">
        <v>10</v>
      </c>
      <c r="E373" s="9">
        <v>4</v>
      </c>
      <c r="F373" s="9">
        <v>0.95</v>
      </c>
      <c r="G373" s="9">
        <v>0</v>
      </c>
      <c r="H373" s="9">
        <v>0</v>
      </c>
      <c r="I373" s="9">
        <v>0.94</v>
      </c>
      <c r="J373" s="9">
        <v>4.0000000000000001E-3</v>
      </c>
      <c r="K373" s="9">
        <v>56.55153026</v>
      </c>
      <c r="L373" s="12">
        <v>27.439485649446155</v>
      </c>
      <c r="M373" s="12">
        <v>29.112044610553845</v>
      </c>
    </row>
    <row r="374" spans="2:13" x14ac:dyDescent="0.3">
      <c r="B374" s="3" t="s">
        <v>365</v>
      </c>
      <c r="C374" s="9">
        <v>0.6</v>
      </c>
      <c r="D374" s="9">
        <v>60</v>
      </c>
      <c r="E374" s="9">
        <v>4</v>
      </c>
      <c r="F374" s="9">
        <v>12.6</v>
      </c>
      <c r="G374" s="9">
        <v>2.481072798</v>
      </c>
      <c r="H374" s="9">
        <v>1.56</v>
      </c>
      <c r="I374" s="9">
        <v>5.64</v>
      </c>
      <c r="J374" s="9">
        <v>1.379E-2</v>
      </c>
      <c r="K374" s="9">
        <v>11.331472789999999</v>
      </c>
      <c r="L374" s="12">
        <v>14.190065575628765</v>
      </c>
      <c r="M374" s="12">
        <v>-2.8585927856287654</v>
      </c>
    </row>
    <row r="375" spans="2:13" x14ac:dyDescent="0.3">
      <c r="B375" s="3" t="s">
        <v>366</v>
      </c>
      <c r="C375" s="9">
        <v>0.6</v>
      </c>
      <c r="D375" s="9">
        <v>15</v>
      </c>
      <c r="E375" s="9">
        <v>2</v>
      </c>
      <c r="F375" s="9">
        <v>8.4</v>
      </c>
      <c r="G375" s="9">
        <v>37.597795480000002</v>
      </c>
      <c r="H375" s="9">
        <v>23.64</v>
      </c>
      <c r="I375" s="9">
        <v>1.41</v>
      </c>
      <c r="J375" s="9">
        <v>5.7099999999999998E-3</v>
      </c>
      <c r="K375" s="9">
        <v>-6.178205846</v>
      </c>
      <c r="L375" s="12">
        <v>-9.6699074574964605</v>
      </c>
      <c r="M375" s="12">
        <v>3.4917016114964605</v>
      </c>
    </row>
    <row r="376" spans="2:13" x14ac:dyDescent="0.3">
      <c r="B376" s="3" t="s">
        <v>367</v>
      </c>
      <c r="C376" s="9">
        <v>1</v>
      </c>
      <c r="D376" s="9">
        <v>15</v>
      </c>
      <c r="E376" s="9">
        <v>4</v>
      </c>
      <c r="F376" s="9">
        <v>2.8</v>
      </c>
      <c r="G376" s="9">
        <v>4.1033127049999996</v>
      </c>
      <c r="H376" s="9">
        <v>2.58</v>
      </c>
      <c r="I376" s="9">
        <v>6.5609999999999999</v>
      </c>
      <c r="J376" s="9">
        <v>6.6530720000000003E-3</v>
      </c>
      <c r="K376" s="9">
        <v>14.16256564</v>
      </c>
      <c r="L376" s="12">
        <v>20.465100808892362</v>
      </c>
      <c r="M376" s="12">
        <v>-6.3025351688923621</v>
      </c>
    </row>
    <row r="377" spans="2:13" x14ac:dyDescent="0.3">
      <c r="B377" s="3" t="s">
        <v>368</v>
      </c>
      <c r="C377" s="9">
        <v>1</v>
      </c>
      <c r="D377" s="9">
        <v>40</v>
      </c>
      <c r="E377" s="9">
        <v>4</v>
      </c>
      <c r="F377" s="9">
        <v>6.4</v>
      </c>
      <c r="G377" s="9">
        <v>4.4850162119999997</v>
      </c>
      <c r="H377" s="9">
        <v>2.82</v>
      </c>
      <c r="I377" s="9">
        <v>7.9885999999999999</v>
      </c>
      <c r="J377" s="9">
        <v>1.0389860000000001E-2</v>
      </c>
      <c r="K377" s="9">
        <v>19.050061939999999</v>
      </c>
      <c r="L377" s="12">
        <v>36.034195159275839</v>
      </c>
      <c r="M377" s="12">
        <v>-16.98413321927584</v>
      </c>
    </row>
    <row r="378" spans="2:13" x14ac:dyDescent="0.3">
      <c r="B378" s="3" t="s">
        <v>369</v>
      </c>
      <c r="C378" s="9">
        <v>1</v>
      </c>
      <c r="D378" s="9">
        <v>20</v>
      </c>
      <c r="E378" s="9">
        <v>4</v>
      </c>
      <c r="F378" s="9">
        <v>1.8</v>
      </c>
      <c r="G378" s="9">
        <v>1.065588958</v>
      </c>
      <c r="H378" s="9">
        <v>0.67</v>
      </c>
      <c r="I378" s="9">
        <v>7.0444000000000004</v>
      </c>
      <c r="J378" s="9">
        <v>7.5770359999999997E-3</v>
      </c>
      <c r="K378" s="9">
        <v>36.206231359999997</v>
      </c>
      <c r="L378" s="12">
        <v>42.816545766200953</v>
      </c>
      <c r="M378" s="12">
        <v>-6.6103144062009562</v>
      </c>
    </row>
    <row r="379" spans="2:13" x14ac:dyDescent="0.3">
      <c r="B379" s="3" t="s">
        <v>370</v>
      </c>
      <c r="C379" s="9">
        <v>1.6666666670000001</v>
      </c>
      <c r="D379" s="9">
        <v>15</v>
      </c>
      <c r="E379" s="9">
        <v>4</v>
      </c>
      <c r="F379" s="9">
        <v>9.8000000000000007</v>
      </c>
      <c r="G379" s="9">
        <v>49.589647339999999</v>
      </c>
      <c r="H379" s="9">
        <v>31.18</v>
      </c>
      <c r="I379" s="9">
        <v>0.81</v>
      </c>
      <c r="J379" s="9">
        <v>3.7299999999999998E-3</v>
      </c>
      <c r="K379" s="9">
        <v>-8.7807210829999995</v>
      </c>
      <c r="L379" s="12">
        <v>-3.0177571447797549</v>
      </c>
      <c r="M379" s="12">
        <v>-5.7629639382202447</v>
      </c>
    </row>
    <row r="380" spans="2:13" x14ac:dyDescent="0.3">
      <c r="B380" s="3" t="s">
        <v>371</v>
      </c>
      <c r="C380" s="9">
        <v>1.6666666670000001</v>
      </c>
      <c r="D380" s="9">
        <v>30</v>
      </c>
      <c r="E380" s="9">
        <v>6</v>
      </c>
      <c r="F380" s="9">
        <v>18.100000000000001</v>
      </c>
      <c r="G380" s="9">
        <v>31.029314289999999</v>
      </c>
      <c r="H380" s="9">
        <v>19.510000000000002</v>
      </c>
      <c r="I380" s="9">
        <v>1.62</v>
      </c>
      <c r="J380" s="9">
        <v>6.9102E-3</v>
      </c>
      <c r="K380" s="9">
        <v>-3.178186841</v>
      </c>
      <c r="L380" s="12">
        <v>-20.36461256773255</v>
      </c>
      <c r="M380" s="12">
        <v>17.186425726732551</v>
      </c>
    </row>
    <row r="381" spans="2:13" x14ac:dyDescent="0.3">
      <c r="B381" s="3" t="s">
        <v>372</v>
      </c>
      <c r="C381" s="9">
        <v>1</v>
      </c>
      <c r="D381" s="9">
        <v>30</v>
      </c>
      <c r="E381" s="9">
        <v>4</v>
      </c>
      <c r="F381" s="9">
        <v>12.5</v>
      </c>
      <c r="G381" s="9">
        <v>24.333598599999998</v>
      </c>
      <c r="H381" s="9">
        <v>15.3</v>
      </c>
      <c r="I381" s="9">
        <v>7.6656000000000004</v>
      </c>
      <c r="J381" s="9">
        <v>9.1083640000000007E-3</v>
      </c>
      <c r="K381" s="9">
        <v>-3.042345332</v>
      </c>
      <c r="L381" s="12">
        <v>-13.39679555055862</v>
      </c>
      <c r="M381" s="12">
        <v>10.35445021855862</v>
      </c>
    </row>
    <row r="382" spans="2:13" x14ac:dyDescent="0.3">
      <c r="B382" s="3" t="s">
        <v>373</v>
      </c>
      <c r="C382" s="9">
        <v>1</v>
      </c>
      <c r="D382" s="9">
        <v>30</v>
      </c>
      <c r="E382" s="9">
        <v>4</v>
      </c>
      <c r="F382" s="9">
        <v>2.5</v>
      </c>
      <c r="G382" s="9">
        <v>0</v>
      </c>
      <c r="H382" s="9">
        <v>0</v>
      </c>
      <c r="I382" s="9">
        <v>7.6656000000000004</v>
      </c>
      <c r="J382" s="9">
        <v>9.1083640000000007E-3</v>
      </c>
      <c r="K382" s="9">
        <v>75.379001380000005</v>
      </c>
      <c r="L382" s="12">
        <v>56.246105184296958</v>
      </c>
      <c r="M382" s="12">
        <v>19.132896195703047</v>
      </c>
    </row>
    <row r="383" spans="2:13" x14ac:dyDescent="0.3">
      <c r="B383" s="3" t="s">
        <v>374</v>
      </c>
      <c r="C383" s="9">
        <v>1</v>
      </c>
      <c r="D383" s="9">
        <v>10</v>
      </c>
      <c r="E383" s="9">
        <v>1</v>
      </c>
      <c r="F383" s="9">
        <v>2</v>
      </c>
      <c r="G383" s="9">
        <v>3.610279008</v>
      </c>
      <c r="H383" s="9">
        <v>2.27</v>
      </c>
      <c r="I383" s="9">
        <v>5.8784999999999998</v>
      </c>
      <c r="J383" s="9">
        <v>5.5425090000000002E-3</v>
      </c>
      <c r="K383" s="9">
        <v>12.509222899999999</v>
      </c>
      <c r="L383" s="12">
        <v>20.156297697748627</v>
      </c>
      <c r="M383" s="12">
        <v>-7.647074797748628</v>
      </c>
    </row>
    <row r="384" spans="2:13" x14ac:dyDescent="0.3">
      <c r="B384" s="3" t="s">
        <v>375</v>
      </c>
      <c r="C384" s="9">
        <v>1.6666666670000001</v>
      </c>
      <c r="D384" s="9">
        <v>20</v>
      </c>
      <c r="E384" s="9">
        <v>2</v>
      </c>
      <c r="F384" s="9">
        <v>10.199999999999999</v>
      </c>
      <c r="G384" s="9">
        <v>40.174294160000002</v>
      </c>
      <c r="H384" s="9">
        <v>25.26</v>
      </c>
      <c r="I384" s="9">
        <v>1.08</v>
      </c>
      <c r="J384" s="9">
        <v>4.8399999999999997E-3</v>
      </c>
      <c r="K384" s="9">
        <v>-8.7830626859999992</v>
      </c>
      <c r="L384" s="12">
        <v>-4.5155508862341964</v>
      </c>
      <c r="M384" s="12">
        <v>-4.2675117997658027</v>
      </c>
    </row>
    <row r="385" spans="2:13" x14ac:dyDescent="0.3">
      <c r="B385" s="3" t="s">
        <v>376</v>
      </c>
      <c r="C385" s="9">
        <v>1.6666666670000001</v>
      </c>
      <c r="D385" s="9">
        <v>15</v>
      </c>
      <c r="E385" s="9">
        <v>2</v>
      </c>
      <c r="F385" s="9">
        <v>7</v>
      </c>
      <c r="G385" s="9">
        <v>30.647610780000001</v>
      </c>
      <c r="H385" s="9">
        <v>19.27</v>
      </c>
      <c r="I385" s="9">
        <v>0.81</v>
      </c>
      <c r="J385" s="9">
        <v>3.7299999999999998E-3</v>
      </c>
      <c r="K385" s="9">
        <v>-5.1250779839999998</v>
      </c>
      <c r="L385" s="12">
        <v>-3.6549285641403388</v>
      </c>
      <c r="M385" s="12">
        <v>-1.470149419859661</v>
      </c>
    </row>
    <row r="386" spans="2:13" x14ac:dyDescent="0.3">
      <c r="B386" s="3" t="s">
        <v>377</v>
      </c>
      <c r="C386" s="9">
        <v>1.6666666670000001</v>
      </c>
      <c r="D386" s="9">
        <v>15</v>
      </c>
      <c r="E386" s="9">
        <v>4</v>
      </c>
      <c r="F386" s="9">
        <v>4.2</v>
      </c>
      <c r="G386" s="9">
        <v>10.78312408</v>
      </c>
      <c r="H386" s="9">
        <v>6.78</v>
      </c>
      <c r="I386" s="9">
        <v>0.81</v>
      </c>
      <c r="J386" s="9">
        <v>3.7299999999999998E-3</v>
      </c>
      <c r="K386" s="9">
        <v>3.9416786479999999</v>
      </c>
      <c r="L386" s="12">
        <v>9.205335289713215</v>
      </c>
      <c r="M386" s="12">
        <v>-5.2636566417132151</v>
      </c>
    </row>
    <row r="387" spans="2:13" x14ac:dyDescent="0.3">
      <c r="B387" s="3" t="s">
        <v>378</v>
      </c>
      <c r="C387" s="9">
        <v>1.6666666670000001</v>
      </c>
      <c r="D387" s="9">
        <v>40</v>
      </c>
      <c r="E387" s="9">
        <v>4</v>
      </c>
      <c r="F387" s="9">
        <v>6.4</v>
      </c>
      <c r="G387" s="9">
        <v>0.63617251239999995</v>
      </c>
      <c r="H387" s="9">
        <v>0.4</v>
      </c>
      <c r="I387" s="9">
        <v>2.16</v>
      </c>
      <c r="J387" s="9">
        <v>8.7799999999999996E-3</v>
      </c>
      <c r="K387" s="9">
        <v>19.909247319999999</v>
      </c>
      <c r="L387" s="12">
        <v>38.215973522958556</v>
      </c>
      <c r="M387" s="12">
        <v>-18.306726202958558</v>
      </c>
    </row>
    <row r="388" spans="2:13" x14ac:dyDescent="0.3">
      <c r="B388" s="3" t="s">
        <v>379</v>
      </c>
      <c r="C388" s="9">
        <v>1</v>
      </c>
      <c r="D388" s="9">
        <v>40</v>
      </c>
      <c r="E388" s="9">
        <v>2</v>
      </c>
      <c r="F388" s="9">
        <v>23</v>
      </c>
      <c r="G388" s="9">
        <v>41.01722273</v>
      </c>
      <c r="H388" s="9">
        <v>25.79</v>
      </c>
      <c r="I388" s="9">
        <v>7.9885999999999999</v>
      </c>
      <c r="J388" s="9">
        <v>1.0389860000000001E-2</v>
      </c>
      <c r="K388" s="9">
        <v>-7.4535098990000002</v>
      </c>
      <c r="L388" s="12">
        <v>-2.1463987460178835</v>
      </c>
      <c r="M388" s="12">
        <v>-5.3071111529821167</v>
      </c>
    </row>
    <row r="389" spans="2:13" x14ac:dyDescent="0.3">
      <c r="B389" s="3" t="s">
        <v>380</v>
      </c>
      <c r="C389" s="9">
        <v>1.6666666670000001</v>
      </c>
      <c r="D389" s="9">
        <v>20</v>
      </c>
      <c r="E389" s="9">
        <v>6</v>
      </c>
      <c r="F389" s="9">
        <v>12.2</v>
      </c>
      <c r="G389" s="9">
        <v>33.589908649999998</v>
      </c>
      <c r="H389" s="9">
        <v>21.12</v>
      </c>
      <c r="I389" s="9">
        <v>1.08</v>
      </c>
      <c r="J389" s="9">
        <v>4.8402000000000002E-3</v>
      </c>
      <c r="K389" s="9">
        <v>-3.8791235089999998</v>
      </c>
      <c r="L389" s="12">
        <v>-18.765129943209974</v>
      </c>
      <c r="M389" s="12">
        <v>14.886006434209975</v>
      </c>
    </row>
    <row r="390" spans="2:13" x14ac:dyDescent="0.3">
      <c r="B390" s="3" t="s">
        <v>381</v>
      </c>
      <c r="C390" s="9">
        <v>1</v>
      </c>
      <c r="D390" s="9">
        <v>60</v>
      </c>
      <c r="E390" s="9">
        <v>4</v>
      </c>
      <c r="F390" s="9">
        <v>12.6</v>
      </c>
      <c r="G390" s="9">
        <v>7.8249219019999998</v>
      </c>
      <c r="H390" s="9">
        <v>4.92</v>
      </c>
      <c r="I390" s="9">
        <v>7.9885999999999999</v>
      </c>
      <c r="J390" s="9">
        <v>1.2535019999999999E-2</v>
      </c>
      <c r="K390" s="9">
        <v>9.4048391680000005</v>
      </c>
      <c r="L390" s="12">
        <v>13.090574555665128</v>
      </c>
      <c r="M390" s="12">
        <v>-3.6857353876651278</v>
      </c>
    </row>
    <row r="391" spans="2:13" x14ac:dyDescent="0.3">
      <c r="B391" s="3" t="s">
        <v>382</v>
      </c>
      <c r="C391" s="9">
        <v>1</v>
      </c>
      <c r="D391" s="9">
        <v>40</v>
      </c>
      <c r="E391" s="9">
        <v>4</v>
      </c>
      <c r="F391" s="9">
        <v>3.2</v>
      </c>
      <c r="G391" s="9">
        <v>0</v>
      </c>
      <c r="H391" s="9">
        <v>0</v>
      </c>
      <c r="I391" s="9">
        <v>7.9885999999999999</v>
      </c>
      <c r="J391" s="9">
        <v>1.0389860000000001E-2</v>
      </c>
      <c r="K391" s="9">
        <v>81.781806399999994</v>
      </c>
      <c r="L391" s="12">
        <v>65.117700911421537</v>
      </c>
      <c r="M391" s="12">
        <v>16.664105488578457</v>
      </c>
    </row>
    <row r="392" spans="2:13" x14ac:dyDescent="0.3">
      <c r="B392" s="3" t="s">
        <v>383</v>
      </c>
      <c r="C392" s="9">
        <v>1.6666666670000001</v>
      </c>
      <c r="D392" s="9">
        <v>40</v>
      </c>
      <c r="E392" s="9">
        <v>6</v>
      </c>
      <c r="F392" s="9">
        <v>9.6</v>
      </c>
      <c r="G392" s="9">
        <v>3.1490539360000001</v>
      </c>
      <c r="H392" s="9">
        <v>1.98</v>
      </c>
      <c r="I392" s="9">
        <v>2.16</v>
      </c>
      <c r="J392" s="9">
        <v>8.7798000000000008E-3</v>
      </c>
      <c r="K392" s="9">
        <v>8.5625954059999998</v>
      </c>
      <c r="L392" s="12">
        <v>19.483781693151538</v>
      </c>
      <c r="M392" s="12">
        <v>-10.921186287151539</v>
      </c>
    </row>
    <row r="393" spans="2:13" x14ac:dyDescent="0.3">
      <c r="B393" s="3" t="s">
        <v>384</v>
      </c>
      <c r="C393" s="9">
        <v>1</v>
      </c>
      <c r="D393" s="9">
        <v>10</v>
      </c>
      <c r="E393" s="9">
        <v>4</v>
      </c>
      <c r="F393" s="9">
        <v>1</v>
      </c>
      <c r="G393" s="9">
        <v>0.85883289169999999</v>
      </c>
      <c r="H393" s="9">
        <v>0.54</v>
      </c>
      <c r="I393" s="9">
        <v>5.8784999999999998</v>
      </c>
      <c r="J393" s="9">
        <v>5.5425079999999998E-3</v>
      </c>
      <c r="K393" s="9">
        <v>52.221064089999999</v>
      </c>
      <c r="L393" s="12">
        <v>27.199537056940304</v>
      </c>
      <c r="M393" s="12">
        <v>25.021527033059694</v>
      </c>
    </row>
    <row r="394" spans="2:13" x14ac:dyDescent="0.3">
      <c r="B394" s="3" t="s">
        <v>385</v>
      </c>
      <c r="C394" s="9">
        <v>1.6666666670000001</v>
      </c>
      <c r="D394" s="9">
        <v>30</v>
      </c>
      <c r="E394" s="9">
        <v>4</v>
      </c>
      <c r="F394" s="9">
        <v>10.4</v>
      </c>
      <c r="G394" s="9">
        <v>21.24816191</v>
      </c>
      <c r="H394" s="9">
        <v>13.36</v>
      </c>
      <c r="I394" s="9">
        <v>1.62</v>
      </c>
      <c r="J394" s="9">
        <v>6.9100000000000003E-3</v>
      </c>
      <c r="K394" s="9">
        <v>-2.2586485060000001</v>
      </c>
      <c r="L394" s="12">
        <v>-1.9804926344494262</v>
      </c>
      <c r="M394" s="12">
        <v>-0.27815587155057386</v>
      </c>
    </row>
    <row r="395" spans="2:13" x14ac:dyDescent="0.3">
      <c r="B395" s="3" t="s">
        <v>386</v>
      </c>
      <c r="C395" s="9">
        <v>1.6666666670000001</v>
      </c>
      <c r="D395" s="9">
        <v>15</v>
      </c>
      <c r="E395" s="9">
        <v>1</v>
      </c>
      <c r="F395" s="9">
        <v>8.4</v>
      </c>
      <c r="G395" s="9">
        <v>29.343457130000001</v>
      </c>
      <c r="H395" s="9">
        <v>18.45</v>
      </c>
      <c r="I395" s="9">
        <v>0.81</v>
      </c>
      <c r="J395" s="9">
        <v>3.7299999999999998E-3</v>
      </c>
      <c r="K395" s="9">
        <v>-3.1270641440000002</v>
      </c>
      <c r="L395" s="12">
        <v>-12.21009514745578</v>
      </c>
      <c r="M395" s="12">
        <v>9.0830310034557797</v>
      </c>
    </row>
    <row r="396" spans="2:13" x14ac:dyDescent="0.3">
      <c r="B396" s="3" t="s">
        <v>387</v>
      </c>
      <c r="C396" s="9">
        <v>0.6</v>
      </c>
      <c r="D396" s="9">
        <v>60</v>
      </c>
      <c r="E396" s="9">
        <v>6</v>
      </c>
      <c r="F396" s="9">
        <v>4.2</v>
      </c>
      <c r="G396" s="9">
        <v>0</v>
      </c>
      <c r="H396" s="9">
        <v>0</v>
      </c>
      <c r="I396" s="9">
        <v>5.64</v>
      </c>
      <c r="J396" s="9">
        <v>1.379E-2</v>
      </c>
      <c r="K396" s="9">
        <v>104.1586858</v>
      </c>
      <c r="L396" s="12">
        <v>77.870966604131894</v>
      </c>
      <c r="M396" s="12">
        <v>26.287719195868107</v>
      </c>
    </row>
    <row r="397" spans="2:13" x14ac:dyDescent="0.3">
      <c r="B397" s="3" t="s">
        <v>388</v>
      </c>
      <c r="C397" s="9">
        <v>0.6</v>
      </c>
      <c r="D397" s="9">
        <v>15</v>
      </c>
      <c r="E397" s="9">
        <v>4</v>
      </c>
      <c r="F397" s="9">
        <v>2.8</v>
      </c>
      <c r="G397" s="9">
        <v>5.3279447910000002</v>
      </c>
      <c r="H397" s="9">
        <v>3.35</v>
      </c>
      <c r="I397" s="9">
        <v>1.41</v>
      </c>
      <c r="J397" s="9">
        <v>5.7099999999999998E-3</v>
      </c>
      <c r="K397" s="9">
        <v>13.23657118</v>
      </c>
      <c r="L397" s="12">
        <v>20.099142125754941</v>
      </c>
      <c r="M397" s="12">
        <v>-6.8625709457549409</v>
      </c>
    </row>
    <row r="398" spans="2:13" x14ac:dyDescent="0.3">
      <c r="B398" s="3" t="s">
        <v>389</v>
      </c>
      <c r="C398" s="9">
        <v>1.6666666670000001</v>
      </c>
      <c r="D398" s="9">
        <v>15</v>
      </c>
      <c r="E398" s="9">
        <v>6</v>
      </c>
      <c r="F398" s="9">
        <v>1.4</v>
      </c>
      <c r="G398" s="9">
        <v>0</v>
      </c>
      <c r="H398" s="9">
        <v>0</v>
      </c>
      <c r="I398" s="9">
        <v>0.81</v>
      </c>
      <c r="J398" s="9">
        <v>3.7301999999999999E-3</v>
      </c>
      <c r="K398" s="9">
        <v>58.589260779999996</v>
      </c>
      <c r="L398" s="12">
        <v>42.006860556548567</v>
      </c>
      <c r="M398" s="12">
        <v>16.58240022345143</v>
      </c>
    </row>
    <row r="399" spans="2:13" x14ac:dyDescent="0.3">
      <c r="B399" s="3" t="s">
        <v>390</v>
      </c>
      <c r="C399" s="9">
        <v>1</v>
      </c>
      <c r="D399" s="9">
        <v>20</v>
      </c>
      <c r="E399" s="9">
        <v>2</v>
      </c>
      <c r="F399" s="9">
        <v>5.4</v>
      </c>
      <c r="G399" s="9">
        <v>11.88052167</v>
      </c>
      <c r="H399" s="9">
        <v>7.47</v>
      </c>
      <c r="I399" s="9">
        <v>7.0444000000000004</v>
      </c>
      <c r="J399" s="9">
        <v>7.5770359999999997E-3</v>
      </c>
      <c r="K399" s="9">
        <v>2.1044619369999999</v>
      </c>
      <c r="L399" s="12">
        <v>9.7859053894262882</v>
      </c>
      <c r="M399" s="12">
        <v>-7.6814434524262882</v>
      </c>
    </row>
    <row r="400" spans="2:13" x14ac:dyDescent="0.3">
      <c r="B400" s="3" t="s">
        <v>391</v>
      </c>
      <c r="C400" s="9">
        <v>1.6666666670000001</v>
      </c>
      <c r="D400" s="9">
        <v>10</v>
      </c>
      <c r="E400" s="9">
        <v>6</v>
      </c>
      <c r="F400" s="9">
        <v>1.9</v>
      </c>
      <c r="G400" s="9">
        <v>2.8627763060000002</v>
      </c>
      <c r="H400" s="9">
        <v>1.8</v>
      </c>
      <c r="I400" s="9">
        <v>0.54</v>
      </c>
      <c r="J400" s="9">
        <v>2.5500000000000002E-3</v>
      </c>
      <c r="K400" s="9">
        <v>13.7447582</v>
      </c>
      <c r="L400" s="12">
        <v>23.425701486064959</v>
      </c>
      <c r="M400" s="12">
        <v>-9.6809432860649594</v>
      </c>
    </row>
    <row r="401" spans="2:13" x14ac:dyDescent="0.3">
      <c r="B401" s="3" t="s">
        <v>392</v>
      </c>
      <c r="C401" s="9">
        <v>1.6666666670000001</v>
      </c>
      <c r="D401" s="9">
        <v>60</v>
      </c>
      <c r="E401" s="9">
        <v>1</v>
      </c>
      <c r="F401" s="9">
        <v>8.4</v>
      </c>
      <c r="G401" s="9">
        <v>0</v>
      </c>
      <c r="H401" s="9">
        <v>0</v>
      </c>
      <c r="I401" s="9">
        <v>3.24</v>
      </c>
      <c r="J401" s="9">
        <v>1.205E-2</v>
      </c>
      <c r="K401" s="9">
        <v>26.039671460000001</v>
      </c>
      <c r="L401" s="12">
        <v>43.192836312070554</v>
      </c>
      <c r="M401" s="12">
        <v>-17.153164852070553</v>
      </c>
    </row>
    <row r="402" spans="2:13" x14ac:dyDescent="0.3">
      <c r="B402" s="3" t="s">
        <v>393</v>
      </c>
      <c r="C402" s="9">
        <v>1.6666666670000001</v>
      </c>
      <c r="D402" s="9">
        <v>30</v>
      </c>
      <c r="E402" s="9">
        <v>2</v>
      </c>
      <c r="F402" s="9">
        <v>2.6</v>
      </c>
      <c r="G402" s="9">
        <v>0</v>
      </c>
      <c r="H402" s="9">
        <v>0</v>
      </c>
      <c r="I402" s="9">
        <v>1.62</v>
      </c>
      <c r="J402" s="9">
        <v>6.9100000000000003E-3</v>
      </c>
      <c r="K402" s="9">
        <v>67.949675220000003</v>
      </c>
      <c r="L402" s="12">
        <v>58.344909275786861</v>
      </c>
      <c r="M402" s="12">
        <v>9.6047659442131419</v>
      </c>
    </row>
    <row r="403" spans="2:13" x14ac:dyDescent="0.3">
      <c r="B403" s="3" t="s">
        <v>394</v>
      </c>
      <c r="C403" s="9">
        <v>0.6</v>
      </c>
      <c r="D403" s="9">
        <v>30</v>
      </c>
      <c r="E403" s="9">
        <v>6</v>
      </c>
      <c r="F403" s="9">
        <v>2.5</v>
      </c>
      <c r="G403" s="9">
        <v>0</v>
      </c>
      <c r="H403" s="9">
        <v>0</v>
      </c>
      <c r="I403" s="9">
        <v>2.82</v>
      </c>
      <c r="J403" s="9">
        <v>9.2599999999999991E-3</v>
      </c>
      <c r="K403" s="9">
        <v>73.494368719999997</v>
      </c>
      <c r="L403" s="12">
        <v>62.178743910699524</v>
      </c>
      <c r="M403" s="12">
        <v>11.315624809300473</v>
      </c>
    </row>
    <row r="404" spans="2:13" x14ac:dyDescent="0.3">
      <c r="B404" s="3" t="s">
        <v>395</v>
      </c>
      <c r="C404" s="9">
        <v>0.6</v>
      </c>
      <c r="D404" s="9">
        <v>15</v>
      </c>
      <c r="E404" s="9">
        <v>6</v>
      </c>
      <c r="F404" s="9">
        <v>7</v>
      </c>
      <c r="G404" s="9">
        <v>34.16246391</v>
      </c>
      <c r="H404" s="9">
        <v>21.48</v>
      </c>
      <c r="I404" s="9">
        <v>1.41</v>
      </c>
      <c r="J404" s="9">
        <v>5.7099999999999998E-3</v>
      </c>
      <c r="K404" s="9">
        <v>-6.9364117079999996</v>
      </c>
      <c r="L404" s="12">
        <v>0.67449137023666861</v>
      </c>
      <c r="M404" s="12">
        <v>-7.6109030782366682</v>
      </c>
    </row>
    <row r="405" spans="2:13" x14ac:dyDescent="0.3">
      <c r="B405" s="3" t="s">
        <v>396</v>
      </c>
      <c r="C405" s="9">
        <v>1</v>
      </c>
      <c r="D405" s="9">
        <v>15</v>
      </c>
      <c r="E405" s="9">
        <v>6</v>
      </c>
      <c r="F405" s="9">
        <v>7</v>
      </c>
      <c r="G405" s="9">
        <v>31.61777386</v>
      </c>
      <c r="H405" s="9">
        <v>19.88</v>
      </c>
      <c r="I405" s="9">
        <v>6.5609999999999999</v>
      </c>
      <c r="J405" s="9">
        <v>6.6530699999999996E-3</v>
      </c>
      <c r="K405" s="9">
        <v>-5.7482796870000001</v>
      </c>
      <c r="L405" s="12">
        <v>-1.2737462554785814</v>
      </c>
      <c r="M405" s="12">
        <v>-4.4745334315214187</v>
      </c>
    </row>
    <row r="406" spans="2:13" x14ac:dyDescent="0.3">
      <c r="B406" s="3" t="s">
        <v>397</v>
      </c>
      <c r="C406" s="9">
        <v>0.6</v>
      </c>
      <c r="D406" s="9">
        <v>10</v>
      </c>
      <c r="E406" s="9">
        <v>1</v>
      </c>
      <c r="F406" s="9">
        <v>1.9</v>
      </c>
      <c r="G406" s="9">
        <v>4.3259730840000001</v>
      </c>
      <c r="H406" s="9">
        <v>2.72</v>
      </c>
      <c r="I406" s="9">
        <v>0.94</v>
      </c>
      <c r="J406" s="9">
        <v>4.0000000000000001E-3</v>
      </c>
      <c r="K406" s="9">
        <v>13.24020007</v>
      </c>
      <c r="L406" s="12">
        <v>20.692177234542811</v>
      </c>
      <c r="M406" s="12">
        <v>-7.4519771645428108</v>
      </c>
    </row>
    <row r="407" spans="2:13" x14ac:dyDescent="0.3">
      <c r="B407" s="3" t="s">
        <v>398</v>
      </c>
      <c r="C407" s="9">
        <v>1</v>
      </c>
      <c r="D407" s="9">
        <v>60</v>
      </c>
      <c r="E407" s="9">
        <v>4</v>
      </c>
      <c r="F407" s="9">
        <v>4.2</v>
      </c>
      <c r="G407" s="9">
        <v>0.85883289169999999</v>
      </c>
      <c r="H407" s="9">
        <v>0.54</v>
      </c>
      <c r="I407" s="9">
        <v>7.9885999999999999</v>
      </c>
      <c r="J407" s="9">
        <v>1.2535019999999999E-2</v>
      </c>
      <c r="K407" s="9">
        <v>106.5714139</v>
      </c>
      <c r="L407" s="12">
        <v>72.111597229703889</v>
      </c>
      <c r="M407" s="12">
        <v>34.459816670296107</v>
      </c>
    </row>
    <row r="408" spans="2:13" x14ac:dyDescent="0.3">
      <c r="B408" s="3" t="s">
        <v>399</v>
      </c>
      <c r="C408" s="9">
        <v>1</v>
      </c>
      <c r="D408" s="9">
        <v>60</v>
      </c>
      <c r="E408" s="9">
        <v>2</v>
      </c>
      <c r="F408" s="9">
        <v>16.8</v>
      </c>
      <c r="G408" s="9">
        <v>11.81690442</v>
      </c>
      <c r="H408" s="9">
        <v>7.43</v>
      </c>
      <c r="I408" s="9">
        <v>7.9885999999999999</v>
      </c>
      <c r="J408" s="9">
        <v>1.2535022E-2</v>
      </c>
      <c r="K408" s="9">
        <v>3.5137833569999999</v>
      </c>
      <c r="L408" s="12">
        <v>-0.29867780260948606</v>
      </c>
      <c r="M408" s="12">
        <v>3.812461159609486</v>
      </c>
    </row>
    <row r="409" spans="2:13" x14ac:dyDescent="0.3">
      <c r="B409" s="3" t="s">
        <v>400</v>
      </c>
      <c r="C409" s="9">
        <v>0.6</v>
      </c>
      <c r="D409" s="9">
        <v>15</v>
      </c>
      <c r="E409" s="9">
        <v>6</v>
      </c>
      <c r="F409" s="9">
        <v>1.4</v>
      </c>
      <c r="G409" s="9">
        <v>0</v>
      </c>
      <c r="H409" s="9">
        <v>0</v>
      </c>
      <c r="I409" s="9">
        <v>1.41</v>
      </c>
      <c r="J409" s="9">
        <v>5.7099999999999998E-3</v>
      </c>
      <c r="K409" s="9">
        <v>58.589260779999996</v>
      </c>
      <c r="L409" s="12">
        <v>39.823565708190038</v>
      </c>
      <c r="M409" s="12">
        <v>18.765695071809958</v>
      </c>
    </row>
    <row r="410" spans="2:13" x14ac:dyDescent="0.3">
      <c r="B410" s="3" t="s">
        <v>401</v>
      </c>
      <c r="C410" s="9">
        <v>1</v>
      </c>
      <c r="D410" s="9">
        <v>20</v>
      </c>
      <c r="E410" s="9">
        <v>6</v>
      </c>
      <c r="F410" s="9">
        <v>12.8</v>
      </c>
      <c r="G410" s="9">
        <v>45.661282069999999</v>
      </c>
      <c r="H410" s="9">
        <v>28.71</v>
      </c>
      <c r="I410" s="9">
        <v>7.0444000000000004</v>
      </c>
      <c r="J410" s="9">
        <v>7.5770339999999999E-3</v>
      </c>
      <c r="K410" s="9">
        <v>-4.3657793290000004</v>
      </c>
      <c r="L410" s="12">
        <v>-10.173544128621671</v>
      </c>
      <c r="M410" s="12">
        <v>5.8077647996216708</v>
      </c>
    </row>
    <row r="411" spans="2:13" x14ac:dyDescent="0.3">
      <c r="B411" s="3" t="s">
        <v>402</v>
      </c>
      <c r="C411" s="9">
        <v>0.6</v>
      </c>
      <c r="D411" s="9">
        <v>20</v>
      </c>
      <c r="E411" s="9">
        <v>6</v>
      </c>
      <c r="F411" s="9">
        <v>7.2</v>
      </c>
      <c r="G411" s="9">
        <v>12.914301999999999</v>
      </c>
      <c r="H411" s="9">
        <v>8.1199999999999992</v>
      </c>
      <c r="I411" s="9">
        <v>1.88</v>
      </c>
      <c r="J411" s="9">
        <v>6.9699999999999996E-3</v>
      </c>
      <c r="K411" s="9">
        <v>1.7096673899999999</v>
      </c>
      <c r="L411" s="12">
        <v>-0.8485831743887573</v>
      </c>
      <c r="M411" s="12">
        <v>2.5582505643887572</v>
      </c>
    </row>
    <row r="412" spans="2:13" x14ac:dyDescent="0.3">
      <c r="B412" s="3" t="s">
        <v>403</v>
      </c>
      <c r="C412" s="9">
        <v>1.6666666670000001</v>
      </c>
      <c r="D412" s="9">
        <v>15</v>
      </c>
      <c r="E412" s="9">
        <v>2</v>
      </c>
      <c r="F412" s="9">
        <v>4.2</v>
      </c>
      <c r="G412" s="9">
        <v>11.10121034</v>
      </c>
      <c r="H412" s="9">
        <v>6.98</v>
      </c>
      <c r="I412" s="9">
        <v>0.81</v>
      </c>
      <c r="J412" s="9">
        <v>3.7299999999999998E-3</v>
      </c>
      <c r="K412" s="9">
        <v>3.7879253230000001</v>
      </c>
      <c r="L412" s="12">
        <v>10.455534951066733</v>
      </c>
      <c r="M412" s="12">
        <v>-6.6676096280667334</v>
      </c>
    </row>
    <row r="413" spans="2:13" x14ac:dyDescent="0.3">
      <c r="B413" s="3" t="s">
        <v>404</v>
      </c>
      <c r="C413" s="9">
        <v>0.6</v>
      </c>
      <c r="D413" s="9">
        <v>15</v>
      </c>
      <c r="E413" s="9">
        <v>1</v>
      </c>
      <c r="F413" s="9">
        <v>9.8000000000000007</v>
      </c>
      <c r="G413" s="9">
        <v>43.816381790000001</v>
      </c>
      <c r="H413" s="9">
        <v>27.55</v>
      </c>
      <c r="I413" s="9">
        <v>1.41</v>
      </c>
      <c r="J413" s="9">
        <v>5.7099999999999998E-3</v>
      </c>
      <c r="K413" s="9">
        <v>-6.5930141620000002</v>
      </c>
      <c r="L413" s="12">
        <v>-8.9914521999300767</v>
      </c>
      <c r="M413" s="12">
        <v>2.3984380379300765</v>
      </c>
    </row>
    <row r="414" spans="2:13" x14ac:dyDescent="0.3">
      <c r="B414" s="3" t="s">
        <v>405</v>
      </c>
      <c r="C414" s="9">
        <v>1</v>
      </c>
      <c r="D414" s="9">
        <v>30</v>
      </c>
      <c r="E414" s="9">
        <v>2</v>
      </c>
      <c r="F414" s="9">
        <v>10</v>
      </c>
      <c r="G414" s="9">
        <v>16.063355940000001</v>
      </c>
      <c r="H414" s="9">
        <v>10.1</v>
      </c>
      <c r="I414" s="9">
        <v>7.6656000000000004</v>
      </c>
      <c r="J414" s="9">
        <v>9.1083640000000007E-3</v>
      </c>
      <c r="K414" s="9">
        <v>0.58666466959999997</v>
      </c>
      <c r="L414" s="12">
        <v>-2.4742206183714028</v>
      </c>
      <c r="M414" s="12">
        <v>3.060885287971403</v>
      </c>
    </row>
    <row r="415" spans="2:13" x14ac:dyDescent="0.3">
      <c r="B415" s="3" t="s">
        <v>406</v>
      </c>
      <c r="C415" s="9">
        <v>1.6666666670000001</v>
      </c>
      <c r="D415" s="9">
        <v>30</v>
      </c>
      <c r="E415" s="9">
        <v>2</v>
      </c>
      <c r="F415" s="9">
        <v>13</v>
      </c>
      <c r="G415" s="9">
        <v>35.800608130000001</v>
      </c>
      <c r="H415" s="9">
        <v>22.51</v>
      </c>
      <c r="I415" s="9">
        <v>1.62</v>
      </c>
      <c r="J415" s="9">
        <v>6.9100000000000003E-3</v>
      </c>
      <c r="K415" s="9">
        <v>-9.1015085839999994</v>
      </c>
      <c r="L415" s="12">
        <v>-3.4621419979269987</v>
      </c>
      <c r="M415" s="12">
        <v>-5.6393665860730007</v>
      </c>
    </row>
    <row r="416" spans="2:13" x14ac:dyDescent="0.3">
      <c r="B416" s="3" t="s">
        <v>407</v>
      </c>
      <c r="C416" s="9">
        <v>1</v>
      </c>
      <c r="D416" s="9">
        <v>30</v>
      </c>
      <c r="E416" s="9">
        <v>2</v>
      </c>
      <c r="F416" s="9">
        <v>2.5</v>
      </c>
      <c r="G416" s="9">
        <v>0.82702426610000002</v>
      </c>
      <c r="H416" s="9">
        <v>0.52</v>
      </c>
      <c r="I416" s="9">
        <v>7.6656000000000004</v>
      </c>
      <c r="J416" s="9">
        <v>9.1083640000000007E-3</v>
      </c>
      <c r="K416" s="9">
        <v>75.204074059999996</v>
      </c>
      <c r="L416" s="12">
        <v>57.293726989553569</v>
      </c>
      <c r="M416" s="12">
        <v>17.910347070446427</v>
      </c>
    </row>
    <row r="417" spans="2:13" x14ac:dyDescent="0.3">
      <c r="B417" s="3" t="s">
        <v>408</v>
      </c>
      <c r="C417" s="9">
        <v>1</v>
      </c>
      <c r="D417" s="9">
        <v>15</v>
      </c>
      <c r="E417" s="9">
        <v>1</v>
      </c>
      <c r="F417" s="9">
        <v>4.2</v>
      </c>
      <c r="G417" s="9">
        <v>9.4153531830000006</v>
      </c>
      <c r="H417" s="9">
        <v>5.92</v>
      </c>
      <c r="I417" s="9">
        <v>6.5609999999999999</v>
      </c>
      <c r="J417" s="9">
        <v>6.6530699999999996E-3</v>
      </c>
      <c r="K417" s="9">
        <v>4.6679060799999998</v>
      </c>
      <c r="L417" s="12">
        <v>11.133548845903736</v>
      </c>
      <c r="M417" s="12">
        <v>-6.4656427659037359</v>
      </c>
    </row>
    <row r="418" spans="2:13" x14ac:dyDescent="0.3">
      <c r="B418" s="3" t="s">
        <v>409</v>
      </c>
      <c r="C418" s="9">
        <v>0.6</v>
      </c>
      <c r="D418" s="9">
        <v>30</v>
      </c>
      <c r="E418" s="9">
        <v>2</v>
      </c>
      <c r="F418" s="9">
        <v>2.5</v>
      </c>
      <c r="G418" s="9">
        <v>0</v>
      </c>
      <c r="H418" s="9">
        <v>0</v>
      </c>
      <c r="I418" s="9">
        <v>2.82</v>
      </c>
      <c r="J418" s="9">
        <v>9.2599999999999991E-3</v>
      </c>
      <c r="K418" s="9">
        <v>73.494368719999997</v>
      </c>
      <c r="L418" s="12">
        <v>58.739933788032062</v>
      </c>
      <c r="M418" s="12">
        <v>14.754434931967936</v>
      </c>
    </row>
    <row r="419" spans="2:13" x14ac:dyDescent="0.3">
      <c r="B419" s="3" t="s">
        <v>410</v>
      </c>
      <c r="C419" s="9">
        <v>1</v>
      </c>
      <c r="D419" s="9">
        <v>10</v>
      </c>
      <c r="E419" s="9">
        <v>1</v>
      </c>
      <c r="F419" s="9">
        <v>4</v>
      </c>
      <c r="G419" s="9">
        <v>15.522609299999999</v>
      </c>
      <c r="H419" s="9">
        <v>9.76</v>
      </c>
      <c r="I419" s="9">
        <v>5.8784999999999998</v>
      </c>
      <c r="J419" s="9">
        <v>5.5425090000000002E-3</v>
      </c>
      <c r="K419" s="9">
        <v>0.59706422100000001</v>
      </c>
      <c r="L419" s="12">
        <v>1.8237119665333363</v>
      </c>
      <c r="M419" s="12">
        <v>-1.2266477455333362</v>
      </c>
    </row>
    <row r="420" spans="2:13" x14ac:dyDescent="0.3">
      <c r="B420" s="3" t="s">
        <v>411</v>
      </c>
      <c r="C420" s="9">
        <v>1</v>
      </c>
      <c r="D420" s="9">
        <v>60</v>
      </c>
      <c r="E420" s="9">
        <v>1</v>
      </c>
      <c r="F420" s="9">
        <v>8.4</v>
      </c>
      <c r="G420" s="9">
        <v>2.2266037930000002</v>
      </c>
      <c r="H420" s="9">
        <v>1.4</v>
      </c>
      <c r="I420" s="9">
        <v>7.9885999999999999</v>
      </c>
      <c r="J420" s="9">
        <v>1.2535021E-2</v>
      </c>
      <c r="K420" s="9">
        <v>26.260407820000001</v>
      </c>
      <c r="L420" s="12">
        <v>41.823804508105866</v>
      </c>
      <c r="M420" s="12">
        <v>-15.563396688105865</v>
      </c>
    </row>
    <row r="421" spans="2:13" x14ac:dyDescent="0.3">
      <c r="B421" s="3" t="s">
        <v>412</v>
      </c>
      <c r="C421" s="9">
        <v>0.6</v>
      </c>
      <c r="D421" s="9">
        <v>15</v>
      </c>
      <c r="E421" s="9">
        <v>6</v>
      </c>
      <c r="F421" s="9">
        <v>5.6</v>
      </c>
      <c r="G421" s="9">
        <v>26.098977319999999</v>
      </c>
      <c r="H421" s="9">
        <v>16.41</v>
      </c>
      <c r="I421" s="9">
        <v>1.41</v>
      </c>
      <c r="J421" s="9">
        <v>5.7099999999999998E-3</v>
      </c>
      <c r="K421" s="9">
        <v>-4.801004271</v>
      </c>
      <c r="L421" s="12">
        <v>5.584961109700803</v>
      </c>
      <c r="M421" s="12">
        <v>-10.385965380700803</v>
      </c>
    </row>
    <row r="422" spans="2:13" x14ac:dyDescent="0.3">
      <c r="B422" s="3" t="s">
        <v>413</v>
      </c>
      <c r="C422" s="9">
        <v>1</v>
      </c>
      <c r="D422" s="9">
        <v>10</v>
      </c>
      <c r="E422" s="9">
        <v>2</v>
      </c>
      <c r="F422" s="9">
        <v>3</v>
      </c>
      <c r="G422" s="9">
        <v>11.22844484</v>
      </c>
      <c r="H422" s="9">
        <v>7.06</v>
      </c>
      <c r="I422" s="9">
        <v>5.8784999999999998</v>
      </c>
      <c r="J422" s="9">
        <v>5.5425099999999996E-3</v>
      </c>
      <c r="K422" s="9">
        <v>3.3286053550000001</v>
      </c>
      <c r="L422" s="12">
        <v>7.5965790367309616</v>
      </c>
      <c r="M422" s="12">
        <v>-4.267973681730961</v>
      </c>
    </row>
    <row r="423" spans="2:13" x14ac:dyDescent="0.3">
      <c r="B423" s="3" t="s">
        <v>414</v>
      </c>
      <c r="C423" s="9">
        <v>1.6666666670000001</v>
      </c>
      <c r="D423" s="9">
        <v>30</v>
      </c>
      <c r="E423" s="9">
        <v>2</v>
      </c>
      <c r="F423" s="9">
        <v>15.6</v>
      </c>
      <c r="G423" s="9">
        <v>45.740803640000003</v>
      </c>
      <c r="H423" s="9">
        <v>28.76</v>
      </c>
      <c r="I423" s="9">
        <v>1.62</v>
      </c>
      <c r="J423" s="9">
        <v>6.9100000000000003E-3</v>
      </c>
      <c r="K423" s="9">
        <v>-11.51122633</v>
      </c>
      <c r="L423" s="12">
        <v>-1.9329704450413985</v>
      </c>
      <c r="M423" s="12">
        <v>-9.578255884958601</v>
      </c>
    </row>
    <row r="424" spans="2:13" x14ac:dyDescent="0.3">
      <c r="B424" s="3" t="s">
        <v>415</v>
      </c>
      <c r="C424" s="9">
        <v>1.6666666670000001</v>
      </c>
      <c r="D424" s="9">
        <v>20</v>
      </c>
      <c r="E424" s="9">
        <v>4</v>
      </c>
      <c r="F424" s="9">
        <v>6.8</v>
      </c>
      <c r="G424" s="9">
        <v>22.05928187</v>
      </c>
      <c r="H424" s="9">
        <v>13.87</v>
      </c>
      <c r="I424" s="9">
        <v>1.08</v>
      </c>
      <c r="J424" s="9">
        <v>4.8399999999999997E-3</v>
      </c>
      <c r="K424" s="9">
        <v>-2.874292895</v>
      </c>
      <c r="L424" s="12">
        <v>2.7746331681360337</v>
      </c>
      <c r="M424" s="12">
        <v>-5.6489260631360336</v>
      </c>
    </row>
    <row r="425" spans="2:13" x14ac:dyDescent="0.3">
      <c r="B425" s="3" t="s">
        <v>416</v>
      </c>
      <c r="C425" s="9">
        <v>0.6</v>
      </c>
      <c r="D425" s="9">
        <v>10</v>
      </c>
      <c r="E425" s="9">
        <v>2</v>
      </c>
      <c r="F425" s="9">
        <v>6.6</v>
      </c>
      <c r="G425" s="9">
        <v>46.090698519999997</v>
      </c>
      <c r="H425" s="9">
        <v>28.98</v>
      </c>
      <c r="I425" s="9">
        <v>0.94</v>
      </c>
      <c r="J425" s="9">
        <v>4.0000000000000001E-3</v>
      </c>
      <c r="K425" s="9">
        <v>-7.2733612839999999</v>
      </c>
      <c r="L425" s="12">
        <v>1.2065676836215378</v>
      </c>
      <c r="M425" s="12">
        <v>-8.4799289676215377</v>
      </c>
    </row>
    <row r="426" spans="2:13" x14ac:dyDescent="0.3">
      <c r="B426" s="3" t="s">
        <v>417</v>
      </c>
      <c r="C426" s="9">
        <v>1.6666666670000001</v>
      </c>
      <c r="D426" s="9">
        <v>60</v>
      </c>
      <c r="E426" s="9">
        <v>2</v>
      </c>
      <c r="F426" s="9">
        <v>4.2</v>
      </c>
      <c r="G426" s="9">
        <v>0</v>
      </c>
      <c r="H426" s="9">
        <v>0</v>
      </c>
      <c r="I426" s="9">
        <v>3.24</v>
      </c>
      <c r="J426" s="9">
        <v>1.205E-2</v>
      </c>
      <c r="K426" s="9">
        <v>104.1586858</v>
      </c>
      <c r="L426" s="12">
        <v>74.481383768827939</v>
      </c>
      <c r="M426" s="12">
        <v>29.677302031172061</v>
      </c>
    </row>
    <row r="427" spans="2:13" x14ac:dyDescent="0.3">
      <c r="B427" s="3" t="s">
        <v>418</v>
      </c>
      <c r="C427" s="9">
        <v>0.6</v>
      </c>
      <c r="D427" s="9">
        <v>30</v>
      </c>
      <c r="E427" s="9">
        <v>1</v>
      </c>
      <c r="F427" s="9">
        <v>12.5</v>
      </c>
      <c r="G427" s="9">
        <v>32.492511069999999</v>
      </c>
      <c r="H427" s="9">
        <v>20.43</v>
      </c>
      <c r="I427" s="9">
        <v>2.82</v>
      </c>
      <c r="J427" s="9">
        <v>9.2599999999999991E-3</v>
      </c>
      <c r="K427" s="9">
        <v>-7.5907827770000003</v>
      </c>
      <c r="L427" s="12">
        <v>-2.0552155821636919</v>
      </c>
      <c r="M427" s="12">
        <v>-5.5355671948363083</v>
      </c>
    </row>
    <row r="428" spans="2:13" x14ac:dyDescent="0.3">
      <c r="B428" s="3" t="s">
        <v>419</v>
      </c>
      <c r="C428" s="9">
        <v>1</v>
      </c>
      <c r="D428" s="9">
        <v>15</v>
      </c>
      <c r="E428" s="9">
        <v>6</v>
      </c>
      <c r="F428" s="9">
        <v>4.2</v>
      </c>
      <c r="G428" s="9">
        <v>14.31388153</v>
      </c>
      <c r="H428" s="9">
        <v>9</v>
      </c>
      <c r="I428" s="9">
        <v>6.5609999999999999</v>
      </c>
      <c r="J428" s="9">
        <v>6.6530699999999996E-3</v>
      </c>
      <c r="K428" s="9">
        <v>2.0350552890000002</v>
      </c>
      <c r="L428" s="12">
        <v>12.750875864906707</v>
      </c>
      <c r="M428" s="12">
        <v>-10.715820575906706</v>
      </c>
    </row>
    <row r="429" spans="2:13" x14ac:dyDescent="0.3">
      <c r="B429" s="3" t="s">
        <v>420</v>
      </c>
      <c r="C429" s="9">
        <v>1.6666666670000001</v>
      </c>
      <c r="D429" s="9">
        <v>30</v>
      </c>
      <c r="E429" s="9">
        <v>6</v>
      </c>
      <c r="F429" s="9">
        <v>2.6</v>
      </c>
      <c r="G429" s="9">
        <v>0</v>
      </c>
      <c r="H429" s="9">
        <v>0</v>
      </c>
      <c r="I429" s="9">
        <v>1.62</v>
      </c>
      <c r="J429" s="9">
        <v>6.9102E-3</v>
      </c>
      <c r="K429" s="9">
        <v>67.949675220000003</v>
      </c>
      <c r="L429" s="12">
        <v>61.783498713673794</v>
      </c>
      <c r="M429" s="12">
        <v>6.1661765063262095</v>
      </c>
    </row>
    <row r="430" spans="2:13" x14ac:dyDescent="0.3">
      <c r="B430" s="3" t="s">
        <v>421</v>
      </c>
      <c r="C430" s="9">
        <v>0.6</v>
      </c>
      <c r="D430" s="9">
        <v>60</v>
      </c>
      <c r="E430" s="9">
        <v>6</v>
      </c>
      <c r="F430" s="9">
        <v>25.2</v>
      </c>
      <c r="G430" s="9">
        <v>1.6858571579999999</v>
      </c>
      <c r="H430" s="9">
        <v>1.06</v>
      </c>
      <c r="I430" s="9">
        <v>5.64</v>
      </c>
      <c r="J430" s="9">
        <v>1.379E-2</v>
      </c>
      <c r="K430" s="9">
        <v>2.8653967580000002</v>
      </c>
      <c r="L430" s="12">
        <v>2.0728036190050432</v>
      </c>
      <c r="M430" s="12">
        <v>0.79259313899495698</v>
      </c>
    </row>
    <row r="431" spans="2:13" x14ac:dyDescent="0.3">
      <c r="B431" s="3" t="s">
        <v>422</v>
      </c>
      <c r="C431" s="9">
        <v>1.6666666670000001</v>
      </c>
      <c r="D431" s="9">
        <v>60</v>
      </c>
      <c r="E431" s="9">
        <v>4</v>
      </c>
      <c r="F431" s="9">
        <v>29.3</v>
      </c>
      <c r="G431" s="9">
        <v>16.222399060000001</v>
      </c>
      <c r="H431" s="9">
        <v>10.199999999999999</v>
      </c>
      <c r="I431" s="9">
        <v>3.24</v>
      </c>
      <c r="J431" s="9">
        <v>1.205E-2</v>
      </c>
      <c r="K431" s="9">
        <v>0.22922615399999999</v>
      </c>
      <c r="L431" s="12">
        <v>11.877819123263395</v>
      </c>
      <c r="M431" s="12">
        <v>-11.648592969263396</v>
      </c>
    </row>
    <row r="432" spans="2:13" x14ac:dyDescent="0.3">
      <c r="B432" s="3" t="s">
        <v>423</v>
      </c>
      <c r="C432" s="9">
        <v>1</v>
      </c>
      <c r="D432" s="9">
        <v>60</v>
      </c>
      <c r="E432" s="9">
        <v>4</v>
      </c>
      <c r="F432" s="9">
        <v>29.3</v>
      </c>
      <c r="G432" s="9">
        <v>17.20846646</v>
      </c>
      <c r="H432" s="9">
        <v>10.82</v>
      </c>
      <c r="I432" s="9">
        <v>7.9885999999999999</v>
      </c>
      <c r="J432" s="9">
        <v>1.2535019999999999E-2</v>
      </c>
      <c r="K432" s="9">
        <v>-1.0412822400000001E-2</v>
      </c>
      <c r="L432" s="12">
        <v>11.212204747796235</v>
      </c>
      <c r="M432" s="12">
        <v>-11.222617570196235</v>
      </c>
    </row>
    <row r="433" spans="2:13" x14ac:dyDescent="0.3">
      <c r="B433" s="3" t="s">
        <v>424</v>
      </c>
      <c r="C433" s="9">
        <v>0.6</v>
      </c>
      <c r="D433" s="9">
        <v>40</v>
      </c>
      <c r="E433" s="9">
        <v>6</v>
      </c>
      <c r="F433" s="9">
        <v>6.4</v>
      </c>
      <c r="G433" s="9">
        <v>0.71569407640000005</v>
      </c>
      <c r="H433" s="9">
        <v>0.45</v>
      </c>
      <c r="I433" s="9">
        <v>3.76</v>
      </c>
      <c r="J433" s="9">
        <v>9.2599999999999991E-3</v>
      </c>
      <c r="K433" s="9">
        <v>19.901975539999999</v>
      </c>
      <c r="L433" s="12">
        <v>43.228889893182178</v>
      </c>
      <c r="M433" s="12">
        <v>-23.326914353182179</v>
      </c>
    </row>
    <row r="434" spans="2:13" x14ac:dyDescent="0.3">
      <c r="B434" s="3" t="s">
        <v>425</v>
      </c>
      <c r="C434" s="9">
        <v>1.6666666670000001</v>
      </c>
      <c r="D434" s="9">
        <v>40</v>
      </c>
      <c r="E434" s="9">
        <v>6</v>
      </c>
      <c r="F434" s="9">
        <v>19.2</v>
      </c>
      <c r="G434" s="9">
        <v>14.74329797</v>
      </c>
      <c r="H434" s="9">
        <v>9.27</v>
      </c>
      <c r="I434" s="9">
        <v>2.16</v>
      </c>
      <c r="J434" s="9">
        <v>8.7798000000000008E-3</v>
      </c>
      <c r="K434" s="9">
        <v>0.58149229879999997</v>
      </c>
      <c r="L434" s="12">
        <v>-15.420296743153816</v>
      </c>
      <c r="M434" s="12">
        <v>16.001789041953817</v>
      </c>
    </row>
    <row r="435" spans="2:13" x14ac:dyDescent="0.3">
      <c r="B435" s="3" t="s">
        <v>426</v>
      </c>
      <c r="C435" s="9">
        <v>1</v>
      </c>
      <c r="D435" s="9">
        <v>60</v>
      </c>
      <c r="E435" s="9">
        <v>2</v>
      </c>
      <c r="F435" s="9">
        <v>8.4</v>
      </c>
      <c r="G435" s="9">
        <v>2.8945849309999998</v>
      </c>
      <c r="H435" s="9">
        <v>1.82</v>
      </c>
      <c r="I435" s="9">
        <v>7.9885999999999999</v>
      </c>
      <c r="J435" s="9">
        <v>1.2535022E-2</v>
      </c>
      <c r="K435" s="9">
        <v>25.950398539999998</v>
      </c>
      <c r="L435" s="12">
        <v>38.964172185175542</v>
      </c>
      <c r="M435" s="12">
        <v>-13.013773645175544</v>
      </c>
    </row>
    <row r="436" spans="2:13" x14ac:dyDescent="0.3">
      <c r="B436" s="3" t="s">
        <v>427</v>
      </c>
      <c r="C436" s="9">
        <v>1.6666666670000001</v>
      </c>
      <c r="D436" s="9">
        <v>60</v>
      </c>
      <c r="E436" s="9">
        <v>2</v>
      </c>
      <c r="F436" s="9">
        <v>21</v>
      </c>
      <c r="G436" s="9">
        <v>17.876447599999999</v>
      </c>
      <c r="H436" s="9">
        <v>11.24</v>
      </c>
      <c r="I436" s="9">
        <v>3.24</v>
      </c>
      <c r="J436" s="9">
        <v>1.205E-2</v>
      </c>
      <c r="K436" s="9">
        <v>-0.35105396550000001</v>
      </c>
      <c r="L436" s="12">
        <v>-3.1093676850558829</v>
      </c>
      <c r="M436" s="12">
        <v>2.7583137195558827</v>
      </c>
    </row>
    <row r="437" spans="2:13" x14ac:dyDescent="0.3">
      <c r="B437" s="3" t="s">
        <v>428</v>
      </c>
      <c r="C437" s="9">
        <v>1.6666666670000001</v>
      </c>
      <c r="D437" s="9">
        <v>20</v>
      </c>
      <c r="E437" s="9">
        <v>4</v>
      </c>
      <c r="F437" s="9">
        <v>10.199999999999999</v>
      </c>
      <c r="G437" s="9">
        <v>36.913910029999997</v>
      </c>
      <c r="H437" s="9">
        <v>23.21</v>
      </c>
      <c r="I437" s="9">
        <v>1.08</v>
      </c>
      <c r="J437" s="9">
        <v>4.8399999999999997E-3</v>
      </c>
      <c r="K437" s="9">
        <v>-7.1097439390000003</v>
      </c>
      <c r="L437" s="12">
        <v>-9.2249714591359595</v>
      </c>
      <c r="M437" s="12">
        <v>2.1152275201359592</v>
      </c>
    </row>
    <row r="438" spans="2:13" x14ac:dyDescent="0.3">
      <c r="B438" s="3" t="s">
        <v>429</v>
      </c>
      <c r="C438" s="9">
        <v>0.6</v>
      </c>
      <c r="D438" s="9">
        <v>15</v>
      </c>
      <c r="E438" s="9">
        <v>6</v>
      </c>
      <c r="F438" s="9">
        <v>8.4</v>
      </c>
      <c r="G438" s="9">
        <v>37.884073110000003</v>
      </c>
      <c r="H438" s="9">
        <v>23.82</v>
      </c>
      <c r="I438" s="9">
        <v>1.41</v>
      </c>
      <c r="J438" s="9">
        <v>5.7099999999999998E-3</v>
      </c>
      <c r="K438" s="9">
        <v>-6.2975266950000002</v>
      </c>
      <c r="L438" s="12">
        <v>-5.9302978461066376</v>
      </c>
      <c r="M438" s="12">
        <v>-0.3672288488933626</v>
      </c>
    </row>
    <row r="439" spans="2:13" x14ac:dyDescent="0.3">
      <c r="B439" s="3" t="s">
        <v>430</v>
      </c>
      <c r="C439" s="9">
        <v>1</v>
      </c>
      <c r="D439" s="9">
        <v>10</v>
      </c>
      <c r="E439" s="9">
        <v>6</v>
      </c>
      <c r="F439" s="9">
        <v>7</v>
      </c>
      <c r="G439" s="9">
        <v>45.470430319999998</v>
      </c>
      <c r="H439" s="9">
        <v>28.59</v>
      </c>
      <c r="I439" s="9">
        <v>5.8784999999999998</v>
      </c>
      <c r="J439" s="9">
        <v>5.5425120000000003E-3</v>
      </c>
      <c r="K439" s="9">
        <v>-6.4265057609999996</v>
      </c>
      <c r="L439" s="12">
        <v>1.1552393475573952</v>
      </c>
      <c r="M439" s="12">
        <v>-7.5817451085573948</v>
      </c>
    </row>
    <row r="440" spans="2:13" x14ac:dyDescent="0.3">
      <c r="B440" s="3" t="s">
        <v>431</v>
      </c>
      <c r="C440" s="9">
        <v>0.6</v>
      </c>
      <c r="D440" s="9">
        <v>15</v>
      </c>
      <c r="E440" s="9">
        <v>6</v>
      </c>
      <c r="F440" s="9">
        <v>2.8</v>
      </c>
      <c r="G440" s="9">
        <v>2.3856469210000002</v>
      </c>
      <c r="H440" s="9">
        <v>1.5</v>
      </c>
      <c r="I440" s="9">
        <v>1.41</v>
      </c>
      <c r="J440" s="9">
        <v>5.7099999999999998E-3</v>
      </c>
      <c r="K440" s="9">
        <v>14.364475000000001</v>
      </c>
      <c r="L440" s="12">
        <v>24.933217573888196</v>
      </c>
      <c r="M440" s="12">
        <v>-10.568742573888196</v>
      </c>
    </row>
    <row r="441" spans="2:13" x14ac:dyDescent="0.3">
      <c r="B441" s="3" t="s">
        <v>432</v>
      </c>
      <c r="C441" s="9">
        <v>1</v>
      </c>
      <c r="D441" s="9">
        <v>40</v>
      </c>
      <c r="E441" s="9">
        <v>2</v>
      </c>
      <c r="F441" s="9">
        <v>19.2</v>
      </c>
      <c r="G441" s="9">
        <v>30.40904609</v>
      </c>
      <c r="H441" s="9">
        <v>19.12</v>
      </c>
      <c r="I441" s="9">
        <v>7.9885999999999999</v>
      </c>
      <c r="J441" s="9">
        <v>1.0389860000000001E-2</v>
      </c>
      <c r="K441" s="9">
        <v>-4.8556736020000004</v>
      </c>
      <c r="L441" s="12">
        <v>-11.995609180360578</v>
      </c>
      <c r="M441" s="12">
        <v>7.1399355783605776</v>
      </c>
    </row>
    <row r="442" spans="2:13" x14ac:dyDescent="0.3">
      <c r="B442" s="3" t="s">
        <v>433</v>
      </c>
      <c r="C442" s="9">
        <v>1.6666666670000001</v>
      </c>
      <c r="D442" s="9">
        <v>10</v>
      </c>
      <c r="E442" s="9">
        <v>1</v>
      </c>
      <c r="F442" s="9">
        <v>6.7</v>
      </c>
      <c r="G442" s="9">
        <v>28.83451912</v>
      </c>
      <c r="H442" s="9">
        <v>18.13</v>
      </c>
      <c r="I442" s="9">
        <v>0.54</v>
      </c>
      <c r="J442" s="9">
        <v>2.5500000000000002E-3</v>
      </c>
      <c r="K442" s="9">
        <v>-2.070337844</v>
      </c>
      <c r="L442" s="12">
        <v>-12.803187450532555</v>
      </c>
      <c r="M442" s="12">
        <v>10.732849606532554</v>
      </c>
    </row>
    <row r="443" spans="2:13" x14ac:dyDescent="0.3">
      <c r="B443" s="3" t="s">
        <v>434</v>
      </c>
      <c r="C443" s="9">
        <v>1</v>
      </c>
      <c r="D443" s="9">
        <v>30</v>
      </c>
      <c r="E443" s="9">
        <v>6</v>
      </c>
      <c r="F443" s="9">
        <v>12.5</v>
      </c>
      <c r="G443" s="9">
        <v>23.570191579999999</v>
      </c>
      <c r="H443" s="9">
        <v>14.82</v>
      </c>
      <c r="I443" s="9">
        <v>7.6656000000000004</v>
      </c>
      <c r="J443" s="9">
        <v>9.1083659999999997E-3</v>
      </c>
      <c r="K443" s="9">
        <v>-2.6682285819999998</v>
      </c>
      <c r="L443" s="12">
        <v>-9.2155424885213915</v>
      </c>
      <c r="M443" s="12">
        <v>6.5473139065213921</v>
      </c>
    </row>
    <row r="444" spans="2:13" x14ac:dyDescent="0.3">
      <c r="B444" s="3" t="s">
        <v>435</v>
      </c>
      <c r="C444" s="9">
        <v>1.6666666670000001</v>
      </c>
      <c r="D444" s="9">
        <v>10</v>
      </c>
      <c r="E444" s="9">
        <v>6</v>
      </c>
      <c r="F444" s="9">
        <v>0.95</v>
      </c>
      <c r="G444" s="9">
        <v>0</v>
      </c>
      <c r="H444" s="9">
        <v>0</v>
      </c>
      <c r="I444" s="9">
        <v>0.54</v>
      </c>
      <c r="J444" s="9">
        <v>2.5500000000000002E-3</v>
      </c>
      <c r="K444" s="9">
        <v>56.55153026</v>
      </c>
      <c r="L444" s="12">
        <v>34.045215287014408</v>
      </c>
      <c r="M444" s="12">
        <v>22.506314972985592</v>
      </c>
    </row>
    <row r="445" spans="2:13" x14ac:dyDescent="0.3">
      <c r="B445" s="3" t="s">
        <v>436</v>
      </c>
      <c r="C445" s="9">
        <v>1</v>
      </c>
      <c r="D445" s="9">
        <v>60</v>
      </c>
      <c r="E445" s="9">
        <v>6</v>
      </c>
      <c r="F445" s="9">
        <v>16.8</v>
      </c>
      <c r="G445" s="9">
        <v>4.7394852170000004</v>
      </c>
      <c r="H445" s="9">
        <v>2.98</v>
      </c>
      <c r="I445" s="9">
        <v>7.9885999999999999</v>
      </c>
      <c r="J445" s="9">
        <v>1.2535019999999999E-2</v>
      </c>
      <c r="K445" s="9">
        <v>6.1685128889999996</v>
      </c>
      <c r="L445" s="12">
        <v>2.5839520965146008</v>
      </c>
      <c r="M445" s="12">
        <v>3.5845607924853988</v>
      </c>
    </row>
    <row r="446" spans="2:13" x14ac:dyDescent="0.3">
      <c r="B446" s="3" t="s">
        <v>437</v>
      </c>
      <c r="C446" s="9">
        <v>1.6666666670000001</v>
      </c>
      <c r="D446" s="9">
        <v>10</v>
      </c>
      <c r="E446" s="9">
        <v>4</v>
      </c>
      <c r="F446" s="9">
        <v>5.7</v>
      </c>
      <c r="G446" s="9">
        <v>30.583993530000001</v>
      </c>
      <c r="H446" s="9">
        <v>19.23</v>
      </c>
      <c r="I446" s="9">
        <v>0.54</v>
      </c>
      <c r="J446" s="9">
        <v>2.5500000000000002E-3</v>
      </c>
      <c r="K446" s="9">
        <v>-3.4145355930000001</v>
      </c>
      <c r="L446" s="12">
        <v>-7.2451606727934665</v>
      </c>
      <c r="M446" s="12">
        <v>3.8306250797934664</v>
      </c>
    </row>
    <row r="447" spans="2:13" x14ac:dyDescent="0.3">
      <c r="B447" s="3" t="s">
        <v>438</v>
      </c>
      <c r="C447" s="9">
        <v>1.6666666670000001</v>
      </c>
      <c r="D447" s="9">
        <v>10</v>
      </c>
      <c r="E447" s="9">
        <v>1</v>
      </c>
      <c r="F447" s="9">
        <v>1.9</v>
      </c>
      <c r="G447" s="9">
        <v>0.95425876850000002</v>
      </c>
      <c r="H447" s="9">
        <v>0.6</v>
      </c>
      <c r="I447" s="9">
        <v>0.54</v>
      </c>
      <c r="J447" s="9">
        <v>2.5500000000000002E-3</v>
      </c>
      <c r="K447" s="9">
        <v>14.094202080000001</v>
      </c>
      <c r="L447" s="12">
        <v>23.02413432957955</v>
      </c>
      <c r="M447" s="12">
        <v>-8.929932249579549</v>
      </c>
    </row>
    <row r="448" spans="2:13" x14ac:dyDescent="0.3">
      <c r="B448" s="3" t="s">
        <v>439</v>
      </c>
      <c r="C448" s="9">
        <v>0.6</v>
      </c>
      <c r="D448" s="9">
        <v>20</v>
      </c>
      <c r="E448" s="9">
        <v>1</v>
      </c>
      <c r="F448" s="9">
        <v>5.4</v>
      </c>
      <c r="G448" s="9">
        <v>11.16482759</v>
      </c>
      <c r="H448" s="9">
        <v>7.02</v>
      </c>
      <c r="I448" s="9">
        <v>1.88</v>
      </c>
      <c r="J448" s="9">
        <v>6.9699999999999996E-3</v>
      </c>
      <c r="K448" s="9">
        <v>4.0400609530000002</v>
      </c>
      <c r="L448" s="12">
        <v>12.747530381720587</v>
      </c>
      <c r="M448" s="12">
        <v>-8.7074694287205858</v>
      </c>
    </row>
    <row r="449" spans="2:13" x14ac:dyDescent="0.3">
      <c r="B449" s="3" t="s">
        <v>440</v>
      </c>
      <c r="C449" s="9">
        <v>0.6</v>
      </c>
      <c r="D449" s="9">
        <v>15</v>
      </c>
      <c r="E449" s="9">
        <v>4</v>
      </c>
      <c r="F449" s="9">
        <v>9.8000000000000007</v>
      </c>
      <c r="G449" s="9">
        <v>52.070720139999999</v>
      </c>
      <c r="H449" s="9">
        <v>32.74</v>
      </c>
      <c r="I449" s="9">
        <v>1.41</v>
      </c>
      <c r="J449" s="9">
        <v>5.7099999999999998E-3</v>
      </c>
      <c r="K449" s="9">
        <v>-9.8039760929999993</v>
      </c>
      <c r="L449" s="12">
        <v>-1.52299185577996</v>
      </c>
      <c r="M449" s="12">
        <v>-8.2809842372200393</v>
      </c>
    </row>
    <row r="450" spans="2:13" x14ac:dyDescent="0.3">
      <c r="B450" s="3" t="s">
        <v>441</v>
      </c>
      <c r="C450" s="9">
        <v>1</v>
      </c>
      <c r="D450" s="9">
        <v>10</v>
      </c>
      <c r="E450" s="9">
        <v>2</v>
      </c>
      <c r="F450" s="9">
        <v>2</v>
      </c>
      <c r="G450" s="9">
        <v>3.117245311</v>
      </c>
      <c r="H450" s="9">
        <v>1.96</v>
      </c>
      <c r="I450" s="9">
        <v>5.8784999999999998</v>
      </c>
      <c r="J450" s="9">
        <v>5.5425099999999996E-3</v>
      </c>
      <c r="K450" s="9">
        <v>12.656514019999999</v>
      </c>
      <c r="L450" s="12">
        <v>17.411391262062349</v>
      </c>
      <c r="M450" s="12">
        <v>-4.7548772420623493</v>
      </c>
    </row>
    <row r="451" spans="2:13" x14ac:dyDescent="0.3">
      <c r="B451" s="3" t="s">
        <v>442</v>
      </c>
      <c r="C451" s="9">
        <v>1.6666666670000001</v>
      </c>
      <c r="D451" s="9">
        <v>20</v>
      </c>
      <c r="E451" s="9">
        <v>2</v>
      </c>
      <c r="F451" s="9">
        <v>8.5</v>
      </c>
      <c r="G451" s="9">
        <v>29.311648510000001</v>
      </c>
      <c r="H451" s="9">
        <v>18.43</v>
      </c>
      <c r="I451" s="9">
        <v>1.08</v>
      </c>
      <c r="J451" s="9">
        <v>4.8399999999999997E-3</v>
      </c>
      <c r="K451" s="9">
        <v>-5.4113023849999999</v>
      </c>
      <c r="L451" s="12">
        <v>-3.8507219584277839</v>
      </c>
      <c r="M451" s="12">
        <v>-1.5605804265722161</v>
      </c>
    </row>
    <row r="452" spans="2:13" x14ac:dyDescent="0.3">
      <c r="B452" s="3" t="s">
        <v>443</v>
      </c>
      <c r="C452" s="9">
        <v>1.6666666670000001</v>
      </c>
      <c r="D452" s="9">
        <v>30</v>
      </c>
      <c r="E452" s="9">
        <v>1</v>
      </c>
      <c r="F452" s="9">
        <v>2.6</v>
      </c>
      <c r="G452" s="9">
        <v>0</v>
      </c>
      <c r="H452" s="9">
        <v>0</v>
      </c>
      <c r="I452" s="9">
        <v>1.62</v>
      </c>
      <c r="J452" s="9">
        <v>6.9100000000000003E-3</v>
      </c>
      <c r="K452" s="9">
        <v>67.949675220000003</v>
      </c>
      <c r="L452" s="12">
        <v>61.131016942940462</v>
      </c>
      <c r="M452" s="12">
        <v>6.8186582770595408</v>
      </c>
    </row>
    <row r="453" spans="2:13" x14ac:dyDescent="0.3">
      <c r="B453" s="3" t="s">
        <v>444</v>
      </c>
      <c r="C453" s="9">
        <v>0.6</v>
      </c>
      <c r="D453" s="9">
        <v>10</v>
      </c>
      <c r="E453" s="9">
        <v>6</v>
      </c>
      <c r="F453" s="9">
        <v>0.95</v>
      </c>
      <c r="G453" s="9">
        <v>0</v>
      </c>
      <c r="H453" s="9">
        <v>0</v>
      </c>
      <c r="I453" s="9">
        <v>0.94</v>
      </c>
      <c r="J453" s="9">
        <v>4.0000000000000001E-3</v>
      </c>
      <c r="K453" s="9">
        <v>56.55153026</v>
      </c>
      <c r="L453" s="12">
        <v>32.075538869036244</v>
      </c>
      <c r="M453" s="12">
        <v>24.475991390963756</v>
      </c>
    </row>
    <row r="454" spans="2:13" x14ac:dyDescent="0.3">
      <c r="B454" s="3" t="s">
        <v>445</v>
      </c>
      <c r="C454" s="9">
        <v>1.6666666670000001</v>
      </c>
      <c r="D454" s="9">
        <v>60</v>
      </c>
      <c r="E454" s="9">
        <v>1</v>
      </c>
      <c r="F454" s="9">
        <v>25.2</v>
      </c>
      <c r="G454" s="9">
        <v>18.146820909999999</v>
      </c>
      <c r="H454" s="9">
        <v>11.41</v>
      </c>
      <c r="I454" s="9">
        <v>3.24</v>
      </c>
      <c r="J454" s="9">
        <v>1.205E-2</v>
      </c>
      <c r="K454" s="9">
        <v>-0.33939910010000002</v>
      </c>
      <c r="L454" s="12">
        <v>3.6526541916035633</v>
      </c>
      <c r="M454" s="12">
        <v>-3.9920532917035634</v>
      </c>
    </row>
    <row r="455" spans="2:13" x14ac:dyDescent="0.3">
      <c r="B455" s="3" t="s">
        <v>446</v>
      </c>
      <c r="C455" s="9">
        <v>1</v>
      </c>
      <c r="D455" s="9">
        <v>40</v>
      </c>
      <c r="E455" s="9">
        <v>2</v>
      </c>
      <c r="F455" s="9">
        <v>16</v>
      </c>
      <c r="G455" s="9">
        <v>23.379339829999999</v>
      </c>
      <c r="H455" s="9">
        <v>14.7</v>
      </c>
      <c r="I455" s="9">
        <v>7.9885999999999999</v>
      </c>
      <c r="J455" s="9">
        <v>1.0389860000000001E-2</v>
      </c>
      <c r="K455" s="9">
        <v>-2.795419597</v>
      </c>
      <c r="L455" s="12">
        <v>-10.348820620719824</v>
      </c>
      <c r="M455" s="12">
        <v>7.5534010237198235</v>
      </c>
    </row>
    <row r="456" spans="2:13" x14ac:dyDescent="0.3">
      <c r="B456" s="3" t="s">
        <v>447</v>
      </c>
      <c r="C456" s="9">
        <v>0.6</v>
      </c>
      <c r="D456" s="9">
        <v>60</v>
      </c>
      <c r="E456" s="9">
        <v>4</v>
      </c>
      <c r="F456" s="9">
        <v>29.5</v>
      </c>
      <c r="G456" s="9">
        <v>14.027603900000001</v>
      </c>
      <c r="H456" s="9">
        <v>8.82</v>
      </c>
      <c r="I456" s="9">
        <v>5.64</v>
      </c>
      <c r="J456" s="9">
        <v>1.379E-2</v>
      </c>
      <c r="K456" s="9">
        <v>0.70172675399999995</v>
      </c>
      <c r="L456" s="12">
        <v>12.022004824528224</v>
      </c>
      <c r="M456" s="12">
        <v>-11.320278070528225</v>
      </c>
    </row>
    <row r="457" spans="2:13" x14ac:dyDescent="0.3">
      <c r="B457" s="3" t="s">
        <v>448</v>
      </c>
      <c r="C457" s="9">
        <v>1.6666666670000001</v>
      </c>
      <c r="D457" s="9">
        <v>30</v>
      </c>
      <c r="E457" s="9">
        <v>6</v>
      </c>
      <c r="F457" s="9">
        <v>10.4</v>
      </c>
      <c r="G457" s="9">
        <v>18.44900286</v>
      </c>
      <c r="H457" s="9">
        <v>11.6</v>
      </c>
      <c r="I457" s="9">
        <v>1.62</v>
      </c>
      <c r="J457" s="9">
        <v>6.9102E-3</v>
      </c>
      <c r="K457" s="9">
        <v>-0.65752354599999996</v>
      </c>
      <c r="L457" s="12">
        <v>1.3667270124368971</v>
      </c>
      <c r="M457" s="12">
        <v>-2.0242505584368971</v>
      </c>
    </row>
    <row r="458" spans="2:13" x14ac:dyDescent="0.3">
      <c r="B458" s="3" t="s">
        <v>449</v>
      </c>
      <c r="C458" s="9">
        <v>1</v>
      </c>
      <c r="D458" s="9">
        <v>30</v>
      </c>
      <c r="E458" s="9">
        <v>6</v>
      </c>
      <c r="F458" s="9">
        <v>7.5</v>
      </c>
      <c r="G458" s="9">
        <v>9.5743963109999992</v>
      </c>
      <c r="H458" s="9">
        <v>6.02</v>
      </c>
      <c r="I458" s="9">
        <v>7.6656000000000004</v>
      </c>
      <c r="J458" s="9">
        <v>9.1083659999999997E-3</v>
      </c>
      <c r="K458" s="9">
        <v>5.7704823770000004</v>
      </c>
      <c r="L458" s="12">
        <v>16.471374365102307</v>
      </c>
      <c r="M458" s="12">
        <v>-10.700891988102306</v>
      </c>
    </row>
    <row r="459" spans="2:13" x14ac:dyDescent="0.3">
      <c r="B459" s="3" t="s">
        <v>450</v>
      </c>
      <c r="C459" s="9">
        <v>1.6666666670000001</v>
      </c>
      <c r="D459" s="9">
        <v>10</v>
      </c>
      <c r="E459" s="9">
        <v>6</v>
      </c>
      <c r="F459" s="9">
        <v>2.85</v>
      </c>
      <c r="G459" s="9">
        <v>9.7016308129999995</v>
      </c>
      <c r="H459" s="9">
        <v>6.1</v>
      </c>
      <c r="I459" s="9">
        <v>0.54</v>
      </c>
      <c r="J459" s="9">
        <v>2.5500000000000002E-3</v>
      </c>
      <c r="K459" s="9">
        <v>4.2768974000000002</v>
      </c>
      <c r="L459" s="12">
        <v>13.800295598526425</v>
      </c>
      <c r="M459" s="12">
        <v>-9.5233981985264258</v>
      </c>
    </row>
    <row r="460" spans="2:13" x14ac:dyDescent="0.3">
      <c r="B460" s="3" t="s">
        <v>451</v>
      </c>
      <c r="C460" s="9">
        <v>1</v>
      </c>
      <c r="D460" s="9">
        <v>15</v>
      </c>
      <c r="E460" s="9">
        <v>6</v>
      </c>
      <c r="F460" s="9">
        <v>1.4</v>
      </c>
      <c r="G460" s="9">
        <v>0.79521564040000003</v>
      </c>
      <c r="H460" s="9">
        <v>0.5</v>
      </c>
      <c r="I460" s="9">
        <v>6.5609999999999999</v>
      </c>
      <c r="J460" s="9">
        <v>6.6530699999999996E-3</v>
      </c>
      <c r="K460" s="9">
        <v>59.95367856</v>
      </c>
      <c r="L460" s="12">
        <v>39.997526063172614</v>
      </c>
      <c r="M460" s="12">
        <v>19.956152496827386</v>
      </c>
    </row>
    <row r="461" spans="2:13" x14ac:dyDescent="0.3">
      <c r="B461" s="3" t="s">
        <v>452</v>
      </c>
      <c r="C461" s="9">
        <v>1.6666666670000001</v>
      </c>
      <c r="D461" s="9">
        <v>40</v>
      </c>
      <c r="E461" s="9">
        <v>2</v>
      </c>
      <c r="F461" s="9">
        <v>22.3</v>
      </c>
      <c r="G461" s="9">
        <v>37.931786049999999</v>
      </c>
      <c r="H461" s="9">
        <v>23.85</v>
      </c>
      <c r="I461" s="9">
        <v>2.16</v>
      </c>
      <c r="J461" s="9">
        <v>8.7799999999999996E-3</v>
      </c>
      <c r="K461" s="9">
        <v>-6.3742877419999999</v>
      </c>
      <c r="L461" s="12">
        <v>-4.2819568817215021</v>
      </c>
      <c r="M461" s="12">
        <v>-2.0923308602784978</v>
      </c>
    </row>
    <row r="462" spans="2:13" x14ac:dyDescent="0.3">
      <c r="B462" s="3" t="s">
        <v>453</v>
      </c>
      <c r="C462" s="9">
        <v>1</v>
      </c>
      <c r="D462" s="9">
        <v>20</v>
      </c>
      <c r="E462" s="9">
        <v>6</v>
      </c>
      <c r="F462" s="9">
        <v>1.8</v>
      </c>
      <c r="G462" s="9">
        <v>1.161014835</v>
      </c>
      <c r="H462" s="9">
        <v>0.73</v>
      </c>
      <c r="I462" s="9">
        <v>7.0444000000000004</v>
      </c>
      <c r="J462" s="9">
        <v>7.5770339999999999E-3</v>
      </c>
      <c r="K462" s="9">
        <v>36.180029050000002</v>
      </c>
      <c r="L462" s="12">
        <v>47.437540170564091</v>
      </c>
      <c r="M462" s="12">
        <v>-11.257511120564089</v>
      </c>
    </row>
    <row r="463" spans="2:13" x14ac:dyDescent="0.3">
      <c r="B463" s="3" t="s">
        <v>454</v>
      </c>
      <c r="C463" s="9">
        <v>1</v>
      </c>
      <c r="D463" s="9">
        <v>10</v>
      </c>
      <c r="E463" s="9">
        <v>2</v>
      </c>
      <c r="F463" s="9">
        <v>1</v>
      </c>
      <c r="G463" s="9">
        <v>0.42411500819999998</v>
      </c>
      <c r="H463" s="9">
        <v>0.6</v>
      </c>
      <c r="I463" s="9">
        <v>5.8784999999999998</v>
      </c>
      <c r="J463" s="9">
        <v>5.5425099999999996E-3</v>
      </c>
      <c r="K463" s="9">
        <v>52.19033211</v>
      </c>
      <c r="L463" s="12">
        <v>35.290808858504811</v>
      </c>
      <c r="M463" s="12">
        <v>16.899523251495189</v>
      </c>
    </row>
    <row r="464" spans="2:13" x14ac:dyDescent="0.3">
      <c r="B464" s="3" t="s">
        <v>455</v>
      </c>
      <c r="C464" s="9">
        <v>1.6666666670000001</v>
      </c>
      <c r="D464" s="9">
        <v>30</v>
      </c>
      <c r="E464" s="9">
        <v>1</v>
      </c>
      <c r="F464" s="9">
        <v>15.6</v>
      </c>
      <c r="G464" s="9">
        <v>35.927842640000001</v>
      </c>
      <c r="H464" s="9">
        <v>22.59</v>
      </c>
      <c r="I464" s="9">
        <v>1.62</v>
      </c>
      <c r="J464" s="9">
        <v>6.9100000000000003E-3</v>
      </c>
      <c r="K464" s="9">
        <v>-6.3789376950000003</v>
      </c>
      <c r="L464" s="12">
        <v>-10.459196448212303</v>
      </c>
      <c r="M464" s="12">
        <v>4.0802587532123029</v>
      </c>
    </row>
    <row r="465" spans="2:13" x14ac:dyDescent="0.3">
      <c r="B465" s="3" t="s">
        <v>456</v>
      </c>
      <c r="C465" s="9">
        <v>1.6666666670000001</v>
      </c>
      <c r="D465" s="9">
        <v>60</v>
      </c>
      <c r="E465" s="9">
        <v>1</v>
      </c>
      <c r="F465" s="9">
        <v>4.2</v>
      </c>
      <c r="G465" s="9">
        <v>0</v>
      </c>
      <c r="H465" s="9">
        <v>0</v>
      </c>
      <c r="I465" s="9">
        <v>3.24</v>
      </c>
      <c r="J465" s="9">
        <v>1.205E-2</v>
      </c>
      <c r="K465" s="9">
        <v>104.1586858</v>
      </c>
      <c r="L465" s="12">
        <v>77.26749143598154</v>
      </c>
      <c r="M465" s="12">
        <v>26.89119436401846</v>
      </c>
    </row>
    <row r="466" spans="2:13" x14ac:dyDescent="0.3">
      <c r="B466" s="3" t="s">
        <v>457</v>
      </c>
      <c r="C466" s="9">
        <v>0.6</v>
      </c>
      <c r="D466" s="9">
        <v>60</v>
      </c>
      <c r="E466" s="9">
        <v>2</v>
      </c>
      <c r="F466" s="9">
        <v>12.6</v>
      </c>
      <c r="G466" s="9">
        <v>3.8806523249999998</v>
      </c>
      <c r="H466" s="9">
        <v>2.44</v>
      </c>
      <c r="I466" s="9">
        <v>5.64</v>
      </c>
      <c r="J466" s="9">
        <v>1.379E-2</v>
      </c>
      <c r="K466" s="9">
        <v>10.98185282</v>
      </c>
      <c r="L466" s="12">
        <v>15.261899701837356</v>
      </c>
      <c r="M466" s="12">
        <v>-4.2800468818373556</v>
      </c>
    </row>
    <row r="467" spans="2:13" x14ac:dyDescent="0.3">
      <c r="B467" s="3" t="s">
        <v>458</v>
      </c>
      <c r="C467" s="9">
        <v>0.6</v>
      </c>
      <c r="D467" s="9">
        <v>40</v>
      </c>
      <c r="E467" s="9">
        <v>4</v>
      </c>
      <c r="F467" s="9">
        <v>16</v>
      </c>
      <c r="G467" s="9">
        <v>21.02550153</v>
      </c>
      <c r="H467" s="9">
        <v>13.22</v>
      </c>
      <c r="I467" s="9">
        <v>3.76</v>
      </c>
      <c r="J467" s="9">
        <v>9.2599999999999991E-3</v>
      </c>
      <c r="K467" s="9">
        <v>-1.594623908</v>
      </c>
      <c r="L467" s="12">
        <v>-10.663790914459263</v>
      </c>
      <c r="M467" s="12">
        <v>9.0691670064592635</v>
      </c>
    </row>
    <row r="468" spans="2:13" x14ac:dyDescent="0.3">
      <c r="B468" s="3" t="s">
        <v>459</v>
      </c>
      <c r="C468" s="9">
        <v>0.6</v>
      </c>
      <c r="D468" s="9">
        <v>60</v>
      </c>
      <c r="E468" s="9">
        <v>2</v>
      </c>
      <c r="F468" s="9">
        <v>21</v>
      </c>
      <c r="G468" s="9">
        <v>14.60015916</v>
      </c>
      <c r="H468" s="9">
        <v>9.18</v>
      </c>
      <c r="I468" s="9">
        <v>5.64</v>
      </c>
      <c r="J468" s="9">
        <v>1.379E-2</v>
      </c>
      <c r="K468" s="9">
        <v>1.1530540220000001</v>
      </c>
      <c r="L468" s="12">
        <v>-4.2765755638199465</v>
      </c>
      <c r="M468" s="12">
        <v>5.4296295858199466</v>
      </c>
    </row>
    <row r="469" spans="2:13" x14ac:dyDescent="0.3">
      <c r="B469" s="3" t="s">
        <v>460</v>
      </c>
      <c r="C469" s="9">
        <v>1</v>
      </c>
      <c r="D469" s="9">
        <v>10</v>
      </c>
      <c r="E469" s="9">
        <v>6</v>
      </c>
      <c r="F469" s="9">
        <v>3</v>
      </c>
      <c r="G469" s="9">
        <v>9.7016308129999995</v>
      </c>
      <c r="H469" s="9">
        <v>6.1</v>
      </c>
      <c r="I469" s="9">
        <v>5.8784999999999998</v>
      </c>
      <c r="J469" s="9">
        <v>5.5425120000000003E-3</v>
      </c>
      <c r="K469" s="9">
        <v>3.9592999739999999</v>
      </c>
      <c r="L469" s="12">
        <v>10.805232360078687</v>
      </c>
      <c r="M469" s="12">
        <v>-6.8459323860786867</v>
      </c>
    </row>
    <row r="470" spans="2:13" x14ac:dyDescent="0.3">
      <c r="B470" s="3" t="s">
        <v>461</v>
      </c>
      <c r="C470" s="9">
        <v>0.6</v>
      </c>
      <c r="D470" s="9">
        <v>30</v>
      </c>
      <c r="E470" s="9">
        <v>4</v>
      </c>
      <c r="F470" s="9">
        <v>5</v>
      </c>
      <c r="G470" s="9">
        <v>0</v>
      </c>
      <c r="H470" s="9">
        <v>0</v>
      </c>
      <c r="I470" s="9">
        <v>2.82</v>
      </c>
      <c r="J470" s="9">
        <v>9.2599999999999991E-3</v>
      </c>
      <c r="K470" s="9">
        <v>18.373592179999999</v>
      </c>
      <c r="L470" s="12">
        <v>33.832105595451125</v>
      </c>
      <c r="M470" s="12">
        <v>-15.458513415451126</v>
      </c>
    </row>
    <row r="471" spans="2:13" x14ac:dyDescent="0.3">
      <c r="B471" s="3" t="s">
        <v>462</v>
      </c>
      <c r="C471" s="9">
        <v>1</v>
      </c>
      <c r="D471" s="9">
        <v>15</v>
      </c>
      <c r="E471" s="9">
        <v>2</v>
      </c>
      <c r="F471" s="9">
        <v>2.8</v>
      </c>
      <c r="G471" s="9">
        <v>3.5784703819999999</v>
      </c>
      <c r="H471" s="9">
        <v>2.25</v>
      </c>
      <c r="I471" s="9">
        <v>6.5609999999999999</v>
      </c>
      <c r="J471" s="9">
        <v>6.6530699999999996E-3</v>
      </c>
      <c r="K471" s="9">
        <v>14.368036529999999</v>
      </c>
      <c r="L471" s="12">
        <v>21.69794457592808</v>
      </c>
      <c r="M471" s="12">
        <v>-7.3299080459280805</v>
      </c>
    </row>
    <row r="472" spans="2:13" x14ac:dyDescent="0.3">
      <c r="B472" s="3" t="s">
        <v>463</v>
      </c>
      <c r="C472" s="9">
        <v>0.6</v>
      </c>
      <c r="D472" s="9">
        <v>30</v>
      </c>
      <c r="E472" s="9">
        <v>1</v>
      </c>
      <c r="F472" s="9">
        <v>10</v>
      </c>
      <c r="G472" s="9">
        <v>21.868430109999998</v>
      </c>
      <c r="H472" s="9">
        <v>13.75</v>
      </c>
      <c r="I472" s="9">
        <v>2.82</v>
      </c>
      <c r="J472" s="9">
        <v>9.2599999999999991E-3</v>
      </c>
      <c r="K472" s="9">
        <v>-2.8597552529999999</v>
      </c>
      <c r="L472" s="12">
        <v>4.1118081545917899</v>
      </c>
      <c r="M472" s="12">
        <v>-6.9715634075917894</v>
      </c>
    </row>
    <row r="473" spans="2:13" x14ac:dyDescent="0.3">
      <c r="B473" s="3" t="s">
        <v>464</v>
      </c>
      <c r="C473" s="9">
        <v>1</v>
      </c>
      <c r="D473" s="9">
        <v>40</v>
      </c>
      <c r="E473" s="9">
        <v>2</v>
      </c>
      <c r="F473" s="9">
        <v>12.8</v>
      </c>
      <c r="G473" s="9">
        <v>14.74329797</v>
      </c>
      <c r="H473" s="9">
        <v>9.27</v>
      </c>
      <c r="I473" s="9">
        <v>7.9885999999999999</v>
      </c>
      <c r="J473" s="9">
        <v>1.0389860000000001E-2</v>
      </c>
      <c r="K473" s="9">
        <v>1.3417499470000001</v>
      </c>
      <c r="L473" s="12">
        <v>-2.0765689838793726</v>
      </c>
      <c r="M473" s="12">
        <v>3.4183189308793729</v>
      </c>
    </row>
    <row r="474" spans="2:13" x14ac:dyDescent="0.3">
      <c r="B474" s="3" t="s">
        <v>465</v>
      </c>
      <c r="C474" s="9">
        <v>1.6666666670000001</v>
      </c>
      <c r="D474" s="9">
        <v>60</v>
      </c>
      <c r="E474" s="9">
        <v>6</v>
      </c>
      <c r="F474" s="9">
        <v>8.4</v>
      </c>
      <c r="G474" s="9">
        <v>0</v>
      </c>
      <c r="H474" s="9">
        <v>0</v>
      </c>
      <c r="I474" s="9">
        <v>3.24</v>
      </c>
      <c r="J474" s="9">
        <v>1.2049799999999999E-2</v>
      </c>
      <c r="K474" s="9">
        <v>26.039671460000001</v>
      </c>
      <c r="L474" s="12">
        <v>43.845443746910547</v>
      </c>
      <c r="M474" s="12">
        <v>-17.805772286910546</v>
      </c>
    </row>
    <row r="475" spans="2:13" x14ac:dyDescent="0.3">
      <c r="B475" s="3" t="s">
        <v>466</v>
      </c>
      <c r="C475" s="9">
        <v>1.6666666670000001</v>
      </c>
      <c r="D475" s="9">
        <v>15</v>
      </c>
      <c r="E475" s="9">
        <v>4</v>
      </c>
      <c r="F475" s="9">
        <v>7</v>
      </c>
      <c r="G475" s="9">
        <v>28.81861481</v>
      </c>
      <c r="H475" s="9">
        <v>18.12</v>
      </c>
      <c r="I475" s="9">
        <v>0.81</v>
      </c>
      <c r="J475" s="9">
        <v>3.7299999999999998E-3</v>
      </c>
      <c r="K475" s="9">
        <v>-4.2602457029999998</v>
      </c>
      <c r="L475" s="12">
        <v>-6.2906832729540323</v>
      </c>
      <c r="M475" s="12">
        <v>2.0304375699540325</v>
      </c>
    </row>
    <row r="476" spans="2:13" x14ac:dyDescent="0.3">
      <c r="B476" s="3" t="s">
        <v>467</v>
      </c>
      <c r="C476" s="9">
        <v>1</v>
      </c>
      <c r="D476" s="9">
        <v>40</v>
      </c>
      <c r="E476" s="9">
        <v>4</v>
      </c>
      <c r="F476" s="9">
        <v>16</v>
      </c>
      <c r="G476" s="9">
        <v>24.747110729999999</v>
      </c>
      <c r="H476" s="9">
        <v>15.56</v>
      </c>
      <c r="I476" s="9">
        <v>7.9885999999999999</v>
      </c>
      <c r="J476" s="9">
        <v>1.0389860000000001E-2</v>
      </c>
      <c r="K476" s="9">
        <v>-3.5260279649999999</v>
      </c>
      <c r="L476" s="12">
        <v>-10.72619175758722</v>
      </c>
      <c r="M476" s="12">
        <v>7.2001637925872197</v>
      </c>
    </row>
    <row r="477" spans="2:13" x14ac:dyDescent="0.3">
      <c r="B477" s="3" t="s">
        <v>468</v>
      </c>
      <c r="C477" s="9">
        <v>0.6</v>
      </c>
      <c r="D477" s="9">
        <v>40</v>
      </c>
      <c r="E477" s="9">
        <v>2</v>
      </c>
      <c r="F477" s="9">
        <v>9.6</v>
      </c>
      <c r="G477" s="9">
        <v>5.1370930369999996</v>
      </c>
      <c r="H477" s="9">
        <v>3.23</v>
      </c>
      <c r="I477" s="9">
        <v>3.76</v>
      </c>
      <c r="J477" s="9">
        <v>9.2599999999999991E-3</v>
      </c>
      <c r="K477" s="9">
        <v>8.0673534829999998</v>
      </c>
      <c r="L477" s="12">
        <v>16.320407029713941</v>
      </c>
      <c r="M477" s="12">
        <v>-8.2530535467139412</v>
      </c>
    </row>
    <row r="478" spans="2:13" x14ac:dyDescent="0.3">
      <c r="B478" s="3" t="s">
        <v>469</v>
      </c>
      <c r="C478" s="9">
        <v>1</v>
      </c>
      <c r="D478" s="9">
        <v>60</v>
      </c>
      <c r="E478" s="9">
        <v>6</v>
      </c>
      <c r="F478" s="9">
        <v>29.6</v>
      </c>
      <c r="G478" s="9">
        <v>11.22844484</v>
      </c>
      <c r="H478" s="9">
        <v>7.06</v>
      </c>
      <c r="I478" s="9">
        <v>7.9885999999999999</v>
      </c>
      <c r="J478" s="9">
        <v>1.2535019999999999E-2</v>
      </c>
      <c r="K478" s="9">
        <v>1.230877934</v>
      </c>
      <c r="L478" s="12">
        <v>15.506874127994635</v>
      </c>
      <c r="M478" s="12">
        <v>-14.275996193994635</v>
      </c>
    </row>
    <row r="479" spans="2:13" x14ac:dyDescent="0.3">
      <c r="B479" s="3" t="s">
        <v>470</v>
      </c>
      <c r="C479" s="9">
        <v>0.6</v>
      </c>
      <c r="D479" s="9">
        <v>10</v>
      </c>
      <c r="E479" s="9">
        <v>4</v>
      </c>
      <c r="F479" s="9">
        <v>6.65</v>
      </c>
      <c r="G479" s="9">
        <v>48.396823879999999</v>
      </c>
      <c r="H479" s="9">
        <v>30.43</v>
      </c>
      <c r="I479" s="9">
        <v>0.94</v>
      </c>
      <c r="J479" s="9">
        <v>4.0000000000000001E-3</v>
      </c>
      <c r="K479" s="9">
        <v>-8.0176488359999993</v>
      </c>
      <c r="L479" s="12">
        <v>2.7586103741147188</v>
      </c>
      <c r="M479" s="12">
        <v>-10.776259210114718</v>
      </c>
    </row>
    <row r="480" spans="2:13" x14ac:dyDescent="0.3">
      <c r="B480" s="3" t="s">
        <v>471</v>
      </c>
      <c r="C480" s="9">
        <v>1.6666666670000001</v>
      </c>
      <c r="D480" s="9">
        <v>10</v>
      </c>
      <c r="E480" s="9">
        <v>4</v>
      </c>
      <c r="F480" s="9">
        <v>6.6</v>
      </c>
      <c r="G480" s="9">
        <v>36.055077140000002</v>
      </c>
      <c r="H480" s="9">
        <v>22.67</v>
      </c>
      <c r="I480" s="9">
        <v>0.54</v>
      </c>
      <c r="J480" s="9">
        <v>2.5500000000000002E-3</v>
      </c>
      <c r="K480" s="9">
        <v>-3.996153617</v>
      </c>
      <c r="L480" s="12">
        <v>-9.6690108359196572</v>
      </c>
      <c r="M480" s="12">
        <v>5.6728572189196571</v>
      </c>
    </row>
    <row r="481" spans="2:13" x14ac:dyDescent="0.3">
      <c r="B481" s="3" t="s">
        <v>472</v>
      </c>
      <c r="C481" s="9">
        <v>0.6</v>
      </c>
      <c r="D481" s="9">
        <v>20</v>
      </c>
      <c r="E481" s="9">
        <v>4</v>
      </c>
      <c r="F481" s="9">
        <v>3.6</v>
      </c>
      <c r="G481" s="9">
        <v>0</v>
      </c>
      <c r="H481" s="9">
        <v>0</v>
      </c>
      <c r="I481" s="9">
        <v>1.88</v>
      </c>
      <c r="J481" s="9">
        <v>6.9699999999999996E-3</v>
      </c>
      <c r="K481" s="9">
        <v>15.75239384</v>
      </c>
      <c r="L481" s="12">
        <v>25.225573124513549</v>
      </c>
      <c r="M481" s="12">
        <v>-9.4731792845135487</v>
      </c>
    </row>
    <row r="482" spans="2:13" x14ac:dyDescent="0.3">
      <c r="B482" s="3" t="s">
        <v>473</v>
      </c>
      <c r="C482" s="9">
        <v>0.6</v>
      </c>
      <c r="D482" s="9">
        <v>30</v>
      </c>
      <c r="E482" s="9">
        <v>6</v>
      </c>
      <c r="F482" s="9">
        <v>5</v>
      </c>
      <c r="G482" s="9">
        <v>0.63617251239999995</v>
      </c>
      <c r="H482" s="9">
        <v>0.4</v>
      </c>
      <c r="I482" s="9">
        <v>2.82</v>
      </c>
      <c r="J482" s="9">
        <v>9.2599999999999991E-3</v>
      </c>
      <c r="K482" s="9">
        <v>18.34836233</v>
      </c>
      <c r="L482" s="12">
        <v>38.351062436827874</v>
      </c>
      <c r="M482" s="12">
        <v>-20.002700106827874</v>
      </c>
    </row>
    <row r="483" spans="2:13" x14ac:dyDescent="0.3">
      <c r="B483" s="3" t="s">
        <v>474</v>
      </c>
      <c r="C483" s="9">
        <v>1.6666666670000001</v>
      </c>
      <c r="D483" s="9">
        <v>30</v>
      </c>
      <c r="E483" s="9">
        <v>4</v>
      </c>
      <c r="F483" s="9">
        <v>13</v>
      </c>
      <c r="G483" s="9">
        <v>30.456759030000001</v>
      </c>
      <c r="H483" s="9">
        <v>19.149999999999999</v>
      </c>
      <c r="I483" s="9">
        <v>1.62</v>
      </c>
      <c r="J483" s="9">
        <v>6.9100000000000003E-3</v>
      </c>
      <c r="K483" s="9">
        <v>-5.8363333329999998</v>
      </c>
      <c r="L483" s="12">
        <v>-9.4610610254961713</v>
      </c>
      <c r="M483" s="12">
        <v>3.6247276924961715</v>
      </c>
    </row>
    <row r="484" spans="2:13" x14ac:dyDescent="0.3">
      <c r="B484" s="3" t="s">
        <v>475</v>
      </c>
      <c r="C484" s="9">
        <v>1</v>
      </c>
      <c r="D484" s="9">
        <v>10</v>
      </c>
      <c r="E484" s="9">
        <v>2</v>
      </c>
      <c r="F484" s="9">
        <v>6</v>
      </c>
      <c r="G484" s="9">
        <v>34.401028609999997</v>
      </c>
      <c r="H484" s="9">
        <v>21.63</v>
      </c>
      <c r="I484" s="9">
        <v>5.8784999999999998</v>
      </c>
      <c r="J484" s="9">
        <v>5.5425099999999996E-3</v>
      </c>
      <c r="K484" s="9">
        <v>-4.3848639809999996</v>
      </c>
      <c r="L484" s="12">
        <v>-6.7106492834369336</v>
      </c>
      <c r="M484" s="12">
        <v>2.3257853024369339</v>
      </c>
    </row>
    <row r="485" spans="2:13" x14ac:dyDescent="0.3">
      <c r="B485" s="3" t="s">
        <v>476</v>
      </c>
      <c r="C485" s="9">
        <v>1</v>
      </c>
      <c r="D485" s="9">
        <v>30</v>
      </c>
      <c r="E485" s="9">
        <v>4</v>
      </c>
      <c r="F485" s="9">
        <v>5</v>
      </c>
      <c r="G485" s="9">
        <v>4.1987385819999998</v>
      </c>
      <c r="H485" s="9">
        <v>2.64</v>
      </c>
      <c r="I485" s="9">
        <v>7.6656000000000004</v>
      </c>
      <c r="J485" s="9">
        <v>9.1083640000000007E-3</v>
      </c>
      <c r="K485" s="9">
        <v>17.717555959999999</v>
      </c>
      <c r="L485" s="12">
        <v>32.009463047928371</v>
      </c>
      <c r="M485" s="12">
        <v>-14.291907087928372</v>
      </c>
    </row>
    <row r="486" spans="2:13" ht="15" thickBot="1" x14ac:dyDescent="0.35">
      <c r="B486" s="7" t="s">
        <v>477</v>
      </c>
      <c r="C486" s="10">
        <v>0.6</v>
      </c>
      <c r="D486" s="10">
        <v>30</v>
      </c>
      <c r="E486" s="10">
        <v>4</v>
      </c>
      <c r="F486" s="10">
        <v>12.5</v>
      </c>
      <c r="G486" s="10">
        <v>33.128683580000001</v>
      </c>
      <c r="H486" s="10">
        <v>20.83</v>
      </c>
      <c r="I486" s="10">
        <v>2.82</v>
      </c>
      <c r="J486" s="10">
        <v>9.2599999999999991E-3</v>
      </c>
      <c r="K486" s="10">
        <v>-8.0071761860000006</v>
      </c>
      <c r="L486" s="13">
        <v>-5.4736154711762559</v>
      </c>
      <c r="M486" s="13">
        <v>-2.5335607148237447</v>
      </c>
    </row>
    <row r="506" spans="7:7" x14ac:dyDescent="0.3">
      <c r="G506" t="s">
        <v>71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155445">
              <controlPr defaultSize="0" autoFill="0" autoPict="0" macro="[0]!GoToResultsNew140620251450579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E503-B0B1-4539-A63C-5B214AAE4E62}">
  <sheetPr codeName="XLSTAT_20250614_144914_1">
    <tabColor rgb="FF007800"/>
  </sheetPr>
  <dimension ref="B1:M569"/>
  <sheetViews>
    <sheetView topLeftCell="A78" zoomScaleNormal="100" workbookViewId="0">
      <selection activeCell="B87" sqref="B87"/>
    </sheetView>
  </sheetViews>
  <sheetFormatPr defaultRowHeight="14.4" x14ac:dyDescent="0.3"/>
  <cols>
    <col min="1" max="1" width="4.77734375" customWidth="1"/>
    <col min="4" max="4" width="10.5546875" bestFit="1" customWidth="1"/>
    <col min="5" max="5" width="9.5546875" bestFit="1" customWidth="1"/>
    <col min="7" max="7" width="9.21875" bestFit="1" customWidth="1"/>
  </cols>
  <sheetData>
    <row r="1" spans="2:13" x14ac:dyDescent="0.3">
      <c r="B1" s="45" t="s">
        <v>14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2:13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</row>
    <row r="3" spans="2:13" x14ac:dyDescent="0.3">
      <c r="B3" t="s">
        <v>487</v>
      </c>
    </row>
    <row r="4" spans="2:13" x14ac:dyDescent="0.3">
      <c r="B4" t="s">
        <v>15</v>
      </c>
    </row>
    <row r="5" spans="2:13" x14ac:dyDescent="0.3">
      <c r="B5" t="s">
        <v>16</v>
      </c>
    </row>
    <row r="6" spans="2:13" x14ac:dyDescent="0.3">
      <c r="B6" t="s">
        <v>17</v>
      </c>
    </row>
    <row r="7" spans="2:13" x14ac:dyDescent="0.3">
      <c r="B7" t="s">
        <v>18</v>
      </c>
    </row>
    <row r="8" spans="2:13" ht="37.950000000000003" customHeight="1" x14ac:dyDescent="0.3"/>
    <row r="9" spans="2:13" ht="16.2" customHeight="1" x14ac:dyDescent="0.3">
      <c r="B9" s="39"/>
    </row>
    <row r="12" spans="2:13" x14ac:dyDescent="0.3">
      <c r="B12" t="s">
        <v>19</v>
      </c>
    </row>
    <row r="13" spans="2:13" ht="15" thickBot="1" x14ac:dyDescent="0.35"/>
    <row r="14" spans="2:13" ht="28.8" customHeight="1" x14ac:dyDescent="0.3">
      <c r="B14" s="4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26</v>
      </c>
      <c r="I14" s="5" t="s">
        <v>27</v>
      </c>
    </row>
    <row r="15" spans="2:13" x14ac:dyDescent="0.3">
      <c r="B15" s="6" t="s">
        <v>8</v>
      </c>
      <c r="C15" s="8">
        <v>403</v>
      </c>
      <c r="D15" s="8">
        <v>0</v>
      </c>
      <c r="E15" s="8">
        <v>403</v>
      </c>
      <c r="F15" s="11">
        <v>-11.97336578</v>
      </c>
      <c r="G15" s="11">
        <v>106.8387865</v>
      </c>
      <c r="H15" s="11">
        <v>11.627181273687734</v>
      </c>
      <c r="I15" s="11">
        <v>25.835068251437352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11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10</v>
      </c>
      <c r="G17" s="12">
        <v>60</v>
      </c>
      <c r="H17" s="12">
        <v>28.858560794044653</v>
      </c>
      <c r="I17" s="12">
        <v>16.808471712402003</v>
      </c>
    </row>
    <row r="18" spans="2:11" x14ac:dyDescent="0.3">
      <c r="B18" s="3" t="s">
        <v>2</v>
      </c>
      <c r="C18" s="9">
        <v>403</v>
      </c>
      <c r="D18" s="9">
        <v>0</v>
      </c>
      <c r="E18" s="9">
        <v>403</v>
      </c>
      <c r="F18" s="12">
        <v>1</v>
      </c>
      <c r="G18" s="12">
        <v>6</v>
      </c>
      <c r="H18" s="12">
        <v>3.2208436724565761</v>
      </c>
      <c r="I18" s="12">
        <v>1.9196191275625192</v>
      </c>
    </row>
    <row r="19" spans="2:11" x14ac:dyDescent="0.3">
      <c r="B19" s="3" t="s">
        <v>3</v>
      </c>
      <c r="C19" s="9">
        <v>403</v>
      </c>
      <c r="D19" s="9">
        <v>0</v>
      </c>
      <c r="E19" s="9">
        <v>403</v>
      </c>
      <c r="F19" s="12">
        <v>0.95</v>
      </c>
      <c r="G19" s="12">
        <v>29.6</v>
      </c>
      <c r="H19" s="12">
        <v>9.1652605459057064</v>
      </c>
      <c r="I19" s="12">
        <v>6.6369787317482256</v>
      </c>
    </row>
    <row r="20" spans="2:11" x14ac:dyDescent="0.3">
      <c r="B20" s="3" t="s">
        <v>4</v>
      </c>
      <c r="C20" s="9">
        <v>403</v>
      </c>
      <c r="D20" s="9">
        <v>0</v>
      </c>
      <c r="E20" s="9">
        <v>403</v>
      </c>
      <c r="F20" s="12">
        <v>0</v>
      </c>
      <c r="G20" s="12">
        <v>53.024978900000001</v>
      </c>
      <c r="H20" s="12">
        <v>16.370606914112162</v>
      </c>
      <c r="I20" s="12">
        <v>14.415275529853105</v>
      </c>
    </row>
    <row r="21" spans="2:11" x14ac:dyDescent="0.3">
      <c r="B21" s="3" t="s">
        <v>5</v>
      </c>
      <c r="C21" s="9">
        <v>403</v>
      </c>
      <c r="D21" s="9">
        <v>0</v>
      </c>
      <c r="E21" s="9">
        <v>403</v>
      </c>
      <c r="F21" s="12">
        <v>0</v>
      </c>
      <c r="G21" s="12">
        <v>33.340000000000003</v>
      </c>
      <c r="H21" s="12">
        <v>10.300397022332515</v>
      </c>
      <c r="I21" s="12">
        <v>9.0569260949696595</v>
      </c>
    </row>
    <row r="22" spans="2:11" x14ac:dyDescent="0.3">
      <c r="B22" s="3" t="s">
        <v>6</v>
      </c>
      <c r="C22" s="9">
        <v>403</v>
      </c>
      <c r="D22" s="9">
        <v>0</v>
      </c>
      <c r="E22" s="9">
        <v>403</v>
      </c>
      <c r="F22" s="12">
        <v>0.54</v>
      </c>
      <c r="G22" s="12">
        <v>7.9885999999999999</v>
      </c>
      <c r="H22" s="12">
        <v>3.796960297766748</v>
      </c>
      <c r="I22" s="12">
        <v>2.6560383295374428</v>
      </c>
    </row>
    <row r="23" spans="2:11" ht="15" thickBot="1" x14ac:dyDescent="0.35">
      <c r="B23" s="7" t="s">
        <v>7</v>
      </c>
      <c r="C23" s="10">
        <v>403</v>
      </c>
      <c r="D23" s="10">
        <v>0</v>
      </c>
      <c r="E23" s="10">
        <v>403</v>
      </c>
      <c r="F23" s="13">
        <v>2.5500000000000002E-3</v>
      </c>
      <c r="G23" s="13">
        <v>1.379E-2</v>
      </c>
      <c r="H23" s="13">
        <v>7.6972584019851173E-3</v>
      </c>
      <c r="I23" s="13">
        <v>3.0892422532580021E-3</v>
      </c>
    </row>
    <row r="26" spans="2:11" x14ac:dyDescent="0.3">
      <c r="B26" s="2" t="s">
        <v>28</v>
      </c>
    </row>
    <row r="27" spans="2:11" ht="15" thickBot="1" x14ac:dyDescent="0.35"/>
    <row r="28" spans="2:11" x14ac:dyDescent="0.3">
      <c r="B28" s="4"/>
      <c r="C28" s="5" t="s">
        <v>0</v>
      </c>
      <c r="D28" s="5" t="s">
        <v>1</v>
      </c>
      <c r="E28" s="5" t="s">
        <v>2</v>
      </c>
      <c r="F28" s="5" t="s">
        <v>3</v>
      </c>
      <c r="G28" s="5" t="s">
        <v>4</v>
      </c>
      <c r="H28" s="5" t="s">
        <v>5</v>
      </c>
      <c r="I28" s="5" t="s">
        <v>6</v>
      </c>
      <c r="J28" s="5" t="s">
        <v>7</v>
      </c>
      <c r="K28" s="14" t="s">
        <v>8</v>
      </c>
    </row>
    <row r="29" spans="2:11" x14ac:dyDescent="0.3">
      <c r="B29" s="15" t="s">
        <v>0</v>
      </c>
      <c r="C29" s="23">
        <v>1</v>
      </c>
      <c r="D29" s="17">
        <v>-4.2979984811257685E-2</v>
      </c>
      <c r="E29" s="17">
        <v>3.2704555284092025E-3</v>
      </c>
      <c r="F29" s="17">
        <v>-1.6885535419196011E-2</v>
      </c>
      <c r="G29" s="17">
        <v>1.8908311204250017E-2</v>
      </c>
      <c r="H29" s="17">
        <v>1.8182934480872687E-2</v>
      </c>
      <c r="I29" s="17">
        <v>-0.33415578705979171</v>
      </c>
      <c r="J29" s="17">
        <v>-0.29265055971957316</v>
      </c>
      <c r="K29" s="18">
        <v>3.2621667550020851E-3</v>
      </c>
    </row>
    <row r="30" spans="2:11" x14ac:dyDescent="0.3">
      <c r="B30" s="3" t="s">
        <v>1</v>
      </c>
      <c r="C30" s="12">
        <v>-4.2979984811257685E-2</v>
      </c>
      <c r="D30" s="24">
        <v>1</v>
      </c>
      <c r="E30" s="12">
        <v>-1.8380554074159013E-2</v>
      </c>
      <c r="F30" s="12">
        <v>0.63724645320389783</v>
      </c>
      <c r="G30" s="12">
        <v>-0.31591792654466933</v>
      </c>
      <c r="H30" s="12">
        <v>-0.31651217578359858</v>
      </c>
      <c r="I30" s="12">
        <v>0.37728162448505753</v>
      </c>
      <c r="J30" s="12">
        <v>0.93422021402275246</v>
      </c>
      <c r="K30" s="19">
        <v>0.19320365758692876</v>
      </c>
    </row>
    <row r="31" spans="2:11" x14ac:dyDescent="0.3">
      <c r="B31" s="3" t="s">
        <v>2</v>
      </c>
      <c r="C31" s="12">
        <v>3.2704555284092025E-3</v>
      </c>
      <c r="D31" s="12">
        <v>-1.8380554074159013E-2</v>
      </c>
      <c r="E31" s="24">
        <v>1</v>
      </c>
      <c r="F31" s="12">
        <v>-2.4134354875514415E-2</v>
      </c>
      <c r="G31" s="12">
        <v>-2.5330228376638234E-2</v>
      </c>
      <c r="H31" s="12">
        <v>-2.5926806965202068E-2</v>
      </c>
      <c r="I31" s="12">
        <v>-3.241622532694767E-2</v>
      </c>
      <c r="J31" s="12">
        <v>-2.0421306763990999E-2</v>
      </c>
      <c r="K31" s="19">
        <v>1.7943379856093566E-2</v>
      </c>
    </row>
    <row r="32" spans="2:11" x14ac:dyDescent="0.3">
      <c r="B32" s="3" t="s">
        <v>3</v>
      </c>
      <c r="C32" s="12">
        <v>-1.6885535419196011E-2</v>
      </c>
      <c r="D32" s="12">
        <v>0.63724645320389783</v>
      </c>
      <c r="E32" s="12">
        <v>-2.4134354875514415E-2</v>
      </c>
      <c r="F32" s="24">
        <v>1</v>
      </c>
      <c r="G32" s="12">
        <v>0.33331880386605606</v>
      </c>
      <c r="H32" s="12">
        <v>0.33308216674420793</v>
      </c>
      <c r="I32" s="12">
        <v>0.24060987363884001</v>
      </c>
      <c r="J32" s="12">
        <v>0.60155627912758169</v>
      </c>
      <c r="K32" s="19">
        <v>-0.44181725355559159</v>
      </c>
    </row>
    <row r="33" spans="2:11" x14ac:dyDescent="0.3">
      <c r="B33" s="3" t="s">
        <v>4</v>
      </c>
      <c r="C33" s="12">
        <v>1.8908311204250017E-2</v>
      </c>
      <c r="D33" s="12">
        <v>-0.31591792654466933</v>
      </c>
      <c r="E33" s="12">
        <v>-2.5330228376638234E-2</v>
      </c>
      <c r="F33" s="12">
        <v>0.33331880386605606</v>
      </c>
      <c r="G33" s="24">
        <v>1</v>
      </c>
      <c r="H33" s="12">
        <v>0.99994169330756177</v>
      </c>
      <c r="I33" s="12">
        <v>-0.10548957311647944</v>
      </c>
      <c r="J33" s="12">
        <v>-0.28474782671690163</v>
      </c>
      <c r="K33" s="19">
        <v>-0.6467552297421586</v>
      </c>
    </row>
    <row r="34" spans="2:11" x14ac:dyDescent="0.3">
      <c r="B34" s="3" t="s">
        <v>5</v>
      </c>
      <c r="C34" s="12">
        <v>1.8182934480872687E-2</v>
      </c>
      <c r="D34" s="12">
        <v>-0.31651217578359858</v>
      </c>
      <c r="E34" s="12">
        <v>-2.5926806965202068E-2</v>
      </c>
      <c r="F34" s="12">
        <v>0.33308216674420793</v>
      </c>
      <c r="G34" s="12">
        <v>0.99994169330756177</v>
      </c>
      <c r="H34" s="24">
        <v>1</v>
      </c>
      <c r="I34" s="12">
        <v>-0.10578813826324601</v>
      </c>
      <c r="J34" s="12">
        <v>-0.28513534152471159</v>
      </c>
      <c r="K34" s="19">
        <v>-0.6470277078339598</v>
      </c>
    </row>
    <row r="35" spans="2:11" x14ac:dyDescent="0.3">
      <c r="B35" s="3" t="s">
        <v>6</v>
      </c>
      <c r="C35" s="12">
        <v>-0.33415578705979171</v>
      </c>
      <c r="D35" s="12">
        <v>0.37728162448505753</v>
      </c>
      <c r="E35" s="12">
        <v>-3.241622532694767E-2</v>
      </c>
      <c r="F35" s="12">
        <v>0.24060987363884001</v>
      </c>
      <c r="G35" s="12">
        <v>-0.10548957311647944</v>
      </c>
      <c r="H35" s="12">
        <v>-0.10578813826324601</v>
      </c>
      <c r="I35" s="24">
        <v>1</v>
      </c>
      <c r="J35" s="12">
        <v>0.59628176063188365</v>
      </c>
      <c r="K35" s="19">
        <v>4.5796295292499636E-2</v>
      </c>
    </row>
    <row r="36" spans="2:11" x14ac:dyDescent="0.3">
      <c r="B36" s="3" t="s">
        <v>7</v>
      </c>
      <c r="C36" s="12">
        <v>-0.29265055971957316</v>
      </c>
      <c r="D36" s="12">
        <v>0.93422021402275246</v>
      </c>
      <c r="E36" s="12">
        <v>-2.0421306763990999E-2</v>
      </c>
      <c r="F36" s="12">
        <v>0.60155627912758169</v>
      </c>
      <c r="G36" s="12">
        <v>-0.28474782671690163</v>
      </c>
      <c r="H36" s="12">
        <v>-0.28513534152471159</v>
      </c>
      <c r="I36" s="12">
        <v>0.59628176063188365</v>
      </c>
      <c r="J36" s="24">
        <v>1</v>
      </c>
      <c r="K36" s="19">
        <v>0.16495551731868299</v>
      </c>
    </row>
    <row r="37" spans="2:11" ht="15" thickBot="1" x14ac:dyDescent="0.35">
      <c r="B37" s="16" t="s">
        <v>8</v>
      </c>
      <c r="C37" s="20">
        <v>3.2621667550020851E-3</v>
      </c>
      <c r="D37" s="20">
        <v>0.19320365758692876</v>
      </c>
      <c r="E37" s="20">
        <v>1.7943379856093566E-2</v>
      </c>
      <c r="F37" s="20">
        <v>-0.44181725355559159</v>
      </c>
      <c r="G37" s="20">
        <v>-0.6467552297421586</v>
      </c>
      <c r="H37" s="20">
        <v>-0.6470277078339598</v>
      </c>
      <c r="I37" s="20">
        <v>4.5796295292499636E-2</v>
      </c>
      <c r="J37" s="20">
        <v>0.16495551731868299</v>
      </c>
      <c r="K37" s="25">
        <v>1</v>
      </c>
    </row>
    <row r="40" spans="2:11" x14ac:dyDescent="0.3">
      <c r="B40" s="2" t="s">
        <v>29</v>
      </c>
    </row>
    <row r="42" spans="2:11" x14ac:dyDescent="0.3">
      <c r="B42" t="s">
        <v>30</v>
      </c>
    </row>
    <row r="43" spans="2:11" ht="15" thickBot="1" x14ac:dyDescent="0.35"/>
    <row r="44" spans="2:11" x14ac:dyDescent="0.3">
      <c r="B44" s="26" t="s">
        <v>21</v>
      </c>
      <c r="C44" s="27">
        <v>403</v>
      </c>
    </row>
    <row r="45" spans="2:11" x14ac:dyDescent="0.3">
      <c r="B45" s="3" t="s">
        <v>31</v>
      </c>
      <c r="C45" s="9">
        <v>403</v>
      </c>
    </row>
    <row r="46" spans="2:11" x14ac:dyDescent="0.3">
      <c r="B46" s="3" t="s">
        <v>32</v>
      </c>
      <c r="C46" s="9">
        <v>394</v>
      </c>
    </row>
    <row r="47" spans="2:11" x14ac:dyDescent="0.3">
      <c r="B47" s="3" t="s">
        <v>33</v>
      </c>
      <c r="C47" s="12">
        <v>0.58985391600938375</v>
      </c>
    </row>
    <row r="48" spans="2:11" x14ac:dyDescent="0.3">
      <c r="B48" s="3" t="s">
        <v>34</v>
      </c>
      <c r="C48" s="12">
        <v>0.5815260767405388</v>
      </c>
    </row>
    <row r="49" spans="2:8" x14ac:dyDescent="0.3">
      <c r="B49" s="3" t="s">
        <v>35</v>
      </c>
      <c r="C49" s="12">
        <v>279.31073458629368</v>
      </c>
    </row>
    <row r="50" spans="2:8" x14ac:dyDescent="0.3">
      <c r="B50" s="3" t="s">
        <v>36</v>
      </c>
      <c r="C50" s="12">
        <v>16.712592096568791</v>
      </c>
    </row>
    <row r="51" spans="2:8" x14ac:dyDescent="0.3">
      <c r="B51" s="3" t="s">
        <v>37</v>
      </c>
      <c r="C51" s="12">
        <v>1081.5527359298594</v>
      </c>
    </row>
    <row r="52" spans="2:8" x14ac:dyDescent="0.3">
      <c r="B52" s="3" t="s">
        <v>38</v>
      </c>
      <c r="C52" s="12">
        <v>1.9000396990363484</v>
      </c>
    </row>
    <row r="53" spans="2:8" x14ac:dyDescent="0.3">
      <c r="B53" s="3" t="s">
        <v>39</v>
      </c>
      <c r="C53" s="12">
        <v>9</v>
      </c>
    </row>
    <row r="54" spans="2:8" x14ac:dyDescent="0.3">
      <c r="B54" s="3" t="s">
        <v>40</v>
      </c>
      <c r="C54" s="12">
        <v>2278.7249191430674</v>
      </c>
    </row>
    <row r="55" spans="2:8" x14ac:dyDescent="0.3">
      <c r="B55" s="3" t="s">
        <v>41</v>
      </c>
      <c r="C55" s="12">
        <v>2279.182934410243</v>
      </c>
    </row>
    <row r="56" spans="2:8" x14ac:dyDescent="0.3">
      <c r="B56" s="3" t="s">
        <v>42</v>
      </c>
      <c r="C56" s="12">
        <v>2314.7153482005874</v>
      </c>
    </row>
    <row r="57" spans="2:8" ht="15" thickBot="1" x14ac:dyDescent="0.35">
      <c r="B57" s="7" t="s">
        <v>43</v>
      </c>
      <c r="C57" s="13">
        <v>0.42888372234551753</v>
      </c>
    </row>
    <row r="60" spans="2:8" x14ac:dyDescent="0.3">
      <c r="B60" t="s">
        <v>44</v>
      </c>
    </row>
    <row r="61" spans="2:8" ht="15" thickBot="1" x14ac:dyDescent="0.35"/>
    <row r="62" spans="2:8" ht="43.2" x14ac:dyDescent="0.3">
      <c r="B62" s="4" t="s">
        <v>45</v>
      </c>
      <c r="C62" s="5" t="s">
        <v>32</v>
      </c>
      <c r="D62" s="5" t="s">
        <v>46</v>
      </c>
      <c r="E62" s="5" t="s">
        <v>47</v>
      </c>
      <c r="F62" s="5" t="s">
        <v>48</v>
      </c>
      <c r="G62" s="5" t="s">
        <v>49</v>
      </c>
      <c r="H62" s="5" t="s">
        <v>50</v>
      </c>
    </row>
    <row r="63" spans="2:8" x14ac:dyDescent="0.3">
      <c r="B63" s="15" t="s">
        <v>51</v>
      </c>
      <c r="C63" s="17">
        <v>8</v>
      </c>
      <c r="D63" s="17">
        <v>158266.77269868361</v>
      </c>
      <c r="E63" s="17">
        <v>19783.346587335451</v>
      </c>
      <c r="F63" s="17">
        <v>70.829166722281272</v>
      </c>
      <c r="G63" s="31">
        <v>1.5279595051590578E-71</v>
      </c>
      <c r="H63" s="34" t="s">
        <v>54</v>
      </c>
    </row>
    <row r="64" spans="2:8" x14ac:dyDescent="0.3">
      <c r="B64" s="3" t="s">
        <v>52</v>
      </c>
      <c r="C64" s="12">
        <v>394</v>
      </c>
      <c r="D64" s="12">
        <v>110048.4294269997</v>
      </c>
      <c r="E64" s="12">
        <v>279.31073458629368</v>
      </c>
      <c r="F64" s="12"/>
      <c r="G64" s="32"/>
      <c r="H64" s="35" t="s">
        <v>55</v>
      </c>
    </row>
    <row r="65" spans="2:9" ht="15" thickBot="1" x14ac:dyDescent="0.35">
      <c r="B65" s="7" t="s">
        <v>53</v>
      </c>
      <c r="C65" s="13">
        <v>402</v>
      </c>
      <c r="D65" s="13">
        <v>268315.20212568331</v>
      </c>
      <c r="E65" s="13"/>
      <c r="F65" s="13"/>
      <c r="G65" s="33"/>
      <c r="H65" s="36" t="s">
        <v>55</v>
      </c>
    </row>
    <row r="66" spans="2:9" x14ac:dyDescent="0.3">
      <c r="B66" s="37" t="s">
        <v>56</v>
      </c>
    </row>
    <row r="67" spans="2:9" x14ac:dyDescent="0.3">
      <c r="B67" s="37" t="s">
        <v>57</v>
      </c>
    </row>
    <row r="70" spans="2:9" x14ac:dyDescent="0.3">
      <c r="B70" t="s">
        <v>58</v>
      </c>
    </row>
    <row r="71" spans="2:9" ht="15" thickBot="1" x14ac:dyDescent="0.35"/>
    <row r="72" spans="2:9" ht="43.2" x14ac:dyDescent="0.3">
      <c r="B72" s="4" t="s">
        <v>45</v>
      </c>
      <c r="C72" s="5" t="s">
        <v>59</v>
      </c>
      <c r="D72" s="5" t="s">
        <v>60</v>
      </c>
      <c r="E72" s="5" t="s">
        <v>61</v>
      </c>
      <c r="F72" s="5" t="s">
        <v>62</v>
      </c>
      <c r="G72" s="5" t="s">
        <v>63</v>
      </c>
      <c r="H72" s="5" t="s">
        <v>64</v>
      </c>
      <c r="I72" s="5" t="s">
        <v>50</v>
      </c>
    </row>
    <row r="73" spans="2:9" x14ac:dyDescent="0.3">
      <c r="B73" s="15" t="s">
        <v>65</v>
      </c>
      <c r="C73" s="17">
        <v>15.891443288553148</v>
      </c>
      <c r="D73" s="17">
        <v>7.0523299491825675</v>
      </c>
      <c r="E73" s="17">
        <v>2.2533607195158414</v>
      </c>
      <c r="F73" s="31">
        <v>2.4785616883978658E-2</v>
      </c>
      <c r="G73" s="17">
        <v>2.0265400314917059</v>
      </c>
      <c r="H73" s="17">
        <v>29.756346545614591</v>
      </c>
      <c r="I73" s="34" t="s">
        <v>66</v>
      </c>
    </row>
    <row r="74" spans="2:9" x14ac:dyDescent="0.3">
      <c r="B74" s="3" t="s">
        <v>0</v>
      </c>
      <c r="C74" s="12">
        <v>0.89252385737618745</v>
      </c>
      <c r="D74" s="12">
        <v>2.883397404050601</v>
      </c>
      <c r="E74" s="12">
        <v>0.30953896820548171</v>
      </c>
      <c r="F74" s="29">
        <v>0.75707521127825905</v>
      </c>
      <c r="G74" s="12">
        <v>-4.7762446697483156</v>
      </c>
      <c r="H74" s="12">
        <v>6.5612923845006907</v>
      </c>
      <c r="I74" s="35" t="s">
        <v>67</v>
      </c>
    </row>
    <row r="75" spans="2:9" x14ac:dyDescent="0.3">
      <c r="B75" s="3" t="s">
        <v>1</v>
      </c>
      <c r="C75" s="12">
        <v>0.97353288683347217</v>
      </c>
      <c r="D75" s="12">
        <v>0.26710552388751924</v>
      </c>
      <c r="E75" s="12">
        <v>3.6447501072401498</v>
      </c>
      <c r="F75" s="32">
        <v>3.03504299089985E-4</v>
      </c>
      <c r="G75" s="12">
        <v>0.4484025717726422</v>
      </c>
      <c r="H75" s="12">
        <v>1.4986632018943022</v>
      </c>
      <c r="I75" s="35" t="s">
        <v>54</v>
      </c>
    </row>
    <row r="76" spans="2:9" x14ac:dyDescent="0.3">
      <c r="B76" s="3" t="s">
        <v>2</v>
      </c>
      <c r="C76" s="12">
        <v>6.6167460883479398E-2</v>
      </c>
      <c r="D76" s="12">
        <v>0.43556199888887587</v>
      </c>
      <c r="E76" s="12">
        <v>0.15191284146062656</v>
      </c>
      <c r="F76" s="29">
        <v>0.8793334360553402</v>
      </c>
      <c r="G76" s="12">
        <v>-0.79014882331796366</v>
      </c>
      <c r="H76" s="12">
        <v>0.92248374508492237</v>
      </c>
      <c r="I76" s="35" t="s">
        <v>67</v>
      </c>
    </row>
    <row r="77" spans="2:9" x14ac:dyDescent="0.3">
      <c r="B77" s="3" t="s">
        <v>3</v>
      </c>
      <c r="C77" s="12">
        <v>-3.059326165287255</v>
      </c>
      <c r="D77" s="12">
        <v>0.2394126042611783</v>
      </c>
      <c r="E77" s="12">
        <v>-12.778467427511863</v>
      </c>
      <c r="F77" s="32">
        <v>0</v>
      </c>
      <c r="G77" s="12">
        <v>-3.5300121117080017</v>
      </c>
      <c r="H77" s="12">
        <v>-2.5886402188665083</v>
      </c>
      <c r="I77" s="35" t="s">
        <v>54</v>
      </c>
    </row>
    <row r="78" spans="2:9" x14ac:dyDescent="0.3">
      <c r="B78" s="3" t="s">
        <v>4</v>
      </c>
      <c r="C78" s="12">
        <v>0.92023951818587124</v>
      </c>
      <c r="D78" s="12">
        <v>5.3944009270454201</v>
      </c>
      <c r="E78" s="12">
        <v>0.17059160611740029</v>
      </c>
      <c r="F78" s="29">
        <v>0.8646324652902817</v>
      </c>
      <c r="G78" s="12">
        <v>-9.6851699737447365</v>
      </c>
      <c r="H78" s="12">
        <v>11.52564901011648</v>
      </c>
      <c r="I78" s="35" t="s">
        <v>67</v>
      </c>
    </row>
    <row r="79" spans="2:9" x14ac:dyDescent="0.3">
      <c r="B79" s="3" t="s">
        <v>5</v>
      </c>
      <c r="C79" s="12">
        <v>-1.9888239214885697</v>
      </c>
      <c r="D79" s="12">
        <v>8.5926366827965719</v>
      </c>
      <c r="E79" s="12">
        <v>-0.23145676873204934</v>
      </c>
      <c r="F79" s="29">
        <v>0.81708012197752344</v>
      </c>
      <c r="G79" s="12">
        <v>-18.881975147894366</v>
      </c>
      <c r="H79" s="12">
        <v>14.904327304917226</v>
      </c>
      <c r="I79" s="35" t="s">
        <v>67</v>
      </c>
    </row>
    <row r="80" spans="2:9" x14ac:dyDescent="0.3">
      <c r="B80" s="3" t="s">
        <v>6</v>
      </c>
      <c r="C80" s="12">
        <v>-0.25945357872430891</v>
      </c>
      <c r="D80" s="12">
        <v>0.5434605551543259</v>
      </c>
      <c r="E80" s="12">
        <v>-0.47741013816657246</v>
      </c>
      <c r="F80" s="29">
        <v>0.63333481584292639</v>
      </c>
      <c r="G80" s="12">
        <v>-1.3278987699645477</v>
      </c>
      <c r="H80" s="12">
        <v>0.80899161251592999</v>
      </c>
      <c r="I80" s="35" t="s">
        <v>67</v>
      </c>
    </row>
    <row r="81" spans="2:9" ht="15" thickBot="1" x14ac:dyDescent="0.35">
      <c r="B81" s="7" t="s">
        <v>7</v>
      </c>
      <c r="C81" s="13">
        <v>116.37254379234972</v>
      </c>
      <c r="D81" s="13">
        <v>1614.6986800095997</v>
      </c>
      <c r="E81" s="13">
        <v>7.2070749318787986E-2</v>
      </c>
      <c r="F81" s="30">
        <v>0.94258217444214365</v>
      </c>
      <c r="G81" s="13">
        <v>-3058.1302303203179</v>
      </c>
      <c r="H81" s="13">
        <v>3290.8753179050177</v>
      </c>
      <c r="I81" s="36" t="s">
        <v>67</v>
      </c>
    </row>
    <row r="82" spans="2:9" x14ac:dyDescent="0.3">
      <c r="B82" s="37" t="s">
        <v>57</v>
      </c>
    </row>
    <row r="85" spans="2:9" x14ac:dyDescent="0.3">
      <c r="B85" t="s">
        <v>68</v>
      </c>
    </row>
    <row r="87" spans="2:9" x14ac:dyDescent="0.3">
      <c r="B87" t="s">
        <v>69</v>
      </c>
    </row>
    <row r="90" spans="2:9" x14ac:dyDescent="0.3">
      <c r="B90" t="s">
        <v>70</v>
      </c>
    </row>
    <row r="91" spans="2:9" ht="15" thickBot="1" x14ac:dyDescent="0.35"/>
    <row r="92" spans="2:9" ht="43.2" x14ac:dyDescent="0.3">
      <c r="B92" s="4" t="s">
        <v>45</v>
      </c>
      <c r="C92" s="5" t="s">
        <v>59</v>
      </c>
      <c r="D92" s="5" t="s">
        <v>60</v>
      </c>
      <c r="E92" s="5" t="s">
        <v>61</v>
      </c>
      <c r="F92" s="5" t="s">
        <v>62</v>
      </c>
      <c r="G92" s="5" t="s">
        <v>63</v>
      </c>
      <c r="H92" s="5" t="s">
        <v>64</v>
      </c>
      <c r="I92" s="5" t="s">
        <v>50</v>
      </c>
    </row>
    <row r="93" spans="2:9" x14ac:dyDescent="0.3">
      <c r="B93" s="15" t="s">
        <v>0</v>
      </c>
      <c r="C93" s="17">
        <v>1.5325861492807133E-2</v>
      </c>
      <c r="D93" s="17">
        <v>4.9511896940334005E-2</v>
      </c>
      <c r="E93" s="17">
        <v>0.30953896820548166</v>
      </c>
      <c r="F93" s="28">
        <v>0.75707521127825905</v>
      </c>
      <c r="G93" s="17">
        <v>-8.2014686396744849E-2</v>
      </c>
      <c r="H93" s="17">
        <v>0.11266640938235913</v>
      </c>
      <c r="I93" s="34" t="s">
        <v>67</v>
      </c>
    </row>
    <row r="94" spans="2:9" x14ac:dyDescent="0.3">
      <c r="B94" s="3" t="s">
        <v>1</v>
      </c>
      <c r="C94" s="12">
        <v>0.63338713992068041</v>
      </c>
      <c r="D94" s="12">
        <v>0.17378067666764924</v>
      </c>
      <c r="E94" s="12">
        <v>3.6447501072401502</v>
      </c>
      <c r="F94" s="32">
        <v>3.03504299089985E-4</v>
      </c>
      <c r="G94" s="12">
        <v>0.29173377325950911</v>
      </c>
      <c r="H94" s="12">
        <v>0.97504050658185171</v>
      </c>
      <c r="I94" s="35" t="s">
        <v>54</v>
      </c>
    </row>
    <row r="95" spans="2:9" x14ac:dyDescent="0.3">
      <c r="B95" s="3" t="s">
        <v>2</v>
      </c>
      <c r="C95" s="12">
        <v>4.9164307327543132E-3</v>
      </c>
      <c r="D95" s="12">
        <v>3.2363496630589822E-2</v>
      </c>
      <c r="E95" s="12">
        <v>0.15191284146062656</v>
      </c>
      <c r="F95" s="29">
        <v>0.8793334360553402</v>
      </c>
      <c r="G95" s="12">
        <v>-5.8710307249828647E-2</v>
      </c>
      <c r="H95" s="12">
        <v>6.8543168715337277E-2</v>
      </c>
      <c r="I95" s="35" t="s">
        <v>67</v>
      </c>
    </row>
    <row r="96" spans="2:9" x14ac:dyDescent="0.3">
      <c r="B96" s="3" t="s">
        <v>3</v>
      </c>
      <c r="C96" s="12">
        <v>-0.78593493521592306</v>
      </c>
      <c r="D96" s="12">
        <v>6.1504631887531053E-2</v>
      </c>
      <c r="E96" s="12">
        <v>-12.778467427511863</v>
      </c>
      <c r="F96" s="32">
        <v>0</v>
      </c>
      <c r="G96" s="12">
        <v>-0.90685323840459287</v>
      </c>
      <c r="H96" s="12">
        <v>-0.66501663202725325</v>
      </c>
      <c r="I96" s="35" t="s">
        <v>54</v>
      </c>
    </row>
    <row r="97" spans="2:9" x14ac:dyDescent="0.3">
      <c r="B97" s="3" t="s">
        <v>4</v>
      </c>
      <c r="C97" s="12">
        <v>0.51346898250870954</v>
      </c>
      <c r="D97" s="12">
        <v>3.0099311108856246</v>
      </c>
      <c r="E97" s="12">
        <v>0.17059160611740029</v>
      </c>
      <c r="F97" s="29">
        <v>0.8646324652902817</v>
      </c>
      <c r="G97" s="12">
        <v>-5.4040652173319899</v>
      </c>
      <c r="H97" s="12">
        <v>6.4310031823494089</v>
      </c>
      <c r="I97" s="35" t="s">
        <v>67</v>
      </c>
    </row>
    <row r="98" spans="2:9" x14ac:dyDescent="0.3">
      <c r="B98" s="3" t="s">
        <v>5</v>
      </c>
      <c r="C98" s="12">
        <v>-0.69721632230747332</v>
      </c>
      <c r="D98" s="12">
        <v>3.0122961023214665</v>
      </c>
      <c r="E98" s="12">
        <v>-0.23145676873204934</v>
      </c>
      <c r="F98" s="29">
        <v>0.81708012197752344</v>
      </c>
      <c r="G98" s="12">
        <v>-6.6194001028822003</v>
      </c>
      <c r="H98" s="12">
        <v>5.2249674582672538</v>
      </c>
      <c r="I98" s="35" t="s">
        <v>67</v>
      </c>
    </row>
    <row r="99" spans="2:9" x14ac:dyDescent="0.3">
      <c r="B99" s="3" t="s">
        <v>6</v>
      </c>
      <c r="C99" s="12">
        <v>-2.6673769278278768E-2</v>
      </c>
      <c r="D99" s="12">
        <v>5.5871811563775506E-2</v>
      </c>
      <c r="E99" s="12">
        <v>-0.47741013816657252</v>
      </c>
      <c r="F99" s="29">
        <v>0.63333481584292639</v>
      </c>
      <c r="G99" s="12">
        <v>-0.13651792967782223</v>
      </c>
      <c r="H99" s="12">
        <v>8.3170391121264703E-2</v>
      </c>
      <c r="I99" s="35" t="s">
        <v>67</v>
      </c>
    </row>
    <row r="100" spans="2:9" ht="15" thickBot="1" x14ac:dyDescent="0.35">
      <c r="B100" s="7" t="s">
        <v>7</v>
      </c>
      <c r="C100" s="13">
        <v>1.3915309837915477E-2</v>
      </c>
      <c r="D100" s="13">
        <v>0.19307846760915973</v>
      </c>
      <c r="E100" s="13">
        <v>7.2070749318787986E-2</v>
      </c>
      <c r="F100" s="30">
        <v>0.94258217444214365</v>
      </c>
      <c r="G100" s="13">
        <v>-0.36567757559322667</v>
      </c>
      <c r="H100" s="13">
        <v>0.39350819526905767</v>
      </c>
      <c r="I100" s="36" t="s">
        <v>67</v>
      </c>
    </row>
    <row r="101" spans="2:9" x14ac:dyDescent="0.3">
      <c r="B101" s="37" t="s">
        <v>57</v>
      </c>
    </row>
    <row r="121" spans="2:13" x14ac:dyDescent="0.3">
      <c r="G121" t="s">
        <v>71</v>
      </c>
    </row>
    <row r="124" spans="2:13" x14ac:dyDescent="0.3">
      <c r="B124" t="s">
        <v>72</v>
      </c>
    </row>
    <row r="125" spans="2:13" ht="15" thickBot="1" x14ac:dyDescent="0.35"/>
    <row r="126" spans="2:13" ht="72" x14ac:dyDescent="0.3">
      <c r="B126" s="4" t="s">
        <v>73</v>
      </c>
      <c r="C126" s="5" t="s">
        <v>74</v>
      </c>
      <c r="D126" s="5" t="s">
        <v>8</v>
      </c>
      <c r="E126" s="5" t="s">
        <v>478</v>
      </c>
      <c r="F126" s="5" t="s">
        <v>479</v>
      </c>
      <c r="G126" s="5" t="s">
        <v>480</v>
      </c>
      <c r="H126" s="5" t="s">
        <v>481</v>
      </c>
      <c r="I126" s="5" t="s">
        <v>482</v>
      </c>
      <c r="J126" s="5" t="s">
        <v>483</v>
      </c>
      <c r="K126" s="5" t="s">
        <v>484</v>
      </c>
      <c r="L126" s="5" t="s">
        <v>485</v>
      </c>
      <c r="M126" s="5" t="s">
        <v>486</v>
      </c>
    </row>
    <row r="127" spans="2:13" x14ac:dyDescent="0.3">
      <c r="B127" s="15" t="s">
        <v>75</v>
      </c>
      <c r="C127" s="38">
        <v>1</v>
      </c>
      <c r="D127" s="17">
        <v>-6.6443256289999999</v>
      </c>
      <c r="E127" s="17">
        <v>-8.9719138063128181</v>
      </c>
      <c r="F127" s="17">
        <v>2.3275881773128182</v>
      </c>
      <c r="G127" s="17">
        <v>0.1392715243610049</v>
      </c>
      <c r="H127" s="17">
        <v>2.1547741660745467</v>
      </c>
      <c r="I127" s="17">
        <v>-13.208206714999219</v>
      </c>
      <c r="J127" s="17">
        <v>-4.7356208976264167</v>
      </c>
      <c r="K127" s="17">
        <v>16.850928351075378</v>
      </c>
      <c r="L127" s="17">
        <v>-42.100892890227449</v>
      </c>
      <c r="M127" s="17">
        <v>24.157065277601809</v>
      </c>
    </row>
    <row r="128" spans="2:13" x14ac:dyDescent="0.3">
      <c r="B128" s="3" t="s">
        <v>76</v>
      </c>
      <c r="C128" s="9">
        <v>1</v>
      </c>
      <c r="D128" s="12">
        <v>17.974254040000002</v>
      </c>
      <c r="E128" s="12">
        <v>28.942852860666537</v>
      </c>
      <c r="F128" s="12">
        <v>-10.968598820666536</v>
      </c>
      <c r="G128" s="12">
        <v>-0.65630745711303895</v>
      </c>
      <c r="H128" s="12">
        <v>2.1585784638500773</v>
      </c>
      <c r="I128" s="12">
        <v>24.699080690374558</v>
      </c>
      <c r="J128" s="12">
        <v>33.186625030958517</v>
      </c>
      <c r="K128" s="12">
        <v>16.851415239406187</v>
      </c>
      <c r="L128" s="12">
        <v>-4.187083447265163</v>
      </c>
      <c r="M128" s="12">
        <v>62.072789168598234</v>
      </c>
    </row>
    <row r="129" spans="2:13" x14ac:dyDescent="0.3">
      <c r="B129" s="3" t="s">
        <v>77</v>
      </c>
      <c r="C129" s="9">
        <v>1</v>
      </c>
      <c r="D129" s="12">
        <v>13.16612525</v>
      </c>
      <c r="E129" s="12">
        <v>19.349393649476507</v>
      </c>
      <c r="F129" s="12">
        <v>-6.183268399476507</v>
      </c>
      <c r="G129" s="12">
        <v>-0.36997662383837959</v>
      </c>
      <c r="H129" s="12">
        <v>2.4606806415010092</v>
      </c>
      <c r="I129" s="12">
        <v>14.511687630788332</v>
      </c>
      <c r="J129" s="12">
        <v>24.187099668164684</v>
      </c>
      <c r="K129" s="12">
        <v>16.892770163763888</v>
      </c>
      <c r="L129" s="12">
        <v>-13.861846572133974</v>
      </c>
      <c r="M129" s="12">
        <v>52.560633871086992</v>
      </c>
    </row>
    <row r="130" spans="2:13" x14ac:dyDescent="0.3">
      <c r="B130" s="3" t="s">
        <v>78</v>
      </c>
      <c r="C130" s="9">
        <v>1</v>
      </c>
      <c r="D130" s="12">
        <v>5.9197945030000003</v>
      </c>
      <c r="E130" s="12">
        <v>23.513555916563135</v>
      </c>
      <c r="F130" s="12">
        <v>-17.593761413563136</v>
      </c>
      <c r="G130" s="12">
        <v>-1.0527248742686215</v>
      </c>
      <c r="H130" s="12">
        <v>2.2673878775778391</v>
      </c>
      <c r="I130" s="12">
        <v>19.055864090545484</v>
      </c>
      <c r="J130" s="12">
        <v>27.971247742580786</v>
      </c>
      <c r="K130" s="12">
        <v>16.865698395669259</v>
      </c>
      <c r="L130" s="12">
        <v>-9.6444611223071348</v>
      </c>
      <c r="M130" s="12">
        <v>56.671572955433405</v>
      </c>
    </row>
    <row r="131" spans="2:13" x14ac:dyDescent="0.3">
      <c r="B131" s="3" t="s">
        <v>79</v>
      </c>
      <c r="C131" s="9">
        <v>1</v>
      </c>
      <c r="D131" s="12">
        <v>-3.7890191120000001</v>
      </c>
      <c r="E131" s="12">
        <v>5.6874314906593142</v>
      </c>
      <c r="F131" s="12">
        <v>-9.4764506026593143</v>
      </c>
      <c r="G131" s="12">
        <v>-0.56702458528889088</v>
      </c>
      <c r="H131" s="12">
        <v>2.1371464214887719</v>
      </c>
      <c r="I131" s="12">
        <v>1.485794784261107</v>
      </c>
      <c r="J131" s="12">
        <v>9.8890681970575223</v>
      </c>
      <c r="K131" s="12">
        <v>16.84868331393216</v>
      </c>
      <c r="L131" s="12">
        <v>-27.437133843044606</v>
      </c>
      <c r="M131" s="12">
        <v>38.811996824363234</v>
      </c>
    </row>
    <row r="132" spans="2:13" x14ac:dyDescent="0.3">
      <c r="B132" s="3" t="s">
        <v>80</v>
      </c>
      <c r="C132" s="9">
        <v>1</v>
      </c>
      <c r="D132" s="12">
        <v>-6.0434131459999998</v>
      </c>
      <c r="E132" s="12">
        <v>-3.0324431651093779</v>
      </c>
      <c r="F132" s="12">
        <v>-3.0109699808906218</v>
      </c>
      <c r="G132" s="12">
        <v>-0.18016175848082802</v>
      </c>
      <c r="H132" s="12">
        <v>2.5418251619783709</v>
      </c>
      <c r="I132" s="12">
        <v>-8.029679570827966</v>
      </c>
      <c r="J132" s="12">
        <v>1.9647932406092097</v>
      </c>
      <c r="K132" s="12">
        <v>16.904780677085405</v>
      </c>
      <c r="L132" s="12">
        <v>-36.267296094359807</v>
      </c>
      <c r="M132" s="12">
        <v>30.202409764141052</v>
      </c>
    </row>
    <row r="133" spans="2:13" x14ac:dyDescent="0.3">
      <c r="B133" s="3" t="s">
        <v>81</v>
      </c>
      <c r="C133" s="9">
        <v>1</v>
      </c>
      <c r="D133" s="12">
        <v>10.21344377</v>
      </c>
      <c r="E133" s="12">
        <v>36.126365017766474</v>
      </c>
      <c r="F133" s="12">
        <v>-25.912921247766477</v>
      </c>
      <c r="G133" s="12">
        <v>-1.5505028243396533</v>
      </c>
      <c r="H133" s="12">
        <v>2.4617439614364613</v>
      </c>
      <c r="I133" s="12">
        <v>31.286568508681142</v>
      </c>
      <c r="J133" s="12">
        <v>40.966161526851806</v>
      </c>
      <c r="K133" s="12">
        <v>16.892925084720009</v>
      </c>
      <c r="L133" s="12">
        <v>2.9148202210603031</v>
      </c>
      <c r="M133" s="12">
        <v>69.337909814472653</v>
      </c>
    </row>
    <row r="134" spans="2:13" x14ac:dyDescent="0.3">
      <c r="B134" s="3" t="s">
        <v>82</v>
      </c>
      <c r="C134" s="9">
        <v>1</v>
      </c>
      <c r="D134" s="12">
        <v>2.798877091</v>
      </c>
      <c r="E134" s="12">
        <v>-1.3696521568361266</v>
      </c>
      <c r="F134" s="12">
        <v>4.1685292478361262</v>
      </c>
      <c r="G134" s="12">
        <v>0.24942445933877327</v>
      </c>
      <c r="H134" s="12">
        <v>3.3841006097893218</v>
      </c>
      <c r="I134" s="12">
        <v>-8.0228047893685961</v>
      </c>
      <c r="J134" s="12">
        <v>5.2835004756963437</v>
      </c>
      <c r="K134" s="12">
        <v>17.051770333999638</v>
      </c>
      <c r="L134" s="12">
        <v>-34.893487222145104</v>
      </c>
      <c r="M134" s="12">
        <v>32.154182908472855</v>
      </c>
    </row>
    <row r="135" spans="2:13" x14ac:dyDescent="0.3">
      <c r="B135" s="3" t="s">
        <v>83</v>
      </c>
      <c r="C135" s="9">
        <v>1</v>
      </c>
      <c r="D135" s="12">
        <v>63.009575380000001</v>
      </c>
      <c r="E135" s="12">
        <v>30.7803396052457</v>
      </c>
      <c r="F135" s="12">
        <v>32.229235774754301</v>
      </c>
      <c r="G135" s="12">
        <v>1.9284402795525166</v>
      </c>
      <c r="H135" s="12">
        <v>2.3939271650630674</v>
      </c>
      <c r="I135" s="12">
        <v>26.073871134935686</v>
      </c>
      <c r="J135" s="12">
        <v>35.486808075555714</v>
      </c>
      <c r="K135" s="12">
        <v>16.883175704171315</v>
      </c>
      <c r="L135" s="12">
        <v>-2.4120378780905725</v>
      </c>
      <c r="M135" s="12">
        <v>63.972717088581973</v>
      </c>
    </row>
    <row r="136" spans="2:13" x14ac:dyDescent="0.3">
      <c r="B136" s="3" t="s">
        <v>84</v>
      </c>
      <c r="C136" s="9">
        <v>1</v>
      </c>
      <c r="D136" s="12">
        <v>3.8417785860000002</v>
      </c>
      <c r="E136" s="12">
        <v>13.223484356197883</v>
      </c>
      <c r="F136" s="12">
        <v>-9.3817057701978825</v>
      </c>
      <c r="G136" s="12">
        <v>-0.56135551660618888</v>
      </c>
      <c r="H136" s="12">
        <v>2.1313939620194584</v>
      </c>
      <c r="I136" s="12">
        <v>9.0331570035319757</v>
      </c>
      <c r="J136" s="12">
        <v>17.41381170886379</v>
      </c>
      <c r="K136" s="12">
        <v>16.847954617924</v>
      </c>
      <c r="L136" s="12">
        <v>-19.899648358821178</v>
      </c>
      <c r="M136" s="12">
        <v>46.34661707121694</v>
      </c>
    </row>
    <row r="137" spans="2:13" x14ac:dyDescent="0.3">
      <c r="B137" s="3" t="s">
        <v>85</v>
      </c>
      <c r="C137" s="9">
        <v>1</v>
      </c>
      <c r="D137" s="12">
        <v>2.0101336249999999</v>
      </c>
      <c r="E137" s="12">
        <v>15.034864123650838</v>
      </c>
      <c r="F137" s="12">
        <v>-13.024730498650838</v>
      </c>
      <c r="G137" s="12">
        <v>-0.77933634850843414</v>
      </c>
      <c r="H137" s="12">
        <v>1.7844684019730046</v>
      </c>
      <c r="I137" s="12">
        <v>11.526593532666009</v>
      </c>
      <c r="J137" s="12">
        <v>18.543134714635666</v>
      </c>
      <c r="K137" s="12">
        <v>16.807589418591046</v>
      </c>
      <c r="L137" s="12">
        <v>-18.008910480256556</v>
      </c>
      <c r="M137" s="12">
        <v>48.078638727558229</v>
      </c>
    </row>
    <row r="138" spans="2:13" x14ac:dyDescent="0.3">
      <c r="B138" s="3" t="s">
        <v>86</v>
      </c>
      <c r="C138" s="9">
        <v>1</v>
      </c>
      <c r="D138" s="12">
        <v>4.1434632169999999</v>
      </c>
      <c r="E138" s="12">
        <v>12.08355087412478</v>
      </c>
      <c r="F138" s="12">
        <v>-7.9400876571247805</v>
      </c>
      <c r="G138" s="12">
        <v>-0.47509611981464772</v>
      </c>
      <c r="H138" s="12">
        <v>2.8954042865639211</v>
      </c>
      <c r="I138" s="12">
        <v>6.3911767775408697</v>
      </c>
      <c r="J138" s="12">
        <v>17.77592497070869</v>
      </c>
      <c r="K138" s="12">
        <v>16.961547705588259</v>
      </c>
      <c r="L138" s="12">
        <v>-21.26290621489332</v>
      </c>
      <c r="M138" s="12">
        <v>45.430007963142884</v>
      </c>
    </row>
    <row r="139" spans="2:13" x14ac:dyDescent="0.3">
      <c r="B139" s="3" t="s">
        <v>87</v>
      </c>
      <c r="C139" s="9">
        <v>1</v>
      </c>
      <c r="D139" s="12">
        <v>-7.053342614</v>
      </c>
      <c r="E139" s="12">
        <v>-7.8103022861111144</v>
      </c>
      <c r="F139" s="12">
        <v>0.75695967211111448</v>
      </c>
      <c r="G139" s="12">
        <v>4.5292774917095206E-2</v>
      </c>
      <c r="H139" s="12">
        <v>2.7533553439973506</v>
      </c>
      <c r="I139" s="12">
        <v>-13.223407706860925</v>
      </c>
      <c r="J139" s="12">
        <v>-2.3971968653613036</v>
      </c>
      <c r="K139" s="12">
        <v>16.937877678050825</v>
      </c>
      <c r="L139" s="12">
        <v>-41.110224025214606</v>
      </c>
      <c r="M139" s="12">
        <v>25.489619452992375</v>
      </c>
    </row>
    <row r="140" spans="2:13" x14ac:dyDescent="0.3">
      <c r="B140" s="3" t="s">
        <v>88</v>
      </c>
      <c r="C140" s="9">
        <v>1</v>
      </c>
      <c r="D140" s="12">
        <v>1.9535049689999999</v>
      </c>
      <c r="E140" s="12">
        <v>12.161939148831911</v>
      </c>
      <c r="F140" s="12">
        <v>-10.208434179831912</v>
      </c>
      <c r="G140" s="12">
        <v>-0.61082291249887999</v>
      </c>
      <c r="H140" s="12">
        <v>1.8534703544458662</v>
      </c>
      <c r="I140" s="12">
        <v>8.5180104983861131</v>
      </c>
      <c r="J140" s="12">
        <v>15.805867799277708</v>
      </c>
      <c r="K140" s="12">
        <v>16.815055365389178</v>
      </c>
      <c r="L140" s="12">
        <v>-20.896513530381704</v>
      </c>
      <c r="M140" s="12">
        <v>45.220391828045528</v>
      </c>
    </row>
    <row r="141" spans="2:13" x14ac:dyDescent="0.3">
      <c r="B141" s="3" t="s">
        <v>89</v>
      </c>
      <c r="C141" s="9">
        <v>1</v>
      </c>
      <c r="D141" s="12">
        <v>-3.2985291819999998</v>
      </c>
      <c r="E141" s="12">
        <v>-19.845507370075197</v>
      </c>
      <c r="F141" s="12">
        <v>16.546978188075197</v>
      </c>
      <c r="G141" s="12">
        <v>0.99009047145190632</v>
      </c>
      <c r="H141" s="12">
        <v>2.2818367633055678</v>
      </c>
      <c r="I141" s="12">
        <v>-24.331605751689487</v>
      </c>
      <c r="J141" s="12">
        <v>-15.359408988460906</v>
      </c>
      <c r="K141" s="12">
        <v>16.867646949135096</v>
      </c>
      <c r="L141" s="12">
        <v>-53.0073552712973</v>
      </c>
      <c r="M141" s="12">
        <v>13.316340531146906</v>
      </c>
    </row>
    <row r="142" spans="2:13" x14ac:dyDescent="0.3">
      <c r="B142" s="3" t="s">
        <v>90</v>
      </c>
      <c r="C142" s="9">
        <v>1</v>
      </c>
      <c r="D142" s="12">
        <v>-6.5810363760000001</v>
      </c>
      <c r="E142" s="12">
        <v>-2.9506714460146575</v>
      </c>
      <c r="F142" s="12">
        <v>-3.6303649299853427</v>
      </c>
      <c r="G142" s="12">
        <v>-0.21722333130661889</v>
      </c>
      <c r="H142" s="12">
        <v>2.4852111572491351</v>
      </c>
      <c r="I142" s="12">
        <v>-7.836604537194388</v>
      </c>
      <c r="J142" s="12">
        <v>1.9352616451650726</v>
      </c>
      <c r="K142" s="12">
        <v>16.896360823633273</v>
      </c>
      <c r="L142" s="12">
        <v>-36.168970916423305</v>
      </c>
      <c r="M142" s="12">
        <v>30.267628024393989</v>
      </c>
    </row>
    <row r="143" spans="2:13" x14ac:dyDescent="0.3">
      <c r="B143" s="3" t="s">
        <v>91</v>
      </c>
      <c r="C143" s="9">
        <v>1</v>
      </c>
      <c r="D143" s="12">
        <v>-4.3678675629999999</v>
      </c>
      <c r="E143" s="12">
        <v>2.5425458776955803</v>
      </c>
      <c r="F143" s="12">
        <v>-6.9104134406955797</v>
      </c>
      <c r="G143" s="12">
        <v>-0.41348543665553439</v>
      </c>
      <c r="H143" s="12">
        <v>2.5748606481914296</v>
      </c>
      <c r="I143" s="12">
        <v>-2.5196383996759972</v>
      </c>
      <c r="J143" s="12">
        <v>7.6047301550671573</v>
      </c>
      <c r="K143" s="12">
        <v>16.909779476501118</v>
      </c>
      <c r="L143" s="12">
        <v>-30.702134707209041</v>
      </c>
      <c r="M143" s="12">
        <v>35.787226462600202</v>
      </c>
    </row>
    <row r="144" spans="2:13" x14ac:dyDescent="0.3">
      <c r="B144" s="3" t="s">
        <v>92</v>
      </c>
      <c r="C144" s="9">
        <v>1</v>
      </c>
      <c r="D144" s="12">
        <v>104.1586858</v>
      </c>
      <c r="E144" s="12">
        <v>63.900427415369336</v>
      </c>
      <c r="F144" s="12">
        <v>40.258258384630665</v>
      </c>
      <c r="G144" s="12">
        <v>2.4088578331841153</v>
      </c>
      <c r="H144" s="12">
        <v>3.6696450033017438</v>
      </c>
      <c r="I144" s="12">
        <v>56.685893591064222</v>
      </c>
      <c r="J144" s="12">
        <v>71.114961239674443</v>
      </c>
      <c r="K144" s="12">
        <v>17.110728477670119</v>
      </c>
      <c r="L144" s="12">
        <v>30.260680450858601</v>
      </c>
      <c r="M144" s="12">
        <v>97.540174379880071</v>
      </c>
    </row>
    <row r="145" spans="2:13" x14ac:dyDescent="0.3">
      <c r="B145" s="3" t="s">
        <v>93</v>
      </c>
      <c r="C145" s="9">
        <v>1</v>
      </c>
      <c r="D145" s="12">
        <v>70.640492809999998</v>
      </c>
      <c r="E145" s="12">
        <v>32.196489397292048</v>
      </c>
      <c r="F145" s="12">
        <v>38.44400341270795</v>
      </c>
      <c r="G145" s="12">
        <v>2.3003016641925202</v>
      </c>
      <c r="H145" s="12">
        <v>1.8872296184275608</v>
      </c>
      <c r="I145" s="12">
        <v>28.486189925783059</v>
      </c>
      <c r="J145" s="12">
        <v>35.906788868801037</v>
      </c>
      <c r="K145" s="12">
        <v>16.818810011976588</v>
      </c>
      <c r="L145" s="12">
        <v>-0.86934492913235317</v>
      </c>
      <c r="M145" s="12">
        <v>65.262323723716449</v>
      </c>
    </row>
    <row r="146" spans="2:13" x14ac:dyDescent="0.3">
      <c r="B146" s="3" t="s">
        <v>94</v>
      </c>
      <c r="C146" s="9">
        <v>1</v>
      </c>
      <c r="D146" s="12">
        <v>-7.2098227870000002</v>
      </c>
      <c r="E146" s="12">
        <v>-14.10808290000738</v>
      </c>
      <c r="F146" s="12">
        <v>6.89826011300738</v>
      </c>
      <c r="G146" s="12">
        <v>0.41275824080117646</v>
      </c>
      <c r="H146" s="12">
        <v>2.1561781516561296</v>
      </c>
      <c r="I146" s="12">
        <v>-18.347136048841818</v>
      </c>
      <c r="J146" s="12">
        <v>-9.8690297511729401</v>
      </c>
      <c r="K146" s="12">
        <v>16.851107940072453</v>
      </c>
      <c r="L146" s="12">
        <v>-47.237415056465188</v>
      </c>
      <c r="M146" s="12">
        <v>19.021249256450425</v>
      </c>
    </row>
    <row r="147" spans="2:13" x14ac:dyDescent="0.3">
      <c r="B147" s="3" t="s">
        <v>95</v>
      </c>
      <c r="C147" s="9">
        <v>1</v>
      </c>
      <c r="D147" s="12">
        <v>-3.3196488099999999</v>
      </c>
      <c r="E147" s="12">
        <v>-2.9775351212572252</v>
      </c>
      <c r="F147" s="12">
        <v>-0.3421136887427747</v>
      </c>
      <c r="G147" s="12">
        <v>-2.0470414569204558E-2</v>
      </c>
      <c r="H147" s="12">
        <v>1.9997784406591852</v>
      </c>
      <c r="I147" s="12">
        <v>-6.9091059375816348</v>
      </c>
      <c r="J147" s="12">
        <v>0.95403569506718444</v>
      </c>
      <c r="K147" s="12">
        <v>16.831810609617104</v>
      </c>
      <c r="L147" s="12">
        <v>-36.06892866426233</v>
      </c>
      <c r="M147" s="12">
        <v>30.113858421747878</v>
      </c>
    </row>
    <row r="148" spans="2:13" x14ac:dyDescent="0.3">
      <c r="B148" s="3" t="s">
        <v>96</v>
      </c>
      <c r="C148" s="9">
        <v>1</v>
      </c>
      <c r="D148" s="12">
        <v>-2.904667978</v>
      </c>
      <c r="E148" s="12">
        <v>-1.6450934959401846</v>
      </c>
      <c r="F148" s="12">
        <v>-1.2595744820598154</v>
      </c>
      <c r="G148" s="12">
        <v>-7.5366793779309355E-2</v>
      </c>
      <c r="H148" s="12">
        <v>2.2037883873580628</v>
      </c>
      <c r="I148" s="12">
        <v>-5.977748520581601</v>
      </c>
      <c r="J148" s="12">
        <v>2.6875615287012313</v>
      </c>
      <c r="K148" s="12">
        <v>16.857266025146188</v>
      </c>
      <c r="L148" s="12">
        <v>-34.786532467367138</v>
      </c>
      <c r="M148" s="12">
        <v>31.496345475486766</v>
      </c>
    </row>
    <row r="149" spans="2:13" x14ac:dyDescent="0.3">
      <c r="B149" s="3" t="s">
        <v>97</v>
      </c>
      <c r="C149" s="9">
        <v>1</v>
      </c>
      <c r="D149" s="12">
        <v>-0.48605347129999998</v>
      </c>
      <c r="E149" s="12">
        <v>-9.4634923089390224</v>
      </c>
      <c r="F149" s="12">
        <v>8.9774388376390224</v>
      </c>
      <c r="G149" s="12">
        <v>0.53716615506233478</v>
      </c>
      <c r="H149" s="12">
        <v>2.6296863404033179</v>
      </c>
      <c r="I149" s="12">
        <v>-14.633464072715341</v>
      </c>
      <c r="J149" s="12">
        <v>-4.2935205451627043</v>
      </c>
      <c r="K149" s="12">
        <v>16.918214587692091</v>
      </c>
      <c r="L149" s="12">
        <v>-42.724756349448832</v>
      </c>
      <c r="M149" s="12">
        <v>23.797771731570784</v>
      </c>
    </row>
    <row r="150" spans="2:13" x14ac:dyDescent="0.3">
      <c r="B150" s="3" t="s">
        <v>98</v>
      </c>
      <c r="C150" s="9">
        <v>1</v>
      </c>
      <c r="D150" s="12">
        <v>58.589260779999996</v>
      </c>
      <c r="E150" s="12">
        <v>27.31022179666574</v>
      </c>
      <c r="F150" s="12">
        <v>31.279038983334257</v>
      </c>
      <c r="G150" s="12">
        <v>1.8715851378767305</v>
      </c>
      <c r="H150" s="12">
        <v>2.164922050985691</v>
      </c>
      <c r="I150" s="12">
        <v>23.053978113757111</v>
      </c>
      <c r="J150" s="12">
        <v>31.566465479574369</v>
      </c>
      <c r="K150" s="12">
        <v>16.852228994205419</v>
      </c>
      <c r="L150" s="12">
        <v>-5.8213143558063614</v>
      </c>
      <c r="M150" s="12">
        <v>60.441757949137838</v>
      </c>
    </row>
    <row r="151" spans="2:13" x14ac:dyDescent="0.3">
      <c r="B151" s="3" t="s">
        <v>99</v>
      </c>
      <c r="C151" s="9">
        <v>1</v>
      </c>
      <c r="D151" s="12">
        <v>-3.5897110919999999</v>
      </c>
      <c r="E151" s="12">
        <v>-22.756096364134571</v>
      </c>
      <c r="F151" s="12">
        <v>19.166385272134569</v>
      </c>
      <c r="G151" s="12">
        <v>1.1468230159263899</v>
      </c>
      <c r="H151" s="12">
        <v>3.0408593287326906</v>
      </c>
      <c r="I151" s="12">
        <v>-28.734435539274617</v>
      </c>
      <c r="J151" s="12">
        <v>-16.777757188994524</v>
      </c>
      <c r="K151" s="12">
        <v>16.986982075796579</v>
      </c>
      <c r="L151" s="12">
        <v>-56.152557506406524</v>
      </c>
      <c r="M151" s="12">
        <v>10.640364778137382</v>
      </c>
    </row>
    <row r="152" spans="2:13" x14ac:dyDescent="0.3">
      <c r="B152" s="3" t="s">
        <v>100</v>
      </c>
      <c r="C152" s="9">
        <v>1</v>
      </c>
      <c r="D152" s="12">
        <v>-1.6877987800000001</v>
      </c>
      <c r="E152" s="12">
        <v>6.5536023214512333</v>
      </c>
      <c r="F152" s="12">
        <v>-8.2414011014512329</v>
      </c>
      <c r="G152" s="12">
        <v>-0.49312524674991909</v>
      </c>
      <c r="H152" s="12">
        <v>1.7629381931969546</v>
      </c>
      <c r="I152" s="12">
        <v>3.0876601898458276</v>
      </c>
      <c r="J152" s="12">
        <v>10.019544453056639</v>
      </c>
      <c r="K152" s="12">
        <v>16.805317184133308</v>
      </c>
      <c r="L152" s="12">
        <v>-26.485705062238029</v>
      </c>
      <c r="M152" s="12">
        <v>39.592909705140499</v>
      </c>
    </row>
    <row r="153" spans="2:13" x14ac:dyDescent="0.3">
      <c r="B153" s="3" t="s">
        <v>101</v>
      </c>
      <c r="C153" s="9">
        <v>1</v>
      </c>
      <c r="D153" s="12">
        <v>56.55153026</v>
      </c>
      <c r="E153" s="12">
        <v>24.629266960149415</v>
      </c>
      <c r="F153" s="12">
        <v>31.922263299850584</v>
      </c>
      <c r="G153" s="12">
        <v>1.9100725438278627</v>
      </c>
      <c r="H153" s="12">
        <v>2.4420215338269946</v>
      </c>
      <c r="I153" s="12">
        <v>19.828244806882665</v>
      </c>
      <c r="J153" s="12">
        <v>29.430289113416165</v>
      </c>
      <c r="K153" s="12">
        <v>16.890062278096206</v>
      </c>
      <c r="L153" s="12">
        <v>-8.5766495495695168</v>
      </c>
      <c r="M153" s="12">
        <v>57.835183469868348</v>
      </c>
    </row>
    <row r="154" spans="2:13" x14ac:dyDescent="0.3">
      <c r="B154" s="3" t="s">
        <v>102</v>
      </c>
      <c r="C154" s="9">
        <v>1</v>
      </c>
      <c r="D154" s="12">
        <v>26.039671460000001</v>
      </c>
      <c r="E154" s="12">
        <v>49.546720062999562</v>
      </c>
      <c r="F154" s="12">
        <v>-23.507048602999561</v>
      </c>
      <c r="G154" s="12">
        <v>-1.4065471392570945</v>
      </c>
      <c r="H154" s="12">
        <v>2.5943699384848142</v>
      </c>
      <c r="I154" s="12">
        <v>44.446180458455146</v>
      </c>
      <c r="J154" s="12">
        <v>54.647259667543977</v>
      </c>
      <c r="K154" s="12">
        <v>16.912761157303894</v>
      </c>
      <c r="L154" s="12">
        <v>16.296177484091281</v>
      </c>
      <c r="M154" s="12">
        <v>82.797262641907849</v>
      </c>
    </row>
    <row r="155" spans="2:13" x14ac:dyDescent="0.3">
      <c r="B155" s="3" t="s">
        <v>103</v>
      </c>
      <c r="C155" s="9">
        <v>1</v>
      </c>
      <c r="D155" s="12">
        <v>79.746493839999999</v>
      </c>
      <c r="E155" s="12">
        <v>47.057953460899775</v>
      </c>
      <c r="F155" s="12">
        <v>32.688540379100225</v>
      </c>
      <c r="G155" s="12">
        <v>1.9559228269450437</v>
      </c>
      <c r="H155" s="12">
        <v>2.5270224297097665</v>
      </c>
      <c r="I155" s="12">
        <v>42.089819274209972</v>
      </c>
      <c r="J155" s="12">
        <v>52.026087647589577</v>
      </c>
      <c r="K155" s="12">
        <v>16.902561254039281</v>
      </c>
      <c r="L155" s="12">
        <v>13.827463924463174</v>
      </c>
      <c r="M155" s="12">
        <v>80.288442997336375</v>
      </c>
    </row>
    <row r="156" spans="2:13" x14ac:dyDescent="0.3">
      <c r="B156" s="3" t="s">
        <v>104</v>
      </c>
      <c r="C156" s="9">
        <v>1</v>
      </c>
      <c r="D156" s="12">
        <v>79.746493839999999</v>
      </c>
      <c r="E156" s="12">
        <v>45.945163490446205</v>
      </c>
      <c r="F156" s="12">
        <v>33.801330349553794</v>
      </c>
      <c r="G156" s="12">
        <v>2.0225067514508082</v>
      </c>
      <c r="H156" s="12">
        <v>2.4154784243555998</v>
      </c>
      <c r="I156" s="12">
        <v>41.196325175373971</v>
      </c>
      <c r="J156" s="12">
        <v>50.69400180551844</v>
      </c>
      <c r="K156" s="12">
        <v>16.88624501198597</v>
      </c>
      <c r="L156" s="12">
        <v>12.746751738120395</v>
      </c>
      <c r="M156" s="12">
        <v>79.143575242772016</v>
      </c>
    </row>
    <row r="157" spans="2:13" x14ac:dyDescent="0.3">
      <c r="B157" s="3" t="s">
        <v>105</v>
      </c>
      <c r="C157" s="9">
        <v>1</v>
      </c>
      <c r="D157" s="12">
        <v>81.781806399999994</v>
      </c>
      <c r="E157" s="12">
        <v>45.138029930081856</v>
      </c>
      <c r="F157" s="12">
        <v>36.643776469918137</v>
      </c>
      <c r="G157" s="12">
        <v>2.192584864046395</v>
      </c>
      <c r="H157" s="12">
        <v>2.3638807556598067</v>
      </c>
      <c r="I157" s="12">
        <v>40.490632796847692</v>
      </c>
      <c r="J157" s="12">
        <v>49.785427063316021</v>
      </c>
      <c r="K157" s="12">
        <v>16.878941519339193</v>
      </c>
      <c r="L157" s="12">
        <v>11.953976867680637</v>
      </c>
      <c r="M157" s="12">
        <v>78.322082992483075</v>
      </c>
    </row>
    <row r="158" spans="2:13" x14ac:dyDescent="0.3">
      <c r="B158" s="3" t="s">
        <v>106</v>
      </c>
      <c r="C158" s="9">
        <v>1</v>
      </c>
      <c r="D158" s="12">
        <v>-2.4013880909999998</v>
      </c>
      <c r="E158" s="12">
        <v>6.9668797190506817</v>
      </c>
      <c r="F158" s="12">
        <v>-9.368267810050682</v>
      </c>
      <c r="G158" s="12">
        <v>-0.56055145461092482</v>
      </c>
      <c r="H158" s="12">
        <v>2.0150547895003803</v>
      </c>
      <c r="I158" s="12">
        <v>3.0052755519995604</v>
      </c>
      <c r="J158" s="12">
        <v>10.928483886101803</v>
      </c>
      <c r="K158" s="12">
        <v>16.833632418197272</v>
      </c>
      <c r="L158" s="12">
        <v>-26.128095505455278</v>
      </c>
      <c r="M158" s="12">
        <v>40.061854943556639</v>
      </c>
    </row>
    <row r="159" spans="2:13" x14ac:dyDescent="0.3">
      <c r="B159" s="3" t="s">
        <v>107</v>
      </c>
      <c r="C159" s="9">
        <v>1</v>
      </c>
      <c r="D159" s="12">
        <v>19.93662346</v>
      </c>
      <c r="E159" s="12">
        <v>35.956817378876551</v>
      </c>
      <c r="F159" s="12">
        <v>-16.020193918876551</v>
      </c>
      <c r="G159" s="12">
        <v>-0.95857027002804707</v>
      </c>
      <c r="H159" s="12">
        <v>2.3406912176658943</v>
      </c>
      <c r="I159" s="12">
        <v>31.355010951576219</v>
      </c>
      <c r="J159" s="12">
        <v>40.558623806176882</v>
      </c>
      <c r="K159" s="12">
        <v>16.87570946546402</v>
      </c>
      <c r="L159" s="12">
        <v>2.7791185447408537</v>
      </c>
      <c r="M159" s="12">
        <v>69.134516213012247</v>
      </c>
    </row>
    <row r="160" spans="2:13" x14ac:dyDescent="0.3">
      <c r="B160" s="3" t="s">
        <v>108</v>
      </c>
      <c r="C160" s="9">
        <v>1</v>
      </c>
      <c r="D160" s="12">
        <v>26.039671460000001</v>
      </c>
      <c r="E160" s="12">
        <v>49.414385141232593</v>
      </c>
      <c r="F160" s="12">
        <v>-23.374713681232592</v>
      </c>
      <c r="G160" s="12">
        <v>-1.3986288629656425</v>
      </c>
      <c r="H160" s="12">
        <v>2.6217782148198316</v>
      </c>
      <c r="I160" s="12">
        <v>44.259960777670081</v>
      </c>
      <c r="J160" s="12">
        <v>54.568809504795105</v>
      </c>
      <c r="K160" s="12">
        <v>16.916987190217931</v>
      </c>
      <c r="L160" s="12">
        <v>16.155534168086312</v>
      </c>
      <c r="M160" s="12">
        <v>82.673236114378881</v>
      </c>
    </row>
    <row r="161" spans="2:13" x14ac:dyDescent="0.3">
      <c r="B161" s="3" t="s">
        <v>109</v>
      </c>
      <c r="C161" s="9">
        <v>1</v>
      </c>
      <c r="D161" s="12">
        <v>6.4615948029999997</v>
      </c>
      <c r="E161" s="12">
        <v>19.538168145872714</v>
      </c>
      <c r="F161" s="12">
        <v>-13.076573342872713</v>
      </c>
      <c r="G161" s="12">
        <v>-0.78243837145749662</v>
      </c>
      <c r="H161" s="12">
        <v>1.7407745946933653</v>
      </c>
      <c r="I161" s="12">
        <v>16.115799719878776</v>
      </c>
      <c r="J161" s="12">
        <v>22.960536571866651</v>
      </c>
      <c r="K161" s="12">
        <v>16.803006599291198</v>
      </c>
      <c r="L161" s="12">
        <v>-13.496596620619972</v>
      </c>
      <c r="M161" s="12">
        <v>52.572932912365403</v>
      </c>
    </row>
    <row r="162" spans="2:13" x14ac:dyDescent="0.3">
      <c r="B162" s="3" t="s">
        <v>110</v>
      </c>
      <c r="C162" s="9">
        <v>1</v>
      </c>
      <c r="D162" s="12">
        <v>8.7056873610000007</v>
      </c>
      <c r="E162" s="12">
        <v>23.266655658368109</v>
      </c>
      <c r="F162" s="12">
        <v>-14.560968297368108</v>
      </c>
      <c r="G162" s="12">
        <v>-0.87125732580750137</v>
      </c>
      <c r="H162" s="12">
        <v>2.045675174253732</v>
      </c>
      <c r="I162" s="12">
        <v>19.244851716865362</v>
      </c>
      <c r="J162" s="12">
        <v>27.288459599870855</v>
      </c>
      <c r="K162" s="12">
        <v>16.837325247938036</v>
      </c>
      <c r="L162" s="12">
        <v>-9.8355796812302287</v>
      </c>
      <c r="M162" s="12">
        <v>56.368890997966446</v>
      </c>
    </row>
    <row r="163" spans="2:13" x14ac:dyDescent="0.3">
      <c r="B163" s="3" t="s">
        <v>111</v>
      </c>
      <c r="C163" s="9">
        <v>1</v>
      </c>
      <c r="D163" s="12">
        <v>15.15620242</v>
      </c>
      <c r="E163" s="12">
        <v>24.170535475554498</v>
      </c>
      <c r="F163" s="12">
        <v>-9.0143330555544985</v>
      </c>
      <c r="G163" s="12">
        <v>-0.53937372512102433</v>
      </c>
      <c r="H163" s="12">
        <v>2.3053344896373638</v>
      </c>
      <c r="I163" s="12">
        <v>19.638240488747478</v>
      </c>
      <c r="J163" s="12">
        <v>28.702830462361518</v>
      </c>
      <c r="K163" s="12">
        <v>16.870841760131746</v>
      </c>
      <c r="L163" s="12">
        <v>-8.9975934343147266</v>
      </c>
      <c r="M163" s="12">
        <v>57.338664385423726</v>
      </c>
    </row>
    <row r="164" spans="2:13" x14ac:dyDescent="0.3">
      <c r="B164" s="3" t="s">
        <v>112</v>
      </c>
      <c r="C164" s="9">
        <v>1</v>
      </c>
      <c r="D164" s="12">
        <v>-3.1032649550000002</v>
      </c>
      <c r="E164" s="12">
        <v>0.44971824363082186</v>
      </c>
      <c r="F164" s="12">
        <v>-3.5529831986308222</v>
      </c>
      <c r="G164" s="12">
        <v>-0.21259318591041745</v>
      </c>
      <c r="H164" s="12">
        <v>2.4065446408598952</v>
      </c>
      <c r="I164" s="12">
        <v>-4.2815562244886989</v>
      </c>
      <c r="J164" s="12">
        <v>5.1809927117503429</v>
      </c>
      <c r="K164" s="12">
        <v>16.884969401652619</v>
      </c>
      <c r="L164" s="12">
        <v>-32.746185654695942</v>
      </c>
      <c r="M164" s="12">
        <v>33.645622141957581</v>
      </c>
    </row>
    <row r="165" spans="2:13" x14ac:dyDescent="0.3">
      <c r="B165" s="3" t="s">
        <v>113</v>
      </c>
      <c r="C165" s="9">
        <v>1</v>
      </c>
      <c r="D165" s="12">
        <v>-1.576158181</v>
      </c>
      <c r="E165" s="12">
        <v>8.3377598714234455</v>
      </c>
      <c r="F165" s="12">
        <v>-9.9139180524234458</v>
      </c>
      <c r="G165" s="12">
        <v>-0.59320050385594225</v>
      </c>
      <c r="H165" s="12">
        <v>2.4726702501644877</v>
      </c>
      <c r="I165" s="12">
        <v>3.4764822437199507</v>
      </c>
      <c r="J165" s="12">
        <v>13.199037499126941</v>
      </c>
      <c r="K165" s="12">
        <v>16.894520790846428</v>
      </c>
      <c r="L165" s="12">
        <v>-24.876922088635681</v>
      </c>
      <c r="M165" s="12">
        <v>41.552441831482568</v>
      </c>
    </row>
    <row r="166" spans="2:13" x14ac:dyDescent="0.3">
      <c r="B166" s="3" t="s">
        <v>114</v>
      </c>
      <c r="C166" s="9">
        <v>1</v>
      </c>
      <c r="D166" s="12">
        <v>-1.7029286539999999</v>
      </c>
      <c r="E166" s="12">
        <v>8.1213855521715512</v>
      </c>
      <c r="F166" s="12">
        <v>-9.8243142061715503</v>
      </c>
      <c r="G166" s="12">
        <v>-0.58783904671427656</v>
      </c>
      <c r="H166" s="12">
        <v>2.1964868215122344</v>
      </c>
      <c r="I166" s="12">
        <v>3.8030854293578944</v>
      </c>
      <c r="J166" s="12">
        <v>12.439685674985208</v>
      </c>
      <c r="K166" s="12">
        <v>16.856313029348101</v>
      </c>
      <c r="L166" s="12">
        <v>-25.018179826465484</v>
      </c>
      <c r="M166" s="12">
        <v>41.26095093080859</v>
      </c>
    </row>
    <row r="167" spans="2:13" x14ac:dyDescent="0.3">
      <c r="B167" s="3" t="s">
        <v>115</v>
      </c>
      <c r="C167" s="9">
        <v>1</v>
      </c>
      <c r="D167" s="12">
        <v>1.7315970279999999</v>
      </c>
      <c r="E167" s="12">
        <v>13.306777742328515</v>
      </c>
      <c r="F167" s="12">
        <v>-11.575180714328516</v>
      </c>
      <c r="G167" s="12">
        <v>-0.69260235919387869</v>
      </c>
      <c r="H167" s="12">
        <v>1.773295888418617</v>
      </c>
      <c r="I167" s="12">
        <v>9.8204723487587255</v>
      </c>
      <c r="J167" s="12">
        <v>16.793083135898307</v>
      </c>
      <c r="K167" s="12">
        <v>16.806406900172806</v>
      </c>
      <c r="L167" s="12">
        <v>-19.734672026582963</v>
      </c>
      <c r="M167" s="12">
        <v>46.34822751123999</v>
      </c>
    </row>
    <row r="168" spans="2:13" x14ac:dyDescent="0.3">
      <c r="B168" s="3" t="s">
        <v>116</v>
      </c>
      <c r="C168" s="9">
        <v>1</v>
      </c>
      <c r="D168" s="12">
        <v>-0.35464542919999997</v>
      </c>
      <c r="E168" s="12">
        <v>8.4066210376176294</v>
      </c>
      <c r="F168" s="12">
        <v>-8.761266466817629</v>
      </c>
      <c r="G168" s="12">
        <v>-0.52423145471350174</v>
      </c>
      <c r="H168" s="12">
        <v>1.8834229454333313</v>
      </c>
      <c r="I168" s="12">
        <v>4.7038054974017811</v>
      </c>
      <c r="J168" s="12">
        <v>12.109436577833478</v>
      </c>
      <c r="K168" s="12">
        <v>16.818383292625914</v>
      </c>
      <c r="L168" s="12">
        <v>-24.658374357197271</v>
      </c>
      <c r="M168" s="12">
        <v>41.471616432432526</v>
      </c>
    </row>
    <row r="169" spans="2:13" x14ac:dyDescent="0.3">
      <c r="B169" s="3" t="s">
        <v>117</v>
      </c>
      <c r="C169" s="9">
        <v>1</v>
      </c>
      <c r="D169" s="12">
        <v>14.547742879999999</v>
      </c>
      <c r="E169" s="12">
        <v>23.436976000751425</v>
      </c>
      <c r="F169" s="12">
        <v>-8.8892331207514257</v>
      </c>
      <c r="G169" s="12">
        <v>-0.53188835516283828</v>
      </c>
      <c r="H169" s="12">
        <v>2.0773972769863214</v>
      </c>
      <c r="I169" s="12">
        <v>19.352806303722893</v>
      </c>
      <c r="J169" s="12">
        <v>27.521145697779957</v>
      </c>
      <c r="K169" s="12">
        <v>16.841208805567486</v>
      </c>
      <c r="L169" s="12">
        <v>-9.6728944255790346</v>
      </c>
      <c r="M169" s="12">
        <v>56.546846427081888</v>
      </c>
    </row>
    <row r="170" spans="2:13" x14ac:dyDescent="0.3">
      <c r="B170" s="3" t="s">
        <v>118</v>
      </c>
      <c r="C170" s="9">
        <v>1</v>
      </c>
      <c r="D170" s="12">
        <v>-2.4155082999999999</v>
      </c>
      <c r="E170" s="12">
        <v>-1.3424972013129131</v>
      </c>
      <c r="F170" s="12">
        <v>-1.0730110986870869</v>
      </c>
      <c r="G170" s="12">
        <v>-6.4203750829734146E-2</v>
      </c>
      <c r="H170" s="12">
        <v>1.835459743524547</v>
      </c>
      <c r="I170" s="12">
        <v>-4.9510169330291482</v>
      </c>
      <c r="J170" s="12">
        <v>2.2660225304033226</v>
      </c>
      <c r="K170" s="12">
        <v>16.813079642242609</v>
      </c>
      <c r="L170" s="12">
        <v>-34.397065602495402</v>
      </c>
      <c r="M170" s="12">
        <v>31.712071199869573</v>
      </c>
    </row>
    <row r="171" spans="2:13" x14ac:dyDescent="0.3">
      <c r="B171" s="3" t="s">
        <v>119</v>
      </c>
      <c r="C171" s="9">
        <v>1</v>
      </c>
      <c r="D171" s="12">
        <v>-2.1304983270000002</v>
      </c>
      <c r="E171" s="12">
        <v>8.6582526933815807</v>
      </c>
      <c r="F171" s="12">
        <v>-10.78875102038158</v>
      </c>
      <c r="G171" s="12">
        <v>-0.64554624190203169</v>
      </c>
      <c r="H171" s="12">
        <v>2.258478233542875</v>
      </c>
      <c r="I171" s="12">
        <v>4.218077256059547</v>
      </c>
      <c r="J171" s="12">
        <v>13.098428130703613</v>
      </c>
      <c r="K171" s="12">
        <v>16.864502913447541</v>
      </c>
      <c r="L171" s="12">
        <v>-24.497414023613633</v>
      </c>
      <c r="M171" s="12">
        <v>41.813919410376798</v>
      </c>
    </row>
    <row r="172" spans="2:13" x14ac:dyDescent="0.3">
      <c r="B172" s="3" t="s">
        <v>120</v>
      </c>
      <c r="C172" s="9">
        <v>1</v>
      </c>
      <c r="D172" s="12">
        <v>104.1586858</v>
      </c>
      <c r="E172" s="12">
        <v>62.395889957206037</v>
      </c>
      <c r="F172" s="12">
        <v>41.762795842793963</v>
      </c>
      <c r="G172" s="12">
        <v>2.4988820167141008</v>
      </c>
      <c r="H172" s="12">
        <v>3.2920847451224917</v>
      </c>
      <c r="I172" s="12">
        <v>55.923640809183439</v>
      </c>
      <c r="J172" s="12">
        <v>68.868139105228636</v>
      </c>
      <c r="K172" s="12">
        <v>17.033747578127425</v>
      </c>
      <c r="L172" s="12">
        <v>28.907487687638955</v>
      </c>
      <c r="M172" s="12">
        <v>95.884292226773113</v>
      </c>
    </row>
    <row r="173" spans="2:13" x14ac:dyDescent="0.3">
      <c r="B173" s="3" t="s">
        <v>121</v>
      </c>
      <c r="C173" s="9">
        <v>1</v>
      </c>
      <c r="D173" s="12">
        <v>-8.0657048109999998</v>
      </c>
      <c r="E173" s="12">
        <v>-23.501022209170078</v>
      </c>
      <c r="F173" s="12">
        <v>15.435317398170078</v>
      </c>
      <c r="G173" s="12">
        <v>0.92357411160289449</v>
      </c>
      <c r="H173" s="12">
        <v>2.3284612445228494</v>
      </c>
      <c r="I173" s="12">
        <v>-28.078784470118773</v>
      </c>
      <c r="J173" s="12">
        <v>-18.923259948221382</v>
      </c>
      <c r="K173" s="12">
        <v>16.874017492984255</v>
      </c>
      <c r="L173" s="12">
        <v>-56.675394619993952</v>
      </c>
      <c r="M173" s="12">
        <v>9.6733502016538004</v>
      </c>
    </row>
    <row r="174" spans="2:13" x14ac:dyDescent="0.3">
      <c r="B174" s="3" t="s">
        <v>122</v>
      </c>
      <c r="C174" s="9">
        <v>1</v>
      </c>
      <c r="D174" s="12">
        <v>3.456804392</v>
      </c>
      <c r="E174" s="12">
        <v>14.25903294297391</v>
      </c>
      <c r="F174" s="12">
        <v>-10.80222855097391</v>
      </c>
      <c r="G174" s="12">
        <v>-0.6463526715997383</v>
      </c>
      <c r="H174" s="12">
        <v>2.5402290649210286</v>
      </c>
      <c r="I174" s="12">
        <v>9.2649344691797211</v>
      </c>
      <c r="J174" s="12">
        <v>19.253131416768099</v>
      </c>
      <c r="K174" s="12">
        <v>16.90454075946943</v>
      </c>
      <c r="L174" s="12">
        <v>-18.97534830747545</v>
      </c>
      <c r="M174" s="12">
        <v>47.49341419342327</v>
      </c>
    </row>
    <row r="175" spans="2:13" x14ac:dyDescent="0.3">
      <c r="B175" s="3" t="s">
        <v>123</v>
      </c>
      <c r="C175" s="9">
        <v>1</v>
      </c>
      <c r="D175" s="12">
        <v>17.635873060000002</v>
      </c>
      <c r="E175" s="12">
        <v>26.587034051351921</v>
      </c>
      <c r="F175" s="12">
        <v>-8.9511609913519194</v>
      </c>
      <c r="G175" s="12">
        <v>-0.53559381690346253</v>
      </c>
      <c r="H175" s="12">
        <v>2.1395038352810674</v>
      </c>
      <c r="I175" s="12">
        <v>22.380762661891158</v>
      </c>
      <c r="J175" s="12">
        <v>30.793305440812684</v>
      </c>
      <c r="K175" s="12">
        <v>16.848982498877376</v>
      </c>
      <c r="L175" s="12">
        <v>-6.5381194809120871</v>
      </c>
      <c r="M175" s="12">
        <v>59.712187583615929</v>
      </c>
    </row>
    <row r="176" spans="2:13" x14ac:dyDescent="0.3">
      <c r="B176" s="3" t="s">
        <v>124</v>
      </c>
      <c r="C176" s="9">
        <v>1</v>
      </c>
      <c r="D176" s="12">
        <v>-6.1279978469999996</v>
      </c>
      <c r="E176" s="12">
        <v>-11.931524012818763</v>
      </c>
      <c r="F176" s="12">
        <v>5.8035261658187629</v>
      </c>
      <c r="G176" s="12">
        <v>0.34725470066431324</v>
      </c>
      <c r="H176" s="12">
        <v>1.9628644120534502</v>
      </c>
      <c r="I176" s="12">
        <v>-15.790521730729614</v>
      </c>
      <c r="J176" s="12">
        <v>-8.0725262949079113</v>
      </c>
      <c r="K176" s="12">
        <v>16.827464790823353</v>
      </c>
      <c r="L176" s="12">
        <v>-45.014373662162868</v>
      </c>
      <c r="M176" s="12">
        <v>21.151325636525343</v>
      </c>
    </row>
    <row r="177" spans="2:13" x14ac:dyDescent="0.3">
      <c r="B177" s="3" t="s">
        <v>125</v>
      </c>
      <c r="C177" s="9">
        <v>1</v>
      </c>
      <c r="D177" s="12">
        <v>-2.5989293689999999</v>
      </c>
      <c r="E177" s="12">
        <v>-8.919816280790009</v>
      </c>
      <c r="F177" s="12">
        <v>6.3208869117900086</v>
      </c>
      <c r="G177" s="12">
        <v>0.37821104441888043</v>
      </c>
      <c r="H177" s="12">
        <v>2.206540836474649</v>
      </c>
      <c r="I177" s="12">
        <v>-13.257882629206183</v>
      </c>
      <c r="J177" s="12">
        <v>-4.5817499323738353</v>
      </c>
      <c r="K177" s="12">
        <v>16.857626079888114</v>
      </c>
      <c r="L177" s="12">
        <v>-42.061963120992246</v>
      </c>
      <c r="M177" s="12">
        <v>24.222330559412228</v>
      </c>
    </row>
    <row r="178" spans="2:13" x14ac:dyDescent="0.3">
      <c r="B178" s="3" t="s">
        <v>126</v>
      </c>
      <c r="C178" s="9">
        <v>1</v>
      </c>
      <c r="D178" s="12">
        <v>-3.661620535</v>
      </c>
      <c r="E178" s="12">
        <v>-1.1194558009808595</v>
      </c>
      <c r="F178" s="12">
        <v>-2.5421647340191402</v>
      </c>
      <c r="G178" s="12">
        <v>-0.15211073897633534</v>
      </c>
      <c r="H178" s="12">
        <v>2.4879395584866848</v>
      </c>
      <c r="I178" s="12">
        <v>-6.010752937728177</v>
      </c>
      <c r="J178" s="12">
        <v>3.7718413357664575</v>
      </c>
      <c r="K178" s="12">
        <v>16.896762347650409</v>
      </c>
      <c r="L178" s="12">
        <v>-34.338544668892617</v>
      </c>
      <c r="M178" s="12">
        <v>32.099633066930899</v>
      </c>
    </row>
    <row r="179" spans="2:13" x14ac:dyDescent="0.3">
      <c r="B179" s="3" t="s">
        <v>127</v>
      </c>
      <c r="C179" s="9">
        <v>1</v>
      </c>
      <c r="D179" s="12">
        <v>1.916529919</v>
      </c>
      <c r="E179" s="12">
        <v>3.0051070721752264</v>
      </c>
      <c r="F179" s="12">
        <v>-1.0885771531752264</v>
      </c>
      <c r="G179" s="12">
        <v>-6.5135147611166719E-2</v>
      </c>
      <c r="H179" s="12">
        <v>2.4836533941871006</v>
      </c>
      <c r="I179" s="12">
        <v>-1.877763451837601</v>
      </c>
      <c r="J179" s="12">
        <v>7.8879775961880538</v>
      </c>
      <c r="K179" s="12">
        <v>16.896131769394756</v>
      </c>
      <c r="L179" s="12">
        <v>-30.212742076867215</v>
      </c>
      <c r="M179" s="12">
        <v>36.222956221217672</v>
      </c>
    </row>
    <row r="180" spans="2:13" x14ac:dyDescent="0.3">
      <c r="B180" s="3" t="s">
        <v>128</v>
      </c>
      <c r="C180" s="9">
        <v>1</v>
      </c>
      <c r="D180" s="12">
        <v>-3.8106959100000002</v>
      </c>
      <c r="E180" s="12">
        <v>6.361755406962847</v>
      </c>
      <c r="F180" s="12">
        <v>-10.172451316962848</v>
      </c>
      <c r="G180" s="12">
        <v>-0.60866987348128487</v>
      </c>
      <c r="H180" s="12">
        <v>1.8050416498003035</v>
      </c>
      <c r="I180" s="12">
        <v>2.8130377448874042</v>
      </c>
      <c r="J180" s="12">
        <v>9.9104730690382894</v>
      </c>
      <c r="K180" s="12">
        <v>16.80978613617102</v>
      </c>
      <c r="L180" s="12">
        <v>-26.686337950739233</v>
      </c>
      <c r="M180" s="12">
        <v>39.409848764664929</v>
      </c>
    </row>
    <row r="181" spans="2:13" x14ac:dyDescent="0.3">
      <c r="B181" s="3" t="s">
        <v>129</v>
      </c>
      <c r="C181" s="9">
        <v>1</v>
      </c>
      <c r="D181" s="12">
        <v>3.3623251220000001</v>
      </c>
      <c r="E181" s="12">
        <v>14.063668482295643</v>
      </c>
      <c r="F181" s="12">
        <v>-10.701343360295644</v>
      </c>
      <c r="G181" s="12">
        <v>-0.64031619382924465</v>
      </c>
      <c r="H181" s="12">
        <v>2.2773338419481499</v>
      </c>
      <c r="I181" s="12">
        <v>9.5864228584854594</v>
      </c>
      <c r="J181" s="12">
        <v>18.540914106105827</v>
      </c>
      <c r="K181" s="12">
        <v>16.86703838894001</v>
      </c>
      <c r="L181" s="12">
        <v>-19.096982987634707</v>
      </c>
      <c r="M181" s="12">
        <v>47.224319952225997</v>
      </c>
    </row>
    <row r="182" spans="2:13" x14ac:dyDescent="0.3">
      <c r="B182" s="3" t="s">
        <v>130</v>
      </c>
      <c r="C182" s="9">
        <v>1</v>
      </c>
      <c r="D182" s="12">
        <v>3.9411120309999998</v>
      </c>
      <c r="E182" s="12">
        <v>19.820540644207114</v>
      </c>
      <c r="F182" s="12">
        <v>-15.879428613207114</v>
      </c>
      <c r="G182" s="12">
        <v>-0.9501475606807438</v>
      </c>
      <c r="H182" s="12">
        <v>2.7572331466597944</v>
      </c>
      <c r="I182" s="12">
        <v>14.399811451008739</v>
      </c>
      <c r="J182" s="12">
        <v>25.24126983740549</v>
      </c>
      <c r="K182" s="12">
        <v>16.938508470681036</v>
      </c>
      <c r="L182" s="12">
        <v>-13.480621235226756</v>
      </c>
      <c r="M182" s="12">
        <v>53.121702523640984</v>
      </c>
    </row>
    <row r="183" spans="2:13" x14ac:dyDescent="0.3">
      <c r="B183" s="3" t="s">
        <v>131</v>
      </c>
      <c r="C183" s="9">
        <v>1</v>
      </c>
      <c r="D183" s="12">
        <v>-5.0015350129999998</v>
      </c>
      <c r="E183" s="12">
        <v>0.30282619952430789</v>
      </c>
      <c r="F183" s="12">
        <v>-5.3043612125243076</v>
      </c>
      <c r="G183" s="12">
        <v>-0.31738710439856477</v>
      </c>
      <c r="H183" s="12">
        <v>2.2315680369117534</v>
      </c>
      <c r="I183" s="12">
        <v>-4.0844437050720135</v>
      </c>
      <c r="J183" s="12">
        <v>4.6900961041206291</v>
      </c>
      <c r="K183" s="12">
        <v>16.860920214794323</v>
      </c>
      <c r="L183" s="12">
        <v>-32.84579692044921</v>
      </c>
      <c r="M183" s="12">
        <v>33.451449319497833</v>
      </c>
    </row>
    <row r="184" spans="2:13" x14ac:dyDescent="0.3">
      <c r="B184" s="3" t="s">
        <v>132</v>
      </c>
      <c r="C184" s="9">
        <v>1</v>
      </c>
      <c r="D184" s="12">
        <v>-0.60372139469999997</v>
      </c>
      <c r="E184" s="12">
        <v>8.68974263016033</v>
      </c>
      <c r="F184" s="12">
        <v>-9.2934640248603309</v>
      </c>
      <c r="G184" s="12">
        <v>-0.55607556093996591</v>
      </c>
      <c r="H184" s="12">
        <v>2.4000739447206358</v>
      </c>
      <c r="I184" s="12">
        <v>3.9711895713655485</v>
      </c>
      <c r="J184" s="12">
        <v>13.408295688955111</v>
      </c>
      <c r="K184" s="12">
        <v>16.88404837491354</v>
      </c>
      <c r="L184" s="12">
        <v>-24.504350526648878</v>
      </c>
      <c r="M184" s="12">
        <v>41.883835786969541</v>
      </c>
    </row>
    <row r="185" spans="2:13" x14ac:dyDescent="0.3">
      <c r="B185" s="3" t="s">
        <v>133</v>
      </c>
      <c r="C185" s="9">
        <v>1</v>
      </c>
      <c r="D185" s="12">
        <v>79.746493839999999</v>
      </c>
      <c r="E185" s="12">
        <v>47.256455843550214</v>
      </c>
      <c r="F185" s="12">
        <v>32.490037996449786</v>
      </c>
      <c r="G185" s="12">
        <v>1.9440454125078666</v>
      </c>
      <c r="H185" s="12">
        <v>2.340479618377981</v>
      </c>
      <c r="I185" s="12">
        <v>42.655065421127318</v>
      </c>
      <c r="J185" s="12">
        <v>51.857846265973109</v>
      </c>
      <c r="K185" s="12">
        <v>16.87568011756375</v>
      </c>
      <c r="L185" s="12">
        <v>14.078814707480404</v>
      </c>
      <c r="M185" s="12">
        <v>80.434096979620023</v>
      </c>
    </row>
    <row r="186" spans="2:13" x14ac:dyDescent="0.3">
      <c r="B186" s="3" t="s">
        <v>134</v>
      </c>
      <c r="C186" s="9">
        <v>1</v>
      </c>
      <c r="D186" s="12">
        <v>0.27248182440000002</v>
      </c>
      <c r="E186" s="12">
        <v>10.463384231764719</v>
      </c>
      <c r="F186" s="12">
        <v>-10.190902407364719</v>
      </c>
      <c r="G186" s="12">
        <v>-0.60977389674082816</v>
      </c>
      <c r="H186" s="12">
        <v>2.0364872752723251</v>
      </c>
      <c r="I186" s="12">
        <v>6.4596437290730897</v>
      </c>
      <c r="J186" s="12">
        <v>14.467124734456348</v>
      </c>
      <c r="K186" s="12">
        <v>16.836211420882069</v>
      </c>
      <c r="L186" s="12">
        <v>-22.636661320275834</v>
      </c>
      <c r="M186" s="12">
        <v>43.563429783805276</v>
      </c>
    </row>
    <row r="187" spans="2:13" x14ac:dyDescent="0.3">
      <c r="B187" s="3" t="s">
        <v>135</v>
      </c>
      <c r="C187" s="9">
        <v>1</v>
      </c>
      <c r="D187" s="12">
        <v>-2.7977505119999999</v>
      </c>
      <c r="E187" s="12">
        <v>0.51733070336922471</v>
      </c>
      <c r="F187" s="12">
        <v>-3.3150812153692248</v>
      </c>
      <c r="G187" s="12">
        <v>-0.19835829153335427</v>
      </c>
      <c r="H187" s="12">
        <v>2.0781050041762783</v>
      </c>
      <c r="I187" s="12">
        <v>-3.5682303875804458</v>
      </c>
      <c r="J187" s="12">
        <v>4.6028917943188947</v>
      </c>
      <c r="K187" s="12">
        <v>16.841296119796603</v>
      </c>
      <c r="L187" s="12">
        <v>-32.5927113830152</v>
      </c>
      <c r="M187" s="12">
        <v>33.62737278975365</v>
      </c>
    </row>
    <row r="188" spans="2:13" x14ac:dyDescent="0.3">
      <c r="B188" s="3" t="s">
        <v>136</v>
      </c>
      <c r="C188" s="9">
        <v>1</v>
      </c>
      <c r="D188" s="12">
        <v>-2.6996424700000001</v>
      </c>
      <c r="E188" s="12">
        <v>-8.1542929294081965</v>
      </c>
      <c r="F188" s="12">
        <v>5.4546504594081959</v>
      </c>
      <c r="G188" s="12">
        <v>0.32637967993774425</v>
      </c>
      <c r="H188" s="12">
        <v>2.5924756385658574</v>
      </c>
      <c r="I188" s="12">
        <v>-13.251108334247629</v>
      </c>
      <c r="J188" s="12">
        <v>-3.057477524568764</v>
      </c>
      <c r="K188" s="12">
        <v>16.912470680620594</v>
      </c>
      <c r="L188" s="12">
        <v>-41.404264430227187</v>
      </c>
      <c r="M188" s="12">
        <v>25.095678571410797</v>
      </c>
    </row>
    <row r="189" spans="2:13" x14ac:dyDescent="0.3">
      <c r="B189" s="3" t="s">
        <v>137</v>
      </c>
      <c r="C189" s="9">
        <v>1</v>
      </c>
      <c r="D189" s="12">
        <v>-1.598686504</v>
      </c>
      <c r="E189" s="12">
        <v>-7.6746300915651728</v>
      </c>
      <c r="F189" s="12">
        <v>6.0759435875651731</v>
      </c>
      <c r="G189" s="12">
        <v>0.36355483054077564</v>
      </c>
      <c r="H189" s="12">
        <v>2.6355649974622324</v>
      </c>
      <c r="I189" s="12">
        <v>-12.856159313938949</v>
      </c>
      <c r="J189" s="12">
        <v>-2.4931008691913972</v>
      </c>
      <c r="K189" s="12">
        <v>16.91912933463604</v>
      </c>
      <c r="L189" s="12">
        <v>-40.937692527495201</v>
      </c>
      <c r="M189" s="12">
        <v>25.588432344364858</v>
      </c>
    </row>
    <row r="190" spans="2:13" x14ac:dyDescent="0.3">
      <c r="B190" s="3" t="s">
        <v>138</v>
      </c>
      <c r="C190" s="9">
        <v>1</v>
      </c>
      <c r="D190" s="12">
        <v>-11.97336578</v>
      </c>
      <c r="E190" s="12">
        <v>-25.784388041389072</v>
      </c>
      <c r="F190" s="12">
        <v>13.811022261389072</v>
      </c>
      <c r="G190" s="12">
        <v>0.82638421266947382</v>
      </c>
      <c r="H190" s="12">
        <v>2.7697162853834656</v>
      </c>
      <c r="I190" s="12">
        <v>-31.229659125281067</v>
      </c>
      <c r="J190" s="12">
        <v>-20.339116957497076</v>
      </c>
      <c r="K190" s="12">
        <v>16.9405449406981</v>
      </c>
      <c r="L190" s="12">
        <v>-59.089553627395944</v>
      </c>
      <c r="M190" s="12">
        <v>7.5207775446178005</v>
      </c>
    </row>
    <row r="191" spans="2:13" x14ac:dyDescent="0.3">
      <c r="B191" s="3" t="s">
        <v>139</v>
      </c>
      <c r="C191" s="9">
        <v>1</v>
      </c>
      <c r="D191" s="12">
        <v>13.21119098</v>
      </c>
      <c r="E191" s="12">
        <v>18.305056896291635</v>
      </c>
      <c r="F191" s="12">
        <v>-5.0938659162916355</v>
      </c>
      <c r="G191" s="12">
        <v>-0.3047920925047552</v>
      </c>
      <c r="H191" s="12">
        <v>15.933794528130113</v>
      </c>
      <c r="I191" s="12">
        <v>-13.020834155647275</v>
      </c>
      <c r="J191" s="12">
        <v>49.630947948230542</v>
      </c>
      <c r="K191" s="12">
        <v>23.091048972512333</v>
      </c>
      <c r="L191" s="12">
        <v>-27.092019306171149</v>
      </c>
      <c r="M191" s="12">
        <v>63.702133098754416</v>
      </c>
    </row>
    <row r="192" spans="2:13" x14ac:dyDescent="0.3">
      <c r="B192" s="3" t="s">
        <v>140</v>
      </c>
      <c r="C192" s="9">
        <v>1</v>
      </c>
      <c r="D192" s="12">
        <v>-4.6457715180000001</v>
      </c>
      <c r="E192" s="12">
        <v>7.0797862058495431</v>
      </c>
      <c r="F192" s="12">
        <v>-11.725557723849544</v>
      </c>
      <c r="G192" s="12">
        <v>-0.70160018602122654</v>
      </c>
      <c r="H192" s="12">
        <v>1.7260414752183029</v>
      </c>
      <c r="I192" s="12">
        <v>3.6863831399094331</v>
      </c>
      <c r="J192" s="12">
        <v>10.473189271789654</v>
      </c>
      <c r="K192" s="12">
        <v>16.801486653283614</v>
      </c>
      <c r="L192" s="12">
        <v>-25.951990341926354</v>
      </c>
      <c r="M192" s="12">
        <v>40.111562753625442</v>
      </c>
    </row>
    <row r="193" spans="2:13" x14ac:dyDescent="0.3">
      <c r="B193" s="3" t="s">
        <v>141</v>
      </c>
      <c r="C193" s="9">
        <v>1</v>
      </c>
      <c r="D193" s="12">
        <v>106.8387865</v>
      </c>
      <c r="E193" s="12">
        <v>61.79899934387818</v>
      </c>
      <c r="F193" s="12">
        <v>45.039787156121818</v>
      </c>
      <c r="G193" s="12">
        <v>2.6949611942822917</v>
      </c>
      <c r="H193" s="12">
        <v>3.7812137312076222</v>
      </c>
      <c r="I193" s="12">
        <v>54.365121043339684</v>
      </c>
      <c r="J193" s="12">
        <v>69.232877644416675</v>
      </c>
      <c r="K193" s="12">
        <v>17.135002534793124</v>
      </c>
      <c r="L193" s="12">
        <v>28.111529505353893</v>
      </c>
      <c r="M193" s="12">
        <v>95.486469182402459</v>
      </c>
    </row>
    <row r="194" spans="2:13" x14ac:dyDescent="0.3">
      <c r="B194" s="3" t="s">
        <v>142</v>
      </c>
      <c r="C194" s="9">
        <v>1</v>
      </c>
      <c r="D194" s="12">
        <v>-6.4303002869999997</v>
      </c>
      <c r="E194" s="12">
        <v>-3.2100035100651003</v>
      </c>
      <c r="F194" s="12">
        <v>-3.2202967769348994</v>
      </c>
      <c r="G194" s="12">
        <v>-0.19268685302240149</v>
      </c>
      <c r="H194" s="12">
        <v>2.8392902081761338</v>
      </c>
      <c r="I194" s="12">
        <v>-8.7920571488978787</v>
      </c>
      <c r="J194" s="12">
        <v>2.3720501287676785</v>
      </c>
      <c r="K194" s="12">
        <v>16.952058974429583</v>
      </c>
      <c r="L194" s="12">
        <v>-36.537805723248503</v>
      </c>
      <c r="M194" s="12">
        <v>30.117798703118304</v>
      </c>
    </row>
    <row r="195" spans="2:13" x14ac:dyDescent="0.3">
      <c r="B195" s="3" t="s">
        <v>143</v>
      </c>
      <c r="C195" s="9">
        <v>1</v>
      </c>
      <c r="D195" s="12">
        <v>56.55153026</v>
      </c>
      <c r="E195" s="12">
        <v>23.609865347226197</v>
      </c>
      <c r="F195" s="12">
        <v>32.941664912773803</v>
      </c>
      <c r="G195" s="12">
        <v>1.9710685644949684</v>
      </c>
      <c r="H195" s="12">
        <v>2.6587793107895275</v>
      </c>
      <c r="I195" s="12">
        <v>18.382696710533843</v>
      </c>
      <c r="J195" s="12">
        <v>28.837033983918552</v>
      </c>
      <c r="K195" s="12">
        <v>16.922761063425085</v>
      </c>
      <c r="L195" s="12">
        <v>-9.6603370791295333</v>
      </c>
      <c r="M195" s="12">
        <v>56.880067773581928</v>
      </c>
    </row>
    <row r="196" spans="2:13" x14ac:dyDescent="0.3">
      <c r="B196" s="3" t="s">
        <v>144</v>
      </c>
      <c r="C196" s="9">
        <v>1</v>
      </c>
      <c r="D196" s="12">
        <v>7.0822537209999998</v>
      </c>
      <c r="E196" s="12">
        <v>22.961511669340648</v>
      </c>
      <c r="F196" s="12">
        <v>-15.879257948340648</v>
      </c>
      <c r="G196" s="12">
        <v>-0.95013734892750523</v>
      </c>
      <c r="H196" s="12">
        <v>1.7331591997390765</v>
      </c>
      <c r="I196" s="12">
        <v>19.554115134206377</v>
      </c>
      <c r="J196" s="12">
        <v>26.36890820447492</v>
      </c>
      <c r="K196" s="12">
        <v>16.80221935929697</v>
      </c>
      <c r="L196" s="12">
        <v>-10.071705380803156</v>
      </c>
      <c r="M196" s="12">
        <v>55.994728719484456</v>
      </c>
    </row>
    <row r="197" spans="2:13" x14ac:dyDescent="0.3">
      <c r="B197" s="3" t="s">
        <v>145</v>
      </c>
      <c r="C197" s="9">
        <v>1</v>
      </c>
      <c r="D197" s="12">
        <v>-1.3804031240000001</v>
      </c>
      <c r="E197" s="12">
        <v>9.3168571919207182</v>
      </c>
      <c r="F197" s="12">
        <v>-10.697260315920719</v>
      </c>
      <c r="G197" s="12">
        <v>-0.64007188436777196</v>
      </c>
      <c r="H197" s="12">
        <v>2.4643913457859634</v>
      </c>
      <c r="I197" s="12">
        <v>4.4718559167290639</v>
      </c>
      <c r="J197" s="12">
        <v>14.161858467112372</v>
      </c>
      <c r="K197" s="12">
        <v>16.893311081356387</v>
      </c>
      <c r="L197" s="12">
        <v>-23.895446475408285</v>
      </c>
      <c r="M197" s="12">
        <v>42.529160859249721</v>
      </c>
    </row>
    <row r="198" spans="2:13" x14ac:dyDescent="0.3">
      <c r="B198" s="3" t="s">
        <v>146</v>
      </c>
      <c r="C198" s="9">
        <v>1</v>
      </c>
      <c r="D198" s="12">
        <v>2.3874012630000001</v>
      </c>
      <c r="E198" s="12">
        <v>14.099908701185127</v>
      </c>
      <c r="F198" s="12">
        <v>-11.712507438185128</v>
      </c>
      <c r="G198" s="12">
        <v>-0.70081932057623697</v>
      </c>
      <c r="H198" s="12">
        <v>1.8786719957753737</v>
      </c>
      <c r="I198" s="12">
        <v>10.406433543206271</v>
      </c>
      <c r="J198" s="12">
        <v>17.793383859163981</v>
      </c>
      <c r="K198" s="12">
        <v>16.817851915568895</v>
      </c>
      <c r="L198" s="12">
        <v>-18.96404200463455</v>
      </c>
      <c r="M198" s="12">
        <v>47.163859407004807</v>
      </c>
    </row>
    <row r="199" spans="2:13" x14ac:dyDescent="0.3">
      <c r="B199" s="3" t="s">
        <v>147</v>
      </c>
      <c r="C199" s="9">
        <v>1</v>
      </c>
      <c r="D199" s="12">
        <v>5.3835797840000001</v>
      </c>
      <c r="E199" s="12">
        <v>21.490024810118928</v>
      </c>
      <c r="F199" s="12">
        <v>-16.106445026118926</v>
      </c>
      <c r="G199" s="12">
        <v>-0.96373111561944302</v>
      </c>
      <c r="H199" s="12">
        <v>2.0319509334753252</v>
      </c>
      <c r="I199" s="12">
        <v>17.495202769922614</v>
      </c>
      <c r="J199" s="12">
        <v>25.484846850315243</v>
      </c>
      <c r="K199" s="12">
        <v>16.835663312811434</v>
      </c>
      <c r="L199" s="12">
        <v>-11.608943159700079</v>
      </c>
      <c r="M199" s="12">
        <v>54.588992779937939</v>
      </c>
    </row>
    <row r="200" spans="2:13" x14ac:dyDescent="0.3">
      <c r="B200" s="3" t="s">
        <v>148</v>
      </c>
      <c r="C200" s="9">
        <v>1</v>
      </c>
      <c r="D200" s="12">
        <v>19.240970839999999</v>
      </c>
      <c r="E200" s="12">
        <v>34.302878213558614</v>
      </c>
      <c r="F200" s="12">
        <v>-15.061907373558615</v>
      </c>
      <c r="G200" s="12">
        <v>-0.9012310769345544</v>
      </c>
      <c r="H200" s="12">
        <v>2.2338786504118766</v>
      </c>
      <c r="I200" s="12">
        <v>29.91106563542397</v>
      </c>
      <c r="J200" s="12">
        <v>38.694690791693255</v>
      </c>
      <c r="K200" s="12">
        <v>16.86122618349744</v>
      </c>
      <c r="L200" s="12">
        <v>1.1536535581352538</v>
      </c>
      <c r="M200" s="12">
        <v>67.452102868981967</v>
      </c>
    </row>
    <row r="201" spans="2:13" x14ac:dyDescent="0.3">
      <c r="B201" s="3" t="s">
        <v>149</v>
      </c>
      <c r="C201" s="9">
        <v>1</v>
      </c>
      <c r="D201" s="12">
        <v>-2.5223080750000002</v>
      </c>
      <c r="E201" s="12">
        <v>-21.715450926450497</v>
      </c>
      <c r="F201" s="12">
        <v>19.193142851450496</v>
      </c>
      <c r="G201" s="12">
        <v>1.1484240589699415</v>
      </c>
      <c r="H201" s="12">
        <v>2.8562826244370054</v>
      </c>
      <c r="I201" s="12">
        <v>-27.330911710050803</v>
      </c>
      <c r="J201" s="12">
        <v>-16.099990142850192</v>
      </c>
      <c r="K201" s="12">
        <v>16.954913300189844</v>
      </c>
      <c r="L201" s="12">
        <v>-55.048864753216264</v>
      </c>
      <c r="M201" s="12">
        <v>11.617962900315273</v>
      </c>
    </row>
    <row r="202" spans="2:13" x14ac:dyDescent="0.3">
      <c r="B202" s="3" t="s">
        <v>150</v>
      </c>
      <c r="C202" s="9">
        <v>1</v>
      </c>
      <c r="D202" s="12">
        <v>8.7816045020000004</v>
      </c>
      <c r="E202" s="12">
        <v>25.631222519518325</v>
      </c>
      <c r="F202" s="12">
        <v>-16.849618017518324</v>
      </c>
      <c r="G202" s="12">
        <v>-1.008198962803482</v>
      </c>
      <c r="H202" s="12">
        <v>2.2928299328281909</v>
      </c>
      <c r="I202" s="12">
        <v>21.123511531429585</v>
      </c>
      <c r="J202" s="12">
        <v>30.138933507607064</v>
      </c>
      <c r="K202" s="12">
        <v>16.869137609467966</v>
      </c>
      <c r="L202" s="12">
        <v>-7.533556024690327</v>
      </c>
      <c r="M202" s="12">
        <v>58.796001063726976</v>
      </c>
    </row>
    <row r="203" spans="2:13" x14ac:dyDescent="0.3">
      <c r="B203" s="3" t="s">
        <v>151</v>
      </c>
      <c r="C203" s="9">
        <v>1</v>
      </c>
      <c r="D203" s="12">
        <v>56.376808320000002</v>
      </c>
      <c r="E203" s="12">
        <v>24.181784314838399</v>
      </c>
      <c r="F203" s="12">
        <v>32.195024005161599</v>
      </c>
      <c r="G203" s="12">
        <v>1.9263932141185602</v>
      </c>
      <c r="H203" s="12">
        <v>2.4567268355273004</v>
      </c>
      <c r="I203" s="12">
        <v>19.351851491352047</v>
      </c>
      <c r="J203" s="12">
        <v>29.011717138324752</v>
      </c>
      <c r="K203" s="12">
        <v>16.892194686620613</v>
      </c>
      <c r="L203" s="12">
        <v>-9.0283245168661033</v>
      </c>
      <c r="M203" s="12">
        <v>57.391893146542898</v>
      </c>
    </row>
    <row r="204" spans="2:13" x14ac:dyDescent="0.3">
      <c r="B204" s="3" t="s">
        <v>152</v>
      </c>
      <c r="C204" s="9">
        <v>1</v>
      </c>
      <c r="D204" s="12">
        <v>1.598031255E-2</v>
      </c>
      <c r="E204" s="12">
        <v>10.385620678224141</v>
      </c>
      <c r="F204" s="12">
        <v>-10.36964036567414</v>
      </c>
      <c r="G204" s="12">
        <v>-0.62046870442096758</v>
      </c>
      <c r="H204" s="12">
        <v>2.3289243679356644</v>
      </c>
      <c r="I204" s="12">
        <v>5.8069479151632306</v>
      </c>
      <c r="J204" s="12">
        <v>14.964293441285051</v>
      </c>
      <c r="K204" s="12">
        <v>16.874081406045729</v>
      </c>
      <c r="L204" s="12">
        <v>-22.788877385883204</v>
      </c>
      <c r="M204" s="12">
        <v>43.56011874233149</v>
      </c>
    </row>
    <row r="205" spans="2:13" x14ac:dyDescent="0.3">
      <c r="B205" s="3" t="s">
        <v>153</v>
      </c>
      <c r="C205" s="9">
        <v>1</v>
      </c>
      <c r="D205" s="12">
        <v>-7.5135718049999998</v>
      </c>
      <c r="E205" s="12">
        <v>-22.437546331466621</v>
      </c>
      <c r="F205" s="12">
        <v>14.923974526466621</v>
      </c>
      <c r="G205" s="12">
        <v>0.89297784809398983</v>
      </c>
      <c r="H205" s="12">
        <v>2.2778255852189737</v>
      </c>
      <c r="I205" s="12">
        <v>-26.915758724121488</v>
      </c>
      <c r="J205" s="12">
        <v>-17.959333938811753</v>
      </c>
      <c r="K205" s="12">
        <v>16.867104789588872</v>
      </c>
      <c r="L205" s="12">
        <v>-55.598328345285204</v>
      </c>
      <c r="M205" s="12">
        <v>10.723235682351962</v>
      </c>
    </row>
    <row r="206" spans="2:13" x14ac:dyDescent="0.3">
      <c r="B206" s="3" t="s">
        <v>154</v>
      </c>
      <c r="C206" s="9">
        <v>1</v>
      </c>
      <c r="D206" s="12">
        <v>2.7017576249999999</v>
      </c>
      <c r="E206" s="12">
        <v>7.4391322823803794</v>
      </c>
      <c r="F206" s="12">
        <v>-4.7373746573803794</v>
      </c>
      <c r="G206" s="12">
        <v>-0.28346139425930195</v>
      </c>
      <c r="H206" s="12">
        <v>2.3673792020525184</v>
      </c>
      <c r="I206" s="12">
        <v>2.7848571923383947</v>
      </c>
      <c r="J206" s="12">
        <v>12.093407372422364</v>
      </c>
      <c r="K206" s="12">
        <v>16.879431829081348</v>
      </c>
      <c r="L206" s="12">
        <v>-25.745884730543565</v>
      </c>
      <c r="M206" s="12">
        <v>40.624149295304321</v>
      </c>
    </row>
    <row r="207" spans="2:13" x14ac:dyDescent="0.3">
      <c r="B207" s="3" t="s">
        <v>155</v>
      </c>
      <c r="C207" s="9">
        <v>1</v>
      </c>
      <c r="D207" s="12">
        <v>-1.5511844530000001</v>
      </c>
      <c r="E207" s="12">
        <v>-9.3769620132204317</v>
      </c>
      <c r="F207" s="12">
        <v>7.8257775602204314</v>
      </c>
      <c r="G207" s="12">
        <v>0.46825636113186275</v>
      </c>
      <c r="H207" s="12">
        <v>3.1093538853064659</v>
      </c>
      <c r="I207" s="12">
        <v>-15.489961705859493</v>
      </c>
      <c r="J207" s="12">
        <v>-3.2639623205813715</v>
      </c>
      <c r="K207" s="12">
        <v>16.999376934769231</v>
      </c>
      <c r="L207" s="12">
        <v>-42.797791487912889</v>
      </c>
      <c r="M207" s="12">
        <v>24.043867461472022</v>
      </c>
    </row>
    <row r="208" spans="2:13" x14ac:dyDescent="0.3">
      <c r="B208" s="3" t="s">
        <v>156</v>
      </c>
      <c r="C208" s="9">
        <v>1</v>
      </c>
      <c r="D208" s="12">
        <v>-7.4168595330000002</v>
      </c>
      <c r="E208" s="12">
        <v>-2.1525650932277287</v>
      </c>
      <c r="F208" s="12">
        <v>-5.2642944397722715</v>
      </c>
      <c r="G208" s="12">
        <v>-0.31498970413171679</v>
      </c>
      <c r="H208" s="12">
        <v>2.0454108637223398</v>
      </c>
      <c r="I208" s="12">
        <v>-6.1738493993796064</v>
      </c>
      <c r="J208" s="12">
        <v>1.868719212924149</v>
      </c>
      <c r="K208" s="12">
        <v>16.837293137191828</v>
      </c>
      <c r="L208" s="12">
        <v>-35.254737302996226</v>
      </c>
      <c r="M208" s="12">
        <v>30.949607116540768</v>
      </c>
    </row>
    <row r="209" spans="2:13" x14ac:dyDescent="0.3">
      <c r="B209" s="3" t="s">
        <v>157</v>
      </c>
      <c r="C209" s="9">
        <v>1</v>
      </c>
      <c r="D209" s="12">
        <v>-5.8427799199999999</v>
      </c>
      <c r="E209" s="12">
        <v>-5.1526465008386682</v>
      </c>
      <c r="F209" s="12">
        <v>-0.69013341916133175</v>
      </c>
      <c r="G209" s="12">
        <v>-4.1294217867198522E-2</v>
      </c>
      <c r="H209" s="12">
        <v>2.1234529662423807</v>
      </c>
      <c r="I209" s="12">
        <v>-9.3273618303849428</v>
      </c>
      <c r="J209" s="12">
        <v>-0.97793117129239349</v>
      </c>
      <c r="K209" s="12">
        <v>16.846951863353123</v>
      </c>
      <c r="L209" s="12">
        <v>-38.273807797161226</v>
      </c>
      <c r="M209" s="12">
        <v>27.968514795483888</v>
      </c>
    </row>
    <row r="210" spans="2:13" x14ac:dyDescent="0.3">
      <c r="B210" s="3" t="s">
        <v>158</v>
      </c>
      <c r="C210" s="9">
        <v>1</v>
      </c>
      <c r="D210" s="12">
        <v>-0.33482458209999999</v>
      </c>
      <c r="E210" s="12">
        <v>1.5857604292068337</v>
      </c>
      <c r="F210" s="12">
        <v>-1.9205850113068337</v>
      </c>
      <c r="G210" s="12">
        <v>-0.11491843995289892</v>
      </c>
      <c r="H210" s="12">
        <v>2.0369642697846166</v>
      </c>
      <c r="I210" s="12">
        <v>-2.4189178462229859</v>
      </c>
      <c r="J210" s="12">
        <v>5.5904387046366537</v>
      </c>
      <c r="K210" s="12">
        <v>16.836269124205423</v>
      </c>
      <c r="L210" s="12">
        <v>-31.514398567752171</v>
      </c>
      <c r="M210" s="12">
        <v>34.685919426165839</v>
      </c>
    </row>
    <row r="211" spans="2:13" x14ac:dyDescent="0.3">
      <c r="B211" s="3" t="s">
        <v>159</v>
      </c>
      <c r="C211" s="9">
        <v>1</v>
      </c>
      <c r="D211" s="12">
        <v>-1.4710418510000001</v>
      </c>
      <c r="E211" s="12">
        <v>8.7580435468119386</v>
      </c>
      <c r="F211" s="12">
        <v>-10.229085397811939</v>
      </c>
      <c r="G211" s="12">
        <v>-0.61205858066218466</v>
      </c>
      <c r="H211" s="12">
        <v>2.0321368639235167</v>
      </c>
      <c r="I211" s="12">
        <v>4.7628559667592514</v>
      </c>
      <c r="J211" s="12">
        <v>12.753231126864627</v>
      </c>
      <c r="K211" s="12">
        <v>16.835685754373376</v>
      </c>
      <c r="L211" s="12">
        <v>-24.340968543189689</v>
      </c>
      <c r="M211" s="12">
        <v>41.85705563681357</v>
      </c>
    </row>
    <row r="212" spans="2:13" x14ac:dyDescent="0.3">
      <c r="B212" s="3" t="s">
        <v>160</v>
      </c>
      <c r="C212" s="9">
        <v>1</v>
      </c>
      <c r="D212" s="12">
        <v>19.908081639999999</v>
      </c>
      <c r="E212" s="12">
        <v>34.429005341324263</v>
      </c>
      <c r="F212" s="12">
        <v>-14.520923701324264</v>
      </c>
      <c r="G212" s="12">
        <v>-0.86886125248671087</v>
      </c>
      <c r="H212" s="12">
        <v>2.0705199680168689</v>
      </c>
      <c r="I212" s="12">
        <v>30.358356455746339</v>
      </c>
      <c r="J212" s="12">
        <v>38.499654226902187</v>
      </c>
      <c r="K212" s="12">
        <v>16.840361858471159</v>
      </c>
      <c r="L212" s="12">
        <v>1.3208000156965554</v>
      </c>
      <c r="M212" s="12">
        <v>67.537210666951978</v>
      </c>
    </row>
    <row r="213" spans="2:13" x14ac:dyDescent="0.3">
      <c r="B213" s="3" t="s">
        <v>161</v>
      </c>
      <c r="C213" s="9">
        <v>1</v>
      </c>
      <c r="D213" s="12">
        <v>26.039671460000001</v>
      </c>
      <c r="E213" s="12">
        <v>49.348217680349116</v>
      </c>
      <c r="F213" s="12">
        <v>-23.308546220349115</v>
      </c>
      <c r="G213" s="12">
        <v>-1.3946697248199169</v>
      </c>
      <c r="H213" s="12">
        <v>2.7412308526147129</v>
      </c>
      <c r="I213" s="12">
        <v>43.958949048472299</v>
      </c>
      <c r="J213" s="12">
        <v>54.737486312225933</v>
      </c>
      <c r="K213" s="12">
        <v>16.935910993318913</v>
      </c>
      <c r="L213" s="12">
        <v>16.052162449724605</v>
      </c>
      <c r="M213" s="12">
        <v>82.644272910973626</v>
      </c>
    </row>
    <row r="214" spans="2:13" x14ac:dyDescent="0.3">
      <c r="B214" s="3" t="s">
        <v>162</v>
      </c>
      <c r="C214" s="9">
        <v>1</v>
      </c>
      <c r="D214" s="12">
        <v>-2.1573926480000001</v>
      </c>
      <c r="E214" s="12">
        <v>1.2993934240775249</v>
      </c>
      <c r="F214" s="12">
        <v>-3.456786072077525</v>
      </c>
      <c r="G214" s="12">
        <v>-0.20683721903242205</v>
      </c>
      <c r="H214" s="12">
        <v>1.9643017712580864</v>
      </c>
      <c r="I214" s="12">
        <v>-2.562430146631129</v>
      </c>
      <c r="J214" s="12">
        <v>5.1612169947861783</v>
      </c>
      <c r="K214" s="12">
        <v>16.827632514256464</v>
      </c>
      <c r="L214" s="12">
        <v>-31.783785970073023</v>
      </c>
      <c r="M214" s="12">
        <v>34.38257281822807</v>
      </c>
    </row>
    <row r="215" spans="2:13" x14ac:dyDescent="0.3">
      <c r="B215" s="3" t="s">
        <v>163</v>
      </c>
      <c r="C215" s="9">
        <v>1</v>
      </c>
      <c r="D215" s="12">
        <v>-3.389961923</v>
      </c>
      <c r="E215" s="12">
        <v>0.13703889042060091</v>
      </c>
      <c r="F215" s="12">
        <v>-3.5270008134206008</v>
      </c>
      <c r="G215" s="12">
        <v>-0.21103852670135581</v>
      </c>
      <c r="H215" s="12">
        <v>1.9190160763939526</v>
      </c>
      <c r="I215" s="12">
        <v>-3.635752859209858</v>
      </c>
      <c r="J215" s="12">
        <v>3.9098306400510596</v>
      </c>
      <c r="K215" s="12">
        <v>16.822406405973911</v>
      </c>
      <c r="L215" s="12">
        <v>-32.935865958115855</v>
      </c>
      <c r="M215" s="12">
        <v>33.209943738957051</v>
      </c>
    </row>
    <row r="216" spans="2:13" x14ac:dyDescent="0.3">
      <c r="B216" s="3" t="s">
        <v>164</v>
      </c>
      <c r="C216" s="9">
        <v>1</v>
      </c>
      <c r="D216" s="12">
        <v>-2.4703046510000002</v>
      </c>
      <c r="E216" s="12">
        <v>6.2877737356155947</v>
      </c>
      <c r="F216" s="12">
        <v>-8.758078386615594</v>
      </c>
      <c r="G216" s="12">
        <v>-0.52404069554319388</v>
      </c>
      <c r="H216" s="12">
        <v>2.0842716933069707</v>
      </c>
      <c r="I216" s="12">
        <v>2.19008891409326</v>
      </c>
      <c r="J216" s="12">
        <v>10.38545855713793</v>
      </c>
      <c r="K216" s="12">
        <v>16.842058160385694</v>
      </c>
      <c r="L216" s="12">
        <v>-26.82376652500654</v>
      </c>
      <c r="M216" s="12">
        <v>39.39931399623773</v>
      </c>
    </row>
    <row r="217" spans="2:13" x14ac:dyDescent="0.3">
      <c r="B217" s="3" t="s">
        <v>165</v>
      </c>
      <c r="C217" s="9">
        <v>1</v>
      </c>
      <c r="D217" s="12">
        <v>56.55153026</v>
      </c>
      <c r="E217" s="12">
        <v>24.43076457749898</v>
      </c>
      <c r="F217" s="12">
        <v>32.120765682501016</v>
      </c>
      <c r="G217" s="12">
        <v>1.9219499582650394</v>
      </c>
      <c r="H217" s="12">
        <v>2.6398073016999799</v>
      </c>
      <c r="I217" s="12">
        <v>19.240894971412697</v>
      </c>
      <c r="J217" s="12">
        <v>29.620634183585263</v>
      </c>
      <c r="K217" s="12">
        <v>16.91979069540762</v>
      </c>
      <c r="L217" s="12">
        <v>-8.8335980958252271</v>
      </c>
      <c r="M217" s="12">
        <v>57.695127250823191</v>
      </c>
    </row>
    <row r="218" spans="2:13" x14ac:dyDescent="0.3">
      <c r="B218" s="3" t="s">
        <v>166</v>
      </c>
      <c r="C218" s="9">
        <v>1</v>
      </c>
      <c r="D218" s="12">
        <v>106.8387865</v>
      </c>
      <c r="E218" s="12">
        <v>62.12983653192304</v>
      </c>
      <c r="F218" s="12">
        <v>44.708949968076958</v>
      </c>
      <c r="G218" s="12">
        <v>2.6751655105168282</v>
      </c>
      <c r="H218" s="12">
        <v>3.9085866925029813</v>
      </c>
      <c r="I218" s="12">
        <v>54.445542581712587</v>
      </c>
      <c r="J218" s="12">
        <v>69.814130482133493</v>
      </c>
      <c r="K218" s="12">
        <v>17.163559785752636</v>
      </c>
      <c r="L218" s="12">
        <v>28.386223046590629</v>
      </c>
      <c r="M218" s="12">
        <v>95.87345001725545</v>
      </c>
    </row>
    <row r="219" spans="2:13" x14ac:dyDescent="0.3">
      <c r="B219" s="3" t="s">
        <v>167</v>
      </c>
      <c r="C219" s="9">
        <v>1</v>
      </c>
      <c r="D219" s="12">
        <v>59.857975199999998</v>
      </c>
      <c r="E219" s="12">
        <v>26.093871147006091</v>
      </c>
      <c r="F219" s="12">
        <v>33.764104052993908</v>
      </c>
      <c r="G219" s="12">
        <v>2.020279311425659</v>
      </c>
      <c r="H219" s="12">
        <v>2.1346883082015324</v>
      </c>
      <c r="I219" s="12">
        <v>21.897067099199873</v>
      </c>
      <c r="J219" s="12">
        <v>30.290675194812309</v>
      </c>
      <c r="K219" s="12">
        <v>16.848371694602005</v>
      </c>
      <c r="L219" s="12">
        <v>-7.0300815420971361</v>
      </c>
      <c r="M219" s="12">
        <v>59.217823836109318</v>
      </c>
    </row>
    <row r="220" spans="2:13" x14ac:dyDescent="0.3">
      <c r="B220" s="3" t="s">
        <v>168</v>
      </c>
      <c r="C220" s="9">
        <v>1</v>
      </c>
      <c r="D220" s="12">
        <v>14.69883447</v>
      </c>
      <c r="E220" s="12">
        <v>21.129085391357012</v>
      </c>
      <c r="F220" s="12">
        <v>-6.4302509213570129</v>
      </c>
      <c r="G220" s="12">
        <v>-0.38475485335857551</v>
      </c>
      <c r="H220" s="12">
        <v>2.331537117216123</v>
      </c>
      <c r="I220" s="12">
        <v>16.545275954846399</v>
      </c>
      <c r="J220" s="12">
        <v>25.712894827867625</v>
      </c>
      <c r="K220" s="12">
        <v>16.874442210492475</v>
      </c>
      <c r="L220" s="12">
        <v>-12.046122015447697</v>
      </c>
      <c r="M220" s="12">
        <v>54.304292798161725</v>
      </c>
    </row>
    <row r="221" spans="2:13" x14ac:dyDescent="0.3">
      <c r="B221" s="3" t="s">
        <v>169</v>
      </c>
      <c r="C221" s="9">
        <v>1</v>
      </c>
      <c r="D221" s="12">
        <v>-2.3540225050000001</v>
      </c>
      <c r="E221" s="12">
        <v>5.036865958328387</v>
      </c>
      <c r="F221" s="12">
        <v>-7.3908884633283876</v>
      </c>
      <c r="G221" s="12">
        <v>-0.44223471862547209</v>
      </c>
      <c r="H221" s="12">
        <v>2.340077588431964</v>
      </c>
      <c r="I221" s="12">
        <v>0.43626592806640208</v>
      </c>
      <c r="J221" s="12">
        <v>9.6374659885903711</v>
      </c>
      <c r="K221" s="12">
        <v>16.875624364928701</v>
      </c>
      <c r="L221" s="12">
        <v>-28.140665567882433</v>
      </c>
      <c r="M221" s="12">
        <v>38.214397484539205</v>
      </c>
    </row>
    <row r="222" spans="2:13" x14ac:dyDescent="0.3">
      <c r="B222" s="3" t="s">
        <v>170</v>
      </c>
      <c r="C222" s="9">
        <v>1</v>
      </c>
      <c r="D222" s="12">
        <v>-3.38241667</v>
      </c>
      <c r="E222" s="12">
        <v>3.1214903720387364</v>
      </c>
      <c r="F222" s="12">
        <v>-6.5039070420387368</v>
      </c>
      <c r="G222" s="12">
        <v>-0.38916207638275535</v>
      </c>
      <c r="H222" s="12">
        <v>1.9516217774495839</v>
      </c>
      <c r="I222" s="12">
        <v>-0.71540429024931784</v>
      </c>
      <c r="J222" s="12">
        <v>6.9583850343267901</v>
      </c>
      <c r="K222" s="12">
        <v>16.826157082011008</v>
      </c>
      <c r="L222" s="12">
        <v>-29.958788317593871</v>
      </c>
      <c r="M222" s="12">
        <v>36.201769061671342</v>
      </c>
    </row>
    <row r="223" spans="2:13" x14ac:dyDescent="0.3">
      <c r="B223" s="3" t="s">
        <v>171</v>
      </c>
      <c r="C223" s="9">
        <v>1</v>
      </c>
      <c r="D223" s="12">
        <v>-1.3240695389999999</v>
      </c>
      <c r="E223" s="12">
        <v>1.3061218931530121</v>
      </c>
      <c r="F223" s="12">
        <v>-2.630191432153012</v>
      </c>
      <c r="G223" s="12">
        <v>-0.15737782726672353</v>
      </c>
      <c r="H223" s="12">
        <v>2.4922870059039237</v>
      </c>
      <c r="I223" s="12">
        <v>-3.5937223391342927</v>
      </c>
      <c r="J223" s="12">
        <v>6.2059661254403169</v>
      </c>
      <c r="K223" s="12">
        <v>16.897403028456509</v>
      </c>
      <c r="L223" s="12">
        <v>-31.914226555274581</v>
      </c>
      <c r="M223" s="12">
        <v>34.526470341580605</v>
      </c>
    </row>
    <row r="224" spans="2:13" x14ac:dyDescent="0.3">
      <c r="B224" s="3" t="s">
        <v>172</v>
      </c>
      <c r="C224" s="9">
        <v>1</v>
      </c>
      <c r="D224" s="12">
        <v>-7.8988497779999998</v>
      </c>
      <c r="E224" s="12">
        <v>-23.507298034709638</v>
      </c>
      <c r="F224" s="12">
        <v>15.608448256709639</v>
      </c>
      <c r="G224" s="12">
        <v>0.93393341777988825</v>
      </c>
      <c r="H224" s="12">
        <v>2.3155441288079355</v>
      </c>
      <c r="I224" s="12">
        <v>-28.059665204810621</v>
      </c>
      <c r="J224" s="12">
        <v>-18.954930864608656</v>
      </c>
      <c r="K224" s="12">
        <v>16.872239898684185</v>
      </c>
      <c r="L224" s="12">
        <v>-56.678175689448878</v>
      </c>
      <c r="M224" s="12">
        <v>9.6635796200296049</v>
      </c>
    </row>
    <row r="225" spans="2:13" x14ac:dyDescent="0.3">
      <c r="B225" s="3" t="s">
        <v>173</v>
      </c>
      <c r="C225" s="9">
        <v>1</v>
      </c>
      <c r="D225" s="12">
        <v>0.88198880410000002</v>
      </c>
      <c r="E225" s="12">
        <v>-6.7756777473370473</v>
      </c>
      <c r="F225" s="12">
        <v>7.657666551437047</v>
      </c>
      <c r="G225" s="12">
        <v>0.45819741828134597</v>
      </c>
      <c r="H225" s="12">
        <v>2.7324701058108745</v>
      </c>
      <c r="I225" s="12">
        <v>-12.147722722951313</v>
      </c>
      <c r="J225" s="12">
        <v>-1.4036327717227817</v>
      </c>
      <c r="K225" s="12">
        <v>16.934495193699863</v>
      </c>
      <c r="L225" s="12">
        <v>-40.068949511378037</v>
      </c>
      <c r="M225" s="12">
        <v>26.517594016703939</v>
      </c>
    </row>
    <row r="226" spans="2:13" x14ac:dyDescent="0.3">
      <c r="B226" s="3" t="s">
        <v>174</v>
      </c>
      <c r="C226" s="9">
        <v>1</v>
      </c>
      <c r="D226" s="12">
        <v>18.31682502</v>
      </c>
      <c r="E226" s="12">
        <v>30.499451243284259</v>
      </c>
      <c r="F226" s="12">
        <v>-12.182626223284259</v>
      </c>
      <c r="G226" s="12">
        <v>-0.72894893580185183</v>
      </c>
      <c r="H226" s="12">
        <v>2.4698016271519765</v>
      </c>
      <c r="I226" s="12">
        <v>25.643813337606826</v>
      </c>
      <c r="J226" s="12">
        <v>35.355089148961696</v>
      </c>
      <c r="K226" s="12">
        <v>16.894101179517548</v>
      </c>
      <c r="L226" s="12">
        <v>-2.7144057595589679</v>
      </c>
      <c r="M226" s="12">
        <v>63.713308246127482</v>
      </c>
    </row>
    <row r="227" spans="2:13" x14ac:dyDescent="0.3">
      <c r="B227" s="3" t="s">
        <v>175</v>
      </c>
      <c r="C227" s="9">
        <v>1</v>
      </c>
      <c r="D227" s="12">
        <v>-0.1771610354</v>
      </c>
      <c r="E227" s="12">
        <v>-7.8230322479145293</v>
      </c>
      <c r="F227" s="12">
        <v>7.6458712125145292</v>
      </c>
      <c r="G227" s="12">
        <v>0.45749164272873499</v>
      </c>
      <c r="H227" s="12">
        <v>2.5241540021603837</v>
      </c>
      <c r="I227" s="12">
        <v>-12.785527096859408</v>
      </c>
      <c r="J227" s="12">
        <v>-2.8605373989696519</v>
      </c>
      <c r="K227" s="12">
        <v>16.902132646885597</v>
      </c>
      <c r="L227" s="12">
        <v>-41.052679141314869</v>
      </c>
      <c r="M227" s="12">
        <v>25.406614645485806</v>
      </c>
    </row>
    <row r="228" spans="2:13" x14ac:dyDescent="0.3">
      <c r="B228" s="3" t="s">
        <v>176</v>
      </c>
      <c r="C228" s="9">
        <v>1</v>
      </c>
      <c r="D228" s="12">
        <v>-4.8109535699999997</v>
      </c>
      <c r="E228" s="12">
        <v>-4.3724592457286064</v>
      </c>
      <c r="F228" s="12">
        <v>-0.43849432427139323</v>
      </c>
      <c r="G228" s="12">
        <v>-2.623736172926874E-2</v>
      </c>
      <c r="H228" s="12">
        <v>2.2527326678619235</v>
      </c>
      <c r="I228" s="12">
        <v>-8.801338882528329</v>
      </c>
      <c r="J228" s="12">
        <v>5.6420391071116072E-2</v>
      </c>
      <c r="K228" s="12">
        <v>16.863734433960527</v>
      </c>
      <c r="L228" s="12">
        <v>-37.52661512959218</v>
      </c>
      <c r="M228" s="12">
        <v>28.781696638134967</v>
      </c>
    </row>
    <row r="229" spans="2:13" x14ac:dyDescent="0.3">
      <c r="B229" s="3" t="s">
        <v>177</v>
      </c>
      <c r="C229" s="9">
        <v>1</v>
      </c>
      <c r="D229" s="12">
        <v>-0.78921164460000004</v>
      </c>
      <c r="E229" s="12">
        <v>6.9648755408793193</v>
      </c>
      <c r="F229" s="12">
        <v>-7.7540871854793192</v>
      </c>
      <c r="G229" s="12">
        <v>-0.46396675875738547</v>
      </c>
      <c r="H229" s="12">
        <v>1.7267335514683466</v>
      </c>
      <c r="I229" s="12">
        <v>3.5701118508160459</v>
      </c>
      <c r="J229" s="12">
        <v>10.359639230942593</v>
      </c>
      <c r="K229" s="12">
        <v>16.801557765399618</v>
      </c>
      <c r="L229" s="12">
        <v>-26.067040813544303</v>
      </c>
      <c r="M229" s="12">
        <v>39.996791895302941</v>
      </c>
    </row>
    <row r="230" spans="2:13" x14ac:dyDescent="0.3">
      <c r="B230" s="3" t="s">
        <v>178</v>
      </c>
      <c r="C230" s="9">
        <v>1</v>
      </c>
      <c r="D230" s="12">
        <v>-3.8239708690000001</v>
      </c>
      <c r="E230" s="12">
        <v>-15.098664683982902</v>
      </c>
      <c r="F230" s="12">
        <v>11.274693814982902</v>
      </c>
      <c r="G230" s="12">
        <v>0.67462268867901543</v>
      </c>
      <c r="H230" s="12">
        <v>2.3837229702782481</v>
      </c>
      <c r="I230" s="12">
        <v>-19.785071674678775</v>
      </c>
      <c r="J230" s="12">
        <v>-10.412257693287028</v>
      </c>
      <c r="K230" s="12">
        <v>16.88173183608026</v>
      </c>
      <c r="L230" s="12">
        <v>-48.288203518029832</v>
      </c>
      <c r="M230" s="12">
        <v>18.090874150064025</v>
      </c>
    </row>
    <row r="231" spans="2:13" x14ac:dyDescent="0.3">
      <c r="B231" s="3" t="s">
        <v>179</v>
      </c>
      <c r="C231" s="9">
        <v>1</v>
      </c>
      <c r="D231" s="12">
        <v>-1.1234023209999999</v>
      </c>
      <c r="E231" s="12">
        <v>10.376057525538108</v>
      </c>
      <c r="F231" s="12">
        <v>-11.499459846538109</v>
      </c>
      <c r="G231" s="12">
        <v>-0.68807159177294985</v>
      </c>
      <c r="H231" s="12">
        <v>1.8979331825343626</v>
      </c>
      <c r="I231" s="12">
        <v>6.6447148127293021</v>
      </c>
      <c r="J231" s="12">
        <v>14.107400238346916</v>
      </c>
      <c r="K231" s="12">
        <v>16.82001441591709</v>
      </c>
      <c r="L231" s="12">
        <v>-22.692144662889035</v>
      </c>
      <c r="M231" s="12">
        <v>43.444259713965252</v>
      </c>
    </row>
    <row r="232" spans="2:13" x14ac:dyDescent="0.3">
      <c r="B232" s="3" t="s">
        <v>180</v>
      </c>
      <c r="C232" s="9">
        <v>1</v>
      </c>
      <c r="D232" s="12">
        <v>4.1462343529999997</v>
      </c>
      <c r="E232" s="12">
        <v>10.127786599578398</v>
      </c>
      <c r="F232" s="12">
        <v>-5.9815522465783983</v>
      </c>
      <c r="G232" s="12">
        <v>-0.35790691306385991</v>
      </c>
      <c r="H232" s="12">
        <v>4.4259981220783926</v>
      </c>
      <c r="I232" s="12">
        <v>1.4262601224081912</v>
      </c>
      <c r="J232" s="12">
        <v>18.829313076748605</v>
      </c>
      <c r="K232" s="12">
        <v>17.288730258840154</v>
      </c>
      <c r="L232" s="12">
        <v>-23.861912436558427</v>
      </c>
      <c r="M232" s="12">
        <v>44.117485635715227</v>
      </c>
    </row>
    <row r="233" spans="2:13" x14ac:dyDescent="0.3">
      <c r="B233" s="3" t="s">
        <v>181</v>
      </c>
      <c r="C233" s="9">
        <v>1</v>
      </c>
      <c r="D233" s="12">
        <v>11.57318731</v>
      </c>
      <c r="E233" s="12">
        <v>36.829885090560047</v>
      </c>
      <c r="F233" s="12">
        <v>-25.256697780560046</v>
      </c>
      <c r="G233" s="12">
        <v>-1.5112376126109976</v>
      </c>
      <c r="H233" s="12">
        <v>2.4488491534680676</v>
      </c>
      <c r="I233" s="12">
        <v>32.015439815221356</v>
      </c>
      <c r="J233" s="12">
        <v>41.644330365898739</v>
      </c>
      <c r="K233" s="12">
        <v>16.89105078918227</v>
      </c>
      <c r="L233" s="12">
        <v>3.6220251648813431</v>
      </c>
      <c r="M233" s="12">
        <v>70.037745016238745</v>
      </c>
    </row>
    <row r="234" spans="2:13" x14ac:dyDescent="0.3">
      <c r="B234" s="3" t="s">
        <v>182</v>
      </c>
      <c r="C234" s="9">
        <v>1</v>
      </c>
      <c r="D234" s="12">
        <v>5.0324109899999997E-2</v>
      </c>
      <c r="E234" s="12">
        <v>9.5091901506886973</v>
      </c>
      <c r="F234" s="12">
        <v>-9.4588660407886973</v>
      </c>
      <c r="G234" s="12">
        <v>-0.56597241087040395</v>
      </c>
      <c r="H234" s="12">
        <v>1.9365442277049536</v>
      </c>
      <c r="I234" s="12">
        <v>5.7019379994670825</v>
      </c>
      <c r="J234" s="12">
        <v>13.316442301910312</v>
      </c>
      <c r="K234" s="12">
        <v>16.824414941749122</v>
      </c>
      <c r="L234" s="12">
        <v>-23.567663485611845</v>
      </c>
      <c r="M234" s="12">
        <v>42.586043786989237</v>
      </c>
    </row>
    <row r="235" spans="2:13" x14ac:dyDescent="0.3">
      <c r="B235" s="3" t="s">
        <v>183</v>
      </c>
      <c r="C235" s="9">
        <v>1</v>
      </c>
      <c r="D235" s="12">
        <v>70.640492809999998</v>
      </c>
      <c r="E235" s="12">
        <v>32.064154475525093</v>
      </c>
      <c r="F235" s="12">
        <v>38.576338334474904</v>
      </c>
      <c r="G235" s="12">
        <v>2.3082199404839714</v>
      </c>
      <c r="H235" s="12">
        <v>1.9601355078833103</v>
      </c>
      <c r="I235" s="12">
        <v>28.210521791948914</v>
      </c>
      <c r="J235" s="12">
        <v>35.917787159101273</v>
      </c>
      <c r="K235" s="12">
        <v>16.82714669204374</v>
      </c>
      <c r="L235" s="12">
        <v>-1.0180697905999523</v>
      </c>
      <c r="M235" s="12">
        <v>65.146378741650139</v>
      </c>
    </row>
    <row r="236" spans="2:13" x14ac:dyDescent="0.3">
      <c r="B236" s="3" t="s">
        <v>184</v>
      </c>
      <c r="C236" s="9">
        <v>1</v>
      </c>
      <c r="D236" s="12">
        <v>-3.7381961189999999</v>
      </c>
      <c r="E236" s="12">
        <v>1.7255638137551377E-2</v>
      </c>
      <c r="F236" s="12">
        <v>-3.7554517571375512</v>
      </c>
      <c r="G236" s="12">
        <v>-0.22470791696690612</v>
      </c>
      <c r="H236" s="12">
        <v>1.8703178138082428</v>
      </c>
      <c r="I236" s="12">
        <v>-3.6597951713492742</v>
      </c>
      <c r="J236" s="12">
        <v>3.6943064476243768</v>
      </c>
      <c r="K236" s="12">
        <v>16.816920744028678</v>
      </c>
      <c r="L236" s="12">
        <v>-33.04486438145306</v>
      </c>
      <c r="M236" s="12">
        <v>33.079375657728157</v>
      </c>
    </row>
    <row r="237" spans="2:13" x14ac:dyDescent="0.3">
      <c r="B237" s="3" t="s">
        <v>185</v>
      </c>
      <c r="C237" s="9">
        <v>1</v>
      </c>
      <c r="D237" s="12">
        <v>9.4070433349999991</v>
      </c>
      <c r="E237" s="12">
        <v>35.418373815930941</v>
      </c>
      <c r="F237" s="12">
        <v>-26.011330480930944</v>
      </c>
      <c r="G237" s="12">
        <v>-1.5563911528883212</v>
      </c>
      <c r="H237" s="12">
        <v>2.6505835599981715</v>
      </c>
      <c r="I237" s="12">
        <v>30.20731805153185</v>
      </c>
      <c r="J237" s="12">
        <v>40.629429580330033</v>
      </c>
      <c r="K237" s="12">
        <v>16.921475343327078</v>
      </c>
      <c r="L237" s="12">
        <v>2.1506991194039315</v>
      </c>
      <c r="M237" s="12">
        <v>68.686048512457944</v>
      </c>
    </row>
    <row r="238" spans="2:13" x14ac:dyDescent="0.3">
      <c r="B238" s="3" t="s">
        <v>186</v>
      </c>
      <c r="C238" s="9">
        <v>1</v>
      </c>
      <c r="D238" s="12">
        <v>-3.8491568960000002</v>
      </c>
      <c r="E238" s="12">
        <v>-24.586510239890316</v>
      </c>
      <c r="F238" s="12">
        <v>20.737353343890316</v>
      </c>
      <c r="G238" s="12">
        <v>1.2408220833767514</v>
      </c>
      <c r="H238" s="12">
        <v>2.5617288291378926</v>
      </c>
      <c r="I238" s="12">
        <v>-29.622877318963106</v>
      </c>
      <c r="J238" s="12">
        <v>-19.550143160817527</v>
      </c>
      <c r="K238" s="12">
        <v>16.907784869116647</v>
      </c>
      <c r="L238" s="12">
        <v>-57.827269420291628</v>
      </c>
      <c r="M238" s="12">
        <v>8.6542489405109961</v>
      </c>
    </row>
    <row r="239" spans="2:13" x14ac:dyDescent="0.3">
      <c r="B239" s="3" t="s">
        <v>187</v>
      </c>
      <c r="C239" s="9">
        <v>1</v>
      </c>
      <c r="D239" s="12">
        <v>16.950971289999998</v>
      </c>
      <c r="E239" s="12">
        <v>30.863837434641255</v>
      </c>
      <c r="F239" s="12">
        <v>-13.912866144641256</v>
      </c>
      <c r="G239" s="12">
        <v>-0.83247805392783225</v>
      </c>
      <c r="H239" s="12">
        <v>2.0658517270231584</v>
      </c>
      <c r="I239" s="12">
        <v>26.802366325801632</v>
      </c>
      <c r="J239" s="12">
        <v>34.925308543480874</v>
      </c>
      <c r="K239" s="12">
        <v>16.839788536212033</v>
      </c>
      <c r="L239" s="12">
        <v>-2.2432407375896091</v>
      </c>
      <c r="M239" s="12">
        <v>63.970915606872119</v>
      </c>
    </row>
    <row r="240" spans="2:13" x14ac:dyDescent="0.3">
      <c r="B240" s="3" t="s">
        <v>188</v>
      </c>
      <c r="C240" s="9">
        <v>1</v>
      </c>
      <c r="D240" s="12">
        <v>79.746493839999999</v>
      </c>
      <c r="E240" s="12">
        <v>45.812828568679251</v>
      </c>
      <c r="F240" s="12">
        <v>33.933665271320749</v>
      </c>
      <c r="G240" s="12">
        <v>2.0304250277422593</v>
      </c>
      <c r="H240" s="12">
        <v>2.450556920464984</v>
      </c>
      <c r="I240" s="12">
        <v>40.995025817957462</v>
      </c>
      <c r="J240" s="12">
        <v>50.63063131940104</v>
      </c>
      <c r="K240" s="12">
        <v>16.891298464201398</v>
      </c>
      <c r="L240" s="12">
        <v>12.604481713120045</v>
      </c>
      <c r="M240" s="12">
        <v>79.021175424238464</v>
      </c>
    </row>
    <row r="241" spans="2:13" x14ac:dyDescent="0.3">
      <c r="B241" s="3" t="s">
        <v>189</v>
      </c>
      <c r="C241" s="9">
        <v>1</v>
      </c>
      <c r="D241" s="12">
        <v>2.0579961070000001</v>
      </c>
      <c r="E241" s="12">
        <v>4.5212454451457642</v>
      </c>
      <c r="F241" s="12">
        <v>-2.4632493381457641</v>
      </c>
      <c r="G241" s="12">
        <v>-0.14738882657535129</v>
      </c>
      <c r="H241" s="12">
        <v>2.3147259799875073</v>
      </c>
      <c r="I241" s="12">
        <v>-2.9513241755076081E-2</v>
      </c>
      <c r="J241" s="12">
        <v>9.0720041320466045</v>
      </c>
      <c r="K241" s="12">
        <v>16.872127635503556</v>
      </c>
      <c r="L241" s="12">
        <v>-28.649411499820971</v>
      </c>
      <c r="M241" s="12">
        <v>37.691902390112503</v>
      </c>
    </row>
    <row r="242" spans="2:13" x14ac:dyDescent="0.3">
      <c r="B242" s="3" t="s">
        <v>190</v>
      </c>
      <c r="C242" s="9">
        <v>1</v>
      </c>
      <c r="D242" s="12">
        <v>79.746493839999999</v>
      </c>
      <c r="E242" s="12">
        <v>47.388767490808419</v>
      </c>
      <c r="F242" s="12">
        <v>32.35772634919158</v>
      </c>
      <c r="G242" s="12">
        <v>1.936128528849504</v>
      </c>
      <c r="H242" s="12">
        <v>2.6017486597959794</v>
      </c>
      <c r="I242" s="12">
        <v>42.273721296544394</v>
      </c>
      <c r="J242" s="12">
        <v>52.503813685072444</v>
      </c>
      <c r="K242" s="12">
        <v>16.913894603994784</v>
      </c>
      <c r="L242" s="12">
        <v>14.135996552077295</v>
      </c>
      <c r="M242" s="12">
        <v>80.641538429539537</v>
      </c>
    </row>
    <row r="243" spans="2:13" x14ac:dyDescent="0.3">
      <c r="B243" s="3" t="s">
        <v>191</v>
      </c>
      <c r="C243" s="9">
        <v>1</v>
      </c>
      <c r="D243" s="12">
        <v>-2.394688537</v>
      </c>
      <c r="E243" s="12">
        <v>-10.068172570160446</v>
      </c>
      <c r="F243" s="12">
        <v>7.6734840331604453</v>
      </c>
      <c r="G243" s="12">
        <v>0.45914385924226941</v>
      </c>
      <c r="H243" s="12">
        <v>3.1887159819679303</v>
      </c>
      <c r="I243" s="12">
        <v>-16.337198398901702</v>
      </c>
      <c r="J243" s="12">
        <v>-3.7991467414191886</v>
      </c>
      <c r="K243" s="12">
        <v>17.014071946478637</v>
      </c>
      <c r="L243" s="12">
        <v>-43.517892484917454</v>
      </c>
      <c r="M243" s="12">
        <v>23.381547344596559</v>
      </c>
    </row>
    <row r="244" spans="2:13" x14ac:dyDescent="0.3">
      <c r="B244" s="3" t="s">
        <v>192</v>
      </c>
      <c r="C244" s="9">
        <v>1</v>
      </c>
      <c r="D244" s="12">
        <v>-6.5735550140000001</v>
      </c>
      <c r="E244" s="12">
        <v>-11.660167407859067</v>
      </c>
      <c r="F244" s="12">
        <v>5.0866123938590668</v>
      </c>
      <c r="G244" s="12">
        <v>0.30435807709944546</v>
      </c>
      <c r="H244" s="12">
        <v>2.51768588386562</v>
      </c>
      <c r="I244" s="12">
        <v>-16.609945915529735</v>
      </c>
      <c r="J244" s="12">
        <v>-6.7103889001883985</v>
      </c>
      <c r="K244" s="12">
        <v>16.90116791219204</v>
      </c>
      <c r="L244" s="12">
        <v>-44.887917629763422</v>
      </c>
      <c r="M244" s="12">
        <v>21.567582814045284</v>
      </c>
    </row>
    <row r="245" spans="2:13" x14ac:dyDescent="0.3">
      <c r="B245" s="3" t="s">
        <v>193</v>
      </c>
      <c r="C245" s="9">
        <v>1</v>
      </c>
      <c r="D245" s="12">
        <v>-0.55449627310000005</v>
      </c>
      <c r="E245" s="12">
        <v>7.0899112578057775</v>
      </c>
      <c r="F245" s="12">
        <v>-7.6444075309057773</v>
      </c>
      <c r="G245" s="12">
        <v>-0.45740406315997062</v>
      </c>
      <c r="H245" s="12">
        <v>1.7669545655788981</v>
      </c>
      <c r="I245" s="12">
        <v>3.6160729252396617</v>
      </c>
      <c r="J245" s="12">
        <v>10.563749590371893</v>
      </c>
      <c r="K245" s="12">
        <v>16.805738990687491</v>
      </c>
      <c r="L245" s="12">
        <v>-25.950225398919361</v>
      </c>
      <c r="M245" s="12">
        <v>40.13004791453092</v>
      </c>
    </row>
    <row r="246" spans="2:13" x14ac:dyDescent="0.3">
      <c r="B246" s="3" t="s">
        <v>194</v>
      </c>
      <c r="C246" s="9">
        <v>1</v>
      </c>
      <c r="D246" s="12">
        <v>-0.82530950879999998</v>
      </c>
      <c r="E246" s="12">
        <v>4.7497981480542721</v>
      </c>
      <c r="F246" s="12">
        <v>-5.5751076568542723</v>
      </c>
      <c r="G246" s="12">
        <v>-0.33358725113615856</v>
      </c>
      <c r="H246" s="12">
        <v>1.804335919030561</v>
      </c>
      <c r="I246" s="12">
        <v>1.2024679549314334</v>
      </c>
      <c r="J246" s="12">
        <v>8.2971283411771104</v>
      </c>
      <c r="K246" s="12">
        <v>16.80971036915858</v>
      </c>
      <c r="L246" s="12">
        <v>-28.298146251458792</v>
      </c>
      <c r="M246" s="12">
        <v>37.797742547567339</v>
      </c>
    </row>
    <row r="247" spans="2:13" x14ac:dyDescent="0.3">
      <c r="B247" s="3" t="s">
        <v>195</v>
      </c>
      <c r="C247" s="9">
        <v>1</v>
      </c>
      <c r="D247" s="12">
        <v>1.8611119309999999</v>
      </c>
      <c r="E247" s="12">
        <v>18.316823018104202</v>
      </c>
      <c r="F247" s="12">
        <v>-16.455711087104202</v>
      </c>
      <c r="G247" s="12">
        <v>-0.98462949325991578</v>
      </c>
      <c r="H247" s="12">
        <v>1.6522517384442763</v>
      </c>
      <c r="I247" s="12">
        <v>15.06849081088852</v>
      </c>
      <c r="J247" s="12">
        <v>21.565155225319884</v>
      </c>
      <c r="K247" s="12">
        <v>16.794066523432786</v>
      </c>
      <c r="L247" s="12">
        <v>-14.700365530630549</v>
      </c>
      <c r="M247" s="12">
        <v>51.334011566838953</v>
      </c>
    </row>
    <row r="248" spans="2:13" x14ac:dyDescent="0.3">
      <c r="B248" s="3" t="s">
        <v>196</v>
      </c>
      <c r="C248" s="9">
        <v>1</v>
      </c>
      <c r="D248" s="12">
        <v>-11.05440181</v>
      </c>
      <c r="E248" s="12">
        <v>-17.124019484633507</v>
      </c>
      <c r="F248" s="12">
        <v>6.0696176746335073</v>
      </c>
      <c r="G248" s="12">
        <v>0.36317631876384043</v>
      </c>
      <c r="H248" s="12">
        <v>2.705094153137916</v>
      </c>
      <c r="I248" s="12">
        <v>-22.442243249652762</v>
      </c>
      <c r="J248" s="12">
        <v>-11.805795719614252</v>
      </c>
      <c r="K248" s="12">
        <v>16.930099496566303</v>
      </c>
      <c r="L248" s="12">
        <v>-50.408649294037751</v>
      </c>
      <c r="M248" s="12">
        <v>16.160610324770737</v>
      </c>
    </row>
    <row r="249" spans="2:13" x14ac:dyDescent="0.3">
      <c r="B249" s="3" t="s">
        <v>197</v>
      </c>
      <c r="C249" s="9">
        <v>1</v>
      </c>
      <c r="D249" s="12">
        <v>0.36319809079999998</v>
      </c>
      <c r="E249" s="12">
        <v>9.2856549196764426</v>
      </c>
      <c r="F249" s="12">
        <v>-8.9224568288764434</v>
      </c>
      <c r="G249" s="12">
        <v>-0.53387629981756601</v>
      </c>
      <c r="H249" s="12">
        <v>1.6240422600149618</v>
      </c>
      <c r="I249" s="12">
        <v>6.0927826373611733</v>
      </c>
      <c r="J249" s="12">
        <v>12.478527201991712</v>
      </c>
      <c r="K249" s="12">
        <v>16.791314655160512</v>
      </c>
      <c r="L249" s="12">
        <v>-23.726123447225323</v>
      </c>
      <c r="M249" s="12">
        <v>42.297433286578212</v>
      </c>
    </row>
    <row r="250" spans="2:13" x14ac:dyDescent="0.3">
      <c r="B250" s="3" t="s">
        <v>198</v>
      </c>
      <c r="C250" s="9">
        <v>1</v>
      </c>
      <c r="D250" s="12">
        <v>-1.0181102790000001</v>
      </c>
      <c r="E250" s="12">
        <v>-10.303299855753313</v>
      </c>
      <c r="F250" s="12">
        <v>9.2851895767533126</v>
      </c>
      <c r="G250" s="12">
        <v>0.55558045832158043</v>
      </c>
      <c r="H250" s="12">
        <v>2.4588139203309689</v>
      </c>
      <c r="I250" s="12">
        <v>-15.137335894645163</v>
      </c>
      <c r="J250" s="12">
        <v>-5.4692638168614618</v>
      </c>
      <c r="K250" s="12">
        <v>16.892498349300112</v>
      </c>
      <c r="L250" s="12">
        <v>-43.514005689257843</v>
      </c>
      <c r="M250" s="12">
        <v>22.907405977751214</v>
      </c>
    </row>
    <row r="251" spans="2:13" x14ac:dyDescent="0.3">
      <c r="B251" s="3" t="s">
        <v>199</v>
      </c>
      <c r="C251" s="9">
        <v>1</v>
      </c>
      <c r="D251" s="12">
        <v>13.867920760000001</v>
      </c>
      <c r="E251" s="12">
        <v>21.586967190535713</v>
      </c>
      <c r="F251" s="12">
        <v>-7.7190464305357125</v>
      </c>
      <c r="G251" s="12">
        <v>-0.46187009088317815</v>
      </c>
      <c r="H251" s="12">
        <v>2.1283492272898554</v>
      </c>
      <c r="I251" s="12">
        <v>17.402625796095464</v>
      </c>
      <c r="J251" s="12">
        <v>25.771308584975962</v>
      </c>
      <c r="K251" s="12">
        <v>16.847569706625315</v>
      </c>
      <c r="L251" s="12">
        <v>-11.535408787637902</v>
      </c>
      <c r="M251" s="12">
        <v>54.709343168709324</v>
      </c>
    </row>
    <row r="252" spans="2:13" x14ac:dyDescent="0.3">
      <c r="B252" s="3" t="s">
        <v>200</v>
      </c>
      <c r="C252" s="9">
        <v>1</v>
      </c>
      <c r="D252" s="12">
        <v>58.589260779999996</v>
      </c>
      <c r="E252" s="12">
        <v>27.988999372706484</v>
      </c>
      <c r="F252" s="12">
        <v>30.600261407293512</v>
      </c>
      <c r="G252" s="12">
        <v>1.830970398276875</v>
      </c>
      <c r="H252" s="12">
        <v>2.3055358367025844</v>
      </c>
      <c r="I252" s="12">
        <v>23.456308536924656</v>
      </c>
      <c r="J252" s="12">
        <v>32.521690208488309</v>
      </c>
      <c r="K252" s="12">
        <v>16.870869274599148</v>
      </c>
      <c r="L252" s="12">
        <v>-5.179183630693732</v>
      </c>
      <c r="M252" s="12">
        <v>61.157182376106704</v>
      </c>
    </row>
    <row r="253" spans="2:13" x14ac:dyDescent="0.3">
      <c r="B253" s="3" t="s">
        <v>201</v>
      </c>
      <c r="C253" s="9">
        <v>1</v>
      </c>
      <c r="D253" s="12">
        <v>-0.18620165550000001</v>
      </c>
      <c r="E253" s="12">
        <v>-18.338185628847473</v>
      </c>
      <c r="F253" s="12">
        <v>18.151983973347473</v>
      </c>
      <c r="G253" s="12">
        <v>1.0861261896695367</v>
      </c>
      <c r="H253" s="12">
        <v>3.2103535085919486</v>
      </c>
      <c r="I253" s="12">
        <v>-24.649750904200822</v>
      </c>
      <c r="J253" s="12">
        <v>-12.026620353494124</v>
      </c>
      <c r="K253" s="12">
        <v>17.01814044590132</v>
      </c>
      <c r="L253" s="12">
        <v>-51.795904226494159</v>
      </c>
      <c r="M253" s="12">
        <v>15.119532968799209</v>
      </c>
    </row>
    <row r="254" spans="2:13" x14ac:dyDescent="0.3">
      <c r="B254" s="3" t="s">
        <v>202</v>
      </c>
      <c r="C254" s="9">
        <v>1</v>
      </c>
      <c r="D254" s="12">
        <v>-9.4916436369999996E-2</v>
      </c>
      <c r="E254" s="12">
        <v>7.6519201035161615</v>
      </c>
      <c r="F254" s="12">
        <v>-7.7468365398861616</v>
      </c>
      <c r="G254" s="12">
        <v>-0.46353291548811509</v>
      </c>
      <c r="H254" s="12">
        <v>1.9825185799589271</v>
      </c>
      <c r="I254" s="12">
        <v>3.7542822285832949</v>
      </c>
      <c r="J254" s="12">
        <v>11.549557978449029</v>
      </c>
      <c r="K254" s="12">
        <v>16.829768700317185</v>
      </c>
      <c r="L254" s="12">
        <v>-25.435459039268437</v>
      </c>
      <c r="M254" s="12">
        <v>40.73929924630076</v>
      </c>
    </row>
    <row r="255" spans="2:13" x14ac:dyDescent="0.3">
      <c r="B255" s="3" t="s">
        <v>203</v>
      </c>
      <c r="C255" s="9">
        <v>1</v>
      </c>
      <c r="D255" s="12">
        <v>3.6661713549999999</v>
      </c>
      <c r="E255" s="12">
        <v>17.788198526315757</v>
      </c>
      <c r="F255" s="12">
        <v>-14.122027171315757</v>
      </c>
      <c r="G255" s="12">
        <v>-0.84499322963881263</v>
      </c>
      <c r="H255" s="12">
        <v>1.923580851770452</v>
      </c>
      <c r="I255" s="12">
        <v>14.006432413681662</v>
      </c>
      <c r="J255" s="12">
        <v>21.569964638949852</v>
      </c>
      <c r="K255" s="12">
        <v>16.822927743992469</v>
      </c>
      <c r="L255" s="12">
        <v>-15.285731274434166</v>
      </c>
      <c r="M255" s="12">
        <v>50.862128327065676</v>
      </c>
    </row>
    <row r="256" spans="2:13" x14ac:dyDescent="0.3">
      <c r="B256" s="3" t="s">
        <v>204</v>
      </c>
      <c r="C256" s="9">
        <v>1</v>
      </c>
      <c r="D256" s="12">
        <v>79.746493839999999</v>
      </c>
      <c r="E256" s="12">
        <v>47.124120921783259</v>
      </c>
      <c r="F256" s="12">
        <v>32.62237291821674</v>
      </c>
      <c r="G256" s="12">
        <v>1.9519636887993177</v>
      </c>
      <c r="H256" s="12">
        <v>2.3882520829607836</v>
      </c>
      <c r="I256" s="12">
        <v>42.428809681054247</v>
      </c>
      <c r="J256" s="12">
        <v>51.819432162512271</v>
      </c>
      <c r="K256" s="12">
        <v>16.882371948220435</v>
      </c>
      <c r="L256" s="12">
        <v>13.933323625219522</v>
      </c>
      <c r="M256" s="12">
        <v>80.314918218347003</v>
      </c>
    </row>
    <row r="257" spans="2:13" x14ac:dyDescent="0.3">
      <c r="B257" s="3" t="s">
        <v>205</v>
      </c>
      <c r="C257" s="9">
        <v>1</v>
      </c>
      <c r="D257" s="12">
        <v>-9.1476342509999995</v>
      </c>
      <c r="E257" s="12">
        <v>-16.335873716408614</v>
      </c>
      <c r="F257" s="12">
        <v>7.1882394654086141</v>
      </c>
      <c r="G257" s="12">
        <v>0.4301091909545503</v>
      </c>
      <c r="H257" s="12">
        <v>2.7019631635068651</v>
      </c>
      <c r="I257" s="12">
        <v>-21.647941945789832</v>
      </c>
      <c r="J257" s="12">
        <v>-11.023805487027396</v>
      </c>
      <c r="K257" s="12">
        <v>16.929599508648803</v>
      </c>
      <c r="L257" s="12">
        <v>-49.619520547966417</v>
      </c>
      <c r="M257" s="12">
        <v>16.947773115149189</v>
      </c>
    </row>
    <row r="258" spans="2:13" x14ac:dyDescent="0.3">
      <c r="B258" s="3" t="s">
        <v>206</v>
      </c>
      <c r="C258" s="9">
        <v>1</v>
      </c>
      <c r="D258" s="12">
        <v>-0.70429953460000005</v>
      </c>
      <c r="E258" s="12">
        <v>8.1040927782095764</v>
      </c>
      <c r="F258" s="12">
        <v>-8.8083923128095769</v>
      </c>
      <c r="G258" s="12">
        <v>-0.52705123549434318</v>
      </c>
      <c r="H258" s="12">
        <v>2.0573541249717557</v>
      </c>
      <c r="I258" s="12">
        <v>4.0593279822068009</v>
      </c>
      <c r="J258" s="12">
        <v>12.148857574212352</v>
      </c>
      <c r="K258" s="12">
        <v>16.838748189275591</v>
      </c>
      <c r="L258" s="12">
        <v>-25.00094006861373</v>
      </c>
      <c r="M258" s="12">
        <v>41.209125625032883</v>
      </c>
    </row>
    <row r="259" spans="2:13" x14ac:dyDescent="0.3">
      <c r="B259" s="3" t="s">
        <v>207</v>
      </c>
      <c r="C259" s="9">
        <v>1</v>
      </c>
      <c r="D259" s="12">
        <v>-3.7719171619999998</v>
      </c>
      <c r="E259" s="12">
        <v>-18.14124377309248</v>
      </c>
      <c r="F259" s="12">
        <v>14.369326611092481</v>
      </c>
      <c r="G259" s="12">
        <v>0.85979042198023858</v>
      </c>
      <c r="H259" s="12">
        <v>2.7593447943820513</v>
      </c>
      <c r="I259" s="12">
        <v>-23.566124472472932</v>
      </c>
      <c r="J259" s="12">
        <v>-12.716363073712028</v>
      </c>
      <c r="K259" s="12">
        <v>16.938852330679815</v>
      </c>
      <c r="L259" s="12">
        <v>-51.443081682384772</v>
      </c>
      <c r="M259" s="12">
        <v>15.160594136199808</v>
      </c>
    </row>
    <row r="260" spans="2:13" x14ac:dyDescent="0.3">
      <c r="B260" s="3" t="s">
        <v>208</v>
      </c>
      <c r="C260" s="9">
        <v>1</v>
      </c>
      <c r="D260" s="12">
        <v>-7.6178491429999999</v>
      </c>
      <c r="E260" s="12">
        <v>-12.177611056066446</v>
      </c>
      <c r="F260" s="12">
        <v>4.5597619130664464</v>
      </c>
      <c r="G260" s="12">
        <v>0.27283391389673156</v>
      </c>
      <c r="H260" s="12">
        <v>2.6699206739929782</v>
      </c>
      <c r="I260" s="12">
        <v>-17.426683648484175</v>
      </c>
      <c r="J260" s="12">
        <v>-6.9285384636487182</v>
      </c>
      <c r="K260" s="12">
        <v>16.924515088820382</v>
      </c>
      <c r="L260" s="12">
        <v>-45.451261901964578</v>
      </c>
      <c r="M260" s="12">
        <v>21.096039789831686</v>
      </c>
    </row>
    <row r="261" spans="2:13" x14ac:dyDescent="0.3">
      <c r="B261" s="3" t="s">
        <v>209</v>
      </c>
      <c r="C261" s="9">
        <v>1</v>
      </c>
      <c r="D261" s="12">
        <v>67.949675220000003</v>
      </c>
      <c r="E261" s="12">
        <v>39.279210950007275</v>
      </c>
      <c r="F261" s="12">
        <v>28.670464269992728</v>
      </c>
      <c r="G261" s="12">
        <v>1.7155007496341019</v>
      </c>
      <c r="H261" s="12">
        <v>1.9442279129358226</v>
      </c>
      <c r="I261" s="12">
        <v>35.456852649023617</v>
      </c>
      <c r="J261" s="12">
        <v>43.101569250990934</v>
      </c>
      <c r="K261" s="12">
        <v>16.825301089838852</v>
      </c>
      <c r="L261" s="12">
        <v>6.2006151437254573</v>
      </c>
      <c r="M261" s="12">
        <v>72.357806756289094</v>
      </c>
    </row>
    <row r="262" spans="2:13" x14ac:dyDescent="0.3">
      <c r="B262" s="3" t="s">
        <v>210</v>
      </c>
      <c r="C262" s="9">
        <v>1</v>
      </c>
      <c r="D262" s="12">
        <v>-3.9144143539999998</v>
      </c>
      <c r="E262" s="12">
        <v>-5.5542821146387746</v>
      </c>
      <c r="F262" s="12">
        <v>1.6398677606387748</v>
      </c>
      <c r="G262" s="12">
        <v>9.8121688793891576E-2</v>
      </c>
      <c r="H262" s="12">
        <v>2.5829199159952729</v>
      </c>
      <c r="I262" s="12">
        <v>-10.632310938313235</v>
      </c>
      <c r="J262" s="12">
        <v>-0.4762532909643129</v>
      </c>
      <c r="K262" s="12">
        <v>16.91100854114676</v>
      </c>
      <c r="L262" s="12">
        <v>-38.801379044571391</v>
      </c>
      <c r="M262" s="12">
        <v>27.692814815293843</v>
      </c>
    </row>
    <row r="263" spans="2:13" x14ac:dyDescent="0.3">
      <c r="B263" s="3" t="s">
        <v>211</v>
      </c>
      <c r="C263" s="9">
        <v>1</v>
      </c>
      <c r="D263" s="12">
        <v>19.572868069999998</v>
      </c>
      <c r="E263" s="12">
        <v>34.243054622636308</v>
      </c>
      <c r="F263" s="12">
        <v>-14.670186552636309</v>
      </c>
      <c r="G263" s="12">
        <v>-0.87779241352083248</v>
      </c>
      <c r="H263" s="12">
        <v>1.9146275083558522</v>
      </c>
      <c r="I263" s="12">
        <v>30.47889081181809</v>
      </c>
      <c r="J263" s="12">
        <v>38.007218433454526</v>
      </c>
      <c r="K263" s="12">
        <v>16.821906345062281</v>
      </c>
      <c r="L263" s="12">
        <v>1.1711328954529918</v>
      </c>
      <c r="M263" s="12">
        <v>67.314976349819631</v>
      </c>
    </row>
    <row r="264" spans="2:13" x14ac:dyDescent="0.3">
      <c r="B264" s="3" t="s">
        <v>212</v>
      </c>
      <c r="C264" s="9">
        <v>1</v>
      </c>
      <c r="D264" s="12">
        <v>-3.8458596100000002</v>
      </c>
      <c r="E264" s="12">
        <v>0.92582221546851029</v>
      </c>
      <c r="F264" s="12">
        <v>-4.7716818254685105</v>
      </c>
      <c r="G264" s="12">
        <v>-0.28551416787394512</v>
      </c>
      <c r="H264" s="12">
        <v>1.8347108713022784</v>
      </c>
      <c r="I264" s="12">
        <v>-2.6812252310613438</v>
      </c>
      <c r="J264" s="12">
        <v>4.5328696619983644</v>
      </c>
      <c r="K264" s="12">
        <v>16.812997905417358</v>
      </c>
      <c r="L264" s="12">
        <v>-32.128585490853865</v>
      </c>
      <c r="M264" s="12">
        <v>33.98022992179088</v>
      </c>
    </row>
    <row r="265" spans="2:13" x14ac:dyDescent="0.3">
      <c r="B265" s="3" t="s">
        <v>213</v>
      </c>
      <c r="C265" s="9">
        <v>1</v>
      </c>
      <c r="D265" s="12">
        <v>-0.22110463420000001</v>
      </c>
      <c r="E265" s="12">
        <v>4.4470862227995651</v>
      </c>
      <c r="F265" s="12">
        <v>-4.6681908569995647</v>
      </c>
      <c r="G265" s="12">
        <v>-0.27932177306941969</v>
      </c>
      <c r="H265" s="12">
        <v>1.9943650450864887</v>
      </c>
      <c r="I265" s="12">
        <v>0.52615815950124434</v>
      </c>
      <c r="J265" s="12">
        <v>8.3680142860978854</v>
      </c>
      <c r="K265" s="12">
        <v>16.831168305241217</v>
      </c>
      <c r="L265" s="12">
        <v>-28.643044547746303</v>
      </c>
      <c r="M265" s="12">
        <v>37.537216993345432</v>
      </c>
    </row>
    <row r="266" spans="2:13" x14ac:dyDescent="0.3">
      <c r="B266" s="3" t="s">
        <v>214</v>
      </c>
      <c r="C266" s="9">
        <v>1</v>
      </c>
      <c r="D266" s="12">
        <v>2.5468279090000001</v>
      </c>
      <c r="E266" s="12">
        <v>7.4643034146199536</v>
      </c>
      <c r="F266" s="12">
        <v>-4.9174755056199535</v>
      </c>
      <c r="G266" s="12">
        <v>-0.29423775062574192</v>
      </c>
      <c r="H266" s="12">
        <v>2.1808075654450945</v>
      </c>
      <c r="I266" s="12">
        <v>3.1768287594290623</v>
      </c>
      <c r="J266" s="12">
        <v>11.751778069810845</v>
      </c>
      <c r="K266" s="12">
        <v>16.854277089919826</v>
      </c>
      <c r="L266" s="12">
        <v>-25.671259300583344</v>
      </c>
      <c r="M266" s="12">
        <v>40.599866129823255</v>
      </c>
    </row>
    <row r="267" spans="2:13" x14ac:dyDescent="0.3">
      <c r="B267" s="3" t="s">
        <v>215</v>
      </c>
      <c r="C267" s="9">
        <v>1</v>
      </c>
      <c r="D267" s="12">
        <v>5.1739567920000002</v>
      </c>
      <c r="E267" s="12">
        <v>21.147591406602746</v>
      </c>
      <c r="F267" s="12">
        <v>-15.973634614602746</v>
      </c>
      <c r="G267" s="12">
        <v>-0.9557843883404683</v>
      </c>
      <c r="H267" s="12">
        <v>2.0675501985591302</v>
      </c>
      <c r="I267" s="12">
        <v>17.082781097286002</v>
      </c>
      <c r="J267" s="12">
        <v>25.212401715919491</v>
      </c>
      <c r="K267" s="12">
        <v>16.839996983665277</v>
      </c>
      <c r="L267" s="12">
        <v>-11.959896573988505</v>
      </c>
      <c r="M267" s="12">
        <v>54.255079387194002</v>
      </c>
    </row>
    <row r="268" spans="2:13" x14ac:dyDescent="0.3">
      <c r="B268" s="3" t="s">
        <v>216</v>
      </c>
      <c r="C268" s="9">
        <v>1</v>
      </c>
      <c r="D268" s="12">
        <v>4.3935728279999999</v>
      </c>
      <c r="E268" s="12">
        <v>15.574754785798069</v>
      </c>
      <c r="F268" s="12">
        <v>-11.181181957798069</v>
      </c>
      <c r="G268" s="12">
        <v>-0.66902739522336818</v>
      </c>
      <c r="H268" s="12">
        <v>2.2218833227291346</v>
      </c>
      <c r="I268" s="12">
        <v>11.206525060288925</v>
      </c>
      <c r="J268" s="12">
        <v>19.942984511307213</v>
      </c>
      <c r="K268" s="12">
        <v>16.859641161250007</v>
      </c>
      <c r="L268" s="12">
        <v>-17.571353710812623</v>
      </c>
      <c r="M268" s="12">
        <v>48.720863282408764</v>
      </c>
    </row>
    <row r="269" spans="2:13" x14ac:dyDescent="0.3">
      <c r="B269" s="3" t="s">
        <v>217</v>
      </c>
      <c r="C269" s="9">
        <v>1</v>
      </c>
      <c r="D269" s="12">
        <v>-0.8607418886</v>
      </c>
      <c r="E269" s="12">
        <v>0.68706769985471494</v>
      </c>
      <c r="F269" s="12">
        <v>-1.5478095884547149</v>
      </c>
      <c r="G269" s="12">
        <v>-9.2613376758742941E-2</v>
      </c>
      <c r="H269" s="12">
        <v>1.9655973888645393</v>
      </c>
      <c r="I269" s="12">
        <v>-3.1773030592159492</v>
      </c>
      <c r="J269" s="12">
        <v>4.5514384589253787</v>
      </c>
      <c r="K269" s="12">
        <v>16.827783801838102</v>
      </c>
      <c r="L269" s="12">
        <v>-32.396409126165658</v>
      </c>
      <c r="M269" s="12">
        <v>33.770544525875088</v>
      </c>
    </row>
    <row r="270" spans="2:13" x14ac:dyDescent="0.3">
      <c r="B270" s="3" t="s">
        <v>218</v>
      </c>
      <c r="C270" s="9">
        <v>1</v>
      </c>
      <c r="D270" s="12">
        <v>3.9130605350000001</v>
      </c>
      <c r="E270" s="12">
        <v>15.334164899170313</v>
      </c>
      <c r="F270" s="12">
        <v>-11.421104364170313</v>
      </c>
      <c r="G270" s="12">
        <v>-0.68338318186531599</v>
      </c>
      <c r="H270" s="12">
        <v>2.1312514589569385</v>
      </c>
      <c r="I270" s="12">
        <v>11.144117707981522</v>
      </c>
      <c r="J270" s="12">
        <v>19.524212090359104</v>
      </c>
      <c r="K270" s="12">
        <v>16.847936590799474</v>
      </c>
      <c r="L270" s="12">
        <v>-17.788932374464224</v>
      </c>
      <c r="M270" s="12">
        <v>48.457262172804846</v>
      </c>
    </row>
    <row r="271" spans="2:13" x14ac:dyDescent="0.3">
      <c r="B271" s="3" t="s">
        <v>219</v>
      </c>
      <c r="C271" s="9">
        <v>1</v>
      </c>
      <c r="D271" s="12">
        <v>9.3510246820000003</v>
      </c>
      <c r="E271" s="12">
        <v>35.45302650459805</v>
      </c>
      <c r="F271" s="12">
        <v>-26.102001822598048</v>
      </c>
      <c r="G271" s="12">
        <v>-1.5618164837492186</v>
      </c>
      <c r="H271" s="12">
        <v>2.5297909648056169</v>
      </c>
      <c r="I271" s="12">
        <v>30.479449369046762</v>
      </c>
      <c r="J271" s="12">
        <v>40.426603640149338</v>
      </c>
      <c r="K271" s="12">
        <v>16.90297538636041</v>
      </c>
      <c r="L271" s="12">
        <v>2.2217227826923249</v>
      </c>
      <c r="M271" s="12">
        <v>68.684330226503775</v>
      </c>
    </row>
    <row r="272" spans="2:13" x14ac:dyDescent="0.3">
      <c r="B272" s="3" t="s">
        <v>220</v>
      </c>
      <c r="C272" s="9">
        <v>1</v>
      </c>
      <c r="D272" s="12">
        <v>-1.1522299789999999</v>
      </c>
      <c r="E272" s="12">
        <v>8.3619754360385823</v>
      </c>
      <c r="F272" s="12">
        <v>-9.5142054150385817</v>
      </c>
      <c r="G272" s="12">
        <v>-0.56928364912298157</v>
      </c>
      <c r="H272" s="12">
        <v>2.2470679043360451</v>
      </c>
      <c r="I272" s="12">
        <v>3.9442327424656209</v>
      </c>
      <c r="J272" s="12">
        <v>12.779718129611544</v>
      </c>
      <c r="K272" s="12">
        <v>16.862978644147979</v>
      </c>
      <c r="L272" s="12">
        <v>-24.790694562633973</v>
      </c>
      <c r="M272" s="12">
        <v>41.514645434711142</v>
      </c>
    </row>
    <row r="273" spans="2:13" x14ac:dyDescent="0.3">
      <c r="B273" s="3" t="s">
        <v>221</v>
      </c>
      <c r="C273" s="9">
        <v>1</v>
      </c>
      <c r="D273" s="12">
        <v>-9.1080503250000007</v>
      </c>
      <c r="E273" s="12">
        <v>-9.3822529448051526</v>
      </c>
      <c r="F273" s="12">
        <v>0.27420261980515193</v>
      </c>
      <c r="G273" s="12">
        <v>1.6406947421486316E-2</v>
      </c>
      <c r="H273" s="12">
        <v>2.4090174518902026</v>
      </c>
      <c r="I273" s="12">
        <v>-14.118388967326588</v>
      </c>
      <c r="J273" s="12">
        <v>-4.6461169222837162</v>
      </c>
      <c r="K273" s="12">
        <v>16.8853220185404</v>
      </c>
      <c r="L273" s="12">
        <v>-42.578850089062144</v>
      </c>
      <c r="M273" s="12">
        <v>23.814344199451838</v>
      </c>
    </row>
    <row r="274" spans="2:13" x14ac:dyDescent="0.3">
      <c r="B274" s="3" t="s">
        <v>222</v>
      </c>
      <c r="C274" s="9">
        <v>1</v>
      </c>
      <c r="D274" s="12">
        <v>-6.0951594939999998</v>
      </c>
      <c r="E274" s="12">
        <v>-10.965383503370202</v>
      </c>
      <c r="F274" s="12">
        <v>4.8702240093702018</v>
      </c>
      <c r="G274" s="12">
        <v>0.29141045154629797</v>
      </c>
      <c r="H274" s="12">
        <v>2.4207829821194506</v>
      </c>
      <c r="I274" s="12">
        <v>-15.724650595987907</v>
      </c>
      <c r="J274" s="12">
        <v>-6.2061164107524966</v>
      </c>
      <c r="K274" s="12">
        <v>16.887004613986839</v>
      </c>
      <c r="L274" s="12">
        <v>-44.165288635661469</v>
      </c>
      <c r="M274" s="12">
        <v>22.234521628921069</v>
      </c>
    </row>
    <row r="275" spans="2:13" x14ac:dyDescent="0.3">
      <c r="B275" s="3" t="s">
        <v>223</v>
      </c>
      <c r="C275" s="9">
        <v>1</v>
      </c>
      <c r="D275" s="12">
        <v>-2.1664851829999998</v>
      </c>
      <c r="E275" s="12">
        <v>1.3524043650890212</v>
      </c>
      <c r="F275" s="12">
        <v>-3.518889548089021</v>
      </c>
      <c r="G275" s="12">
        <v>-0.21055318814437365</v>
      </c>
      <c r="H275" s="12">
        <v>2.1509952657746338</v>
      </c>
      <c r="I275" s="12">
        <v>-2.8764592135101728</v>
      </c>
      <c r="J275" s="12">
        <v>5.5812679436882151</v>
      </c>
      <c r="K275" s="12">
        <v>16.850445549589441</v>
      </c>
      <c r="L275" s="12">
        <v>-31.775625529558639</v>
      </c>
      <c r="M275" s="12">
        <v>34.480434259736683</v>
      </c>
    </row>
    <row r="276" spans="2:13" x14ac:dyDescent="0.3">
      <c r="B276" s="3" t="s">
        <v>224</v>
      </c>
      <c r="C276" s="9">
        <v>1</v>
      </c>
      <c r="D276" s="12">
        <v>-3.371514232</v>
      </c>
      <c r="E276" s="12">
        <v>6.471033739161471</v>
      </c>
      <c r="F276" s="12">
        <v>-9.842547971161471</v>
      </c>
      <c r="G276" s="12">
        <v>-0.58893006628111344</v>
      </c>
      <c r="H276" s="12">
        <v>1.8553789373119822</v>
      </c>
      <c r="I276" s="12">
        <v>2.8233528086908493</v>
      </c>
      <c r="J276" s="12">
        <v>10.118714669632093</v>
      </c>
      <c r="K276" s="12">
        <v>16.815265849439154</v>
      </c>
      <c r="L276" s="12">
        <v>-26.587832752368236</v>
      </c>
      <c r="M276" s="12">
        <v>39.529900230691176</v>
      </c>
    </row>
    <row r="277" spans="2:13" x14ac:dyDescent="0.3">
      <c r="B277" s="3" t="s">
        <v>225</v>
      </c>
      <c r="C277" s="9">
        <v>1</v>
      </c>
      <c r="D277" s="12">
        <v>26.039671460000001</v>
      </c>
      <c r="E277" s="12">
        <v>50.786610952137693</v>
      </c>
      <c r="F277" s="12">
        <v>-24.746939492137692</v>
      </c>
      <c r="G277" s="12">
        <v>-1.4807361628372662</v>
      </c>
      <c r="H277" s="12">
        <v>2.83405174341318</v>
      </c>
      <c r="I277" s="12">
        <v>45.214856151799033</v>
      </c>
      <c r="J277" s="12">
        <v>56.358365752476352</v>
      </c>
      <c r="K277" s="12">
        <v>16.951182373823869</v>
      </c>
      <c r="L277" s="12">
        <v>17.460532138551429</v>
      </c>
      <c r="M277" s="12">
        <v>84.112689765723957</v>
      </c>
    </row>
    <row r="278" spans="2:13" x14ac:dyDescent="0.3">
      <c r="B278" s="3" t="s">
        <v>226</v>
      </c>
      <c r="C278" s="9">
        <v>1</v>
      </c>
      <c r="D278" s="12">
        <v>2.0625657500000001</v>
      </c>
      <c r="E278" s="12">
        <v>-15.734130880082878</v>
      </c>
      <c r="F278" s="12">
        <v>17.796696630082877</v>
      </c>
      <c r="G278" s="12">
        <v>1.0648675278646129</v>
      </c>
      <c r="H278" s="12">
        <v>4.0820227604628201</v>
      </c>
      <c r="I278" s="12">
        <v>-23.759400695131735</v>
      </c>
      <c r="J278" s="12">
        <v>-7.7088610650340215</v>
      </c>
      <c r="K278" s="12">
        <v>17.203884573061696</v>
      </c>
      <c r="L278" s="12">
        <v>-49.557023026358614</v>
      </c>
      <c r="M278" s="12">
        <v>18.088761266192854</v>
      </c>
    </row>
    <row r="279" spans="2:13" x14ac:dyDescent="0.3">
      <c r="B279" s="3" t="s">
        <v>227</v>
      </c>
      <c r="C279" s="9">
        <v>1</v>
      </c>
      <c r="D279" s="12">
        <v>-3.3767920319999999E-2</v>
      </c>
      <c r="E279" s="12">
        <v>0.61057075471128019</v>
      </c>
      <c r="F279" s="12">
        <v>-0.64433867503128017</v>
      </c>
      <c r="G279" s="12">
        <v>-3.85540837296907E-2</v>
      </c>
      <c r="H279" s="12">
        <v>2.1924000595031474</v>
      </c>
      <c r="I279" s="12">
        <v>-3.6996947809093612</v>
      </c>
      <c r="J279" s="12">
        <v>4.9208362903319216</v>
      </c>
      <c r="K279" s="12">
        <v>16.855780984789849</v>
      </c>
      <c r="L279" s="12">
        <v>-32.527948622620976</v>
      </c>
      <c r="M279" s="12">
        <v>33.749090132043541</v>
      </c>
    </row>
    <row r="280" spans="2:13" x14ac:dyDescent="0.3">
      <c r="B280" s="3" t="s">
        <v>228</v>
      </c>
      <c r="C280" s="9">
        <v>1</v>
      </c>
      <c r="D280" s="12">
        <v>-2.2682411349999998</v>
      </c>
      <c r="E280" s="12">
        <v>0.68060450473361045</v>
      </c>
      <c r="F280" s="12">
        <v>-2.9488456397336105</v>
      </c>
      <c r="G280" s="12">
        <v>-0.17644454090033279</v>
      </c>
      <c r="H280" s="12">
        <v>1.8739454019258974</v>
      </c>
      <c r="I280" s="12">
        <v>-3.003578154605699</v>
      </c>
      <c r="J280" s="12">
        <v>4.3647871640729203</v>
      </c>
      <c r="K280" s="12">
        <v>16.817324577818344</v>
      </c>
      <c r="L280" s="12">
        <v>-32.382309453380294</v>
      </c>
      <c r="M280" s="12">
        <v>33.743518462847511</v>
      </c>
    </row>
    <row r="281" spans="2:13" x14ac:dyDescent="0.3">
      <c r="B281" s="3" t="s">
        <v>229</v>
      </c>
      <c r="C281" s="9">
        <v>1</v>
      </c>
      <c r="D281" s="12">
        <v>-4.8072952019999997</v>
      </c>
      <c r="E281" s="12">
        <v>-11.208827808699677</v>
      </c>
      <c r="F281" s="12">
        <v>6.4015326066996776</v>
      </c>
      <c r="G281" s="12">
        <v>0.38303648947513985</v>
      </c>
      <c r="H281" s="12">
        <v>2.2581830973775316</v>
      </c>
      <c r="I281" s="12">
        <v>-15.648423007375811</v>
      </c>
      <c r="J281" s="12">
        <v>-6.7692326100235425</v>
      </c>
      <c r="K281" s="12">
        <v>16.864463391628423</v>
      </c>
      <c r="L281" s="12">
        <v>-44.364416825671981</v>
      </c>
      <c r="M281" s="12">
        <v>21.94676120827263</v>
      </c>
    </row>
    <row r="282" spans="2:13" x14ac:dyDescent="0.3">
      <c r="B282" s="3" t="s">
        <v>230</v>
      </c>
      <c r="C282" s="9">
        <v>1</v>
      </c>
      <c r="D282" s="12">
        <v>4.6044493380000002</v>
      </c>
      <c r="E282" s="12">
        <v>16.355448267345309</v>
      </c>
      <c r="F282" s="12">
        <v>-11.750998929345309</v>
      </c>
      <c r="G282" s="12">
        <v>-0.70312246367562992</v>
      </c>
      <c r="H282" s="12">
        <v>2.0650160695072493</v>
      </c>
      <c r="I282" s="12">
        <v>12.295620063857196</v>
      </c>
      <c r="J282" s="12">
        <v>20.415276470833422</v>
      </c>
      <c r="K282" s="12">
        <v>16.839686040826795</v>
      </c>
      <c r="L282" s="12">
        <v>-16.751428398630047</v>
      </c>
      <c r="M282" s="12">
        <v>49.462324933320666</v>
      </c>
    </row>
    <row r="283" spans="2:13" x14ac:dyDescent="0.3">
      <c r="B283" s="3" t="s">
        <v>231</v>
      </c>
      <c r="C283" s="9">
        <v>1</v>
      </c>
      <c r="D283" s="12">
        <v>-8.3063284209999999</v>
      </c>
      <c r="E283" s="12">
        <v>-8.9683320432723406</v>
      </c>
      <c r="F283" s="12">
        <v>0.66200362227234066</v>
      </c>
      <c r="G283" s="12">
        <v>3.9611068016687519E-2</v>
      </c>
      <c r="H283" s="12">
        <v>2.3217498261358833</v>
      </c>
      <c r="I283" s="12">
        <v>-13.53289963418667</v>
      </c>
      <c r="J283" s="12">
        <v>-4.4037644523580113</v>
      </c>
      <c r="K283" s="12">
        <v>16.873092687514511</v>
      </c>
      <c r="L283" s="12">
        <v>-42.140886283582084</v>
      </c>
      <c r="M283" s="12">
        <v>24.204222197037403</v>
      </c>
    </row>
    <row r="284" spans="2:13" x14ac:dyDescent="0.3">
      <c r="B284" s="3" t="s">
        <v>232</v>
      </c>
      <c r="C284" s="9">
        <v>1</v>
      </c>
      <c r="D284" s="12">
        <v>-0.85279173109999995</v>
      </c>
      <c r="E284" s="12">
        <v>-21.921463382469582</v>
      </c>
      <c r="F284" s="12">
        <v>21.068671651369584</v>
      </c>
      <c r="G284" s="12">
        <v>1.2606465549826424</v>
      </c>
      <c r="H284" s="12">
        <v>3.1994048131945481</v>
      </c>
      <c r="I284" s="12">
        <v>-28.211503487621048</v>
      </c>
      <c r="J284" s="12">
        <v>-15.631423277318117</v>
      </c>
      <c r="K284" s="12">
        <v>17.016078447897041</v>
      </c>
      <c r="L284" s="12">
        <v>-55.375128085438675</v>
      </c>
      <c r="M284" s="12">
        <v>11.53220132049951</v>
      </c>
    </row>
    <row r="285" spans="2:13" x14ac:dyDescent="0.3">
      <c r="B285" s="3" t="s">
        <v>233</v>
      </c>
      <c r="C285" s="9">
        <v>1</v>
      </c>
      <c r="D285" s="12">
        <v>0.38778671949999999</v>
      </c>
      <c r="E285" s="12">
        <v>8.1845379125667321</v>
      </c>
      <c r="F285" s="12">
        <v>-7.7967511930667319</v>
      </c>
      <c r="G285" s="12">
        <v>-0.46651956488948582</v>
      </c>
      <c r="H285" s="12">
        <v>1.9788583008188179</v>
      </c>
      <c r="I285" s="12">
        <v>4.2940961581411505</v>
      </c>
      <c r="J285" s="12">
        <v>12.074979666992313</v>
      </c>
      <c r="K285" s="12">
        <v>16.829337918082611</v>
      </c>
      <c r="L285" s="12">
        <v>-24.901994310965613</v>
      </c>
      <c r="M285" s="12">
        <v>41.271070136099077</v>
      </c>
    </row>
    <row r="286" spans="2:13" x14ac:dyDescent="0.3">
      <c r="B286" s="3" t="s">
        <v>234</v>
      </c>
      <c r="C286" s="9">
        <v>1</v>
      </c>
      <c r="D286" s="12">
        <v>104.1586858</v>
      </c>
      <c r="E286" s="12">
        <v>62.263555035439069</v>
      </c>
      <c r="F286" s="12">
        <v>41.895130764560932</v>
      </c>
      <c r="G286" s="12">
        <v>2.5068002930055528</v>
      </c>
      <c r="H286" s="12">
        <v>3.3101389097326481</v>
      </c>
      <c r="I286" s="12">
        <v>55.755811341995226</v>
      </c>
      <c r="J286" s="12">
        <v>68.771298728882911</v>
      </c>
      <c r="K286" s="12">
        <v>17.037246085797424</v>
      </c>
      <c r="L286" s="12">
        <v>28.768274688592825</v>
      </c>
      <c r="M286" s="12">
        <v>95.758835382285312</v>
      </c>
    </row>
    <row r="287" spans="2:13" x14ac:dyDescent="0.3">
      <c r="B287" s="3" t="s">
        <v>235</v>
      </c>
      <c r="C287" s="9">
        <v>1</v>
      </c>
      <c r="D287" s="12">
        <v>-4.4333874209999999</v>
      </c>
      <c r="E287" s="12">
        <v>-25.170648692101082</v>
      </c>
      <c r="F287" s="12">
        <v>20.737261271101083</v>
      </c>
      <c r="G287" s="12">
        <v>1.2408165741901034</v>
      </c>
      <c r="H287" s="12">
        <v>3.5575744842416106</v>
      </c>
      <c r="I287" s="12">
        <v>-32.164851517157146</v>
      </c>
      <c r="J287" s="12">
        <v>-18.176445867045018</v>
      </c>
      <c r="K287" s="12">
        <v>17.087043945551866</v>
      </c>
      <c r="L287" s="12">
        <v>-58.763831790644879</v>
      </c>
      <c r="M287" s="12">
        <v>8.4225344064427148</v>
      </c>
    </row>
    <row r="288" spans="2:13" x14ac:dyDescent="0.3">
      <c r="B288" s="3" t="s">
        <v>236</v>
      </c>
      <c r="C288" s="9">
        <v>1</v>
      </c>
      <c r="D288" s="12">
        <v>8.2299753409999994</v>
      </c>
      <c r="E288" s="12">
        <v>26.031724391117393</v>
      </c>
      <c r="F288" s="12">
        <v>-17.801749050117394</v>
      </c>
      <c r="G288" s="12">
        <v>-1.0651698400376932</v>
      </c>
      <c r="H288" s="12">
        <v>1.921191368323925</v>
      </c>
      <c r="I288" s="12">
        <v>22.254656010588739</v>
      </c>
      <c r="J288" s="12">
        <v>29.808792771646047</v>
      </c>
      <c r="K288" s="12">
        <v>16.822654691219697</v>
      </c>
      <c r="L288" s="12">
        <v>-7.0416685870071163</v>
      </c>
      <c r="M288" s="12">
        <v>59.105117369241903</v>
      </c>
    </row>
    <row r="289" spans="2:13" x14ac:dyDescent="0.3">
      <c r="B289" s="3" t="s">
        <v>237</v>
      </c>
      <c r="C289" s="9">
        <v>1</v>
      </c>
      <c r="D289" s="12">
        <v>-1.940869076</v>
      </c>
      <c r="E289" s="12">
        <v>-0.53716690089959918</v>
      </c>
      <c r="F289" s="12">
        <v>-1.4037021751004009</v>
      </c>
      <c r="G289" s="12">
        <v>-8.3990691987785096E-2</v>
      </c>
      <c r="H289" s="12">
        <v>2.1515342724700961</v>
      </c>
      <c r="I289" s="12">
        <v>-4.7670901683876208</v>
      </c>
      <c r="J289" s="12">
        <v>3.692756366588422</v>
      </c>
      <c r="K289" s="12">
        <v>16.850514363422473</v>
      </c>
      <c r="L289" s="12">
        <v>-33.665332083763303</v>
      </c>
      <c r="M289" s="12">
        <v>32.590998281964104</v>
      </c>
    </row>
    <row r="290" spans="2:13" x14ac:dyDescent="0.3">
      <c r="B290" s="3" t="s">
        <v>238</v>
      </c>
      <c r="C290" s="9">
        <v>1</v>
      </c>
      <c r="D290" s="12">
        <v>59.987246929999998</v>
      </c>
      <c r="E290" s="12">
        <v>26.08234262021303</v>
      </c>
      <c r="F290" s="12">
        <v>33.904904309786971</v>
      </c>
      <c r="G290" s="12">
        <v>2.0287041120777358</v>
      </c>
      <c r="H290" s="12">
        <v>2.2047047046840014</v>
      </c>
      <c r="I290" s="12">
        <v>21.747886112775369</v>
      </c>
      <c r="J290" s="12">
        <v>30.416799127650691</v>
      </c>
      <c r="K290" s="12">
        <v>16.857385841854288</v>
      </c>
      <c r="L290" s="12">
        <v>-7.0593319112456179</v>
      </c>
      <c r="M290" s="12">
        <v>59.224017151671674</v>
      </c>
    </row>
    <row r="291" spans="2:13" x14ac:dyDescent="0.3">
      <c r="B291" s="3" t="s">
        <v>239</v>
      </c>
      <c r="C291" s="9">
        <v>1</v>
      </c>
      <c r="D291" s="12">
        <v>-7.9916451080000002</v>
      </c>
      <c r="E291" s="12">
        <v>-12.347804393707534</v>
      </c>
      <c r="F291" s="12">
        <v>4.356159285707534</v>
      </c>
      <c r="G291" s="12">
        <v>0.26065132569123634</v>
      </c>
      <c r="H291" s="12">
        <v>2.567229343937472</v>
      </c>
      <c r="I291" s="12">
        <v>-17.394985502485362</v>
      </c>
      <c r="J291" s="12">
        <v>-7.3006232849297046</v>
      </c>
      <c r="K291" s="12">
        <v>16.908619136128987</v>
      </c>
      <c r="L291" s="12">
        <v>-45.590203745725887</v>
      </c>
      <c r="M291" s="12">
        <v>20.894594958310819</v>
      </c>
    </row>
    <row r="292" spans="2:13" x14ac:dyDescent="0.3">
      <c r="B292" s="3" t="s">
        <v>240</v>
      </c>
      <c r="C292" s="9">
        <v>1</v>
      </c>
      <c r="D292" s="12">
        <v>5.9969840349999997</v>
      </c>
      <c r="E292" s="12">
        <v>22.058381888107693</v>
      </c>
      <c r="F292" s="12">
        <v>-16.061397853107692</v>
      </c>
      <c r="G292" s="12">
        <v>-0.96103571249161324</v>
      </c>
      <c r="H292" s="12">
        <v>2.236106234490971</v>
      </c>
      <c r="I292" s="12">
        <v>17.662189872542278</v>
      </c>
      <c r="J292" s="12">
        <v>26.454573903673108</v>
      </c>
      <c r="K292" s="12">
        <v>16.861521452058327</v>
      </c>
      <c r="L292" s="12">
        <v>-11.091423266251628</v>
      </c>
      <c r="M292" s="12">
        <v>55.208187042467017</v>
      </c>
    </row>
    <row r="293" spans="2:13" x14ac:dyDescent="0.3">
      <c r="B293" s="3" t="s">
        <v>241</v>
      </c>
      <c r="C293" s="9">
        <v>1</v>
      </c>
      <c r="D293" s="12">
        <v>11.72071777</v>
      </c>
      <c r="E293" s="12">
        <v>23.707593667312025</v>
      </c>
      <c r="F293" s="12">
        <v>-11.986875897312025</v>
      </c>
      <c r="G293" s="12">
        <v>-0.71723619101390101</v>
      </c>
      <c r="H293" s="12">
        <v>1.6221978889600295</v>
      </c>
      <c r="I293" s="12">
        <v>20.518347424395227</v>
      </c>
      <c r="J293" s="12">
        <v>26.896839910228824</v>
      </c>
      <c r="K293" s="12">
        <v>16.791136369443258</v>
      </c>
      <c r="L293" s="12">
        <v>-9.3038341892988683</v>
      </c>
      <c r="M293" s="12">
        <v>56.719021523922919</v>
      </c>
    </row>
    <row r="294" spans="2:13" x14ac:dyDescent="0.3">
      <c r="B294" s="3" t="s">
        <v>242</v>
      </c>
      <c r="C294" s="9">
        <v>1</v>
      </c>
      <c r="D294" s="12">
        <v>3.1291162809999999</v>
      </c>
      <c r="E294" s="12">
        <v>19.164539426290801</v>
      </c>
      <c r="F294" s="12">
        <v>-16.0354231452908</v>
      </c>
      <c r="G294" s="12">
        <v>-0.959481512660324</v>
      </c>
      <c r="H294" s="12">
        <v>1.9464991834162646</v>
      </c>
      <c r="I294" s="12">
        <v>15.337715800271464</v>
      </c>
      <c r="J294" s="12">
        <v>22.991363052310138</v>
      </c>
      <c r="K294" s="12">
        <v>16.825563695084153</v>
      </c>
      <c r="L294" s="12">
        <v>-13.914572662743971</v>
      </c>
      <c r="M294" s="12">
        <v>52.243651515325574</v>
      </c>
    </row>
    <row r="295" spans="2:13" x14ac:dyDescent="0.3">
      <c r="B295" s="3" t="s">
        <v>243</v>
      </c>
      <c r="C295" s="9">
        <v>1</v>
      </c>
      <c r="D295" s="12">
        <v>-11.54091317</v>
      </c>
      <c r="E295" s="12">
        <v>-24.535536837096707</v>
      </c>
      <c r="F295" s="12">
        <v>12.994623667096707</v>
      </c>
      <c r="G295" s="12">
        <v>0.77753490254600255</v>
      </c>
      <c r="H295" s="12">
        <v>3.0461473256912526</v>
      </c>
      <c r="I295" s="12">
        <v>-30.524272231186011</v>
      </c>
      <c r="J295" s="12">
        <v>-18.546801443007404</v>
      </c>
      <c r="K295" s="12">
        <v>16.987929482903727</v>
      </c>
      <c r="L295" s="12">
        <v>-57.933860584774294</v>
      </c>
      <c r="M295" s="12">
        <v>8.8627869105808799</v>
      </c>
    </row>
    <row r="296" spans="2:13" x14ac:dyDescent="0.3">
      <c r="B296" s="3" t="s">
        <v>244</v>
      </c>
      <c r="C296" s="9">
        <v>1</v>
      </c>
      <c r="D296" s="12">
        <v>3.1783750710000001</v>
      </c>
      <c r="E296" s="12">
        <v>12.907245335886564</v>
      </c>
      <c r="F296" s="12">
        <v>-9.7288702648865648</v>
      </c>
      <c r="G296" s="12">
        <v>-0.58212814676928348</v>
      </c>
      <c r="H296" s="12">
        <v>1.8557338114210091</v>
      </c>
      <c r="I296" s="12">
        <v>9.2588667217815193</v>
      </c>
      <c r="J296" s="12">
        <v>16.55562394999161</v>
      </c>
      <c r="K296" s="12">
        <v>16.815305009578175</v>
      </c>
      <c r="L296" s="12">
        <v>-20.151698144601824</v>
      </c>
      <c r="M296" s="12">
        <v>45.966188816374952</v>
      </c>
    </row>
    <row r="297" spans="2:13" x14ac:dyDescent="0.3">
      <c r="B297" s="3" t="s">
        <v>245</v>
      </c>
      <c r="C297" s="9">
        <v>1</v>
      </c>
      <c r="D297" s="12">
        <v>2.0727678580000002</v>
      </c>
      <c r="E297" s="12">
        <v>12.110016186066543</v>
      </c>
      <c r="F297" s="12">
        <v>-10.037248328066543</v>
      </c>
      <c r="G297" s="12">
        <v>-0.60057998604101981</v>
      </c>
      <c r="H297" s="12">
        <v>2.038435797565235</v>
      </c>
      <c r="I297" s="12">
        <v>8.1024448823091539</v>
      </c>
      <c r="J297" s="12">
        <v>16.117587489823933</v>
      </c>
      <c r="K297" s="12">
        <v>16.836447222828486</v>
      </c>
      <c r="L297" s="12">
        <v>-20.990492953355556</v>
      </c>
      <c r="M297" s="12">
        <v>45.210525325488646</v>
      </c>
    </row>
    <row r="298" spans="2:13" x14ac:dyDescent="0.3">
      <c r="B298" s="3" t="s">
        <v>246</v>
      </c>
      <c r="C298" s="9">
        <v>1</v>
      </c>
      <c r="D298" s="12">
        <v>13.889765280000001</v>
      </c>
      <c r="E298" s="12">
        <v>20.971805029055613</v>
      </c>
      <c r="F298" s="12">
        <v>-7.0820397490556122</v>
      </c>
      <c r="G298" s="12">
        <v>-0.42375471788781366</v>
      </c>
      <c r="H298" s="12">
        <v>2.3945621657971925</v>
      </c>
      <c r="I298" s="12">
        <v>16.264088145269447</v>
      </c>
      <c r="J298" s="12">
        <v>25.679521912841778</v>
      </c>
      <c r="K298" s="12">
        <v>16.883265754946848</v>
      </c>
      <c r="L298" s="12">
        <v>-12.22074949439364</v>
      </c>
      <c r="M298" s="12">
        <v>54.164359552504862</v>
      </c>
    </row>
    <row r="299" spans="2:13" x14ac:dyDescent="0.3">
      <c r="B299" s="3" t="s">
        <v>247</v>
      </c>
      <c r="C299" s="9">
        <v>1</v>
      </c>
      <c r="D299" s="12">
        <v>-4.1154110529999999</v>
      </c>
      <c r="E299" s="12">
        <v>-9.6586915991267848</v>
      </c>
      <c r="F299" s="12">
        <v>5.5432805461267849</v>
      </c>
      <c r="G299" s="12">
        <v>0.33168287205818048</v>
      </c>
      <c r="H299" s="12">
        <v>2.1511886672878435</v>
      </c>
      <c r="I299" s="12">
        <v>-13.887935405720095</v>
      </c>
      <c r="J299" s="12">
        <v>-5.429447792533475</v>
      </c>
      <c r="K299" s="12">
        <v>16.850470238796344</v>
      </c>
      <c r="L299" s="12">
        <v>-42.786770032834255</v>
      </c>
      <c r="M299" s="12">
        <v>23.469386834580689</v>
      </c>
    </row>
    <row r="300" spans="2:13" x14ac:dyDescent="0.3">
      <c r="B300" s="3" t="s">
        <v>248</v>
      </c>
      <c r="C300" s="9">
        <v>1</v>
      </c>
      <c r="D300" s="12">
        <v>14.65878921</v>
      </c>
      <c r="E300" s="12">
        <v>24.790647496562737</v>
      </c>
      <c r="F300" s="12">
        <v>-10.131858286562737</v>
      </c>
      <c r="G300" s="12">
        <v>-0.60624098452345265</v>
      </c>
      <c r="H300" s="12">
        <v>2.0104524480942487</v>
      </c>
      <c r="I300" s="12">
        <v>20.838091547449771</v>
      </c>
      <c r="J300" s="12">
        <v>28.743203445675704</v>
      </c>
      <c r="K300" s="12">
        <v>16.833082119218151</v>
      </c>
      <c r="L300" s="12">
        <v>-8.3032458383885732</v>
      </c>
      <c r="M300" s="12">
        <v>57.884540831514045</v>
      </c>
    </row>
    <row r="301" spans="2:13" x14ac:dyDescent="0.3">
      <c r="B301" s="3" t="s">
        <v>249</v>
      </c>
      <c r="C301" s="9">
        <v>1</v>
      </c>
      <c r="D301" s="12">
        <v>-0.27062415919999999</v>
      </c>
      <c r="E301" s="12">
        <v>-17.163480566564036</v>
      </c>
      <c r="F301" s="12">
        <v>16.892856407364036</v>
      </c>
      <c r="G301" s="12">
        <v>1.0107861371685278</v>
      </c>
      <c r="H301" s="12">
        <v>2.9716358806877632</v>
      </c>
      <c r="I301" s="12">
        <v>-23.00572622123935</v>
      </c>
      <c r="J301" s="12">
        <v>-11.321234911888725</v>
      </c>
      <c r="K301" s="12">
        <v>16.974726931343685</v>
      </c>
      <c r="L301" s="12">
        <v>-50.535848055608611</v>
      </c>
      <c r="M301" s="12">
        <v>16.208886922480534</v>
      </c>
    </row>
    <row r="302" spans="2:13" x14ac:dyDescent="0.3">
      <c r="B302" s="3" t="s">
        <v>250</v>
      </c>
      <c r="C302" s="9">
        <v>1</v>
      </c>
      <c r="D302" s="12">
        <v>7.6802134449999997</v>
      </c>
      <c r="E302" s="12">
        <v>20.548755291377386</v>
      </c>
      <c r="F302" s="12">
        <v>-12.868541846377386</v>
      </c>
      <c r="G302" s="12">
        <v>-0.76999078132346599</v>
      </c>
      <c r="H302" s="12">
        <v>2.0030168971699038</v>
      </c>
      <c r="I302" s="12">
        <v>16.610817659185475</v>
      </c>
      <c r="J302" s="12">
        <v>24.486692923569297</v>
      </c>
      <c r="K302" s="12">
        <v>16.832195676044222</v>
      </c>
      <c r="L302" s="12">
        <v>-12.543395293456168</v>
      </c>
      <c r="M302" s="12">
        <v>53.640905876210937</v>
      </c>
    </row>
    <row r="303" spans="2:13" x14ac:dyDescent="0.3">
      <c r="B303" s="3" t="s">
        <v>251</v>
      </c>
      <c r="C303" s="9">
        <v>1</v>
      </c>
      <c r="D303" s="12">
        <v>-1.495634014</v>
      </c>
      <c r="E303" s="12">
        <v>6.8225010267849155</v>
      </c>
      <c r="F303" s="12">
        <v>-8.3181350407849148</v>
      </c>
      <c r="G303" s="12">
        <v>-0.49771663143102046</v>
      </c>
      <c r="H303" s="12">
        <v>1.7172993607751577</v>
      </c>
      <c r="I303" s="12">
        <v>3.4462849858265874</v>
      </c>
      <c r="J303" s="12">
        <v>10.198717067743244</v>
      </c>
      <c r="K303" s="12">
        <v>16.800590813444998</v>
      </c>
      <c r="L303" s="12">
        <v>-26.207514297000369</v>
      </c>
      <c r="M303" s="12">
        <v>39.852516350570198</v>
      </c>
    </row>
    <row r="304" spans="2:13" x14ac:dyDescent="0.3">
      <c r="B304" s="3" t="s">
        <v>252</v>
      </c>
      <c r="C304" s="9">
        <v>1</v>
      </c>
      <c r="D304" s="12">
        <v>19.93662346</v>
      </c>
      <c r="E304" s="12">
        <v>37.598923761889203</v>
      </c>
      <c r="F304" s="12">
        <v>-17.662300301889204</v>
      </c>
      <c r="G304" s="12">
        <v>-1.0568259070665282</v>
      </c>
      <c r="H304" s="12">
        <v>2.3201286474957183</v>
      </c>
      <c r="I304" s="12">
        <v>33.037543413371395</v>
      </c>
      <c r="J304" s="12">
        <v>42.160304110407012</v>
      </c>
      <c r="K304" s="12">
        <v>16.872869688562879</v>
      </c>
      <c r="L304" s="12">
        <v>4.4268079382322654</v>
      </c>
      <c r="M304" s="12">
        <v>70.771039585546134</v>
      </c>
    </row>
    <row r="305" spans="2:13" x14ac:dyDescent="0.3">
      <c r="B305" s="3" t="s">
        <v>253</v>
      </c>
      <c r="C305" s="9">
        <v>1</v>
      </c>
      <c r="D305" s="12">
        <v>-2.4374824149999998</v>
      </c>
      <c r="E305" s="12">
        <v>-15.665587588299536</v>
      </c>
      <c r="F305" s="12">
        <v>13.228105173299536</v>
      </c>
      <c r="G305" s="12">
        <v>0.79150529713552664</v>
      </c>
      <c r="H305" s="12">
        <v>2.1830944600277915</v>
      </c>
      <c r="I305" s="12">
        <v>-19.957558285561156</v>
      </c>
      <c r="J305" s="12">
        <v>-11.373616891037916</v>
      </c>
      <c r="K305" s="12">
        <v>16.854573148190305</v>
      </c>
      <c r="L305" s="12">
        <v>-48.80173235501038</v>
      </c>
      <c r="M305" s="12">
        <v>17.470557178411305</v>
      </c>
    </row>
    <row r="306" spans="2:13" x14ac:dyDescent="0.3">
      <c r="B306" s="3" t="s">
        <v>254</v>
      </c>
      <c r="C306" s="9">
        <v>1</v>
      </c>
      <c r="D306" s="12">
        <v>-2.4788157719999999</v>
      </c>
      <c r="E306" s="12">
        <v>-20.356886419163018</v>
      </c>
      <c r="F306" s="12">
        <v>17.878070647163018</v>
      </c>
      <c r="G306" s="12">
        <v>1.069736552167363</v>
      </c>
      <c r="H306" s="12">
        <v>2.6320523596633061</v>
      </c>
      <c r="I306" s="12">
        <v>-25.531509784378926</v>
      </c>
      <c r="J306" s="12">
        <v>-15.182263053947111</v>
      </c>
      <c r="K306" s="12">
        <v>16.918582511850772</v>
      </c>
      <c r="L306" s="12">
        <v>-53.618873799746645</v>
      </c>
      <c r="M306" s="12">
        <v>12.905100961420608</v>
      </c>
    </row>
    <row r="307" spans="2:13" x14ac:dyDescent="0.3">
      <c r="B307" s="3" t="s">
        <v>255</v>
      </c>
      <c r="C307" s="9">
        <v>1</v>
      </c>
      <c r="D307" s="12">
        <v>-6.7482798280000003</v>
      </c>
      <c r="E307" s="12">
        <v>-25.436308614579602</v>
      </c>
      <c r="F307" s="12">
        <v>18.688028786579601</v>
      </c>
      <c r="G307" s="12">
        <v>1.1182004968826098</v>
      </c>
      <c r="H307" s="12">
        <v>2.7271144168171331</v>
      </c>
      <c r="I307" s="12">
        <v>-30.797824288486744</v>
      </c>
      <c r="J307" s="12">
        <v>-20.074792940672459</v>
      </c>
      <c r="K307" s="12">
        <v>16.933631849922378</v>
      </c>
      <c r="L307" s="12">
        <v>-58.727883041990189</v>
      </c>
      <c r="M307" s="12">
        <v>7.8552658128309858</v>
      </c>
    </row>
    <row r="308" spans="2:13" x14ac:dyDescent="0.3">
      <c r="B308" s="3" t="s">
        <v>256</v>
      </c>
      <c r="C308" s="9">
        <v>1</v>
      </c>
      <c r="D308" s="12">
        <v>3.7136250689999999</v>
      </c>
      <c r="E308" s="12">
        <v>15.156644482280676</v>
      </c>
      <c r="F308" s="12">
        <v>-11.443019413280677</v>
      </c>
      <c r="G308" s="12">
        <v>-0.68469447151947227</v>
      </c>
      <c r="H308" s="12">
        <v>2.1732887044484719</v>
      </c>
      <c r="I308" s="12">
        <v>10.883951931879642</v>
      </c>
      <c r="J308" s="12">
        <v>19.429337032681708</v>
      </c>
      <c r="K308" s="12">
        <v>16.853305859064477</v>
      </c>
      <c r="L308" s="12">
        <v>-17.977008789951753</v>
      </c>
      <c r="M308" s="12">
        <v>48.290297754513105</v>
      </c>
    </row>
    <row r="309" spans="2:13" x14ac:dyDescent="0.3">
      <c r="B309" s="3" t="s">
        <v>257</v>
      </c>
      <c r="C309" s="9">
        <v>1</v>
      </c>
      <c r="D309" s="12">
        <v>-5.0598392069999996</v>
      </c>
      <c r="E309" s="12">
        <v>-10.346808664092235</v>
      </c>
      <c r="F309" s="12">
        <v>5.2869694570922352</v>
      </c>
      <c r="G309" s="12">
        <v>0.31634646657700011</v>
      </c>
      <c r="H309" s="12">
        <v>2.4002904577596156</v>
      </c>
      <c r="I309" s="12">
        <v>-15.065787388214783</v>
      </c>
      <c r="J309" s="12">
        <v>-5.6278299399696854</v>
      </c>
      <c r="K309" s="12">
        <v>16.884079153685153</v>
      </c>
      <c r="L309" s="12">
        <v>-43.540962332064971</v>
      </c>
      <c r="M309" s="12">
        <v>22.847345003880498</v>
      </c>
    </row>
    <row r="310" spans="2:13" x14ac:dyDescent="0.3">
      <c r="B310" s="3" t="s">
        <v>258</v>
      </c>
      <c r="C310" s="9">
        <v>1</v>
      </c>
      <c r="D310" s="12">
        <v>18.485693260000001</v>
      </c>
      <c r="E310" s="12">
        <v>29.047969558118474</v>
      </c>
      <c r="F310" s="12">
        <v>-10.562276298118473</v>
      </c>
      <c r="G310" s="12">
        <v>-0.63199509908980422</v>
      </c>
      <c r="H310" s="12">
        <v>2.052688592866625</v>
      </c>
      <c r="I310" s="12">
        <v>25.012377213170382</v>
      </c>
      <c r="J310" s="12">
        <v>33.083561903066567</v>
      </c>
      <c r="K310" s="12">
        <v>16.838178792422251</v>
      </c>
      <c r="L310" s="12">
        <v>-4.055943852668328</v>
      </c>
      <c r="M310" s="12">
        <v>62.151882968905277</v>
      </c>
    </row>
    <row r="311" spans="2:13" x14ac:dyDescent="0.3">
      <c r="B311" s="3" t="s">
        <v>259</v>
      </c>
      <c r="C311" s="9">
        <v>1</v>
      </c>
      <c r="D311" s="12">
        <v>3.8653606819999999</v>
      </c>
      <c r="E311" s="12">
        <v>16.140052790226598</v>
      </c>
      <c r="F311" s="12">
        <v>-12.274692108226597</v>
      </c>
      <c r="G311" s="12">
        <v>-0.73445770933083898</v>
      </c>
      <c r="H311" s="12">
        <v>2.1006716622272581</v>
      </c>
      <c r="I311" s="12">
        <v>12.010125577304956</v>
      </c>
      <c r="J311" s="12">
        <v>20.269980003148241</v>
      </c>
      <c r="K311" s="12">
        <v>16.844095583283131</v>
      </c>
      <c r="L311" s="12">
        <v>-16.9754930503344</v>
      </c>
      <c r="M311" s="12">
        <v>49.255598630787595</v>
      </c>
    </row>
    <row r="312" spans="2:13" x14ac:dyDescent="0.3">
      <c r="B312" s="3" t="s">
        <v>260</v>
      </c>
      <c r="C312" s="9">
        <v>1</v>
      </c>
      <c r="D312" s="12">
        <v>1.842534546</v>
      </c>
      <c r="E312" s="12">
        <v>12.074272322066031</v>
      </c>
      <c r="F312" s="12">
        <v>-10.231737776066032</v>
      </c>
      <c r="G312" s="12">
        <v>-0.61221728604066616</v>
      </c>
      <c r="H312" s="12">
        <v>1.9983769812913554</v>
      </c>
      <c r="I312" s="12">
        <v>8.1454567793453343</v>
      </c>
      <c r="J312" s="12">
        <v>16.003087864786728</v>
      </c>
      <c r="K312" s="12">
        <v>16.831644160498666</v>
      </c>
      <c r="L312" s="12">
        <v>-21.016793981439363</v>
      </c>
      <c r="M312" s="12">
        <v>45.165338625571422</v>
      </c>
    </row>
    <row r="313" spans="2:13" x14ac:dyDescent="0.3">
      <c r="B313" s="3" t="s">
        <v>261</v>
      </c>
      <c r="C313" s="9">
        <v>1</v>
      </c>
      <c r="D313" s="12">
        <v>2.763811134</v>
      </c>
      <c r="E313" s="12">
        <v>10.888746909912104</v>
      </c>
      <c r="F313" s="12">
        <v>-8.1249357759121033</v>
      </c>
      <c r="G313" s="12">
        <v>-0.48615652969716217</v>
      </c>
      <c r="H313" s="12">
        <v>1.9339507979677177</v>
      </c>
      <c r="I313" s="12">
        <v>7.0865934498563696</v>
      </c>
      <c r="J313" s="12">
        <v>14.690900369967839</v>
      </c>
      <c r="K313" s="12">
        <v>16.824116626891698</v>
      </c>
      <c r="L313" s="12">
        <v>-22.187520238423726</v>
      </c>
      <c r="M313" s="12">
        <v>43.965014058247931</v>
      </c>
    </row>
    <row r="314" spans="2:13" x14ac:dyDescent="0.3">
      <c r="B314" s="3" t="s">
        <v>262</v>
      </c>
      <c r="C314" s="9">
        <v>1</v>
      </c>
      <c r="D314" s="12">
        <v>-1.522515163</v>
      </c>
      <c r="E314" s="12">
        <v>1.073515789640288</v>
      </c>
      <c r="F314" s="12">
        <v>-2.5960309526402883</v>
      </c>
      <c r="G314" s="12">
        <v>-0.15533383078099963</v>
      </c>
      <c r="H314" s="12">
        <v>1.9168662678253112</v>
      </c>
      <c r="I314" s="12">
        <v>-2.6950494294619345</v>
      </c>
      <c r="J314" s="12">
        <v>4.842081008742511</v>
      </c>
      <c r="K314" s="12">
        <v>16.822161302134166</v>
      </c>
      <c r="L314" s="12">
        <v>-31.998907183962558</v>
      </c>
      <c r="M314" s="12">
        <v>34.145938763243137</v>
      </c>
    </row>
    <row r="315" spans="2:13" x14ac:dyDescent="0.3">
      <c r="B315" s="3" t="s">
        <v>263</v>
      </c>
      <c r="C315" s="9">
        <v>1</v>
      </c>
      <c r="D315" s="12">
        <v>25.717960349999998</v>
      </c>
      <c r="E315" s="12">
        <v>48.05581960754084</v>
      </c>
      <c r="F315" s="12">
        <v>-22.337859257540842</v>
      </c>
      <c r="G315" s="12">
        <v>-1.336588551223419</v>
      </c>
      <c r="H315" s="12">
        <v>3.2180001624688561</v>
      </c>
      <c r="I315" s="12">
        <v>41.729220986185886</v>
      </c>
      <c r="J315" s="12">
        <v>54.382418228895794</v>
      </c>
      <c r="K315" s="12">
        <v>17.01958459046352</v>
      </c>
      <c r="L315" s="12">
        <v>14.595261817061662</v>
      </c>
      <c r="M315" s="12">
        <v>81.516377398020012</v>
      </c>
    </row>
    <row r="316" spans="2:13" x14ac:dyDescent="0.3">
      <c r="B316" s="3" t="s">
        <v>264</v>
      </c>
      <c r="C316" s="9">
        <v>1</v>
      </c>
      <c r="D316" s="12">
        <v>8.8196674060000007</v>
      </c>
      <c r="E316" s="12">
        <v>23.389576831703081</v>
      </c>
      <c r="F316" s="12">
        <v>-14.569909425703081</v>
      </c>
      <c r="G316" s="12">
        <v>-0.87179231931917867</v>
      </c>
      <c r="H316" s="12">
        <v>2.2247001887242241</v>
      </c>
      <c r="I316" s="12">
        <v>19.01580913862982</v>
      </c>
      <c r="J316" s="12">
        <v>27.763344524776343</v>
      </c>
      <c r="K316" s="12">
        <v>16.860012619093833</v>
      </c>
      <c r="L316" s="12">
        <v>-9.7572619522177462</v>
      </c>
      <c r="M316" s="12">
        <v>56.536415615623909</v>
      </c>
    </row>
    <row r="317" spans="2:13" x14ac:dyDescent="0.3">
      <c r="B317" s="3" t="s">
        <v>265</v>
      </c>
      <c r="C317" s="9">
        <v>1</v>
      </c>
      <c r="D317" s="12">
        <v>9.8353312020000008</v>
      </c>
      <c r="E317" s="12">
        <v>33.752809015683155</v>
      </c>
      <c r="F317" s="12">
        <v>-23.917477813683156</v>
      </c>
      <c r="G317" s="12">
        <v>-1.4311052214691207</v>
      </c>
      <c r="H317" s="12">
        <v>2.9853573427661813</v>
      </c>
      <c r="I317" s="12">
        <v>27.883586922634485</v>
      </c>
      <c r="J317" s="12">
        <v>39.622031108731825</v>
      </c>
      <c r="K317" s="12">
        <v>16.977134418101944</v>
      </c>
      <c r="L317" s="12">
        <v>0.375708399964644</v>
      </c>
      <c r="M317" s="12">
        <v>67.129909631401659</v>
      </c>
    </row>
    <row r="318" spans="2:13" x14ac:dyDescent="0.3">
      <c r="B318" s="3" t="s">
        <v>266</v>
      </c>
      <c r="C318" s="9">
        <v>1</v>
      </c>
      <c r="D318" s="12">
        <v>52.19033211</v>
      </c>
      <c r="E318" s="12">
        <v>22.661625248642395</v>
      </c>
      <c r="F318" s="12">
        <v>29.528706861357605</v>
      </c>
      <c r="G318" s="12">
        <v>1.7668538004598371</v>
      </c>
      <c r="H318" s="12">
        <v>2.4774711669348766</v>
      </c>
      <c r="I318" s="12">
        <v>17.790909003198905</v>
      </c>
      <c r="J318" s="12">
        <v>27.532341494085884</v>
      </c>
      <c r="K318" s="12">
        <v>16.895224117166581</v>
      </c>
      <c r="L318" s="12">
        <v>-10.554439453213746</v>
      </c>
      <c r="M318" s="12">
        <v>55.877689950498535</v>
      </c>
    </row>
    <row r="319" spans="2:13" x14ac:dyDescent="0.3">
      <c r="B319" s="3" t="s">
        <v>267</v>
      </c>
      <c r="C319" s="9">
        <v>1</v>
      </c>
      <c r="D319" s="12">
        <v>7.9555980079999999</v>
      </c>
      <c r="E319" s="12">
        <v>25.864668975448474</v>
      </c>
      <c r="F319" s="12">
        <v>-17.909070967448475</v>
      </c>
      <c r="G319" s="12">
        <v>-1.0715914601377323</v>
      </c>
      <c r="H319" s="12">
        <v>1.8449223095635539</v>
      </c>
      <c r="I319" s="12">
        <v>22.237545808606576</v>
      </c>
      <c r="J319" s="12">
        <v>29.491792142290372</v>
      </c>
      <c r="K319" s="12">
        <v>16.81411528789484</v>
      </c>
      <c r="L319" s="12">
        <v>-7.1919355084017624</v>
      </c>
      <c r="M319" s="12">
        <v>58.92127345929871</v>
      </c>
    </row>
    <row r="320" spans="2:13" x14ac:dyDescent="0.3">
      <c r="B320" s="3" t="s">
        <v>268</v>
      </c>
      <c r="C320" s="9">
        <v>1</v>
      </c>
      <c r="D320" s="12">
        <v>-3.463763572</v>
      </c>
      <c r="E320" s="12">
        <v>-5.1161628034748148</v>
      </c>
      <c r="F320" s="12">
        <v>1.6523992314748148</v>
      </c>
      <c r="G320" s="12">
        <v>9.8871510889927336E-2</v>
      </c>
      <c r="H320" s="12">
        <v>2.0261599933589562</v>
      </c>
      <c r="I320" s="12">
        <v>-9.0995998368635291</v>
      </c>
      <c r="J320" s="12">
        <v>-1.1327257700861013</v>
      </c>
      <c r="K320" s="12">
        <v>16.83496536690771</v>
      </c>
      <c r="L320" s="12">
        <v>-38.213758609412729</v>
      </c>
      <c r="M320" s="12">
        <v>27.981433002463099</v>
      </c>
    </row>
    <row r="321" spans="2:13" x14ac:dyDescent="0.3">
      <c r="B321" s="3" t="s">
        <v>269</v>
      </c>
      <c r="C321" s="9">
        <v>1</v>
      </c>
      <c r="D321" s="12">
        <v>-1.644395096</v>
      </c>
      <c r="E321" s="12">
        <v>-5.5136955045133158</v>
      </c>
      <c r="F321" s="12">
        <v>3.8693004085133156</v>
      </c>
      <c r="G321" s="12">
        <v>0.23152006499983382</v>
      </c>
      <c r="H321" s="12">
        <v>1.9798412698161429</v>
      </c>
      <c r="I321" s="12">
        <v>-9.4060697791344658</v>
      </c>
      <c r="J321" s="12">
        <v>-1.6213212298921666</v>
      </c>
      <c r="K321" s="12">
        <v>16.829453527668711</v>
      </c>
      <c r="L321" s="12">
        <v>-38.600455016862036</v>
      </c>
      <c r="M321" s="12">
        <v>27.573064007835406</v>
      </c>
    </row>
    <row r="322" spans="2:13" x14ac:dyDescent="0.3">
      <c r="B322" s="3" t="s">
        <v>270</v>
      </c>
      <c r="C322" s="9">
        <v>1</v>
      </c>
      <c r="D322" s="12">
        <v>79.746493839999999</v>
      </c>
      <c r="E322" s="12">
        <v>45.746661107795767</v>
      </c>
      <c r="F322" s="12">
        <v>33.999832732204233</v>
      </c>
      <c r="G322" s="12">
        <v>2.0343841658879853</v>
      </c>
      <c r="H322" s="12">
        <v>2.5806430566862608</v>
      </c>
      <c r="I322" s="12">
        <v>40.673108596811844</v>
      </c>
      <c r="J322" s="12">
        <v>50.82021361877969</v>
      </c>
      <c r="K322" s="12">
        <v>16.910660932450767</v>
      </c>
      <c r="L322" s="12">
        <v>12.50024757767229</v>
      </c>
      <c r="M322" s="12">
        <v>78.99307463791925</v>
      </c>
    </row>
    <row r="323" spans="2:13" x14ac:dyDescent="0.3">
      <c r="B323" s="3" t="s">
        <v>271</v>
      </c>
      <c r="C323" s="9">
        <v>1</v>
      </c>
      <c r="D323" s="12">
        <v>-3.6901347549999999</v>
      </c>
      <c r="E323" s="12">
        <v>3.6744315472637177</v>
      </c>
      <c r="F323" s="12">
        <v>-7.364566302263718</v>
      </c>
      <c r="G323" s="12">
        <v>-0.44065972888644328</v>
      </c>
      <c r="H323" s="12">
        <v>2.1275258037196823</v>
      </c>
      <c r="I323" s="12">
        <v>-0.50829099380150522</v>
      </c>
      <c r="J323" s="12">
        <v>7.8571540883289401</v>
      </c>
      <c r="K323" s="12">
        <v>16.847465703534962</v>
      </c>
      <c r="L323" s="12">
        <v>-29.447739960501313</v>
      </c>
      <c r="M323" s="12">
        <v>36.796603055028747</v>
      </c>
    </row>
    <row r="324" spans="2:13" x14ac:dyDescent="0.3">
      <c r="B324" s="3" t="s">
        <v>272</v>
      </c>
      <c r="C324" s="9">
        <v>1</v>
      </c>
      <c r="D324" s="12">
        <v>-3.3263864459999999</v>
      </c>
      <c r="E324" s="12">
        <v>-9.0847866343843044</v>
      </c>
      <c r="F324" s="12">
        <v>5.7584001883843046</v>
      </c>
      <c r="G324" s="12">
        <v>0.34455458226414459</v>
      </c>
      <c r="H324" s="12">
        <v>2.3328333233333258</v>
      </c>
      <c r="I324" s="12">
        <v>-13.671144416270948</v>
      </c>
      <c r="J324" s="12">
        <v>-4.4984288524976614</v>
      </c>
      <c r="K324" s="12">
        <v>16.874621355774121</v>
      </c>
      <c r="L324" s="12">
        <v>-42.260346241386245</v>
      </c>
      <c r="M324" s="12">
        <v>24.090772972617632</v>
      </c>
    </row>
    <row r="325" spans="2:13" x14ac:dyDescent="0.3">
      <c r="B325" s="3" t="s">
        <v>273</v>
      </c>
      <c r="C325" s="9">
        <v>1</v>
      </c>
      <c r="D325" s="12">
        <v>-1.0943450029999999</v>
      </c>
      <c r="E325" s="12">
        <v>-0.15646379305292923</v>
      </c>
      <c r="F325" s="12">
        <v>-0.93788120994707069</v>
      </c>
      <c r="G325" s="12">
        <v>-5.6118237346295556E-2</v>
      </c>
      <c r="H325" s="12">
        <v>1.9617874222896314</v>
      </c>
      <c r="I325" s="12">
        <v>-4.0133441456402927</v>
      </c>
      <c r="J325" s="12">
        <v>3.700416559534434</v>
      </c>
      <c r="K325" s="12">
        <v>16.827339197762296</v>
      </c>
      <c r="L325" s="12">
        <v>-33.239066526036929</v>
      </c>
      <c r="M325" s="12">
        <v>32.926138939931072</v>
      </c>
    </row>
    <row r="326" spans="2:13" x14ac:dyDescent="0.3">
      <c r="B326" s="3" t="s">
        <v>274</v>
      </c>
      <c r="C326" s="9">
        <v>1</v>
      </c>
      <c r="D326" s="12">
        <v>6.5099178640000002</v>
      </c>
      <c r="E326" s="12">
        <v>25.352917732749912</v>
      </c>
      <c r="F326" s="12">
        <v>-18.842999868749914</v>
      </c>
      <c r="G326" s="12">
        <v>-1.1274732106109686</v>
      </c>
      <c r="H326" s="12">
        <v>2.6159581577370892</v>
      </c>
      <c r="I326" s="12">
        <v>20.209935620044103</v>
      </c>
      <c r="J326" s="12">
        <v>30.495899845455721</v>
      </c>
      <c r="K326" s="12">
        <v>16.916086180595229</v>
      </c>
      <c r="L326" s="12">
        <v>-7.9041618525936919</v>
      </c>
      <c r="M326" s="12">
        <v>58.609997318093519</v>
      </c>
    </row>
    <row r="327" spans="2:13" x14ac:dyDescent="0.3">
      <c r="B327" s="3" t="s">
        <v>275</v>
      </c>
      <c r="C327" s="9">
        <v>1</v>
      </c>
      <c r="D327" s="12">
        <v>10.10788956</v>
      </c>
      <c r="E327" s="12">
        <v>33.981802915903721</v>
      </c>
      <c r="F327" s="12">
        <v>-23.873913355903721</v>
      </c>
      <c r="G327" s="12">
        <v>-1.4284985367892271</v>
      </c>
      <c r="H327" s="12">
        <v>2.8786952280882119</v>
      </c>
      <c r="I327" s="12">
        <v>28.322278881774579</v>
      </c>
      <c r="J327" s="12">
        <v>39.641326950032862</v>
      </c>
      <c r="K327" s="12">
        <v>16.958703393906962</v>
      </c>
      <c r="L327" s="12">
        <v>0.64093775275668463</v>
      </c>
      <c r="M327" s="12">
        <v>67.322668079050757</v>
      </c>
    </row>
    <row r="328" spans="2:13" x14ac:dyDescent="0.3">
      <c r="B328" s="3" t="s">
        <v>276</v>
      </c>
      <c r="C328" s="9">
        <v>1</v>
      </c>
      <c r="D328" s="12">
        <v>-6.0861996080000003</v>
      </c>
      <c r="E328" s="12">
        <v>-5.2304095980914589</v>
      </c>
      <c r="F328" s="12">
        <v>-0.85579000990854137</v>
      </c>
      <c r="G328" s="12">
        <v>-5.1206300313177681E-2</v>
      </c>
      <c r="H328" s="12">
        <v>2.4702268707373167</v>
      </c>
      <c r="I328" s="12">
        <v>-10.086883534019027</v>
      </c>
      <c r="J328" s="12">
        <v>-0.37393566216389207</v>
      </c>
      <c r="K328" s="12">
        <v>16.894163352448277</v>
      </c>
      <c r="L328" s="12">
        <v>-38.444388833115539</v>
      </c>
      <c r="M328" s="12">
        <v>27.983569636932618</v>
      </c>
    </row>
    <row r="329" spans="2:13" x14ac:dyDescent="0.3">
      <c r="B329" s="3" t="s">
        <v>277</v>
      </c>
      <c r="C329" s="9">
        <v>1</v>
      </c>
      <c r="D329" s="12">
        <v>3.3305965409999998</v>
      </c>
      <c r="E329" s="12">
        <v>17.36067908714902</v>
      </c>
      <c r="F329" s="12">
        <v>-14.03008254614902</v>
      </c>
      <c r="G329" s="12">
        <v>-0.83949171170338632</v>
      </c>
      <c r="H329" s="12">
        <v>1.6187642441443681</v>
      </c>
      <c r="I329" s="12">
        <v>14.178183400932108</v>
      </c>
      <c r="J329" s="12">
        <v>20.543174773365934</v>
      </c>
      <c r="K329" s="12">
        <v>16.790804991554573</v>
      </c>
      <c r="L329" s="12">
        <v>-15.650097279471861</v>
      </c>
      <c r="M329" s="12">
        <v>50.371455453769897</v>
      </c>
    </row>
    <row r="330" spans="2:13" x14ac:dyDescent="0.3">
      <c r="B330" s="3" t="s">
        <v>278</v>
      </c>
      <c r="C330" s="9">
        <v>1</v>
      </c>
      <c r="D330" s="12">
        <v>6.5084664099999996</v>
      </c>
      <c r="E330" s="12">
        <v>22.869013860143554</v>
      </c>
      <c r="F330" s="12">
        <v>-16.360547450143553</v>
      </c>
      <c r="G330" s="12">
        <v>-0.97893536535858405</v>
      </c>
      <c r="H330" s="12">
        <v>2.0806438690785707</v>
      </c>
      <c r="I330" s="12">
        <v>18.778461352668185</v>
      </c>
      <c r="J330" s="12">
        <v>26.959566367618923</v>
      </c>
      <c r="K330" s="12">
        <v>16.841609587454162</v>
      </c>
      <c r="L330" s="12">
        <v>-10.241644504659156</v>
      </c>
      <c r="M330" s="12">
        <v>55.979672224946263</v>
      </c>
    </row>
    <row r="331" spans="2:13" x14ac:dyDescent="0.3">
      <c r="B331" s="3" t="s">
        <v>279</v>
      </c>
      <c r="C331" s="9">
        <v>1</v>
      </c>
      <c r="D331" s="12">
        <v>6.5099178640000002</v>
      </c>
      <c r="E331" s="12">
        <v>23.980715196353575</v>
      </c>
      <c r="F331" s="12">
        <v>-17.470797332353577</v>
      </c>
      <c r="G331" s="12">
        <v>-1.0453673033724344</v>
      </c>
      <c r="H331" s="12">
        <v>2.4311342094871637</v>
      </c>
      <c r="I331" s="12">
        <v>19.201097557593055</v>
      </c>
      <c r="J331" s="12">
        <v>28.760332835114095</v>
      </c>
      <c r="K331" s="12">
        <v>16.888491588381491</v>
      </c>
      <c r="L331" s="12">
        <v>-9.2221133323579032</v>
      </c>
      <c r="M331" s="12">
        <v>57.18354372506505</v>
      </c>
    </row>
    <row r="332" spans="2:13" x14ac:dyDescent="0.3">
      <c r="B332" s="3" t="s">
        <v>280</v>
      </c>
      <c r="C332" s="9">
        <v>1</v>
      </c>
      <c r="D332" s="12">
        <v>3.7506512939999999</v>
      </c>
      <c r="E332" s="12">
        <v>13.887395099667176</v>
      </c>
      <c r="F332" s="12">
        <v>-10.136743805667177</v>
      </c>
      <c r="G332" s="12">
        <v>-0.60653331015889023</v>
      </c>
      <c r="H332" s="12">
        <v>2.3733322560971049</v>
      </c>
      <c r="I332" s="12">
        <v>9.2214162863157298</v>
      </c>
      <c r="J332" s="12">
        <v>18.553373913018621</v>
      </c>
      <c r="K332" s="12">
        <v>16.880267787689998</v>
      </c>
      <c r="L332" s="12">
        <v>-19.299265410557574</v>
      </c>
      <c r="M332" s="12">
        <v>47.074055609891921</v>
      </c>
    </row>
    <row r="333" spans="2:13" x14ac:dyDescent="0.3">
      <c r="B333" s="3" t="s">
        <v>281</v>
      </c>
      <c r="C333" s="9">
        <v>1</v>
      </c>
      <c r="D333" s="12">
        <v>14.602060760000001</v>
      </c>
      <c r="E333" s="12">
        <v>23.390795017760269</v>
      </c>
      <c r="F333" s="12">
        <v>-8.7887342577602681</v>
      </c>
      <c r="G333" s="12">
        <v>-0.52587499335693444</v>
      </c>
      <c r="H333" s="12">
        <v>2.3274599114825212</v>
      </c>
      <c r="I333" s="12">
        <v>18.815001380774476</v>
      </c>
      <c r="J333" s="12">
        <v>27.966588654746062</v>
      </c>
      <c r="K333" s="12">
        <v>16.873879347258942</v>
      </c>
      <c r="L333" s="12">
        <v>-9.7833057981253972</v>
      </c>
      <c r="M333" s="12">
        <v>56.564895833645934</v>
      </c>
    </row>
    <row r="334" spans="2:13" x14ac:dyDescent="0.3">
      <c r="B334" s="3" t="s">
        <v>282</v>
      </c>
      <c r="C334" s="9">
        <v>1</v>
      </c>
      <c r="D334" s="12">
        <v>-8.5232691840000001</v>
      </c>
      <c r="E334" s="12">
        <v>-23.423918024127502</v>
      </c>
      <c r="F334" s="12">
        <v>14.900648840127502</v>
      </c>
      <c r="G334" s="12">
        <v>0.89158215278805897</v>
      </c>
      <c r="H334" s="12">
        <v>2.5190937677529539</v>
      </c>
      <c r="I334" s="12">
        <v>-28.376464436027796</v>
      </c>
      <c r="J334" s="12">
        <v>-18.471371612227209</v>
      </c>
      <c r="K334" s="12">
        <v>16.901377695236132</v>
      </c>
      <c r="L334" s="12">
        <v>-56.652080680168126</v>
      </c>
      <c r="M334" s="12">
        <v>9.8042446319131216</v>
      </c>
    </row>
    <row r="335" spans="2:13" x14ac:dyDescent="0.3">
      <c r="B335" s="3" t="s">
        <v>283</v>
      </c>
      <c r="C335" s="9">
        <v>1</v>
      </c>
      <c r="D335" s="12">
        <v>14.563622560000001</v>
      </c>
      <c r="E335" s="12">
        <v>24.489187144421003</v>
      </c>
      <c r="F335" s="12">
        <v>-9.9255645844210019</v>
      </c>
      <c r="G335" s="12">
        <v>-0.59389737552792832</v>
      </c>
      <c r="H335" s="12">
        <v>1.7365771178050058</v>
      </c>
      <c r="I335" s="12">
        <v>21.075070971427166</v>
      </c>
      <c r="J335" s="12">
        <v>27.903303317414839</v>
      </c>
      <c r="K335" s="12">
        <v>16.802572263566599</v>
      </c>
      <c r="L335" s="12">
        <v>-8.544723716646665</v>
      </c>
      <c r="M335" s="12">
        <v>57.52309800548867</v>
      </c>
    </row>
    <row r="336" spans="2:13" x14ac:dyDescent="0.3">
      <c r="B336" s="3" t="s">
        <v>284</v>
      </c>
      <c r="C336" s="9">
        <v>1</v>
      </c>
      <c r="D336" s="12">
        <v>4.379416999</v>
      </c>
      <c r="E336" s="12">
        <v>14.402204186890033</v>
      </c>
      <c r="F336" s="12">
        <v>-10.022787187890033</v>
      </c>
      <c r="G336" s="12">
        <v>-0.59971470194308041</v>
      </c>
      <c r="H336" s="12">
        <v>2.335748480097438</v>
      </c>
      <c r="I336" s="12">
        <v>9.8101151974727117</v>
      </c>
      <c r="J336" s="12">
        <v>18.994293176307355</v>
      </c>
      <c r="K336" s="12">
        <v>16.87502460882861</v>
      </c>
      <c r="L336" s="12">
        <v>-18.774148216907982</v>
      </c>
      <c r="M336" s="12">
        <v>47.578556590688045</v>
      </c>
    </row>
    <row r="337" spans="2:13" x14ac:dyDescent="0.3">
      <c r="B337" s="3" t="s">
        <v>285</v>
      </c>
      <c r="C337" s="9">
        <v>1</v>
      </c>
      <c r="D337" s="12">
        <v>19.875027150000001</v>
      </c>
      <c r="E337" s="12">
        <v>35.707837116215977</v>
      </c>
      <c r="F337" s="12">
        <v>-15.832809966215976</v>
      </c>
      <c r="G337" s="12">
        <v>-0.94735812821438747</v>
      </c>
      <c r="H337" s="12">
        <v>2.1869018072314819</v>
      </c>
      <c r="I337" s="12">
        <v>31.408381162163252</v>
      </c>
      <c r="J337" s="12">
        <v>40.007293070268702</v>
      </c>
      <c r="K337" s="12">
        <v>16.85506671896513</v>
      </c>
      <c r="L337" s="12">
        <v>2.5707219877817309</v>
      </c>
      <c r="M337" s="12">
        <v>68.844952244650216</v>
      </c>
    </row>
    <row r="338" spans="2:13" x14ac:dyDescent="0.3">
      <c r="B338" s="3" t="s">
        <v>286</v>
      </c>
      <c r="C338" s="9">
        <v>1</v>
      </c>
      <c r="D338" s="12">
        <v>12.48344442</v>
      </c>
      <c r="E338" s="12">
        <v>18.566540222367816</v>
      </c>
      <c r="F338" s="12">
        <v>-6.0830958023678168</v>
      </c>
      <c r="G338" s="12">
        <v>-0.36398278419161068</v>
      </c>
      <c r="H338" s="12">
        <v>2.1311216489200704</v>
      </c>
      <c r="I338" s="12">
        <v>14.376748238127075</v>
      </c>
      <c r="J338" s="12">
        <v>22.756332206608558</v>
      </c>
      <c r="K338" s="12">
        <v>16.847920170418348</v>
      </c>
      <c r="L338" s="12">
        <v>-14.556524768744861</v>
      </c>
      <c r="M338" s="12">
        <v>51.68960521348049</v>
      </c>
    </row>
    <row r="339" spans="2:13" x14ac:dyDescent="0.3">
      <c r="B339" s="3" t="s">
        <v>287</v>
      </c>
      <c r="C339" s="9">
        <v>1</v>
      </c>
      <c r="D339" s="12">
        <v>70.640492809999998</v>
      </c>
      <c r="E339" s="12">
        <v>31.997987014641609</v>
      </c>
      <c r="F339" s="12">
        <v>38.642505795358389</v>
      </c>
      <c r="G339" s="12">
        <v>2.3121790786296974</v>
      </c>
      <c r="H339" s="12">
        <v>2.1334295775089847</v>
      </c>
      <c r="I339" s="12">
        <v>27.803657635406577</v>
      </c>
      <c r="J339" s="12">
        <v>36.192316393876638</v>
      </c>
      <c r="K339" s="12">
        <v>16.848212259717169</v>
      </c>
      <c r="L339" s="12">
        <v>-1.1256522249676308</v>
      </c>
      <c r="M339" s="12">
        <v>65.121626254250856</v>
      </c>
    </row>
    <row r="340" spans="2:13" x14ac:dyDescent="0.3">
      <c r="B340" s="3" t="s">
        <v>288</v>
      </c>
      <c r="C340" s="9">
        <v>1</v>
      </c>
      <c r="D340" s="12">
        <v>-5.280385452</v>
      </c>
      <c r="E340" s="12">
        <v>-20.517014427864474</v>
      </c>
      <c r="F340" s="12">
        <v>15.236628975864473</v>
      </c>
      <c r="G340" s="12">
        <v>0.91168556546010937</v>
      </c>
      <c r="H340" s="12">
        <v>2.6193466915070549</v>
      </c>
      <c r="I340" s="12">
        <v>-25.666658408809916</v>
      </c>
      <c r="J340" s="12">
        <v>-15.367370446919033</v>
      </c>
      <c r="K340" s="12">
        <v>16.916610525652075</v>
      </c>
      <c r="L340" s="12">
        <v>-53.775124877268446</v>
      </c>
      <c r="M340" s="12">
        <v>12.741096021539498</v>
      </c>
    </row>
    <row r="341" spans="2:13" x14ac:dyDescent="0.3">
      <c r="B341" s="3" t="s">
        <v>289</v>
      </c>
      <c r="C341" s="9">
        <v>1</v>
      </c>
      <c r="D341" s="12">
        <v>5.6301724950000001</v>
      </c>
      <c r="E341" s="12">
        <v>19.134751938120896</v>
      </c>
      <c r="F341" s="12">
        <v>-13.504579443120896</v>
      </c>
      <c r="G341" s="12">
        <v>-0.8080481690146365</v>
      </c>
      <c r="H341" s="12">
        <v>1.6712694089946247</v>
      </c>
      <c r="I341" s="12">
        <v>15.84903092972103</v>
      </c>
      <c r="J341" s="12">
        <v>22.420472946520764</v>
      </c>
      <c r="K341" s="12">
        <v>16.795948202579542</v>
      </c>
      <c r="L341" s="12">
        <v>-13.886135997840288</v>
      </c>
      <c r="M341" s="12">
        <v>52.155639874082084</v>
      </c>
    </row>
    <row r="342" spans="2:13" x14ac:dyDescent="0.3">
      <c r="B342" s="3" t="s">
        <v>290</v>
      </c>
      <c r="C342" s="9">
        <v>1</v>
      </c>
      <c r="D342" s="12">
        <v>19.93662346</v>
      </c>
      <c r="E342" s="12">
        <v>36.155319761526989</v>
      </c>
      <c r="F342" s="12">
        <v>-16.21869630152699</v>
      </c>
      <c r="G342" s="12">
        <v>-0.97044768446522423</v>
      </c>
      <c r="H342" s="12">
        <v>2.1509275635042058</v>
      </c>
      <c r="I342" s="12">
        <v>31.926589285808195</v>
      </c>
      <c r="J342" s="12">
        <v>40.384050237245781</v>
      </c>
      <c r="K342" s="12">
        <v>16.850436907384207</v>
      </c>
      <c r="L342" s="12">
        <v>3.0273068574824862</v>
      </c>
      <c r="M342" s="12">
        <v>69.283332665571493</v>
      </c>
    </row>
    <row r="343" spans="2:13" x14ac:dyDescent="0.3">
      <c r="B343" s="3" t="s">
        <v>291</v>
      </c>
      <c r="C343" s="9">
        <v>1</v>
      </c>
      <c r="D343" s="12">
        <v>-0.57745935100000001</v>
      </c>
      <c r="E343" s="12">
        <v>-8.2572492026911828</v>
      </c>
      <c r="F343" s="12">
        <v>7.6797898516911829</v>
      </c>
      <c r="G343" s="12">
        <v>0.45952116866825798</v>
      </c>
      <c r="H343" s="12">
        <v>2.4052984576825636</v>
      </c>
      <c r="I343" s="12">
        <v>-12.986073670694601</v>
      </c>
      <c r="J343" s="12">
        <v>-3.5284247346877633</v>
      </c>
      <c r="K343" s="12">
        <v>16.884791833387339</v>
      </c>
      <c r="L343" s="12">
        <v>-41.452804001239954</v>
      </c>
      <c r="M343" s="12">
        <v>24.938305595857585</v>
      </c>
    </row>
    <row r="344" spans="2:13" x14ac:dyDescent="0.3">
      <c r="B344" s="3" t="s">
        <v>292</v>
      </c>
      <c r="C344" s="9">
        <v>1</v>
      </c>
      <c r="D344" s="12">
        <v>8.3176826330000004</v>
      </c>
      <c r="E344" s="12">
        <v>23.042846297502603</v>
      </c>
      <c r="F344" s="12">
        <v>-14.725163664502603</v>
      </c>
      <c r="G344" s="12">
        <v>-0.88108197575921088</v>
      </c>
      <c r="H344" s="12">
        <v>2.2574118533152823</v>
      </c>
      <c r="I344" s="12">
        <v>18.604767367121873</v>
      </c>
      <c r="J344" s="12">
        <v>27.480925227883333</v>
      </c>
      <c r="K344" s="12">
        <v>16.864360137929395</v>
      </c>
      <c r="L344" s="12">
        <v>-10.112539722366865</v>
      </c>
      <c r="M344" s="12">
        <v>56.198232317372074</v>
      </c>
    </row>
    <row r="345" spans="2:13" x14ac:dyDescent="0.3">
      <c r="B345" s="3" t="s">
        <v>293</v>
      </c>
      <c r="C345" s="9">
        <v>1</v>
      </c>
      <c r="D345" s="12">
        <v>7.5436766889999998</v>
      </c>
      <c r="E345" s="12">
        <v>21.865719703649297</v>
      </c>
      <c r="F345" s="12">
        <v>-14.322043014649298</v>
      </c>
      <c r="G345" s="12">
        <v>-0.85696120218177951</v>
      </c>
      <c r="H345" s="12">
        <v>2.5694087921492601</v>
      </c>
      <c r="I345" s="12">
        <v>16.81425379270992</v>
      </c>
      <c r="J345" s="12">
        <v>26.917185614588675</v>
      </c>
      <c r="K345" s="12">
        <v>16.908950178159127</v>
      </c>
      <c r="L345" s="12">
        <v>-11.377330478060095</v>
      </c>
      <c r="M345" s="12">
        <v>55.10876988535869</v>
      </c>
    </row>
    <row r="346" spans="2:13" x14ac:dyDescent="0.3">
      <c r="B346" s="3" t="s">
        <v>294</v>
      </c>
      <c r="C346" s="9">
        <v>1</v>
      </c>
      <c r="D346" s="12">
        <v>2.935345238</v>
      </c>
      <c r="E346" s="12">
        <v>13.498095882981158</v>
      </c>
      <c r="F346" s="12">
        <v>-10.562750644981158</v>
      </c>
      <c r="G346" s="12">
        <v>-0.63202348169257139</v>
      </c>
      <c r="H346" s="12">
        <v>1.8648306443096696</v>
      </c>
      <c r="I346" s="12">
        <v>9.8318328662948709</v>
      </c>
      <c r="J346" s="12">
        <v>17.164358899667445</v>
      </c>
      <c r="K346" s="12">
        <v>16.81631136481036</v>
      </c>
      <c r="L346" s="12">
        <v>-19.562826095115401</v>
      </c>
      <c r="M346" s="12">
        <v>46.55901786107772</v>
      </c>
    </row>
    <row r="347" spans="2:13" x14ac:dyDescent="0.3">
      <c r="B347" s="3" t="s">
        <v>295</v>
      </c>
      <c r="C347" s="9">
        <v>1</v>
      </c>
      <c r="D347" s="12">
        <v>-4.2724085020000002</v>
      </c>
      <c r="E347" s="12">
        <v>-11.863913961570503</v>
      </c>
      <c r="F347" s="12">
        <v>7.5915054595705032</v>
      </c>
      <c r="G347" s="12">
        <v>0.45423866122653056</v>
      </c>
      <c r="H347" s="12">
        <v>2.1652386376755852</v>
      </c>
      <c r="I347" s="12">
        <v>-16.120780054924971</v>
      </c>
      <c r="J347" s="12">
        <v>-7.6070478682160365</v>
      </c>
      <c r="K347" s="12">
        <v>16.852269667447672</v>
      </c>
      <c r="L347" s="12">
        <v>-44.995530077767086</v>
      </c>
      <c r="M347" s="12">
        <v>21.267702154626079</v>
      </c>
    </row>
    <row r="348" spans="2:13" x14ac:dyDescent="0.3">
      <c r="B348" s="3" t="s">
        <v>296</v>
      </c>
      <c r="C348" s="9">
        <v>1</v>
      </c>
      <c r="D348" s="12">
        <v>79.746493839999999</v>
      </c>
      <c r="E348" s="12">
        <v>46.077498412213167</v>
      </c>
      <c r="F348" s="12">
        <v>33.668995427786832</v>
      </c>
      <c r="G348" s="12">
        <v>2.0145884751593566</v>
      </c>
      <c r="H348" s="12">
        <v>2.6798426923282737</v>
      </c>
      <c r="I348" s="12">
        <v>40.808919099984408</v>
      </c>
      <c r="J348" s="12">
        <v>51.346077724441926</v>
      </c>
      <c r="K348" s="12">
        <v>16.926083168941329</v>
      </c>
      <c r="L348" s="12">
        <v>12.800764715777284</v>
      </c>
      <c r="M348" s="12">
        <v>79.354232108649057</v>
      </c>
    </row>
    <row r="349" spans="2:13" x14ac:dyDescent="0.3">
      <c r="B349" s="3" t="s">
        <v>297</v>
      </c>
      <c r="C349" s="9">
        <v>1</v>
      </c>
      <c r="D349" s="12">
        <v>36.291232899999997</v>
      </c>
      <c r="E349" s="12">
        <v>29.713633464174535</v>
      </c>
      <c r="F349" s="12">
        <v>6.5775994358254621</v>
      </c>
      <c r="G349" s="12">
        <v>0.39357146981262636</v>
      </c>
      <c r="H349" s="12">
        <v>2.1268851365211652</v>
      </c>
      <c r="I349" s="12">
        <v>25.532170476872594</v>
      </c>
      <c r="J349" s="12">
        <v>33.895096451476476</v>
      </c>
      <c r="K349" s="12">
        <v>16.847384811009938</v>
      </c>
      <c r="L349" s="12">
        <v>-3.4083790086273353</v>
      </c>
      <c r="M349" s="12">
        <v>62.835645936976405</v>
      </c>
    </row>
    <row r="350" spans="2:13" x14ac:dyDescent="0.3">
      <c r="B350" s="3" t="s">
        <v>298</v>
      </c>
      <c r="C350" s="9">
        <v>1</v>
      </c>
      <c r="D350" s="12">
        <v>2.1636823540000001</v>
      </c>
      <c r="E350" s="12">
        <v>14.111437000570492</v>
      </c>
      <c r="F350" s="12">
        <v>-11.947754646570491</v>
      </c>
      <c r="G350" s="12">
        <v>-0.7148953661726386</v>
      </c>
      <c r="H350" s="12">
        <v>1.7960841357342061</v>
      </c>
      <c r="I350" s="12">
        <v>10.580329839825124</v>
      </c>
      <c r="J350" s="12">
        <v>17.642544161315861</v>
      </c>
      <c r="K350" s="12">
        <v>16.808826633912606</v>
      </c>
      <c r="L350" s="12">
        <v>-18.934769972619847</v>
      </c>
      <c r="M350" s="12">
        <v>47.157643973760827</v>
      </c>
    </row>
    <row r="351" spans="2:13" x14ac:dyDescent="0.3">
      <c r="B351" s="3" t="s">
        <v>299</v>
      </c>
      <c r="C351" s="9">
        <v>1</v>
      </c>
      <c r="D351" s="12">
        <v>6.4088709210000001</v>
      </c>
      <c r="E351" s="12">
        <v>22.678902088571633</v>
      </c>
      <c r="F351" s="12">
        <v>-16.270031167571631</v>
      </c>
      <c r="G351" s="12">
        <v>-0.97351931247768431</v>
      </c>
      <c r="H351" s="12">
        <v>1.7039411901096462</v>
      </c>
      <c r="I351" s="12">
        <v>19.328948253905864</v>
      </c>
      <c r="J351" s="12">
        <v>26.028855923237401</v>
      </c>
      <c r="K351" s="12">
        <v>16.799230642075425</v>
      </c>
      <c r="L351" s="12">
        <v>-10.348439133946691</v>
      </c>
      <c r="M351" s="12">
        <v>55.706243311089956</v>
      </c>
    </row>
    <row r="352" spans="2:13" x14ac:dyDescent="0.3">
      <c r="B352" s="3" t="s">
        <v>300</v>
      </c>
      <c r="C352" s="9">
        <v>1</v>
      </c>
      <c r="D352" s="12">
        <v>3.484751223</v>
      </c>
      <c r="E352" s="12">
        <v>15.814799397403698</v>
      </c>
      <c r="F352" s="12">
        <v>-12.330048174403698</v>
      </c>
      <c r="G352" s="12">
        <v>-0.73776994634693094</v>
      </c>
      <c r="H352" s="12">
        <v>1.9346100890801845</v>
      </c>
      <c r="I352" s="12">
        <v>12.011349768910232</v>
      </c>
      <c r="J352" s="12">
        <v>19.618249025897164</v>
      </c>
      <c r="K352" s="12">
        <v>16.824192425880788</v>
      </c>
      <c r="L352" s="12">
        <v>-17.261616771987349</v>
      </c>
      <c r="M352" s="12">
        <v>48.891215566794742</v>
      </c>
    </row>
    <row r="353" spans="2:13" x14ac:dyDescent="0.3">
      <c r="B353" s="3" t="s">
        <v>301</v>
      </c>
      <c r="C353" s="9">
        <v>1</v>
      </c>
      <c r="D353" s="12">
        <v>4.4661309119999997</v>
      </c>
      <c r="E353" s="12">
        <v>15.860565477310516</v>
      </c>
      <c r="F353" s="12">
        <v>-11.394434565310515</v>
      </c>
      <c r="G353" s="12">
        <v>-0.68178739117613418</v>
      </c>
      <c r="H353" s="12">
        <v>2.1832779814548138</v>
      </c>
      <c r="I353" s="12">
        <v>11.568233976335852</v>
      </c>
      <c r="J353" s="12">
        <v>20.152896978285177</v>
      </c>
      <c r="K353" s="12">
        <v>16.854596919849467</v>
      </c>
      <c r="L353" s="12">
        <v>-17.275626024558342</v>
      </c>
      <c r="M353" s="12">
        <v>48.996756979179374</v>
      </c>
    </row>
    <row r="354" spans="2:13" x14ac:dyDescent="0.3">
      <c r="B354" s="3" t="s">
        <v>302</v>
      </c>
      <c r="C354" s="9">
        <v>1</v>
      </c>
      <c r="D354" s="12">
        <v>18.373592179999999</v>
      </c>
      <c r="E354" s="12">
        <v>30.748431505944833</v>
      </c>
      <c r="F354" s="12">
        <v>-12.374839325944833</v>
      </c>
      <c r="G354" s="12">
        <v>-0.74045003039866397</v>
      </c>
      <c r="H354" s="12">
        <v>2.6361014471755326</v>
      </c>
      <c r="I354" s="12">
        <v>25.565847621717346</v>
      </c>
      <c r="J354" s="12">
        <v>35.93101539017232</v>
      </c>
      <c r="K354" s="12">
        <v>16.919212907995885</v>
      </c>
      <c r="L354" s="12">
        <v>-2.514795235478207</v>
      </c>
      <c r="M354" s="12">
        <v>64.011658247367876</v>
      </c>
    </row>
    <row r="355" spans="2:13" x14ac:dyDescent="0.3">
      <c r="B355" s="3" t="s">
        <v>303</v>
      </c>
      <c r="C355" s="9">
        <v>1</v>
      </c>
      <c r="D355" s="12">
        <v>-5.2511932469999998</v>
      </c>
      <c r="E355" s="12">
        <v>1.80732821994974</v>
      </c>
      <c r="F355" s="12">
        <v>-7.05852146694974</v>
      </c>
      <c r="G355" s="12">
        <v>-0.422347498590533</v>
      </c>
      <c r="H355" s="12">
        <v>1.6723122387855756</v>
      </c>
      <c r="I355" s="12">
        <v>-1.4804429951575979</v>
      </c>
      <c r="J355" s="12">
        <v>5.0950994350570777</v>
      </c>
      <c r="K355" s="12">
        <v>16.796052000702002</v>
      </c>
      <c r="L355" s="12">
        <v>-31.213763783452492</v>
      </c>
      <c r="M355" s="12">
        <v>34.828420223351969</v>
      </c>
    </row>
    <row r="356" spans="2:13" x14ac:dyDescent="0.3">
      <c r="B356" s="3" t="s">
        <v>304</v>
      </c>
      <c r="C356" s="9">
        <v>1</v>
      </c>
      <c r="D356" s="12">
        <v>-2.4866791660000001</v>
      </c>
      <c r="E356" s="12">
        <v>4.7889768696208384</v>
      </c>
      <c r="F356" s="12">
        <v>-7.2756560356208384</v>
      </c>
      <c r="G356" s="12">
        <v>-0.43533977216583775</v>
      </c>
      <c r="H356" s="12">
        <v>2.0367692789016232</v>
      </c>
      <c r="I356" s="12">
        <v>0.78468194689121695</v>
      </c>
      <c r="J356" s="12">
        <v>8.7932717923504597</v>
      </c>
      <c r="K356" s="12">
        <v>16.836245534018893</v>
      </c>
      <c r="L356" s="12">
        <v>-28.31113574895592</v>
      </c>
      <c r="M356" s="12">
        <v>37.889089488197598</v>
      </c>
    </row>
    <row r="357" spans="2:13" x14ac:dyDescent="0.3">
      <c r="B357" s="3" t="s">
        <v>305</v>
      </c>
      <c r="C357" s="9">
        <v>1</v>
      </c>
      <c r="D357" s="12">
        <v>14.06691384</v>
      </c>
      <c r="E357" s="12">
        <v>20.861142020902655</v>
      </c>
      <c r="F357" s="12">
        <v>-6.794228180902655</v>
      </c>
      <c r="G357" s="12">
        <v>-0.40653347737108692</v>
      </c>
      <c r="H357" s="12">
        <v>2.3395266198670139</v>
      </c>
      <c r="I357" s="12">
        <v>16.261625196603205</v>
      </c>
      <c r="J357" s="12">
        <v>25.460658845202104</v>
      </c>
      <c r="K357" s="12">
        <v>16.875547973069203</v>
      </c>
      <c r="L357" s="12">
        <v>-12.316239318667833</v>
      </c>
      <c r="M357" s="12">
        <v>54.038523360473143</v>
      </c>
    </row>
    <row r="358" spans="2:13" x14ac:dyDescent="0.3">
      <c r="B358" s="3" t="s">
        <v>306</v>
      </c>
      <c r="C358" s="9">
        <v>1</v>
      </c>
      <c r="D358" s="12">
        <v>1.6132010779999999</v>
      </c>
      <c r="E358" s="12">
        <v>-5.6212272689086902</v>
      </c>
      <c r="F358" s="12">
        <v>7.2344283469086896</v>
      </c>
      <c r="G358" s="12">
        <v>0.43287290834998404</v>
      </c>
      <c r="H358" s="12">
        <v>2.6787969632418527</v>
      </c>
      <c r="I358" s="12">
        <v>-10.887750674405805</v>
      </c>
      <c r="J358" s="12">
        <v>-0.35470386341157578</v>
      </c>
      <c r="K358" s="12">
        <v>16.925917634106799</v>
      </c>
      <c r="L358" s="12">
        <v>-38.897635523329953</v>
      </c>
      <c r="M358" s="12">
        <v>27.655180985512573</v>
      </c>
    </row>
    <row r="359" spans="2:13" x14ac:dyDescent="0.3">
      <c r="B359" s="3" t="s">
        <v>307</v>
      </c>
      <c r="C359" s="9">
        <v>1</v>
      </c>
      <c r="D359" s="12">
        <v>-5.8631481980000002</v>
      </c>
      <c r="E359" s="12">
        <v>-3.0177091504800946</v>
      </c>
      <c r="F359" s="12">
        <v>-2.8454390475199056</v>
      </c>
      <c r="G359" s="12">
        <v>-0.17025719475939902</v>
      </c>
      <c r="H359" s="12">
        <v>2.5505037429152928</v>
      </c>
      <c r="I359" s="12">
        <v>-8.032007674103836</v>
      </c>
      <c r="J359" s="12">
        <v>1.9965893731436473</v>
      </c>
      <c r="K359" s="12">
        <v>16.906087777156447</v>
      </c>
      <c r="L359" s="12">
        <v>-36.255131842654677</v>
      </c>
      <c r="M359" s="12">
        <v>30.219713541694489</v>
      </c>
    </row>
    <row r="360" spans="2:13" x14ac:dyDescent="0.3">
      <c r="B360" s="3" t="s">
        <v>308</v>
      </c>
      <c r="C360" s="9">
        <v>1</v>
      </c>
      <c r="D360" s="12">
        <v>58.589260779999996</v>
      </c>
      <c r="E360" s="12">
        <v>27.177886874898782</v>
      </c>
      <c r="F360" s="12">
        <v>31.411373905101215</v>
      </c>
      <c r="G360" s="12">
        <v>1.8795034141681819</v>
      </c>
      <c r="H360" s="12">
        <v>2.2432162938716571</v>
      </c>
      <c r="I360" s="12">
        <v>22.767716459829156</v>
      </c>
      <c r="J360" s="12">
        <v>31.588057289968408</v>
      </c>
      <c r="K360" s="12">
        <v>16.862465831763306</v>
      </c>
      <c r="L360" s="12">
        <v>-5.9737749329838152</v>
      </c>
      <c r="M360" s="12">
        <v>60.329548682781379</v>
      </c>
    </row>
    <row r="361" spans="2:13" x14ac:dyDescent="0.3">
      <c r="B361" s="3" t="s">
        <v>309</v>
      </c>
      <c r="C361" s="9">
        <v>1</v>
      </c>
      <c r="D361" s="12">
        <v>58.589260779999996</v>
      </c>
      <c r="E361" s="12">
        <v>27.111719414015305</v>
      </c>
      <c r="F361" s="12">
        <v>31.477541365984692</v>
      </c>
      <c r="G361" s="12">
        <v>1.8834625523139075</v>
      </c>
      <c r="H361" s="12">
        <v>2.4028583047783103</v>
      </c>
      <c r="I361" s="12">
        <v>22.387692294433428</v>
      </c>
      <c r="J361" s="12">
        <v>31.835746533597181</v>
      </c>
      <c r="K361" s="12">
        <v>16.884444397703341</v>
      </c>
      <c r="L361" s="12">
        <v>-6.083152324866461</v>
      </c>
      <c r="M361" s="12">
        <v>60.30659115289707</v>
      </c>
    </row>
    <row r="362" spans="2:13" x14ac:dyDescent="0.3">
      <c r="B362" s="3" t="s">
        <v>310</v>
      </c>
      <c r="C362" s="9">
        <v>1</v>
      </c>
      <c r="D362" s="12">
        <v>6.0434170839999997</v>
      </c>
      <c r="E362" s="12">
        <v>17.509775369396362</v>
      </c>
      <c r="F362" s="12">
        <v>-11.466358285396362</v>
      </c>
      <c r="G362" s="12">
        <v>-0.68609095579796286</v>
      </c>
      <c r="H362" s="12">
        <v>2.6113344888596148</v>
      </c>
      <c r="I362" s="12">
        <v>12.375883404505643</v>
      </c>
      <c r="J362" s="12">
        <v>22.64366733428708</v>
      </c>
      <c r="K362" s="12">
        <v>16.915371778326406</v>
      </c>
      <c r="L362" s="12">
        <v>-15.745899698799686</v>
      </c>
      <c r="M362" s="12">
        <v>50.765450437592406</v>
      </c>
    </row>
    <row r="363" spans="2:13" x14ac:dyDescent="0.3">
      <c r="B363" s="3" t="s">
        <v>311</v>
      </c>
      <c r="C363" s="9">
        <v>1</v>
      </c>
      <c r="D363" s="12">
        <v>11.54633014</v>
      </c>
      <c r="E363" s="12">
        <v>36.225919759132474</v>
      </c>
      <c r="F363" s="12">
        <v>-24.679589619132472</v>
      </c>
      <c r="G363" s="12">
        <v>-1.4767062749170645</v>
      </c>
      <c r="H363" s="12">
        <v>2.339345434520073</v>
      </c>
      <c r="I363" s="12">
        <v>31.626759145805146</v>
      </c>
      <c r="J363" s="12">
        <v>40.825080372459801</v>
      </c>
      <c r="K363" s="12">
        <v>16.875522855553353</v>
      </c>
      <c r="L363" s="12">
        <v>3.0485878006785541</v>
      </c>
      <c r="M363" s="12">
        <v>69.403251717586386</v>
      </c>
    </row>
    <row r="364" spans="2:13" x14ac:dyDescent="0.3">
      <c r="B364" s="3" t="s">
        <v>312</v>
      </c>
      <c r="C364" s="9">
        <v>1</v>
      </c>
      <c r="D364" s="12">
        <v>-0.3971342511</v>
      </c>
      <c r="E364" s="12">
        <v>7.5331645836488859</v>
      </c>
      <c r="F364" s="12">
        <v>-7.9302988347488856</v>
      </c>
      <c r="G364" s="12">
        <v>-0.47451040442595555</v>
      </c>
      <c r="H364" s="12">
        <v>2.0888401817739988</v>
      </c>
      <c r="I364" s="12">
        <v>3.4264980991750482</v>
      </c>
      <c r="J364" s="12">
        <v>11.639831068122724</v>
      </c>
      <c r="K364" s="12">
        <v>16.842624139108707</v>
      </c>
      <c r="L364" s="12">
        <v>-25.579488392954591</v>
      </c>
      <c r="M364" s="12">
        <v>40.645817560252361</v>
      </c>
    </row>
    <row r="365" spans="2:13" x14ac:dyDescent="0.3">
      <c r="B365" s="3" t="s">
        <v>313</v>
      </c>
      <c r="C365" s="9">
        <v>1</v>
      </c>
      <c r="D365" s="12">
        <v>0.2001525036</v>
      </c>
      <c r="E365" s="12">
        <v>1.4073222379796662</v>
      </c>
      <c r="F365" s="12">
        <v>-1.2071697343796661</v>
      </c>
      <c r="G365" s="12">
        <v>-7.2231149267832986E-2</v>
      </c>
      <c r="H365" s="12">
        <v>1.9692199405985478</v>
      </c>
      <c r="I365" s="12">
        <v>-2.4641704693971107</v>
      </c>
      <c r="J365" s="12">
        <v>5.2788149453564435</v>
      </c>
      <c r="K365" s="12">
        <v>16.828207324630412</v>
      </c>
      <c r="L365" s="12">
        <v>-31.67698723520623</v>
      </c>
      <c r="M365" s="12">
        <v>34.49163171116556</v>
      </c>
    </row>
    <row r="366" spans="2:13" x14ac:dyDescent="0.3">
      <c r="B366" s="3" t="s">
        <v>314</v>
      </c>
      <c r="C366" s="9">
        <v>1</v>
      </c>
      <c r="D366" s="12">
        <v>-4.7123575769999997</v>
      </c>
      <c r="E366" s="12">
        <v>1.3497719893826321</v>
      </c>
      <c r="F366" s="12">
        <v>-6.062129566382632</v>
      </c>
      <c r="G366" s="12">
        <v>-0.36272826688729082</v>
      </c>
      <c r="H366" s="12">
        <v>2.162612183977791</v>
      </c>
      <c r="I366" s="12">
        <v>-2.9019304875937761</v>
      </c>
      <c r="J366" s="12">
        <v>5.6014744663590408</v>
      </c>
      <c r="K366" s="12">
        <v>16.851932412770438</v>
      </c>
      <c r="L366" s="12">
        <v>-31.781181083038838</v>
      </c>
      <c r="M366" s="12">
        <v>34.480725061804101</v>
      </c>
    </row>
    <row r="367" spans="2:13" x14ac:dyDescent="0.3">
      <c r="B367" s="3" t="s">
        <v>315</v>
      </c>
      <c r="C367" s="9">
        <v>1</v>
      </c>
      <c r="D367" s="12">
        <v>-7.6630688139999998</v>
      </c>
      <c r="E367" s="12">
        <v>-2.8978944912307441</v>
      </c>
      <c r="F367" s="12">
        <v>-4.7651743227692558</v>
      </c>
      <c r="G367" s="12">
        <v>-0.2851247906509714</v>
      </c>
      <c r="H367" s="12">
        <v>2.4497385698553682</v>
      </c>
      <c r="I367" s="12">
        <v>-7.7140883620342011</v>
      </c>
      <c r="J367" s="12">
        <v>1.918299379572713</v>
      </c>
      <c r="K367" s="12">
        <v>16.891179758883947</v>
      </c>
      <c r="L367" s="12">
        <v>-36.106007971755822</v>
      </c>
      <c r="M367" s="12">
        <v>30.310218989294334</v>
      </c>
    </row>
    <row r="368" spans="2:13" x14ac:dyDescent="0.3">
      <c r="B368" s="3" t="s">
        <v>316</v>
      </c>
      <c r="C368" s="9">
        <v>1</v>
      </c>
      <c r="D368" s="12">
        <v>2.5301203280000002</v>
      </c>
      <c r="E368" s="12">
        <v>14.443365477560571</v>
      </c>
      <c r="F368" s="12">
        <v>-11.91324514956057</v>
      </c>
      <c r="G368" s="12">
        <v>-0.71283048618211897</v>
      </c>
      <c r="H368" s="12">
        <v>2.119590449503796</v>
      </c>
      <c r="I368" s="12">
        <v>10.276243868287617</v>
      </c>
      <c r="J368" s="12">
        <v>18.610487086833523</v>
      </c>
      <c r="K368" s="12">
        <v>16.846465453023711</v>
      </c>
      <c r="L368" s="12">
        <v>-18.676839534497191</v>
      </c>
      <c r="M368" s="12">
        <v>47.563570489618328</v>
      </c>
    </row>
    <row r="369" spans="2:13" x14ac:dyDescent="0.3">
      <c r="B369" s="3" t="s">
        <v>317</v>
      </c>
      <c r="C369" s="9">
        <v>1</v>
      </c>
      <c r="D369" s="12">
        <v>1.9726222630000001</v>
      </c>
      <c r="E369" s="12">
        <v>16.888980869400815</v>
      </c>
      <c r="F369" s="12">
        <v>-14.916358606400815</v>
      </c>
      <c r="G369" s="12">
        <v>-0.89252214858180168</v>
      </c>
      <c r="H369" s="12">
        <v>1.538226256154809</v>
      </c>
      <c r="I369" s="12">
        <v>13.864823125401573</v>
      </c>
      <c r="J369" s="12">
        <v>19.913138613400058</v>
      </c>
      <c r="K369" s="12">
        <v>16.783231947435443</v>
      </c>
      <c r="L369" s="12">
        <v>-16.106906868237896</v>
      </c>
      <c r="M369" s="12">
        <v>49.884868607039522</v>
      </c>
    </row>
    <row r="370" spans="2:13" x14ac:dyDescent="0.3">
      <c r="B370" s="3" t="s">
        <v>318</v>
      </c>
      <c r="C370" s="9">
        <v>1</v>
      </c>
      <c r="D370" s="12">
        <v>-8.140816268</v>
      </c>
      <c r="E370" s="12">
        <v>-2.6998447521162352</v>
      </c>
      <c r="F370" s="12">
        <v>-5.4409715158837653</v>
      </c>
      <c r="G370" s="12">
        <v>-0.32556119867251676</v>
      </c>
      <c r="H370" s="12">
        <v>2.1221284805939642</v>
      </c>
      <c r="I370" s="12">
        <v>-6.8719561386375823</v>
      </c>
      <c r="J370" s="12">
        <v>1.4722666344051123</v>
      </c>
      <c r="K370" s="12">
        <v>16.846784971454991</v>
      </c>
      <c r="L370" s="12">
        <v>-35.82067793843278</v>
      </c>
      <c r="M370" s="12">
        <v>30.420988434200311</v>
      </c>
    </row>
    <row r="371" spans="2:13" x14ac:dyDescent="0.3">
      <c r="B371" s="3" t="s">
        <v>319</v>
      </c>
      <c r="C371" s="9">
        <v>1</v>
      </c>
      <c r="D371" s="12">
        <v>-4.7864146849999996</v>
      </c>
      <c r="E371" s="12">
        <v>5.0403555150482262</v>
      </c>
      <c r="F371" s="12">
        <v>-9.8267702000482267</v>
      </c>
      <c r="G371" s="12">
        <v>-0.58798600140942403</v>
      </c>
      <c r="H371" s="12">
        <v>1.8162865701473301</v>
      </c>
      <c r="I371" s="12">
        <v>1.4695303035716161</v>
      </c>
      <c r="J371" s="12">
        <v>8.6111807265248359</v>
      </c>
      <c r="K371" s="12">
        <v>16.810997337790262</v>
      </c>
      <c r="L371" s="12">
        <v>-28.010119068914761</v>
      </c>
      <c r="M371" s="12">
        <v>38.090830099011214</v>
      </c>
    </row>
    <row r="372" spans="2:13" x14ac:dyDescent="0.3">
      <c r="B372" s="3" t="s">
        <v>320</v>
      </c>
      <c r="C372" s="9">
        <v>1</v>
      </c>
      <c r="D372" s="12">
        <v>0.22195806400000001</v>
      </c>
      <c r="E372" s="12">
        <v>10.289029620457688</v>
      </c>
      <c r="F372" s="12">
        <v>-10.067071556457687</v>
      </c>
      <c r="G372" s="12">
        <v>-0.60236446257337461</v>
      </c>
      <c r="H372" s="12">
        <v>2.0864219813755591</v>
      </c>
      <c r="I372" s="12">
        <v>6.1871173257086864</v>
      </c>
      <c r="J372" s="12">
        <v>14.390941915206689</v>
      </c>
      <c r="K372" s="12">
        <v>16.842324402251037</v>
      </c>
      <c r="L372" s="12">
        <v>-22.823034072524045</v>
      </c>
      <c r="M372" s="12">
        <v>43.401093313439425</v>
      </c>
    </row>
    <row r="373" spans="2:13" x14ac:dyDescent="0.3">
      <c r="B373" s="3" t="s">
        <v>321</v>
      </c>
      <c r="C373" s="9">
        <v>1</v>
      </c>
      <c r="D373" s="12">
        <v>-8.6658671859999998</v>
      </c>
      <c r="E373" s="12">
        <v>-14.803085292789541</v>
      </c>
      <c r="F373" s="12">
        <v>6.1372181067895415</v>
      </c>
      <c r="G373" s="12">
        <v>0.36722119892159361</v>
      </c>
      <c r="H373" s="12">
        <v>2.6995824744673813</v>
      </c>
      <c r="I373" s="12">
        <v>-20.110473079897716</v>
      </c>
      <c r="J373" s="12">
        <v>-9.4956975056813651</v>
      </c>
      <c r="K373" s="12">
        <v>16.929219713936764</v>
      </c>
      <c r="L373" s="12">
        <v>-48.085985446727619</v>
      </c>
      <c r="M373" s="12">
        <v>18.47981486114854</v>
      </c>
    </row>
    <row r="374" spans="2:13" x14ac:dyDescent="0.3">
      <c r="B374" s="3" t="s">
        <v>322</v>
      </c>
      <c r="C374" s="9">
        <v>1</v>
      </c>
      <c r="D374" s="12">
        <v>-6.979215924</v>
      </c>
      <c r="E374" s="12">
        <v>-12.366454996467898</v>
      </c>
      <c r="F374" s="12">
        <v>5.3872390724678976</v>
      </c>
      <c r="G374" s="12">
        <v>0.32234611132368474</v>
      </c>
      <c r="H374" s="12">
        <v>2.0065789314517084</v>
      </c>
      <c r="I374" s="12">
        <v>-16.31139559946115</v>
      </c>
      <c r="J374" s="12">
        <v>-8.4215143934746433</v>
      </c>
      <c r="K374" s="12">
        <v>16.832619926631729</v>
      </c>
      <c r="L374" s="12">
        <v>-45.459439659314654</v>
      </c>
      <c r="M374" s="12">
        <v>20.726529666378863</v>
      </c>
    </row>
    <row r="375" spans="2:13" x14ac:dyDescent="0.3">
      <c r="B375" s="3" t="s">
        <v>323</v>
      </c>
      <c r="C375" s="9">
        <v>1</v>
      </c>
      <c r="D375" s="12">
        <v>-6.3492264900000004</v>
      </c>
      <c r="E375" s="12">
        <v>-7.2697400514703503</v>
      </c>
      <c r="F375" s="12">
        <v>0.92051356147034991</v>
      </c>
      <c r="G375" s="12">
        <v>5.5079041967364094E-2</v>
      </c>
      <c r="H375" s="12">
        <v>2.4103604980840854</v>
      </c>
      <c r="I375" s="12">
        <v>-12.008516507108521</v>
      </c>
      <c r="J375" s="12">
        <v>-2.5309635958321808</v>
      </c>
      <c r="K375" s="12">
        <v>16.88551368235559</v>
      </c>
      <c r="L375" s="12">
        <v>-40.466714007401592</v>
      </c>
      <c r="M375" s="12">
        <v>25.927233904460891</v>
      </c>
    </row>
    <row r="376" spans="2:13" x14ac:dyDescent="0.3">
      <c r="B376" s="3" t="s">
        <v>324</v>
      </c>
      <c r="C376" s="9">
        <v>1</v>
      </c>
      <c r="D376" s="12">
        <v>-4.3633027899999997</v>
      </c>
      <c r="E376" s="12">
        <v>6.8125625710946043</v>
      </c>
      <c r="F376" s="12">
        <v>-11.175865361094605</v>
      </c>
      <c r="G376" s="12">
        <v>-0.66870927600686703</v>
      </c>
      <c r="H376" s="12">
        <v>1.8008891582401692</v>
      </c>
      <c r="I376" s="12">
        <v>3.2720087207199597</v>
      </c>
      <c r="J376" s="12">
        <v>10.353116421469249</v>
      </c>
      <c r="K376" s="12">
        <v>16.809340746934744</v>
      </c>
      <c r="L376" s="12">
        <v>-26.234655149943116</v>
      </c>
      <c r="M376" s="12">
        <v>39.859780292132321</v>
      </c>
    </row>
    <row r="377" spans="2:13" x14ac:dyDescent="0.3">
      <c r="B377" s="3" t="s">
        <v>325</v>
      </c>
      <c r="C377" s="9">
        <v>1</v>
      </c>
      <c r="D377" s="12">
        <v>8.7653309089999993</v>
      </c>
      <c r="E377" s="12">
        <v>26.889990252875208</v>
      </c>
      <c r="F377" s="12">
        <v>-18.124659343875209</v>
      </c>
      <c r="G377" s="12">
        <v>-1.0844912171102605</v>
      </c>
      <c r="H377" s="12">
        <v>2.1548535411018346</v>
      </c>
      <c r="I377" s="12">
        <v>22.653541292631051</v>
      </c>
      <c r="J377" s="12">
        <v>31.126439213119365</v>
      </c>
      <c r="K377" s="12">
        <v>16.850938501160485</v>
      </c>
      <c r="L377" s="12">
        <v>-6.2390087861392374</v>
      </c>
      <c r="M377" s="12">
        <v>60.018989291889653</v>
      </c>
    </row>
    <row r="378" spans="2:13" x14ac:dyDescent="0.3">
      <c r="B378" s="3" t="s">
        <v>326</v>
      </c>
      <c r="C378" s="9">
        <v>1</v>
      </c>
      <c r="D378" s="12">
        <v>5.9105771569999996</v>
      </c>
      <c r="E378" s="12">
        <v>20.530224092527845</v>
      </c>
      <c r="F378" s="12">
        <v>-14.619646935527847</v>
      </c>
      <c r="G378" s="12">
        <v>-0.87476836932610591</v>
      </c>
      <c r="H378" s="12">
        <v>1.8944681842886553</v>
      </c>
      <c r="I378" s="12">
        <v>16.805693577362767</v>
      </c>
      <c r="J378" s="12">
        <v>24.254754607692924</v>
      </c>
      <c r="K378" s="12">
        <v>16.819623785554054</v>
      </c>
      <c r="L378" s="12">
        <v>-12.53721011535503</v>
      </c>
      <c r="M378" s="12">
        <v>53.597658300410721</v>
      </c>
    </row>
    <row r="379" spans="2:13" x14ac:dyDescent="0.3">
      <c r="B379" s="3" t="s">
        <v>327</v>
      </c>
      <c r="C379" s="9">
        <v>1</v>
      </c>
      <c r="D379" s="12">
        <v>2.6453281980000001</v>
      </c>
      <c r="E379" s="12">
        <v>15.855271340470402</v>
      </c>
      <c r="F379" s="12">
        <v>-13.209943142470403</v>
      </c>
      <c r="G379" s="12">
        <v>-0.79041856979100766</v>
      </c>
      <c r="H379" s="12">
        <v>2.1651657006384162</v>
      </c>
      <c r="I379" s="12">
        <v>11.598548641564506</v>
      </c>
      <c r="J379" s="12">
        <v>20.111994039376299</v>
      </c>
      <c r="K379" s="12">
        <v>16.852260296396882</v>
      </c>
      <c r="L379" s="12">
        <v>-17.276326352210326</v>
      </c>
      <c r="M379" s="12">
        <v>48.98686903315113</v>
      </c>
    </row>
    <row r="380" spans="2:13" x14ac:dyDescent="0.3">
      <c r="B380" s="3" t="s">
        <v>328</v>
      </c>
      <c r="C380" s="9">
        <v>1</v>
      </c>
      <c r="D380" s="12">
        <v>-2.6644160280000002</v>
      </c>
      <c r="E380" s="12">
        <v>3.5510863947745039</v>
      </c>
      <c r="F380" s="12">
        <v>-6.2155024227745042</v>
      </c>
      <c r="G380" s="12">
        <v>-0.37190535057997309</v>
      </c>
      <c r="H380" s="12">
        <v>2.4103424134424132</v>
      </c>
      <c r="I380" s="12">
        <v>-1.1876545064002424</v>
      </c>
      <c r="J380" s="12">
        <v>8.2898272959492498</v>
      </c>
      <c r="K380" s="12">
        <v>16.885511100832368</v>
      </c>
      <c r="L380" s="12">
        <v>-29.645882485873816</v>
      </c>
      <c r="M380" s="12">
        <v>36.748055275422821</v>
      </c>
    </row>
    <row r="381" spans="2:13" x14ac:dyDescent="0.3">
      <c r="B381" s="3" t="s">
        <v>329</v>
      </c>
      <c r="C381" s="9">
        <v>1</v>
      </c>
      <c r="D381" s="12">
        <v>-3.6095566639999999</v>
      </c>
      <c r="E381" s="12">
        <v>-1.3870885586129105</v>
      </c>
      <c r="F381" s="12">
        <v>-2.2224681053870894</v>
      </c>
      <c r="G381" s="12">
        <v>-0.13298165195112835</v>
      </c>
      <c r="H381" s="12">
        <v>1.8975958470248802</v>
      </c>
      <c r="I381" s="12">
        <v>-5.1177680687301459</v>
      </c>
      <c r="J381" s="12">
        <v>2.3435909515043249</v>
      </c>
      <c r="K381" s="12">
        <v>16.819976355064824</v>
      </c>
      <c r="L381" s="12">
        <v>-34.455215919282658</v>
      </c>
      <c r="M381" s="12">
        <v>31.68103880205684</v>
      </c>
    </row>
    <row r="382" spans="2:13" x14ac:dyDescent="0.3">
      <c r="B382" s="3" t="s">
        <v>330</v>
      </c>
      <c r="C382" s="9">
        <v>1</v>
      </c>
      <c r="D382" s="12">
        <v>-0.18159879000000001</v>
      </c>
      <c r="E382" s="12">
        <v>0.15367458681157387</v>
      </c>
      <c r="F382" s="12">
        <v>-0.33527337681157388</v>
      </c>
      <c r="G382" s="12">
        <v>-2.0061123664976407E-2</v>
      </c>
      <c r="H382" s="12">
        <v>2.0085161610301374</v>
      </c>
      <c r="I382" s="12">
        <v>-3.7950746157346193</v>
      </c>
      <c r="J382" s="12">
        <v>4.1024237893577666</v>
      </c>
      <c r="K382" s="12">
        <v>16.832850969322248</v>
      </c>
      <c r="L382" s="12">
        <v>-32.939764306704397</v>
      </c>
      <c r="M382" s="12">
        <v>33.247113480327549</v>
      </c>
    </row>
    <row r="383" spans="2:13" x14ac:dyDescent="0.3">
      <c r="B383" s="3" t="s">
        <v>331</v>
      </c>
      <c r="C383" s="9">
        <v>1</v>
      </c>
      <c r="D383" s="12">
        <v>7.2272383299999996</v>
      </c>
      <c r="E383" s="12">
        <v>21.376217361896408</v>
      </c>
      <c r="F383" s="12">
        <v>-14.14897903189641</v>
      </c>
      <c r="G383" s="12">
        <v>-0.84660589752569215</v>
      </c>
      <c r="H383" s="12">
        <v>2.2972651999442459</v>
      </c>
      <c r="I383" s="12">
        <v>16.859786624458668</v>
      </c>
      <c r="J383" s="12">
        <v>25.892648099334149</v>
      </c>
      <c r="K383" s="12">
        <v>16.869741017133858</v>
      </c>
      <c r="L383" s="12">
        <v>-11.789747483715104</v>
      </c>
      <c r="M383" s="12">
        <v>54.542182207507921</v>
      </c>
    </row>
    <row r="384" spans="2:13" x14ac:dyDescent="0.3">
      <c r="B384" s="3" t="s">
        <v>332</v>
      </c>
      <c r="C384" s="9">
        <v>1</v>
      </c>
      <c r="D384" s="12">
        <v>6.891541299</v>
      </c>
      <c r="E384" s="12">
        <v>19.616099856634168</v>
      </c>
      <c r="F384" s="12">
        <v>-12.724558557634168</v>
      </c>
      <c r="G384" s="12">
        <v>-0.76137552356385263</v>
      </c>
      <c r="H384" s="12">
        <v>1.9934473170180782</v>
      </c>
      <c r="I384" s="12">
        <v>15.69697604965631</v>
      </c>
      <c r="J384" s="12">
        <v>23.535223663612026</v>
      </c>
      <c r="K384" s="12">
        <v>16.831059586134803</v>
      </c>
      <c r="L384" s="12">
        <v>-13.473817171800444</v>
      </c>
      <c r="M384" s="12">
        <v>52.706016885068777</v>
      </c>
    </row>
    <row r="385" spans="2:13" x14ac:dyDescent="0.3">
      <c r="B385" s="3" t="s">
        <v>333</v>
      </c>
      <c r="C385" s="9">
        <v>1</v>
      </c>
      <c r="D385" s="12">
        <v>-2.7606398909999998</v>
      </c>
      <c r="E385" s="12">
        <v>-0.89537057023665434</v>
      </c>
      <c r="F385" s="12">
        <v>-1.8652693207633455</v>
      </c>
      <c r="G385" s="12">
        <v>-0.11160861881780133</v>
      </c>
      <c r="H385" s="12">
        <v>1.7221655918674021</v>
      </c>
      <c r="I385" s="12">
        <v>-4.2811536371008385</v>
      </c>
      <c r="J385" s="12">
        <v>2.4904124966275303</v>
      </c>
      <c r="K385" s="12">
        <v>16.801088920427322</v>
      </c>
      <c r="L385" s="12">
        <v>-33.926365173943807</v>
      </c>
      <c r="M385" s="12">
        <v>32.135624033470492</v>
      </c>
    </row>
    <row r="386" spans="2:13" x14ac:dyDescent="0.3">
      <c r="B386" s="3" t="s">
        <v>334</v>
      </c>
      <c r="C386" s="9">
        <v>1</v>
      </c>
      <c r="D386" s="12">
        <v>-3.0004279020000002</v>
      </c>
      <c r="E386" s="12">
        <v>7.6907471041295441</v>
      </c>
      <c r="F386" s="12">
        <v>-10.691175006129544</v>
      </c>
      <c r="G386" s="12">
        <v>-0.63970776910928828</v>
      </c>
      <c r="H386" s="12">
        <v>1.7045510149428074</v>
      </c>
      <c r="I386" s="12">
        <v>4.3395943518895184</v>
      </c>
      <c r="J386" s="12">
        <v>11.04189985636957</v>
      </c>
      <c r="K386" s="12">
        <v>16.799292507389595</v>
      </c>
      <c r="L386" s="12">
        <v>-25.336715745794493</v>
      </c>
      <c r="M386" s="12">
        <v>40.718209954053577</v>
      </c>
    </row>
    <row r="387" spans="2:13" x14ac:dyDescent="0.3">
      <c r="B387" s="3" t="s">
        <v>335</v>
      </c>
      <c r="C387" s="9">
        <v>1</v>
      </c>
      <c r="D387" s="12">
        <v>-1.0467297330000001</v>
      </c>
      <c r="E387" s="12">
        <v>-7.7064300929621945</v>
      </c>
      <c r="F387" s="12">
        <v>6.6597003599621942</v>
      </c>
      <c r="G387" s="12">
        <v>0.39848398868835411</v>
      </c>
      <c r="H387" s="12">
        <v>2.1131937943375272</v>
      </c>
      <c r="I387" s="12">
        <v>-11.860975857700339</v>
      </c>
      <c r="J387" s="12">
        <v>-3.55188432822405</v>
      </c>
      <c r="K387" s="12">
        <v>16.845661833205614</v>
      </c>
      <c r="L387" s="12">
        <v>-40.825055185884906</v>
      </c>
      <c r="M387" s="12">
        <v>25.412194999960519</v>
      </c>
    </row>
    <row r="388" spans="2:13" x14ac:dyDescent="0.3">
      <c r="B388" s="3" t="s">
        <v>336</v>
      </c>
      <c r="C388" s="9">
        <v>1</v>
      </c>
      <c r="D388" s="12">
        <v>2.7392916870000001</v>
      </c>
      <c r="E388" s="12">
        <v>13.022424432310366</v>
      </c>
      <c r="F388" s="12">
        <v>-10.283132745310366</v>
      </c>
      <c r="G388" s="12">
        <v>-0.61529251033545918</v>
      </c>
      <c r="H388" s="12">
        <v>2.474765133030647</v>
      </c>
      <c r="I388" s="12">
        <v>8.1570282581855516</v>
      </c>
      <c r="J388" s="12">
        <v>17.887820606435181</v>
      </c>
      <c r="K388" s="12">
        <v>16.894827523533877</v>
      </c>
      <c r="L388" s="12">
        <v>-20.192860565194238</v>
      </c>
      <c r="M388" s="12">
        <v>46.23770942981497</v>
      </c>
    </row>
    <row r="389" spans="2:13" x14ac:dyDescent="0.3">
      <c r="B389" s="3" t="s">
        <v>337</v>
      </c>
      <c r="C389" s="9">
        <v>1</v>
      </c>
      <c r="D389" s="12">
        <v>73.494368719999997</v>
      </c>
      <c r="E389" s="12">
        <v>38.595249301813411</v>
      </c>
      <c r="F389" s="12">
        <v>34.899119418186586</v>
      </c>
      <c r="G389" s="12">
        <v>2.0881930951543786</v>
      </c>
      <c r="H389" s="12">
        <v>2.5123055953224553</v>
      </c>
      <c r="I389" s="12">
        <v>33.656048458642786</v>
      </c>
      <c r="J389" s="12">
        <v>43.534450144984035</v>
      </c>
      <c r="K389" s="12">
        <v>16.900367273837045</v>
      </c>
      <c r="L389" s="12">
        <v>5.3690731374781038</v>
      </c>
      <c r="M389" s="12">
        <v>71.821425466148725</v>
      </c>
    </row>
    <row r="390" spans="2:13" x14ac:dyDescent="0.3">
      <c r="B390" s="3" t="s">
        <v>338</v>
      </c>
      <c r="C390" s="9">
        <v>1</v>
      </c>
      <c r="D390" s="12">
        <v>-3.2081863460000002</v>
      </c>
      <c r="E390" s="12">
        <v>-10.696506143591867</v>
      </c>
      <c r="F390" s="12">
        <v>7.4883197975918669</v>
      </c>
      <c r="G390" s="12">
        <v>0.448064534473337</v>
      </c>
      <c r="H390" s="12">
        <v>2.1359160624031932</v>
      </c>
      <c r="I390" s="12">
        <v>-14.895723960089018</v>
      </c>
      <c r="J390" s="12">
        <v>-6.4972883270947159</v>
      </c>
      <c r="K390" s="12">
        <v>16.848527295046463</v>
      </c>
      <c r="L390" s="12">
        <v>-43.820764743667034</v>
      </c>
      <c r="M390" s="12">
        <v>22.427752456483297</v>
      </c>
    </row>
    <row r="391" spans="2:13" x14ac:dyDescent="0.3">
      <c r="B391" s="3" t="s">
        <v>339</v>
      </c>
      <c r="C391" s="9">
        <v>1</v>
      </c>
      <c r="D391" s="12">
        <v>-6.7222772370000001</v>
      </c>
      <c r="E391" s="12">
        <v>-6.0700511327383939</v>
      </c>
      <c r="F391" s="12">
        <v>-0.65222610426160621</v>
      </c>
      <c r="G391" s="12">
        <v>-3.9026029026072662E-2</v>
      </c>
      <c r="H391" s="12">
        <v>2.1371098363191563</v>
      </c>
      <c r="I391" s="12">
        <v>-10.271615912576015</v>
      </c>
      <c r="J391" s="12">
        <v>-1.8684863529007725</v>
      </c>
      <c r="K391" s="12">
        <v>16.848678673379279</v>
      </c>
      <c r="L391" s="12">
        <v>-39.194607343100493</v>
      </c>
      <c r="M391" s="12">
        <v>27.054505077623709</v>
      </c>
    </row>
    <row r="392" spans="2:13" x14ac:dyDescent="0.3">
      <c r="B392" s="3" t="s">
        <v>340</v>
      </c>
      <c r="C392" s="9">
        <v>1</v>
      </c>
      <c r="D392" s="12">
        <v>-3.8914624070000001</v>
      </c>
      <c r="E392" s="12">
        <v>-6.9328673551593099</v>
      </c>
      <c r="F392" s="12">
        <v>3.0414049481593097</v>
      </c>
      <c r="G392" s="12">
        <v>0.18198283848402733</v>
      </c>
      <c r="H392" s="12">
        <v>2.1623205084362946</v>
      </c>
      <c r="I392" s="12">
        <v>-11.183996397087382</v>
      </c>
      <c r="J392" s="12">
        <v>-2.6817383132312376</v>
      </c>
      <c r="K392" s="12">
        <v>16.851894984466817</v>
      </c>
      <c r="L392" s="12">
        <v>-40.063746843416041</v>
      </c>
      <c r="M392" s="12">
        <v>26.198012133097421</v>
      </c>
    </row>
    <row r="393" spans="2:13" x14ac:dyDescent="0.3">
      <c r="B393" s="3" t="s">
        <v>341</v>
      </c>
      <c r="C393" s="9">
        <v>1</v>
      </c>
      <c r="D393" s="12">
        <v>-8.8893373239999995</v>
      </c>
      <c r="E393" s="12">
        <v>-8.5178172468070716</v>
      </c>
      <c r="F393" s="12">
        <v>-0.3715200771929279</v>
      </c>
      <c r="G393" s="12">
        <v>-2.2229949432512237E-2</v>
      </c>
      <c r="H393" s="12">
        <v>2.4456174372036839</v>
      </c>
      <c r="I393" s="12">
        <v>-13.325908957624133</v>
      </c>
      <c r="J393" s="12">
        <v>-3.7097255359900094</v>
      </c>
      <c r="K393" s="12">
        <v>16.890582560570504</v>
      </c>
      <c r="L393" s="12">
        <v>-41.724756633536074</v>
      </c>
      <c r="M393" s="12">
        <v>24.689122139921935</v>
      </c>
    </row>
    <row r="394" spans="2:13" x14ac:dyDescent="0.3">
      <c r="B394" s="3" t="s">
        <v>342</v>
      </c>
      <c r="C394" s="9">
        <v>1</v>
      </c>
      <c r="D394" s="12">
        <v>-5.0169500649999996</v>
      </c>
      <c r="E394" s="12">
        <v>-6.8467032744630507E-2</v>
      </c>
      <c r="F394" s="12">
        <v>-4.9484830322553695</v>
      </c>
      <c r="G394" s="12">
        <v>-0.29609308978894583</v>
      </c>
      <c r="H394" s="12">
        <v>2.1211754000723451</v>
      </c>
      <c r="I394" s="12">
        <v>-4.238704659909331</v>
      </c>
      <c r="J394" s="12">
        <v>4.1017705944200706</v>
      </c>
      <c r="K394" s="12">
        <v>16.846664941885852</v>
      </c>
      <c r="L394" s="12">
        <v>-33.189064240543992</v>
      </c>
      <c r="M394" s="12">
        <v>33.052130175054735</v>
      </c>
    </row>
    <row r="395" spans="2:13" x14ac:dyDescent="0.3">
      <c r="B395" s="3" t="s">
        <v>343</v>
      </c>
      <c r="C395" s="9">
        <v>1</v>
      </c>
      <c r="D395" s="12">
        <v>13.0755211</v>
      </c>
      <c r="E395" s="12">
        <v>28.604187573924101</v>
      </c>
      <c r="F395" s="12">
        <v>-15.528666473924101</v>
      </c>
      <c r="G395" s="12">
        <v>-0.9291596650116436</v>
      </c>
      <c r="H395" s="12">
        <v>1.7117026242875377</v>
      </c>
      <c r="I395" s="12">
        <v>25.238974734817539</v>
      </c>
      <c r="J395" s="12">
        <v>31.969400413030662</v>
      </c>
      <c r="K395" s="12">
        <v>16.800019656544645</v>
      </c>
      <c r="L395" s="12">
        <v>-4.4247048535666167</v>
      </c>
      <c r="M395" s="12">
        <v>61.633080001414818</v>
      </c>
    </row>
    <row r="396" spans="2:13" x14ac:dyDescent="0.3">
      <c r="B396" s="3" t="s">
        <v>344</v>
      </c>
      <c r="C396" s="9">
        <v>1</v>
      </c>
      <c r="D396" s="12">
        <v>1.268157462</v>
      </c>
      <c r="E396" s="12">
        <v>-4.7269755104937481</v>
      </c>
      <c r="F396" s="12">
        <v>5.9951329724937477</v>
      </c>
      <c r="G396" s="12">
        <v>0.35871951746638925</v>
      </c>
      <c r="H396" s="12">
        <v>2.7760238621299296</v>
      </c>
      <c r="I396" s="12">
        <v>-10.184647310462044</v>
      </c>
      <c r="J396" s="12">
        <v>0.73069628947454834</v>
      </c>
      <c r="K396" s="12">
        <v>16.94157734891909</v>
      </c>
      <c r="L396" s="12">
        <v>-38.034170814368181</v>
      </c>
      <c r="M396" s="12">
        <v>28.580219793380689</v>
      </c>
    </row>
    <row r="397" spans="2:13" x14ac:dyDescent="0.3">
      <c r="B397" s="3" t="s">
        <v>345</v>
      </c>
      <c r="C397" s="9">
        <v>1</v>
      </c>
      <c r="D397" s="12">
        <v>-2.6077892230000002</v>
      </c>
      <c r="E397" s="12">
        <v>2.6156598798486055</v>
      </c>
      <c r="F397" s="12">
        <v>-5.2234491028486056</v>
      </c>
      <c r="G397" s="12">
        <v>-0.31254571838207046</v>
      </c>
      <c r="H397" s="12">
        <v>1.9377755259198324</v>
      </c>
      <c r="I397" s="12">
        <v>-1.1940130076052755</v>
      </c>
      <c r="J397" s="12">
        <v>6.4253327673024865</v>
      </c>
      <c r="K397" s="12">
        <v>16.824556712589711</v>
      </c>
      <c r="L397" s="12">
        <v>-30.46147247837839</v>
      </c>
      <c r="M397" s="12">
        <v>35.692792238075604</v>
      </c>
    </row>
    <row r="398" spans="2:13" x14ac:dyDescent="0.3">
      <c r="B398" s="3" t="s">
        <v>346</v>
      </c>
      <c r="C398" s="9">
        <v>1</v>
      </c>
      <c r="D398" s="12">
        <v>7.5770649509999997</v>
      </c>
      <c r="E398" s="12">
        <v>23.247259166560408</v>
      </c>
      <c r="F398" s="12">
        <v>-15.670194215560407</v>
      </c>
      <c r="G398" s="12">
        <v>-0.93762799480863324</v>
      </c>
      <c r="H398" s="12">
        <v>1.911382409355638</v>
      </c>
      <c r="I398" s="12">
        <v>19.489475230765308</v>
      </c>
      <c r="J398" s="12">
        <v>27.005043102355508</v>
      </c>
      <c r="K398" s="12">
        <v>16.821537304928103</v>
      </c>
      <c r="L398" s="12">
        <v>-9.8239370265376884</v>
      </c>
      <c r="M398" s="12">
        <v>56.3184553596585</v>
      </c>
    </row>
    <row r="399" spans="2:13" x14ac:dyDescent="0.3">
      <c r="B399" s="3" t="s">
        <v>347</v>
      </c>
      <c r="C399" s="9">
        <v>1</v>
      </c>
      <c r="D399" s="12">
        <v>-5.9812141329999999</v>
      </c>
      <c r="E399" s="12">
        <v>-7.6612321156755607</v>
      </c>
      <c r="F399" s="12">
        <v>1.6800179826755608</v>
      </c>
      <c r="G399" s="12">
        <v>0.10052408225893815</v>
      </c>
      <c r="H399" s="12">
        <v>2.9640903535392598</v>
      </c>
      <c r="I399" s="12">
        <v>-13.48864323982105</v>
      </c>
      <c r="J399" s="12">
        <v>-1.8338209915300716</v>
      </c>
      <c r="K399" s="12">
        <v>16.97340761928017</v>
      </c>
      <c r="L399" s="12">
        <v>-41.03100583297968</v>
      </c>
      <c r="M399" s="12">
        <v>25.708541601628561</v>
      </c>
    </row>
    <row r="400" spans="2:13" x14ac:dyDescent="0.3">
      <c r="B400" s="3" t="s">
        <v>348</v>
      </c>
      <c r="C400" s="9">
        <v>1</v>
      </c>
      <c r="D400" s="12">
        <v>36.268274689999998</v>
      </c>
      <c r="E400" s="12">
        <v>29.198896941316068</v>
      </c>
      <c r="F400" s="12">
        <v>7.0693777486839302</v>
      </c>
      <c r="G400" s="12">
        <v>0.42299708554098686</v>
      </c>
      <c r="H400" s="12">
        <v>3.1446464526732516</v>
      </c>
      <c r="I400" s="12">
        <v>23.016511948250088</v>
      </c>
      <c r="J400" s="12">
        <v>35.381281934382052</v>
      </c>
      <c r="K400" s="12">
        <v>17.005867690259269</v>
      </c>
      <c r="L400" s="12">
        <v>-4.2346933794489736</v>
      </c>
      <c r="M400" s="12">
        <v>62.632487262081113</v>
      </c>
    </row>
    <row r="401" spans="2:13" x14ac:dyDescent="0.3">
      <c r="B401" s="3" t="s">
        <v>349</v>
      </c>
      <c r="C401" s="9">
        <v>1</v>
      </c>
      <c r="D401" s="12">
        <v>-3.7457298419999998</v>
      </c>
      <c r="E401" s="12">
        <v>-11.07632110977451</v>
      </c>
      <c r="F401" s="12">
        <v>7.3305912677745102</v>
      </c>
      <c r="G401" s="12">
        <v>0.43862682852646961</v>
      </c>
      <c r="H401" s="12">
        <v>1.9931208659910677</v>
      </c>
      <c r="I401" s="12">
        <v>-14.994803112988182</v>
      </c>
      <c r="J401" s="12">
        <v>-7.1578391065608375</v>
      </c>
      <c r="K401" s="12">
        <v>16.831020924850122</v>
      </c>
      <c r="L401" s="12">
        <v>-44.166162129999677</v>
      </c>
      <c r="M401" s="12">
        <v>22.013519910450654</v>
      </c>
    </row>
    <row r="402" spans="2:13" x14ac:dyDescent="0.3">
      <c r="B402" s="3" t="s">
        <v>350</v>
      </c>
      <c r="C402" s="9">
        <v>1</v>
      </c>
      <c r="D402" s="12">
        <v>13.269407319999999</v>
      </c>
      <c r="E402" s="12">
        <v>28.540134658472578</v>
      </c>
      <c r="F402" s="12">
        <v>-15.270727338472579</v>
      </c>
      <c r="G402" s="12">
        <v>-0.91372584517321898</v>
      </c>
      <c r="H402" s="12">
        <v>1.776682606256021</v>
      </c>
      <c r="I402" s="12">
        <v>25.047170966792386</v>
      </c>
      <c r="J402" s="12">
        <v>32.03309835015277</v>
      </c>
      <c r="K402" s="12">
        <v>16.806764580658179</v>
      </c>
      <c r="L402" s="12">
        <v>-4.5020183114182011</v>
      </c>
      <c r="M402" s="12">
        <v>61.58228762836336</v>
      </c>
    </row>
    <row r="403" spans="2:13" x14ac:dyDescent="0.3">
      <c r="B403" s="3" t="s">
        <v>351</v>
      </c>
      <c r="C403" s="9">
        <v>1</v>
      </c>
      <c r="D403" s="12">
        <v>19.909247319999999</v>
      </c>
      <c r="E403" s="12">
        <v>37.124178710562688</v>
      </c>
      <c r="F403" s="12">
        <v>-17.21493139056269</v>
      </c>
      <c r="G403" s="12">
        <v>-1.0300575333312318</v>
      </c>
      <c r="H403" s="12">
        <v>2.080861446141232</v>
      </c>
      <c r="I403" s="12">
        <v>33.033198445885589</v>
      </c>
      <c r="J403" s="12">
        <v>41.215158975239788</v>
      </c>
      <c r="K403" s="12">
        <v>16.841636468714395</v>
      </c>
      <c r="L403" s="12">
        <v>4.0134674971163093</v>
      </c>
      <c r="M403" s="12">
        <v>70.234889924009067</v>
      </c>
    </row>
    <row r="404" spans="2:13" x14ac:dyDescent="0.3">
      <c r="B404" s="3" t="s">
        <v>352</v>
      </c>
      <c r="C404" s="9">
        <v>1</v>
      </c>
      <c r="D404" s="12">
        <v>26.039671460000001</v>
      </c>
      <c r="E404" s="12">
        <v>49.679054984766516</v>
      </c>
      <c r="F404" s="12">
        <v>-23.639383524766515</v>
      </c>
      <c r="G404" s="12">
        <v>-1.4144654155485457</v>
      </c>
      <c r="H404" s="12">
        <v>2.8470166467256193</v>
      </c>
      <c r="I404" s="12">
        <v>44.081811143010427</v>
      </c>
      <c r="J404" s="12">
        <v>55.276298826522606</v>
      </c>
      <c r="K404" s="12">
        <v>16.953354782255531</v>
      </c>
      <c r="L404" s="12">
        <v>16.348705209248962</v>
      </c>
      <c r="M404" s="12">
        <v>83.00940476028407</v>
      </c>
    </row>
    <row r="405" spans="2:13" x14ac:dyDescent="0.3">
      <c r="B405" s="3" t="s">
        <v>353</v>
      </c>
      <c r="C405" s="9">
        <v>1</v>
      </c>
      <c r="D405" s="12">
        <v>18.025991510000001</v>
      </c>
      <c r="E405" s="12">
        <v>28.71495001848659</v>
      </c>
      <c r="F405" s="12">
        <v>-10.688958508486589</v>
      </c>
      <c r="G405" s="12">
        <v>-0.63957514470068977</v>
      </c>
      <c r="H405" s="12">
        <v>1.8612311761411688</v>
      </c>
      <c r="I405" s="12">
        <v>25.05576356774273</v>
      </c>
      <c r="J405" s="12">
        <v>32.37413646923045</v>
      </c>
      <c r="K405" s="12">
        <v>16.815912585326242</v>
      </c>
      <c r="L405" s="12">
        <v>-4.3451879578675587</v>
      </c>
      <c r="M405" s="12">
        <v>61.775087994840739</v>
      </c>
    </row>
    <row r="406" spans="2:13" x14ac:dyDescent="0.3">
      <c r="B406" s="3" t="s">
        <v>354</v>
      </c>
      <c r="C406" s="9">
        <v>1</v>
      </c>
      <c r="D406" s="12">
        <v>0.64777486939999995</v>
      </c>
      <c r="E406" s="12">
        <v>-7.6409557819856611</v>
      </c>
      <c r="F406" s="12">
        <v>8.2887306513856611</v>
      </c>
      <c r="G406" s="12">
        <v>0.49595721618116878</v>
      </c>
      <c r="H406" s="12">
        <v>2.8666347367284244</v>
      </c>
      <c r="I406" s="12">
        <v>-13.276768851491619</v>
      </c>
      <c r="J406" s="12">
        <v>-2.005142712479703</v>
      </c>
      <c r="K406" s="12">
        <v>16.956660322720147</v>
      </c>
      <c r="L406" s="12">
        <v>-40.977804260638834</v>
      </c>
      <c r="M406" s="12">
        <v>25.695892696667514</v>
      </c>
    </row>
    <row r="407" spans="2:13" x14ac:dyDescent="0.3">
      <c r="B407" s="3" t="s">
        <v>355</v>
      </c>
      <c r="C407" s="9">
        <v>1</v>
      </c>
      <c r="D407" s="12">
        <v>-4.5789446500000004</v>
      </c>
      <c r="E407" s="12">
        <v>-16.275148372678647</v>
      </c>
      <c r="F407" s="12">
        <v>11.696203722678646</v>
      </c>
      <c r="G407" s="12">
        <v>0.69984378575720496</v>
      </c>
      <c r="H407" s="12">
        <v>2.3363502266511054</v>
      </c>
      <c r="I407" s="12">
        <v>-20.868420397746878</v>
      </c>
      <c r="J407" s="12">
        <v>-11.681876347610416</v>
      </c>
      <c r="K407" s="12">
        <v>16.87510790981398</v>
      </c>
      <c r="L407" s="12">
        <v>-49.451664546480572</v>
      </c>
      <c r="M407" s="12">
        <v>16.901367801123282</v>
      </c>
    </row>
    <row r="408" spans="2:13" x14ac:dyDescent="0.3">
      <c r="B408" s="3" t="s">
        <v>356</v>
      </c>
      <c r="C408" s="9">
        <v>1</v>
      </c>
      <c r="D408" s="12">
        <v>8.4825582270000002</v>
      </c>
      <c r="E408" s="12">
        <v>25.326511914964922</v>
      </c>
      <c r="F408" s="12">
        <v>-16.84395368796492</v>
      </c>
      <c r="G408" s="12">
        <v>-1.0078600369492114</v>
      </c>
      <c r="H408" s="12">
        <v>2.3534910106923723</v>
      </c>
      <c r="I408" s="12">
        <v>20.69954105359793</v>
      </c>
      <c r="J408" s="12">
        <v>29.953482776331914</v>
      </c>
      <c r="K408" s="12">
        <v>16.877489580020587</v>
      </c>
      <c r="L408" s="12">
        <v>-7.8546866300877518</v>
      </c>
      <c r="M408" s="12">
        <v>58.507710460017591</v>
      </c>
    </row>
    <row r="409" spans="2:13" x14ac:dyDescent="0.3">
      <c r="B409" s="3" t="s">
        <v>357</v>
      </c>
      <c r="C409" s="9">
        <v>1</v>
      </c>
      <c r="D409" s="12">
        <v>7.8252875959999999</v>
      </c>
      <c r="E409" s="12">
        <v>24.427317532558746</v>
      </c>
      <c r="F409" s="12">
        <v>-16.602029936558747</v>
      </c>
      <c r="G409" s="12">
        <v>-0.9933844995814417</v>
      </c>
      <c r="H409" s="12">
        <v>2.01655274755645</v>
      </c>
      <c r="I409" s="12">
        <v>20.462768375173905</v>
      </c>
      <c r="J409" s="12">
        <v>28.391866689943587</v>
      </c>
      <c r="K409" s="12">
        <v>16.833811795608597</v>
      </c>
      <c r="L409" s="12">
        <v>-8.6680103485121265</v>
      </c>
      <c r="M409" s="12">
        <v>57.522645413629618</v>
      </c>
    </row>
    <row r="410" spans="2:13" x14ac:dyDescent="0.3">
      <c r="B410" s="3" t="s">
        <v>358</v>
      </c>
      <c r="C410" s="9">
        <v>1</v>
      </c>
      <c r="D410" s="12">
        <v>-0.94644732229999995</v>
      </c>
      <c r="E410" s="12">
        <v>4.1361325302701744</v>
      </c>
      <c r="F410" s="12">
        <v>-5.0825798525701744</v>
      </c>
      <c r="G410" s="12">
        <v>-0.30411678949632609</v>
      </c>
      <c r="H410" s="12">
        <v>2.9533273895404304</v>
      </c>
      <c r="I410" s="12">
        <v>-1.6701185721976133</v>
      </c>
      <c r="J410" s="12">
        <v>9.9423836327379611</v>
      </c>
      <c r="K410" s="12">
        <v>16.97153137628138</v>
      </c>
      <c r="L410" s="12">
        <v>-29.229952487291818</v>
      </c>
      <c r="M410" s="12">
        <v>37.502217547832167</v>
      </c>
    </row>
    <row r="411" spans="2:13" x14ac:dyDescent="0.3">
      <c r="B411" s="3" t="s">
        <v>359</v>
      </c>
      <c r="C411" s="9">
        <v>1</v>
      </c>
      <c r="D411" s="12">
        <v>13.20015963</v>
      </c>
      <c r="E411" s="12">
        <v>19.243321038043234</v>
      </c>
      <c r="F411" s="12">
        <v>-6.0431614080432343</v>
      </c>
      <c r="G411" s="12">
        <v>-0.36159330480422225</v>
      </c>
      <c r="H411" s="12">
        <v>2.5251692427501289</v>
      </c>
      <c r="I411" s="12">
        <v>14.278830222848779</v>
      </c>
      <c r="J411" s="12">
        <v>24.20781185323769</v>
      </c>
      <c r="K411" s="12">
        <v>16.902284292095697</v>
      </c>
      <c r="L411" s="12">
        <v>-13.986623990325626</v>
      </c>
      <c r="M411" s="12">
        <v>52.473266066412094</v>
      </c>
    </row>
    <row r="412" spans="2:13" x14ac:dyDescent="0.3">
      <c r="B412" s="3" t="s">
        <v>360</v>
      </c>
      <c r="C412" s="9">
        <v>1</v>
      </c>
      <c r="D412" s="12">
        <v>3.0490220240000001</v>
      </c>
      <c r="E412" s="12">
        <v>9.4353099003967991</v>
      </c>
      <c r="F412" s="12">
        <v>-6.386287876396799</v>
      </c>
      <c r="G412" s="12">
        <v>-0.38212431916578321</v>
      </c>
      <c r="H412" s="12">
        <v>2.4113423221200949</v>
      </c>
      <c r="I412" s="12">
        <v>4.6946031755606743</v>
      </c>
      <c r="J412" s="12">
        <v>14.176016625232924</v>
      </c>
      <c r="K412" s="12">
        <v>16.885653862990949</v>
      </c>
      <c r="L412" s="12">
        <v>-23.761939651112325</v>
      </c>
      <c r="M412" s="12">
        <v>42.632559451905919</v>
      </c>
    </row>
    <row r="413" spans="2:13" x14ac:dyDescent="0.3">
      <c r="B413" s="3" t="s">
        <v>361</v>
      </c>
      <c r="C413" s="9">
        <v>1</v>
      </c>
      <c r="D413" s="12">
        <v>-5.0886655169999999</v>
      </c>
      <c r="E413" s="12">
        <v>-13.818220109495739</v>
      </c>
      <c r="F413" s="12">
        <v>8.7295545924957381</v>
      </c>
      <c r="G413" s="12">
        <v>0.52233397082000077</v>
      </c>
      <c r="H413" s="12">
        <v>2.0775307521841584</v>
      </c>
      <c r="I413" s="12">
        <v>-17.902652219190522</v>
      </c>
      <c r="J413" s="12">
        <v>-9.7337879998009562</v>
      </c>
      <c r="K413" s="12">
        <v>16.841225270524845</v>
      </c>
      <c r="L413" s="12">
        <v>-46.928122905985077</v>
      </c>
      <c r="M413" s="12">
        <v>19.291682686993596</v>
      </c>
    </row>
    <row r="414" spans="2:13" x14ac:dyDescent="0.3">
      <c r="B414" s="3" t="s">
        <v>362</v>
      </c>
      <c r="C414" s="9">
        <v>1</v>
      </c>
      <c r="D414" s="12">
        <v>15.75239384</v>
      </c>
      <c r="E414" s="12">
        <v>25.339719968612126</v>
      </c>
      <c r="F414" s="12">
        <v>-9.5873261286121263</v>
      </c>
      <c r="G414" s="12">
        <v>-0.57365883599710843</v>
      </c>
      <c r="H414" s="12">
        <v>2.2745106599009572</v>
      </c>
      <c r="I414" s="12">
        <v>20.868024729744711</v>
      </c>
      <c r="J414" s="12">
        <v>29.811415207479541</v>
      </c>
      <c r="K414" s="12">
        <v>16.866657443853445</v>
      </c>
      <c r="L414" s="12">
        <v>-7.8201825620584948</v>
      </c>
      <c r="M414" s="12">
        <v>58.499622499282751</v>
      </c>
    </row>
    <row r="415" spans="2:13" x14ac:dyDescent="0.3">
      <c r="B415" s="3" t="s">
        <v>363</v>
      </c>
      <c r="C415" s="9">
        <v>1</v>
      </c>
      <c r="D415" s="12">
        <v>-3.1551724440000002</v>
      </c>
      <c r="E415" s="12">
        <v>-20.867466413681495</v>
      </c>
      <c r="F415" s="12">
        <v>17.712293969681493</v>
      </c>
      <c r="G415" s="12">
        <v>1.0598172843168923</v>
      </c>
      <c r="H415" s="12">
        <v>2.4322753187714592</v>
      </c>
      <c r="I415" s="12">
        <v>-25.649327476948027</v>
      </c>
      <c r="J415" s="12">
        <v>-16.085605350414962</v>
      </c>
      <c r="K415" s="12">
        <v>16.888655891236535</v>
      </c>
      <c r="L415" s="12">
        <v>-54.07061796233198</v>
      </c>
      <c r="M415" s="12">
        <v>12.335685134968987</v>
      </c>
    </row>
    <row r="416" spans="2:13" x14ac:dyDescent="0.3">
      <c r="B416" s="3" t="s">
        <v>364</v>
      </c>
      <c r="C416" s="9">
        <v>1</v>
      </c>
      <c r="D416" s="12">
        <v>56.55153026</v>
      </c>
      <c r="E416" s="12">
        <v>23.742200268993155</v>
      </c>
      <c r="F416" s="12">
        <v>32.809329991006848</v>
      </c>
      <c r="G416" s="12">
        <v>1.9631502882035172</v>
      </c>
      <c r="H416" s="12">
        <v>2.5967622673796291</v>
      </c>
      <c r="I416" s="12">
        <v>18.636957338182853</v>
      </c>
      <c r="J416" s="12">
        <v>28.847443199803458</v>
      </c>
      <c r="K416" s="12">
        <v>16.913128299033868</v>
      </c>
      <c r="L416" s="12">
        <v>-9.5090641117316004</v>
      </c>
      <c r="M416" s="12">
        <v>56.993464649717907</v>
      </c>
    </row>
    <row r="417" spans="2:13" x14ac:dyDescent="0.3">
      <c r="B417" s="3" t="s">
        <v>365</v>
      </c>
      <c r="C417" s="9">
        <v>1</v>
      </c>
      <c r="D417" s="12">
        <v>11.331472789999999</v>
      </c>
      <c r="E417" s="12">
        <v>35.878166087486512</v>
      </c>
      <c r="F417" s="12">
        <v>-24.546693297486513</v>
      </c>
      <c r="G417" s="12">
        <v>-1.4687544071949268</v>
      </c>
      <c r="H417" s="12">
        <v>2.1730928812170203</v>
      </c>
      <c r="I417" s="12">
        <v>31.605858526185411</v>
      </c>
      <c r="J417" s="12">
        <v>40.150473648787617</v>
      </c>
      <c r="K417" s="12">
        <v>16.853280608139467</v>
      </c>
      <c r="L417" s="12">
        <v>2.7445624586534834</v>
      </c>
      <c r="M417" s="12">
        <v>69.011769716319549</v>
      </c>
    </row>
    <row r="418" spans="2:13" x14ac:dyDescent="0.3">
      <c r="B418" s="3" t="s">
        <v>366</v>
      </c>
      <c r="C418" s="9">
        <v>1</v>
      </c>
      <c r="D418" s="12">
        <v>-6.178205846</v>
      </c>
      <c r="E418" s="12">
        <v>-6.6542165887356601</v>
      </c>
      <c r="F418" s="12">
        <v>0.47601074273566013</v>
      </c>
      <c r="G418" s="12">
        <v>2.8482161234186312E-2</v>
      </c>
      <c r="H418" s="12">
        <v>2.1600665874870932</v>
      </c>
      <c r="I418" s="12">
        <v>-10.900914414862015</v>
      </c>
      <c r="J418" s="12">
        <v>-2.4075187626093051</v>
      </c>
      <c r="K418" s="12">
        <v>16.851605924916232</v>
      </c>
      <c r="L418" s="12">
        <v>-39.784527784990559</v>
      </c>
      <c r="M418" s="12">
        <v>26.47609460751924</v>
      </c>
    </row>
    <row r="419" spans="2:13" x14ac:dyDescent="0.3">
      <c r="B419" s="3" t="s">
        <v>367</v>
      </c>
      <c r="C419" s="9">
        <v>1</v>
      </c>
      <c r="D419" s="12">
        <v>14.16256564</v>
      </c>
      <c r="E419" s="12">
        <v>20.802341800999137</v>
      </c>
      <c r="F419" s="12">
        <v>-6.639776160999137</v>
      </c>
      <c r="G419" s="12">
        <v>-0.39729182179719019</v>
      </c>
      <c r="H419" s="12">
        <v>2.0539257551855394</v>
      </c>
      <c r="I419" s="12">
        <v>16.764317190971472</v>
      </c>
      <c r="J419" s="12">
        <v>24.840366411026803</v>
      </c>
      <c r="K419" s="12">
        <v>16.838329655702438</v>
      </c>
      <c r="L419" s="12">
        <v>-12.301868207479473</v>
      </c>
      <c r="M419" s="12">
        <v>53.906551809477747</v>
      </c>
    </row>
    <row r="420" spans="2:13" x14ac:dyDescent="0.3">
      <c r="B420" s="3" t="s">
        <v>368</v>
      </c>
      <c r="C420" s="9">
        <v>1</v>
      </c>
      <c r="D420" s="12">
        <v>19.050061939999999</v>
      </c>
      <c r="E420" s="12">
        <v>34.065494283202014</v>
      </c>
      <c r="F420" s="12">
        <v>-15.015432343202015</v>
      </c>
      <c r="G420" s="12">
        <v>-0.89845023778715838</v>
      </c>
      <c r="H420" s="12">
        <v>1.8926975889857134</v>
      </c>
      <c r="I420" s="12">
        <v>30.344444764070815</v>
      </c>
      <c r="J420" s="12">
        <v>37.786543802333213</v>
      </c>
      <c r="K420" s="12">
        <v>16.819424447633338</v>
      </c>
      <c r="L420" s="12">
        <v>0.99845197430941823</v>
      </c>
      <c r="M420" s="12">
        <v>67.13253659209461</v>
      </c>
    </row>
    <row r="421" spans="2:13" x14ac:dyDescent="0.3">
      <c r="B421" s="3" t="s">
        <v>369</v>
      </c>
      <c r="C421" s="9">
        <v>1</v>
      </c>
      <c r="D421" s="12">
        <v>36.206231359999997</v>
      </c>
      <c r="E421" s="12">
        <v>29.714656834273082</v>
      </c>
      <c r="F421" s="12">
        <v>6.4915745257269144</v>
      </c>
      <c r="G421" s="12">
        <v>0.38842415875510294</v>
      </c>
      <c r="H421" s="12">
        <v>2.0632403150717162</v>
      </c>
      <c r="I421" s="12">
        <v>25.658319769690038</v>
      </c>
      <c r="J421" s="12">
        <v>33.770993898856126</v>
      </c>
      <c r="K421" s="12">
        <v>16.839468375932505</v>
      </c>
      <c r="L421" s="12">
        <v>-3.3917919018232787</v>
      </c>
      <c r="M421" s="12">
        <v>62.82110557036944</v>
      </c>
    </row>
    <row r="422" spans="2:13" x14ac:dyDescent="0.3">
      <c r="B422" s="3" t="s">
        <v>370</v>
      </c>
      <c r="C422" s="9">
        <v>1</v>
      </c>
      <c r="D422" s="12">
        <v>-8.7807210829999995</v>
      </c>
      <c r="E422" s="12">
        <v>-13.888014729900762</v>
      </c>
      <c r="F422" s="12">
        <v>5.1072936469007626</v>
      </c>
      <c r="G422" s="12">
        <v>0.30559554241435266</v>
      </c>
      <c r="H422" s="12">
        <v>2.6699810927063217</v>
      </c>
      <c r="I422" s="12">
        <v>-19.137206105702347</v>
      </c>
      <c r="J422" s="12">
        <v>-8.6388233540991788</v>
      </c>
      <c r="K422" s="12">
        <v>16.924524620257518</v>
      </c>
      <c r="L422" s="12">
        <v>-47.161684314634812</v>
      </c>
      <c r="M422" s="12">
        <v>19.385654854833291</v>
      </c>
    </row>
    <row r="423" spans="2:13" x14ac:dyDescent="0.3">
      <c r="B423" s="3" t="s">
        <v>371</v>
      </c>
      <c r="C423" s="9">
        <v>1</v>
      </c>
      <c r="D423" s="12">
        <v>-3.178186841</v>
      </c>
      <c r="E423" s="12">
        <v>-18.255539892043892</v>
      </c>
      <c r="F423" s="12">
        <v>15.077353051043891</v>
      </c>
      <c r="G423" s="12">
        <v>0.90215527094324133</v>
      </c>
      <c r="H423" s="12">
        <v>2.3757775223870103</v>
      </c>
      <c r="I423" s="12">
        <v>-22.926326106749443</v>
      </c>
      <c r="J423" s="12">
        <v>-13.584753677338341</v>
      </c>
      <c r="K423" s="12">
        <v>16.880611760898152</v>
      </c>
      <c r="L423" s="12">
        <v>-51.442876654697045</v>
      </c>
      <c r="M423" s="12">
        <v>14.931796870609261</v>
      </c>
    </row>
    <row r="424" spans="2:13" x14ac:dyDescent="0.3">
      <c r="B424" s="3" t="s">
        <v>372</v>
      </c>
      <c r="C424" s="9">
        <v>1</v>
      </c>
      <c r="D424" s="12">
        <v>-3.042345332</v>
      </c>
      <c r="E424" s="12">
        <v>-0.95212428360840229</v>
      </c>
      <c r="F424" s="12">
        <v>-2.0902210483915979</v>
      </c>
      <c r="G424" s="12">
        <v>-0.12506863305906535</v>
      </c>
      <c r="H424" s="12">
        <v>1.7019122552121404</v>
      </c>
      <c r="I424" s="12">
        <v>-4.2980892257703456</v>
      </c>
      <c r="J424" s="12">
        <v>2.3938406585535414</v>
      </c>
      <c r="K424" s="12">
        <v>16.799024969049093</v>
      </c>
      <c r="L424" s="12">
        <v>-33.979061152298527</v>
      </c>
      <c r="M424" s="12">
        <v>32.074812585081716</v>
      </c>
    </row>
    <row r="425" spans="2:13" x14ac:dyDescent="0.3">
      <c r="B425" s="3" t="s">
        <v>373</v>
      </c>
      <c r="C425" s="9">
        <v>1</v>
      </c>
      <c r="D425" s="12">
        <v>75.379001380000005</v>
      </c>
      <c r="E425" s="12">
        <v>37.677404316646879</v>
      </c>
      <c r="F425" s="12">
        <v>37.701597063353127</v>
      </c>
      <c r="G425" s="12">
        <v>2.2558796891293436</v>
      </c>
      <c r="H425" s="12">
        <v>2.001752636137851</v>
      </c>
      <c r="I425" s="12">
        <v>33.741952225691321</v>
      </c>
      <c r="J425" s="12">
        <v>41.612856407602436</v>
      </c>
      <c r="K425" s="12">
        <v>16.832045276869312</v>
      </c>
      <c r="L425" s="12">
        <v>4.5855494170726772</v>
      </c>
      <c r="M425" s="12">
        <v>70.769259216221087</v>
      </c>
    </row>
    <row r="426" spans="2:13" x14ac:dyDescent="0.3">
      <c r="B426" s="3" t="s">
        <v>374</v>
      </c>
      <c r="C426" s="9">
        <v>1</v>
      </c>
      <c r="D426" s="12">
        <v>12.509222899999999</v>
      </c>
      <c r="E426" s="12">
        <v>18.394300266423603</v>
      </c>
      <c r="F426" s="12">
        <v>-5.8850773664236034</v>
      </c>
      <c r="G426" s="12">
        <v>-0.35213432676501749</v>
      </c>
      <c r="H426" s="12">
        <v>2.3447598606824953</v>
      </c>
      <c r="I426" s="12">
        <v>13.784494873927486</v>
      </c>
      <c r="J426" s="12">
        <v>23.00410565891972</v>
      </c>
      <c r="K426" s="12">
        <v>16.876274274571429</v>
      </c>
      <c r="L426" s="12">
        <v>-14.784508984225408</v>
      </c>
      <c r="M426" s="12">
        <v>51.573109517072609</v>
      </c>
    </row>
    <row r="427" spans="2:13" x14ac:dyDescent="0.3">
      <c r="B427" s="3" t="s">
        <v>375</v>
      </c>
      <c r="C427" s="9">
        <v>1</v>
      </c>
      <c r="D427" s="12">
        <v>-8.7830626859999992</v>
      </c>
      <c r="E427" s="12">
        <v>-7.2078370849619864</v>
      </c>
      <c r="F427" s="12">
        <v>-1.5752256010380128</v>
      </c>
      <c r="G427" s="12">
        <v>-9.4253817237687346E-2</v>
      </c>
      <c r="H427" s="12">
        <v>2.1362969567858516</v>
      </c>
      <c r="I427" s="12">
        <v>-11.407803741034819</v>
      </c>
      <c r="J427" s="12">
        <v>-3.0078704288891531</v>
      </c>
      <c r="K427" s="12">
        <v>16.848575585902392</v>
      </c>
      <c r="L427" s="12">
        <v>-40.332190625014505</v>
      </c>
      <c r="M427" s="12">
        <v>25.91651645509053</v>
      </c>
    </row>
    <row r="428" spans="2:13" x14ac:dyDescent="0.3">
      <c r="B428" s="3" t="s">
        <v>376</v>
      </c>
      <c r="C428" s="9">
        <v>1</v>
      </c>
      <c r="D428" s="12">
        <v>-5.1250779839999998</v>
      </c>
      <c r="E428" s="12">
        <v>0.80144591863191095</v>
      </c>
      <c r="F428" s="12">
        <v>-5.926523902631911</v>
      </c>
      <c r="G428" s="12">
        <v>-0.35461428534767309</v>
      </c>
      <c r="H428" s="12">
        <v>1.8882720634573318</v>
      </c>
      <c r="I428" s="12">
        <v>-2.91090300314284</v>
      </c>
      <c r="J428" s="12">
        <v>4.5137948404066623</v>
      </c>
      <c r="K428" s="12">
        <v>16.818927016071122</v>
      </c>
      <c r="L428" s="12">
        <v>-32.264618438216914</v>
      </c>
      <c r="M428" s="12">
        <v>33.86751027548074</v>
      </c>
    </row>
    <row r="429" spans="2:13" x14ac:dyDescent="0.3">
      <c r="B429" s="3" t="s">
        <v>377</v>
      </c>
      <c r="C429" s="9">
        <v>1</v>
      </c>
      <c r="D429" s="12">
        <v>3.9416786479999999</v>
      </c>
      <c r="E429" s="12">
        <v>16.060219212777771</v>
      </c>
      <c r="F429" s="12">
        <v>-12.118540564777771</v>
      </c>
      <c r="G429" s="12">
        <v>-0.72511436255694828</v>
      </c>
      <c r="H429" s="12">
        <v>1.7755892022727466</v>
      </c>
      <c r="I429" s="12">
        <v>12.569405156829063</v>
      </c>
      <c r="J429" s="12">
        <v>19.551033268726478</v>
      </c>
      <c r="K429" s="12">
        <v>16.806649029521655</v>
      </c>
      <c r="L429" s="12">
        <v>-16.981706583208688</v>
      </c>
      <c r="M429" s="12">
        <v>49.102145008764225</v>
      </c>
    </row>
    <row r="430" spans="2:13" x14ac:dyDescent="0.3">
      <c r="B430" s="3" t="s">
        <v>378</v>
      </c>
      <c r="C430" s="9">
        <v>1</v>
      </c>
      <c r="D430" s="12">
        <v>19.909247319999999</v>
      </c>
      <c r="E430" s="12">
        <v>37.256513632329643</v>
      </c>
      <c r="F430" s="12">
        <v>-17.347266312329644</v>
      </c>
      <c r="G430" s="12">
        <v>-1.037975809622683</v>
      </c>
      <c r="H430" s="12">
        <v>2.022269663599201</v>
      </c>
      <c r="I430" s="12">
        <v>33.280724999702912</v>
      </c>
      <c r="J430" s="12">
        <v>41.232302264956374</v>
      </c>
      <c r="K430" s="12">
        <v>16.834497592105542</v>
      </c>
      <c r="L430" s="12">
        <v>4.1598374731502972</v>
      </c>
      <c r="M430" s="12">
        <v>70.353189791508981</v>
      </c>
    </row>
    <row r="431" spans="2:13" x14ac:dyDescent="0.3">
      <c r="B431" s="3" t="s">
        <v>379</v>
      </c>
      <c r="C431" s="9">
        <v>1</v>
      </c>
      <c r="D431" s="12">
        <v>-7.4535098990000002</v>
      </c>
      <c r="E431" s="12">
        <v>-28.916560334534751</v>
      </c>
      <c r="F431" s="12">
        <v>21.46305043553475</v>
      </c>
      <c r="G431" s="12">
        <v>1.2842442579533346</v>
      </c>
      <c r="H431" s="12">
        <v>2.5284479326590121</v>
      </c>
      <c r="I431" s="12">
        <v>-33.887497064586299</v>
      </c>
      <c r="J431" s="12">
        <v>-23.945623604483199</v>
      </c>
      <c r="K431" s="12">
        <v>16.902774433046822</v>
      </c>
      <c r="L431" s="12">
        <v>-62.147468981582641</v>
      </c>
      <c r="M431" s="12">
        <v>4.3143483125131397</v>
      </c>
    </row>
    <row r="432" spans="2:13" x14ac:dyDescent="0.3">
      <c r="B432" s="3" t="s">
        <v>380</v>
      </c>
      <c r="C432" s="9">
        <v>1</v>
      </c>
      <c r="D432" s="12">
        <v>-3.8791235089999998</v>
      </c>
      <c r="E432" s="12">
        <v>-10.887277011803576</v>
      </c>
      <c r="F432" s="12">
        <v>7.0081535028035766</v>
      </c>
      <c r="G432" s="12">
        <v>0.4193337252718804</v>
      </c>
      <c r="H432" s="12">
        <v>2.1390028581525851</v>
      </c>
      <c r="I432" s="12">
        <v>-15.092563478625941</v>
      </c>
      <c r="J432" s="12">
        <v>-6.6819905449812103</v>
      </c>
      <c r="K432" s="12">
        <v>16.848918891533621</v>
      </c>
      <c r="L432" s="12">
        <v>-44.012305491826133</v>
      </c>
      <c r="M432" s="12">
        <v>22.237751468218981</v>
      </c>
    </row>
    <row r="433" spans="2:13" x14ac:dyDescent="0.3">
      <c r="B433" s="3" t="s">
        <v>381</v>
      </c>
      <c r="C433" s="9">
        <v>1</v>
      </c>
      <c r="D433" s="12">
        <v>9.4048391680000005</v>
      </c>
      <c r="E433" s="12">
        <v>33.714950488957932</v>
      </c>
      <c r="F433" s="12">
        <v>-24.31011132095793</v>
      </c>
      <c r="G433" s="12">
        <v>-1.4545984955827984</v>
      </c>
      <c r="H433" s="12">
        <v>2.9064280758330407</v>
      </c>
      <c r="I433" s="12">
        <v>28.000903587379938</v>
      </c>
      <c r="J433" s="12">
        <v>39.428997390535926</v>
      </c>
      <c r="K433" s="12">
        <v>16.963432988233372</v>
      </c>
      <c r="L433" s="12">
        <v>0.36478692822409187</v>
      </c>
      <c r="M433" s="12">
        <v>67.065114049691772</v>
      </c>
    </row>
    <row r="434" spans="2:13" x14ac:dyDescent="0.3">
      <c r="B434" s="3" t="s">
        <v>382</v>
      </c>
      <c r="C434" s="9">
        <v>1</v>
      </c>
      <c r="D434" s="12">
        <v>81.781806399999994</v>
      </c>
      <c r="E434" s="12">
        <v>45.336532312732295</v>
      </c>
      <c r="F434" s="12">
        <v>36.445274087267698</v>
      </c>
      <c r="G434" s="12">
        <v>2.1807074496092178</v>
      </c>
      <c r="H434" s="12">
        <v>2.2043050642296036</v>
      </c>
      <c r="I434" s="12">
        <v>41.002861499707365</v>
      </c>
      <c r="J434" s="12">
        <v>49.670203125757226</v>
      </c>
      <c r="K434" s="12">
        <v>16.857333579261045</v>
      </c>
      <c r="L434" s="12">
        <v>12.194960529699273</v>
      </c>
      <c r="M434" s="12">
        <v>78.478104095765318</v>
      </c>
    </row>
    <row r="435" spans="2:13" x14ac:dyDescent="0.3">
      <c r="B435" s="3" t="s">
        <v>383</v>
      </c>
      <c r="C435" s="9">
        <v>1</v>
      </c>
      <c r="D435" s="12">
        <v>8.5625954059999998</v>
      </c>
      <c r="E435" s="12">
        <v>26.769092545228581</v>
      </c>
      <c r="F435" s="12">
        <v>-18.206497139228581</v>
      </c>
      <c r="G435" s="12">
        <v>-1.0893879916429301</v>
      </c>
      <c r="H435" s="12">
        <v>2.1989382558868882</v>
      </c>
      <c r="I435" s="12">
        <v>22.445972894586458</v>
      </c>
      <c r="J435" s="12">
        <v>31.092212195870705</v>
      </c>
      <c r="K435" s="12">
        <v>16.856632642360591</v>
      </c>
      <c r="L435" s="12">
        <v>-6.3711011936142086</v>
      </c>
      <c r="M435" s="12">
        <v>59.909286284071371</v>
      </c>
    </row>
    <row r="436" spans="2:13" x14ac:dyDescent="0.3">
      <c r="B436" s="3" t="s">
        <v>384</v>
      </c>
      <c r="C436" s="9">
        <v>1</v>
      </c>
      <c r="D436" s="12">
        <v>52.221064089999999</v>
      </c>
      <c r="E436" s="12">
        <v>22.560804633785676</v>
      </c>
      <c r="F436" s="12">
        <v>29.660259456214323</v>
      </c>
      <c r="G436" s="12">
        <v>1.7747252661245634</v>
      </c>
      <c r="H436" s="12">
        <v>2.2131333054951758</v>
      </c>
      <c r="I436" s="12">
        <v>18.209777470170351</v>
      </c>
      <c r="J436" s="12">
        <v>26.911831797401</v>
      </c>
      <c r="K436" s="12">
        <v>16.85849025310943</v>
      </c>
      <c r="L436" s="12">
        <v>-10.583041173736188</v>
      </c>
      <c r="M436" s="12">
        <v>55.704650441307535</v>
      </c>
    </row>
    <row r="437" spans="2:13" x14ac:dyDescent="0.3">
      <c r="B437" s="3" t="s">
        <v>385</v>
      </c>
      <c r="C437" s="9">
        <v>1</v>
      </c>
      <c r="D437" s="12">
        <v>-2.2586485060000001</v>
      </c>
      <c r="E437" s="12">
        <v>8.3991775480731796</v>
      </c>
      <c r="F437" s="12">
        <v>-10.65782605407318</v>
      </c>
      <c r="G437" s="12">
        <v>-0.63771233046855158</v>
      </c>
      <c r="H437" s="12">
        <v>1.582514008800848</v>
      </c>
      <c r="I437" s="12">
        <v>5.2879499405912789</v>
      </c>
      <c r="J437" s="12">
        <v>11.51040515555508</v>
      </c>
      <c r="K437" s="12">
        <v>16.787348962070951</v>
      </c>
      <c r="L437" s="12">
        <v>-24.604804253518946</v>
      </c>
      <c r="M437" s="12">
        <v>41.403159349665302</v>
      </c>
    </row>
    <row r="438" spans="2:13" x14ac:dyDescent="0.3">
      <c r="B438" s="3" t="s">
        <v>386</v>
      </c>
      <c r="C438" s="9">
        <v>1</v>
      </c>
      <c r="D438" s="12">
        <v>-3.1270641440000002</v>
      </c>
      <c r="E438" s="12">
        <v>-3.1170762845494426</v>
      </c>
      <c r="F438" s="12">
        <v>-9.9878594505575791E-3</v>
      </c>
      <c r="G438" s="12">
        <v>-5.9762479649151223E-4</v>
      </c>
      <c r="H438" s="12">
        <v>1.9963680424827908</v>
      </c>
      <c r="I438" s="12">
        <v>-7.0419422471411863</v>
      </c>
      <c r="J438" s="12">
        <v>0.80778967804230151</v>
      </c>
      <c r="K438" s="12">
        <v>16.83140576266107</v>
      </c>
      <c r="L438" s="12">
        <v>-36.207673897142925</v>
      </c>
      <c r="M438" s="12">
        <v>29.973521328044043</v>
      </c>
    </row>
    <row r="439" spans="2:13" x14ac:dyDescent="0.3">
      <c r="B439" s="3" t="s">
        <v>387</v>
      </c>
      <c r="C439" s="9">
        <v>1</v>
      </c>
      <c r="D439" s="12">
        <v>104.1586858</v>
      </c>
      <c r="E439" s="12">
        <v>62.528224878972992</v>
      </c>
      <c r="F439" s="12">
        <v>41.630460921027009</v>
      </c>
      <c r="G439" s="12">
        <v>2.4909637404226497</v>
      </c>
      <c r="H439" s="12">
        <v>3.4980477949019502</v>
      </c>
      <c r="I439" s="12">
        <v>55.6510517157244</v>
      </c>
      <c r="J439" s="12">
        <v>69.405398042221577</v>
      </c>
      <c r="K439" s="12">
        <v>17.07474957244504</v>
      </c>
      <c r="L439" s="12">
        <v>28.959212557315794</v>
      </c>
      <c r="M439" s="12">
        <v>96.09723720063019</v>
      </c>
    </row>
    <row r="440" spans="2:13" x14ac:dyDescent="0.3">
      <c r="B440" s="3" t="s">
        <v>388</v>
      </c>
      <c r="C440" s="9">
        <v>1</v>
      </c>
      <c r="D440" s="12">
        <v>13.23657118</v>
      </c>
      <c r="E440" s="12">
        <v>21.267590375667638</v>
      </c>
      <c r="F440" s="12">
        <v>-8.0310191956676373</v>
      </c>
      <c r="G440" s="12">
        <v>-0.48053701958755163</v>
      </c>
      <c r="H440" s="12">
        <v>1.9954681688072564</v>
      </c>
      <c r="I440" s="12">
        <v>17.344493567602804</v>
      </c>
      <c r="J440" s="12">
        <v>25.190687183732472</v>
      </c>
      <c r="K440" s="12">
        <v>16.831299052628609</v>
      </c>
      <c r="L440" s="12">
        <v>-11.822797444660409</v>
      </c>
      <c r="M440" s="12">
        <v>54.357978195995685</v>
      </c>
    </row>
    <row r="441" spans="2:13" x14ac:dyDescent="0.3">
      <c r="B441" s="3" t="s">
        <v>389</v>
      </c>
      <c r="C441" s="9">
        <v>1</v>
      </c>
      <c r="D441" s="12">
        <v>58.589260779999996</v>
      </c>
      <c r="E441" s="12">
        <v>28.319859951632633</v>
      </c>
      <c r="F441" s="12">
        <v>30.269400828367363</v>
      </c>
      <c r="G441" s="12">
        <v>1.8111733149151577</v>
      </c>
      <c r="H441" s="12">
        <v>2.3545842729505084</v>
      </c>
      <c r="I441" s="12">
        <v>23.690739733166232</v>
      </c>
      <c r="J441" s="12">
        <v>32.948980170099034</v>
      </c>
      <c r="K441" s="12">
        <v>16.877642065309939</v>
      </c>
      <c r="L441" s="12">
        <v>-4.8616383799870597</v>
      </c>
      <c r="M441" s="12">
        <v>61.50135828325233</v>
      </c>
    </row>
    <row r="442" spans="2:13" x14ac:dyDescent="0.3">
      <c r="B442" s="3" t="s">
        <v>390</v>
      </c>
      <c r="C442" s="9">
        <v>1</v>
      </c>
      <c r="D442" s="12">
        <v>2.1044619369999999</v>
      </c>
      <c r="E442" s="12">
        <v>14.997073519453233</v>
      </c>
      <c r="F442" s="12">
        <v>-12.892611582453233</v>
      </c>
      <c r="G442" s="12">
        <v>-0.77143099693674533</v>
      </c>
      <c r="H442" s="12">
        <v>1.8368311598991247</v>
      </c>
      <c r="I442" s="12">
        <v>11.385857578754194</v>
      </c>
      <c r="J442" s="12">
        <v>18.608289460152271</v>
      </c>
      <c r="K442" s="12">
        <v>16.813229413062501</v>
      </c>
      <c r="L442" s="12">
        <v>-18.057789331640635</v>
      </c>
      <c r="M442" s="12">
        <v>48.051936370547097</v>
      </c>
    </row>
    <row r="443" spans="2:13" x14ac:dyDescent="0.3">
      <c r="B443" s="3" t="s">
        <v>391</v>
      </c>
      <c r="C443" s="9">
        <v>1</v>
      </c>
      <c r="D443" s="12">
        <v>13.7447582</v>
      </c>
      <c r="E443" s="12">
        <v>20.90979885472143</v>
      </c>
      <c r="F443" s="12">
        <v>-7.1650406547214303</v>
      </c>
      <c r="G443" s="12">
        <v>-0.42872108726883018</v>
      </c>
      <c r="H443" s="12">
        <v>2.6158459952995035</v>
      </c>
      <c r="I443" s="12">
        <v>15.767037253726985</v>
      </c>
      <c r="J443" s="12">
        <v>26.052560455715877</v>
      </c>
      <c r="K443" s="12">
        <v>16.916068835796871</v>
      </c>
      <c r="L443" s="12">
        <v>-12.347246630693071</v>
      </c>
      <c r="M443" s="12">
        <v>54.166844340135931</v>
      </c>
    </row>
    <row r="444" spans="2:13" x14ac:dyDescent="0.3">
      <c r="B444" s="3" t="s">
        <v>392</v>
      </c>
      <c r="C444" s="9">
        <v>1</v>
      </c>
      <c r="D444" s="12">
        <v>26.039671460000001</v>
      </c>
      <c r="E444" s="12">
        <v>50.720443491254215</v>
      </c>
      <c r="F444" s="12">
        <v>-24.680772031254214</v>
      </c>
      <c r="G444" s="12">
        <v>-1.4767770246915406</v>
      </c>
      <c r="H444" s="12">
        <v>2.9460428255579405</v>
      </c>
      <c r="I444" s="12">
        <v>44.928513864896431</v>
      </c>
      <c r="J444" s="12">
        <v>56.512373117612</v>
      </c>
      <c r="K444" s="12">
        <v>16.97026525768867</v>
      </c>
      <c r="L444" s="12">
        <v>17.35684766689878</v>
      </c>
      <c r="M444" s="12">
        <v>84.084039315609658</v>
      </c>
    </row>
    <row r="445" spans="2:13" x14ac:dyDescent="0.3">
      <c r="B445" s="3" t="s">
        <v>393</v>
      </c>
      <c r="C445" s="9">
        <v>1</v>
      </c>
      <c r="D445" s="12">
        <v>67.949675220000003</v>
      </c>
      <c r="E445" s="12">
        <v>39.146876028240321</v>
      </c>
      <c r="F445" s="12">
        <v>28.802799191759682</v>
      </c>
      <c r="G445" s="12">
        <v>1.7234190259255531</v>
      </c>
      <c r="H445" s="12">
        <v>2.0098328583927687</v>
      </c>
      <c r="I445" s="12">
        <v>35.195538194463985</v>
      </c>
      <c r="J445" s="12">
        <v>43.098213862016657</v>
      </c>
      <c r="K445" s="12">
        <v>16.833008130009588</v>
      </c>
      <c r="L445" s="12">
        <v>6.05312815630991</v>
      </c>
      <c r="M445" s="12">
        <v>72.240623900170732</v>
      </c>
    </row>
    <row r="446" spans="2:13" x14ac:dyDescent="0.3">
      <c r="B446" s="3" t="s">
        <v>394</v>
      </c>
      <c r="C446" s="9">
        <v>1</v>
      </c>
      <c r="D446" s="12">
        <v>73.494368719999997</v>
      </c>
      <c r="E446" s="12">
        <v>38.727584223580372</v>
      </c>
      <c r="F446" s="12">
        <v>34.766784496419625</v>
      </c>
      <c r="G446" s="12">
        <v>2.080274818862927</v>
      </c>
      <c r="H446" s="12">
        <v>2.7409363525449546</v>
      </c>
      <c r="I446" s="12">
        <v>33.338894579783499</v>
      </c>
      <c r="J446" s="12">
        <v>44.116273867377245</v>
      </c>
      <c r="K446" s="12">
        <v>16.935863328304112</v>
      </c>
      <c r="L446" s="12">
        <v>5.4316227025275552</v>
      </c>
      <c r="M446" s="12">
        <v>72.023545744633196</v>
      </c>
    </row>
    <row r="447" spans="2:13" x14ac:dyDescent="0.3">
      <c r="B447" s="3" t="s">
        <v>395</v>
      </c>
      <c r="C447" s="9">
        <v>1</v>
      </c>
      <c r="D447" s="12">
        <v>-6.9364117079999996</v>
      </c>
      <c r="E447" s="12">
        <v>-0.97195831216978446</v>
      </c>
      <c r="F447" s="12">
        <v>-5.9644533958302155</v>
      </c>
      <c r="G447" s="12">
        <v>-0.35688380123001734</v>
      </c>
      <c r="H447" s="12">
        <v>2.3535739075938777</v>
      </c>
      <c r="I447" s="12">
        <v>-5.5990921491105174</v>
      </c>
      <c r="J447" s="12">
        <v>3.6551755247709488</v>
      </c>
      <c r="K447" s="12">
        <v>16.877501139825185</v>
      </c>
      <c r="L447" s="12">
        <v>-34.153179583835303</v>
      </c>
      <c r="M447" s="12">
        <v>32.209262959495739</v>
      </c>
    </row>
    <row r="448" spans="2:13" x14ac:dyDescent="0.3">
      <c r="B448" s="3" t="s">
        <v>396</v>
      </c>
      <c r="C448" s="9">
        <v>1</v>
      </c>
      <c r="D448" s="12">
        <v>-5.7482796870000001</v>
      </c>
      <c r="E448" s="12">
        <v>-1.0012527695166402</v>
      </c>
      <c r="F448" s="12">
        <v>-4.7470269174833604</v>
      </c>
      <c r="G448" s="12">
        <v>-0.28403893842762773</v>
      </c>
      <c r="H448" s="12">
        <v>2.258527180668735</v>
      </c>
      <c r="I448" s="12">
        <v>-5.4415244370448121</v>
      </c>
      <c r="J448" s="12">
        <v>3.4390188980115313</v>
      </c>
      <c r="K448" s="12">
        <v>16.864509468469965</v>
      </c>
      <c r="L448" s="12">
        <v>-34.156932373706923</v>
      </c>
      <c r="M448" s="12">
        <v>32.154426834673643</v>
      </c>
    </row>
    <row r="449" spans="2:13" x14ac:dyDescent="0.3">
      <c r="B449" s="3" t="s">
        <v>397</v>
      </c>
      <c r="C449" s="9">
        <v>1</v>
      </c>
      <c r="D449" s="12">
        <v>13.24020007</v>
      </c>
      <c r="E449" s="12">
        <v>19.208668349376126</v>
      </c>
      <c r="F449" s="12">
        <v>-5.9684682793761255</v>
      </c>
      <c r="G449" s="12">
        <v>-0.3571240322799174</v>
      </c>
      <c r="H449" s="12">
        <v>2.6679605265732187</v>
      </c>
      <c r="I449" s="12">
        <v>13.963449413060761</v>
      </c>
      <c r="J449" s="12">
        <v>24.45388728569149</v>
      </c>
      <c r="K449" s="12">
        <v>16.924205977169105</v>
      </c>
      <c r="L449" s="12">
        <v>-14.064374782026022</v>
      </c>
      <c r="M449" s="12">
        <v>52.481711480778273</v>
      </c>
    </row>
    <row r="450" spans="2:13" x14ac:dyDescent="0.3">
      <c r="B450" s="3" t="s">
        <v>398</v>
      </c>
      <c r="C450" s="9">
        <v>1</v>
      </c>
      <c r="D450" s="12">
        <v>106.5714139</v>
      </c>
      <c r="E450" s="12">
        <v>61.713868659012441</v>
      </c>
      <c r="F450" s="12">
        <v>44.857545240987555</v>
      </c>
      <c r="G450" s="12">
        <v>2.6840567269153368</v>
      </c>
      <c r="H450" s="12">
        <v>3.7405879854513504</v>
      </c>
      <c r="I450" s="12">
        <v>54.359860704687968</v>
      </c>
      <c r="J450" s="12">
        <v>69.067876613336921</v>
      </c>
      <c r="K450" s="12">
        <v>17.126083412829587</v>
      </c>
      <c r="L450" s="12">
        <v>28.043933842821687</v>
      </c>
      <c r="M450" s="12">
        <v>95.383803475203194</v>
      </c>
    </row>
    <row r="451" spans="2:13" x14ac:dyDescent="0.3">
      <c r="B451" s="3" t="s">
        <v>399</v>
      </c>
      <c r="C451" s="9">
        <v>1</v>
      </c>
      <c r="D451" s="12">
        <v>3.5137833569999999</v>
      </c>
      <c r="E451" s="12">
        <v>19.415077931764003</v>
      </c>
      <c r="F451" s="12">
        <v>-15.901294574764004</v>
      </c>
      <c r="G451" s="12">
        <v>-0.95145591317511113</v>
      </c>
      <c r="H451" s="12">
        <v>2.7657183753053243</v>
      </c>
      <c r="I451" s="12">
        <v>13.977666751884339</v>
      </c>
      <c r="J451" s="12">
        <v>24.852489111643667</v>
      </c>
      <c r="K451" s="12">
        <v>16.939891756377762</v>
      </c>
      <c r="L451" s="12">
        <v>-13.888803491778013</v>
      </c>
      <c r="M451" s="12">
        <v>52.718959355306019</v>
      </c>
    </row>
    <row r="452" spans="2:13" x14ac:dyDescent="0.3">
      <c r="B452" s="3" t="s">
        <v>400</v>
      </c>
      <c r="C452" s="9">
        <v>1</v>
      </c>
      <c r="D452" s="12">
        <v>58.589260779999996</v>
      </c>
      <c r="E452" s="12">
        <v>27.442556718432702</v>
      </c>
      <c r="F452" s="12">
        <v>31.146704061567295</v>
      </c>
      <c r="G452" s="12">
        <v>1.8636668615852789</v>
      </c>
      <c r="H452" s="12">
        <v>2.4206341465835264</v>
      </c>
      <c r="I452" s="12">
        <v>22.683582236955097</v>
      </c>
      <c r="J452" s="12">
        <v>32.201531199910306</v>
      </c>
      <c r="K452" s="12">
        <v>16.886983278783095</v>
      </c>
      <c r="L452" s="12">
        <v>-5.7573064687797064</v>
      </c>
      <c r="M452" s="12">
        <v>60.642419905645113</v>
      </c>
    </row>
    <row r="453" spans="2:13" x14ac:dyDescent="0.3">
      <c r="B453" s="3" t="s">
        <v>401</v>
      </c>
      <c r="C453" s="9">
        <v>1</v>
      </c>
      <c r="D453" s="12">
        <v>-4.3657793290000004</v>
      </c>
      <c r="E453" s="12">
        <v>-18.533499910852491</v>
      </c>
      <c r="F453" s="12">
        <v>14.167720581852491</v>
      </c>
      <c r="G453" s="12">
        <v>0.8477273004683229</v>
      </c>
      <c r="H453" s="12">
        <v>2.6821364921950206</v>
      </c>
      <c r="I453" s="12">
        <v>-23.806588840962529</v>
      </c>
      <c r="J453" s="12">
        <v>-13.260410980742453</v>
      </c>
      <c r="K453" s="12">
        <v>16.926446489120448</v>
      </c>
      <c r="L453" s="12">
        <v>-51.810947895923633</v>
      </c>
      <c r="M453" s="12">
        <v>14.74394807421865</v>
      </c>
    </row>
    <row r="454" spans="2:13" x14ac:dyDescent="0.3">
      <c r="B454" s="3" t="s">
        <v>402</v>
      </c>
      <c r="C454" s="9">
        <v>1</v>
      </c>
      <c r="D454" s="12">
        <v>1.7096673899999999</v>
      </c>
      <c r="E454" s="12">
        <v>10.325816424811569</v>
      </c>
      <c r="F454" s="12">
        <v>-8.6161490348115688</v>
      </c>
      <c r="G454" s="12">
        <v>-0.51554833535251077</v>
      </c>
      <c r="H454" s="12">
        <v>2.1943676860862618</v>
      </c>
      <c r="I454" s="12">
        <v>6.0116825290294651</v>
      </c>
      <c r="J454" s="12">
        <v>14.639950320593673</v>
      </c>
      <c r="K454" s="12">
        <v>16.856037023216139</v>
      </c>
      <c r="L454" s="12">
        <v>-22.813206324886437</v>
      </c>
      <c r="M454" s="12">
        <v>43.464839174509578</v>
      </c>
    </row>
    <row r="455" spans="2:13" x14ac:dyDescent="0.3">
      <c r="B455" s="3" t="s">
        <v>403</v>
      </c>
      <c r="C455" s="9">
        <v>1</v>
      </c>
      <c r="D455" s="12">
        <v>3.7879253230000001</v>
      </c>
      <c r="E455" s="12">
        <v>15.822835053357041</v>
      </c>
      <c r="F455" s="12">
        <v>-12.034909730357041</v>
      </c>
      <c r="G455" s="12">
        <v>-0.72011030131154163</v>
      </c>
      <c r="H455" s="12">
        <v>1.8338385878967081</v>
      </c>
      <c r="I455" s="12">
        <v>12.217502518795023</v>
      </c>
      <c r="J455" s="12">
        <v>19.428167587919059</v>
      </c>
      <c r="K455" s="12">
        <v>16.812902740239494</v>
      </c>
      <c r="L455" s="12">
        <v>-17.231385557921001</v>
      </c>
      <c r="M455" s="12">
        <v>48.87705566463508</v>
      </c>
    </row>
    <row r="456" spans="2:13" x14ac:dyDescent="0.3">
      <c r="B456" s="3" t="s">
        <v>404</v>
      </c>
      <c r="C456" s="9">
        <v>1</v>
      </c>
      <c r="D456" s="12">
        <v>-6.5930141620000002</v>
      </c>
      <c r="E456" s="12">
        <v>-13.057153344329949</v>
      </c>
      <c r="F456" s="12">
        <v>6.4641391823299488</v>
      </c>
      <c r="G456" s="12">
        <v>0.38678256161454933</v>
      </c>
      <c r="H456" s="12">
        <v>2.5150193197107491</v>
      </c>
      <c r="I456" s="12">
        <v>-18.001689378335541</v>
      </c>
      <c r="J456" s="12">
        <v>-8.1126173103243584</v>
      </c>
      <c r="K456" s="12">
        <v>16.900770892619423</v>
      </c>
      <c r="L456" s="12">
        <v>-46.284123024483534</v>
      </c>
      <c r="M456" s="12">
        <v>20.16981633582364</v>
      </c>
    </row>
    <row r="457" spans="2:13" x14ac:dyDescent="0.3">
      <c r="B457" s="3" t="s">
        <v>405</v>
      </c>
      <c r="C457" s="9">
        <v>1</v>
      </c>
      <c r="D457" s="12">
        <v>0.58666466959999997</v>
      </c>
      <c r="E457" s="12">
        <v>9.2951364788647091</v>
      </c>
      <c r="F457" s="12">
        <v>-8.7084718092647098</v>
      </c>
      <c r="G457" s="12">
        <v>-0.52107247989691663</v>
      </c>
      <c r="H457" s="12">
        <v>1.6615099505934829</v>
      </c>
      <c r="I457" s="12">
        <v>6.0286025969249186</v>
      </c>
      <c r="J457" s="12">
        <v>12.561670360804499</v>
      </c>
      <c r="K457" s="12">
        <v>16.794979901810386</v>
      </c>
      <c r="L457" s="12">
        <v>-23.72384777468444</v>
      </c>
      <c r="M457" s="12">
        <v>42.314120732413855</v>
      </c>
    </row>
    <row r="458" spans="2:13" x14ac:dyDescent="0.3">
      <c r="B458" s="3" t="s">
        <v>406</v>
      </c>
      <c r="C458" s="9">
        <v>1</v>
      </c>
      <c r="D458" s="12">
        <v>-9.1015085839999994</v>
      </c>
      <c r="E458" s="12">
        <v>-4.4934081871424505</v>
      </c>
      <c r="F458" s="12">
        <v>-4.6081003968575489</v>
      </c>
      <c r="G458" s="12">
        <v>-0.27572625300916803</v>
      </c>
      <c r="H458" s="12">
        <v>2.0431779029951462</v>
      </c>
      <c r="I458" s="12">
        <v>-8.5103024853561795</v>
      </c>
      <c r="J458" s="12">
        <v>-0.47651388892872149</v>
      </c>
      <c r="K458" s="12">
        <v>16.837022020820111</v>
      </c>
      <c r="L458" s="12">
        <v>-37.595047381256215</v>
      </c>
      <c r="M458" s="12">
        <v>28.608231006971316</v>
      </c>
    </row>
    <row r="459" spans="2:13" x14ac:dyDescent="0.3">
      <c r="B459" s="3" t="s">
        <v>407</v>
      </c>
      <c r="C459" s="9">
        <v>1</v>
      </c>
      <c r="D459" s="12">
        <v>75.204074059999996</v>
      </c>
      <c r="E459" s="12">
        <v>37.271941367869751</v>
      </c>
      <c r="F459" s="12">
        <v>37.932132692130246</v>
      </c>
      <c r="G459" s="12">
        <v>2.2696738167814177</v>
      </c>
      <c r="H459" s="12">
        <v>2.0334585466780308</v>
      </c>
      <c r="I459" s="12">
        <v>33.274155355290517</v>
      </c>
      <c r="J459" s="12">
        <v>41.269727380448984</v>
      </c>
      <c r="K459" s="12">
        <v>16.835845338068165</v>
      </c>
      <c r="L459" s="12">
        <v>4.1726155358132857</v>
      </c>
      <c r="M459" s="12">
        <v>70.371267199926223</v>
      </c>
    </row>
    <row r="460" spans="2:13" x14ac:dyDescent="0.3">
      <c r="B460" s="3" t="s">
        <v>408</v>
      </c>
      <c r="C460" s="9">
        <v>1</v>
      </c>
      <c r="D460" s="12">
        <v>4.6679060799999998</v>
      </c>
      <c r="E460" s="12">
        <v>14.5664602264882</v>
      </c>
      <c r="F460" s="12">
        <v>-9.8985541464882001</v>
      </c>
      <c r="G460" s="12">
        <v>-0.59228120265799111</v>
      </c>
      <c r="H460" s="12">
        <v>2.1269626197680482</v>
      </c>
      <c r="I460" s="12">
        <v>10.384844906874838</v>
      </c>
      <c r="J460" s="12">
        <v>18.74807554610156</v>
      </c>
      <c r="K460" s="12">
        <v>16.847394592998178</v>
      </c>
      <c r="L460" s="12">
        <v>-18.555571477733867</v>
      </c>
      <c r="M460" s="12">
        <v>47.688491930710271</v>
      </c>
    </row>
    <row r="461" spans="2:13" x14ac:dyDescent="0.3">
      <c r="B461" s="3" t="s">
        <v>409</v>
      </c>
      <c r="C461" s="9">
        <v>1</v>
      </c>
      <c r="D461" s="12">
        <v>73.494368719999997</v>
      </c>
      <c r="E461" s="12">
        <v>38.462914380046456</v>
      </c>
      <c r="F461" s="12">
        <v>35.031454339953541</v>
      </c>
      <c r="G461" s="12">
        <v>2.0961113714458297</v>
      </c>
      <c r="H461" s="12">
        <v>2.5745564198292201</v>
      </c>
      <c r="I461" s="12">
        <v>33.401328216608924</v>
      </c>
      <c r="J461" s="12">
        <v>43.524500543483988</v>
      </c>
      <c r="K461" s="12">
        <v>16.909733154168268</v>
      </c>
      <c r="L461" s="12">
        <v>5.2183248649965108</v>
      </c>
      <c r="M461" s="12">
        <v>71.707503895096409</v>
      </c>
    </row>
    <row r="462" spans="2:13" x14ac:dyDescent="0.3">
      <c r="B462" s="3" t="s">
        <v>410</v>
      </c>
      <c r="C462" s="9">
        <v>1</v>
      </c>
      <c r="D462" s="12">
        <v>0.59706422100000001</v>
      </c>
      <c r="E462" s="12">
        <v>8.3415538522807431</v>
      </c>
      <c r="F462" s="12">
        <v>-7.744489631280743</v>
      </c>
      <c r="G462" s="12">
        <v>-0.4633924879235663</v>
      </c>
      <c r="H462" s="12">
        <v>2.0094424194215486</v>
      </c>
      <c r="I462" s="12">
        <v>4.3909836227717598</v>
      </c>
      <c r="J462" s="12">
        <v>12.292124081789726</v>
      </c>
      <c r="K462" s="12">
        <v>16.832961516716672</v>
      </c>
      <c r="L462" s="12">
        <v>-24.752102377766565</v>
      </c>
      <c r="M462" s="12">
        <v>41.435210082328055</v>
      </c>
    </row>
    <row r="463" spans="2:13" x14ac:dyDescent="0.3">
      <c r="B463" s="3" t="s">
        <v>411</v>
      </c>
      <c r="C463" s="9">
        <v>1</v>
      </c>
      <c r="D463" s="12">
        <v>26.260407820000001</v>
      </c>
      <c r="E463" s="12">
        <v>48.214484761248862</v>
      </c>
      <c r="F463" s="12">
        <v>-21.954076941248861</v>
      </c>
      <c r="G463" s="12">
        <v>-1.3136248892089086</v>
      </c>
      <c r="H463" s="12">
        <v>3.2735790144848012</v>
      </c>
      <c r="I463" s="12">
        <v>41.778617938903267</v>
      </c>
      <c r="J463" s="12">
        <v>54.650351583594457</v>
      </c>
      <c r="K463" s="12">
        <v>17.030180684607224</v>
      </c>
      <c r="L463" s="12">
        <v>14.733095015761364</v>
      </c>
      <c r="M463" s="12">
        <v>81.695874506736359</v>
      </c>
    </row>
    <row r="464" spans="2:13" x14ac:dyDescent="0.3">
      <c r="B464" s="3" t="s">
        <v>412</v>
      </c>
      <c r="C464" s="9">
        <v>1</v>
      </c>
      <c r="D464" s="12">
        <v>-4.801004271</v>
      </c>
      <c r="E464" s="12">
        <v>5.9740965866995852</v>
      </c>
      <c r="F464" s="12">
        <v>-10.775100857699584</v>
      </c>
      <c r="G464" s="12">
        <v>-0.64472948274204489</v>
      </c>
      <c r="H464" s="12">
        <v>2.1659934224415514</v>
      </c>
      <c r="I464" s="12">
        <v>1.7157465840788992</v>
      </c>
      <c r="J464" s="12">
        <v>10.232446589320272</v>
      </c>
      <c r="K464" s="12">
        <v>16.852366661461936</v>
      </c>
      <c r="L464" s="12">
        <v>-27.157710220039551</v>
      </c>
      <c r="M464" s="12">
        <v>39.105903393438723</v>
      </c>
    </row>
    <row r="465" spans="2:13" x14ac:dyDescent="0.3">
      <c r="B465" s="3" t="s">
        <v>413</v>
      </c>
      <c r="C465" s="9">
        <v>1</v>
      </c>
      <c r="D465" s="12">
        <v>3.3286053550000001</v>
      </c>
      <c r="E465" s="12">
        <v>12.885212349161868</v>
      </c>
      <c r="F465" s="12">
        <v>-9.5566069941618679</v>
      </c>
      <c r="G465" s="12">
        <v>-0.57182075281571099</v>
      </c>
      <c r="H465" s="12">
        <v>1.9218966879310351</v>
      </c>
      <c r="I465" s="12">
        <v>9.1067573080276638</v>
      </c>
      <c r="J465" s="12">
        <v>16.663667390296073</v>
      </c>
      <c r="K465" s="12">
        <v>16.822735255165075</v>
      </c>
      <c r="L465" s="12">
        <v>-20.188339017937167</v>
      </c>
      <c r="M465" s="12">
        <v>45.958763716260904</v>
      </c>
    </row>
    <row r="466" spans="2:13" x14ac:dyDescent="0.3">
      <c r="B466" s="3" t="s">
        <v>414</v>
      </c>
      <c r="C466" s="9">
        <v>1</v>
      </c>
      <c r="D466" s="12">
        <v>-11.51122633</v>
      </c>
      <c r="E466" s="12">
        <v>-15.730444999397115</v>
      </c>
      <c r="F466" s="12">
        <v>4.2192186693971152</v>
      </c>
      <c r="G466" s="12">
        <v>0.25245746710130917</v>
      </c>
      <c r="H466" s="12">
        <v>2.4484299871067359</v>
      </c>
      <c r="I466" s="12">
        <v>-20.544066192327531</v>
      </c>
      <c r="J466" s="12">
        <v>-10.916823806466699</v>
      </c>
      <c r="K466" s="12">
        <v>16.89099002391681</v>
      </c>
      <c r="L466" s="12">
        <v>-48.938185460369397</v>
      </c>
      <c r="M466" s="12">
        <v>17.477295461575167</v>
      </c>
    </row>
    <row r="467" spans="2:13" x14ac:dyDescent="0.3">
      <c r="B467" s="3" t="s">
        <v>415</v>
      </c>
      <c r="C467" s="9">
        <v>1</v>
      </c>
      <c r="D467" s="12">
        <v>-2.874292895</v>
      </c>
      <c r="E467" s="12">
        <v>9.3087610828557121</v>
      </c>
      <c r="F467" s="12">
        <v>-12.183053977855712</v>
      </c>
      <c r="G467" s="12">
        <v>-0.72897453054915262</v>
      </c>
      <c r="H467" s="12">
        <v>1.548030722020149</v>
      </c>
      <c r="I467" s="12">
        <v>6.2653277275776968</v>
      </c>
      <c r="J467" s="12">
        <v>12.352194438133727</v>
      </c>
      <c r="K467" s="12">
        <v>16.784133391468618</v>
      </c>
      <c r="L467" s="12">
        <v>-23.688898896638065</v>
      </c>
      <c r="M467" s="12">
        <v>42.306421062349486</v>
      </c>
    </row>
    <row r="468" spans="2:13" x14ac:dyDescent="0.3">
      <c r="B468" s="3" t="s">
        <v>416</v>
      </c>
      <c r="C468" s="9">
        <v>1</v>
      </c>
      <c r="D468" s="12">
        <v>-7.2733612839999999</v>
      </c>
      <c r="E468" s="12">
        <v>-8.8969625324905</v>
      </c>
      <c r="F468" s="12">
        <v>1.6236012484905</v>
      </c>
      <c r="G468" s="12">
        <v>9.7148380042365562E-2</v>
      </c>
      <c r="H468" s="12">
        <v>2.9223189588324061</v>
      </c>
      <c r="I468" s="12">
        <v>-14.642250960917508</v>
      </c>
      <c r="J468" s="12">
        <v>-3.1516741040634919</v>
      </c>
      <c r="K468" s="12">
        <v>16.966162874481814</v>
      </c>
      <c r="L468" s="12">
        <v>-42.252493058328092</v>
      </c>
      <c r="M468" s="12">
        <v>24.458567993347096</v>
      </c>
    </row>
    <row r="469" spans="2:13" x14ac:dyDescent="0.3">
      <c r="B469" s="3" t="s">
        <v>417</v>
      </c>
      <c r="C469" s="9">
        <v>1</v>
      </c>
      <c r="D469" s="12">
        <v>104.1586858</v>
      </c>
      <c r="E469" s="12">
        <v>63.635780846344169</v>
      </c>
      <c r="F469" s="12">
        <v>40.522904953655832</v>
      </c>
      <c r="G469" s="12">
        <v>2.4246929931339292</v>
      </c>
      <c r="H469" s="12">
        <v>3.4948839915358154</v>
      </c>
      <c r="I469" s="12">
        <v>56.764827730641841</v>
      </c>
      <c r="J469" s="12">
        <v>70.506733962046496</v>
      </c>
      <c r="K469" s="12">
        <v>17.074101695274834</v>
      </c>
      <c r="L469" s="12">
        <v>30.068042253277675</v>
      </c>
      <c r="M469" s="12">
        <v>97.203519439410655</v>
      </c>
    </row>
    <row r="470" spans="2:13" x14ac:dyDescent="0.3">
      <c r="B470" s="3" t="s">
        <v>418</v>
      </c>
      <c r="C470" s="9">
        <v>1</v>
      </c>
      <c r="D470" s="12">
        <v>-7.5907827770000003</v>
      </c>
      <c r="E470" s="12">
        <v>-2.9272947180151689</v>
      </c>
      <c r="F470" s="12">
        <v>-4.6634880589848313</v>
      </c>
      <c r="G470" s="12">
        <v>-0.27904038057281833</v>
      </c>
      <c r="H470" s="12">
        <v>2.5781675134968727</v>
      </c>
      <c r="I470" s="12">
        <v>-7.9959803031636767</v>
      </c>
      <c r="J470" s="12">
        <v>2.1413908671333388</v>
      </c>
      <c r="K470" s="12">
        <v>16.910283330386406</v>
      </c>
      <c r="L470" s="12">
        <v>-36.172965881271274</v>
      </c>
      <c r="M470" s="12">
        <v>30.318376445240936</v>
      </c>
    </row>
    <row r="471" spans="2:13" x14ac:dyDescent="0.3">
      <c r="B471" s="3" t="s">
        <v>419</v>
      </c>
      <c r="C471" s="9">
        <v>1</v>
      </c>
      <c r="D471" s="12">
        <v>2.0350552890000002</v>
      </c>
      <c r="E471" s="12">
        <v>13.279539218583913</v>
      </c>
      <c r="F471" s="12">
        <v>-11.244483929583913</v>
      </c>
      <c r="G471" s="12">
        <v>-0.67281507647712424</v>
      </c>
      <c r="H471" s="12">
        <v>2.1309674747002054</v>
      </c>
      <c r="I471" s="12">
        <v>9.0900503413529918</v>
      </c>
      <c r="J471" s="12">
        <v>17.469028095814835</v>
      </c>
      <c r="K471" s="12">
        <v>16.847900669357113</v>
      </c>
      <c r="L471" s="12">
        <v>-19.843487433379941</v>
      </c>
      <c r="M471" s="12">
        <v>46.402565870547768</v>
      </c>
    </row>
    <row r="472" spans="2:13" x14ac:dyDescent="0.3">
      <c r="B472" s="3" t="s">
        <v>420</v>
      </c>
      <c r="C472" s="9">
        <v>1</v>
      </c>
      <c r="D472" s="12">
        <v>67.949675220000003</v>
      </c>
      <c r="E472" s="12">
        <v>39.411569146282993</v>
      </c>
      <c r="F472" s="12">
        <v>28.53810607371701</v>
      </c>
      <c r="G472" s="12">
        <v>1.7075810807095613</v>
      </c>
      <c r="H472" s="12">
        <v>2.2447033390633546</v>
      </c>
      <c r="I472" s="12">
        <v>34.998475195605941</v>
      </c>
      <c r="J472" s="12">
        <v>43.824663096960045</v>
      </c>
      <c r="K472" s="12">
        <v>16.86266371801015</v>
      </c>
      <c r="L472" s="12">
        <v>6.2595182934055984</v>
      </c>
      <c r="M472" s="12">
        <v>72.56361999916038</v>
      </c>
    </row>
    <row r="473" spans="2:13" x14ac:dyDescent="0.3">
      <c r="B473" s="3" t="s">
        <v>421</v>
      </c>
      <c r="C473" s="9">
        <v>1</v>
      </c>
      <c r="D473" s="12">
        <v>2.8653967580000002</v>
      </c>
      <c r="E473" s="12">
        <v>-2.2743855700291236</v>
      </c>
      <c r="F473" s="12">
        <v>5.1397823280291242</v>
      </c>
      <c r="G473" s="12">
        <v>0.30753950663849183</v>
      </c>
      <c r="H473" s="12">
        <v>3.3446651960824165</v>
      </c>
      <c r="I473" s="12">
        <v>-8.8500080529673006</v>
      </c>
      <c r="J473" s="12">
        <v>4.3012369129090544</v>
      </c>
      <c r="K473" s="12">
        <v>17.043987792185803</v>
      </c>
      <c r="L473" s="12">
        <v>-35.782920133217473</v>
      </c>
      <c r="M473" s="12">
        <v>31.234148993159224</v>
      </c>
    </row>
    <row r="474" spans="2:13" x14ac:dyDescent="0.3">
      <c r="B474" s="3" t="s">
        <v>422</v>
      </c>
      <c r="C474" s="9">
        <v>1</v>
      </c>
      <c r="D474" s="12">
        <v>0.22922615399999999</v>
      </c>
      <c r="E474" s="12">
        <v>-18.378482284989047</v>
      </c>
      <c r="F474" s="12">
        <v>18.607708438989047</v>
      </c>
      <c r="G474" s="12">
        <v>1.1133945190231345</v>
      </c>
      <c r="H474" s="12">
        <v>3.2961952048275065</v>
      </c>
      <c r="I474" s="12">
        <v>-24.858812609950721</v>
      </c>
      <c r="J474" s="12">
        <v>-11.898151960027374</v>
      </c>
      <c r="K474" s="12">
        <v>17.03454247740812</v>
      </c>
      <c r="L474" s="12">
        <v>-51.868447329086727</v>
      </c>
      <c r="M474" s="12">
        <v>15.111482759108632</v>
      </c>
    </row>
    <row r="475" spans="2:13" x14ac:dyDescent="0.3">
      <c r="B475" s="3" t="s">
        <v>423</v>
      </c>
      <c r="C475" s="9">
        <v>1</v>
      </c>
      <c r="D475" s="12">
        <v>-1.0412822400000001E-2</v>
      </c>
      <c r="E475" s="12">
        <v>-20.474749085192215</v>
      </c>
      <c r="F475" s="12">
        <v>20.464336262792216</v>
      </c>
      <c r="G475" s="12">
        <v>1.224486072809357</v>
      </c>
      <c r="H475" s="12">
        <v>3.7049123831069806</v>
      </c>
      <c r="I475" s="12">
        <v>-27.75861869109761</v>
      </c>
      <c r="J475" s="12">
        <v>-13.190879479286821</v>
      </c>
      <c r="K475" s="12">
        <v>17.118326739281301</v>
      </c>
      <c r="L475" s="12">
        <v>-54.129434256355218</v>
      </c>
      <c r="M475" s="12">
        <v>13.179936085970787</v>
      </c>
    </row>
    <row r="476" spans="2:13" x14ac:dyDescent="0.3">
      <c r="B476" s="3" t="s">
        <v>424</v>
      </c>
      <c r="C476" s="9">
        <v>1</v>
      </c>
      <c r="D476" s="12">
        <v>19.901975539999999</v>
      </c>
      <c r="E476" s="12">
        <v>36.051293890658911</v>
      </c>
      <c r="F476" s="12">
        <v>-16.149318350658913</v>
      </c>
      <c r="G476" s="12">
        <v>-0.96629644625709965</v>
      </c>
      <c r="H476" s="12">
        <v>2.4367116612951567</v>
      </c>
      <c r="I476" s="12">
        <v>31.260710963788508</v>
      </c>
      <c r="J476" s="12">
        <v>40.841876817529311</v>
      </c>
      <c r="K476" s="12">
        <v>16.889295376260829</v>
      </c>
      <c r="L476" s="12">
        <v>2.8468851124034487</v>
      </c>
      <c r="M476" s="12">
        <v>69.255702668914381</v>
      </c>
    </row>
    <row r="477" spans="2:13" x14ac:dyDescent="0.3">
      <c r="B477" s="3" t="s">
        <v>425</v>
      </c>
      <c r="C477" s="9">
        <v>1</v>
      </c>
      <c r="D477" s="12">
        <v>0.58149229879999997</v>
      </c>
      <c r="E477" s="12">
        <v>-6.4294834856031642</v>
      </c>
      <c r="F477" s="12">
        <v>7.0109757844031639</v>
      </c>
      <c r="G477" s="12">
        <v>0.41950259683789953</v>
      </c>
      <c r="H477" s="12">
        <v>2.6337314641646712</v>
      </c>
      <c r="I477" s="12">
        <v>-11.607407975644154</v>
      </c>
      <c r="J477" s="12">
        <v>-1.2515589955621733</v>
      </c>
      <c r="K477" s="12">
        <v>16.91884381426889</v>
      </c>
      <c r="L477" s="12">
        <v>-39.691984587577331</v>
      </c>
      <c r="M477" s="12">
        <v>26.833017616371002</v>
      </c>
    </row>
    <row r="478" spans="2:13" x14ac:dyDescent="0.3">
      <c r="B478" s="3" t="s">
        <v>426</v>
      </c>
      <c r="C478" s="9">
        <v>1</v>
      </c>
      <c r="D478" s="12">
        <v>25.950398539999998</v>
      </c>
      <c r="E478" s="12">
        <v>48.060048932070053</v>
      </c>
      <c r="F478" s="12">
        <v>-22.109650392070055</v>
      </c>
      <c r="G478" s="12">
        <v>-1.3229336457394492</v>
      </c>
      <c r="H478" s="12">
        <v>3.2045793463677343</v>
      </c>
      <c r="I478" s="12">
        <v>41.759835678134621</v>
      </c>
      <c r="J478" s="12">
        <v>54.360262186005485</v>
      </c>
      <c r="K478" s="12">
        <v>17.017052135239531</v>
      </c>
      <c r="L478" s="12">
        <v>14.60446995666851</v>
      </c>
      <c r="M478" s="12">
        <v>81.515627907471597</v>
      </c>
    </row>
    <row r="479" spans="2:13" x14ac:dyDescent="0.3">
      <c r="B479" s="3" t="s">
        <v>427</v>
      </c>
      <c r="C479" s="9">
        <v>1</v>
      </c>
      <c r="D479" s="12">
        <v>-0.35105396550000001</v>
      </c>
      <c r="E479" s="12">
        <v>6.3353339182857304</v>
      </c>
      <c r="F479" s="12">
        <v>-6.6863878837857307</v>
      </c>
      <c r="G479" s="12">
        <v>-0.40008083995291738</v>
      </c>
      <c r="H479" s="12">
        <v>2.3760569358694354</v>
      </c>
      <c r="I479" s="12">
        <v>1.6639983757792329</v>
      </c>
      <c r="J479" s="12">
        <v>11.006669460792228</v>
      </c>
      <c r="K479" s="12">
        <v>16.880651087822024</v>
      </c>
      <c r="L479" s="12">
        <v>-26.852080161225654</v>
      </c>
      <c r="M479" s="12">
        <v>39.522747997797111</v>
      </c>
    </row>
    <row r="480" spans="2:13" x14ac:dyDescent="0.3">
      <c r="B480" s="3" t="s">
        <v>428</v>
      </c>
      <c r="C480" s="9">
        <v>1</v>
      </c>
      <c r="D480" s="12">
        <v>-7.1097439390000003</v>
      </c>
      <c r="E480" s="12">
        <v>-5.9987474450355256</v>
      </c>
      <c r="F480" s="12">
        <v>-1.1109964939644748</v>
      </c>
      <c r="G480" s="12">
        <v>-6.6476611619843806E-2</v>
      </c>
      <c r="H480" s="12">
        <v>1.9339928519372112</v>
      </c>
      <c r="I480" s="12">
        <v>-9.8009835833299146</v>
      </c>
      <c r="J480" s="12">
        <v>-2.196511306741137</v>
      </c>
      <c r="K480" s="12">
        <v>16.824121461093828</v>
      </c>
      <c r="L480" s="12">
        <v>-39.075024097428226</v>
      </c>
      <c r="M480" s="12">
        <v>27.077529207357173</v>
      </c>
    </row>
    <row r="481" spans="2:13" x14ac:dyDescent="0.3">
      <c r="B481" s="3" t="s">
        <v>429</v>
      </c>
      <c r="C481" s="9">
        <v>1</v>
      </c>
      <c r="D481" s="12">
        <v>-6.2975266950000002</v>
      </c>
      <c r="E481" s="12">
        <v>-6.4840910627710882</v>
      </c>
      <c r="F481" s="12">
        <v>0.18656436777108798</v>
      </c>
      <c r="G481" s="12">
        <v>1.1163101851171902E-2</v>
      </c>
      <c r="H481" s="12">
        <v>2.4287151253341532</v>
      </c>
      <c r="I481" s="12">
        <v>-11.258952774342456</v>
      </c>
      <c r="J481" s="12">
        <v>-1.7092293511997205</v>
      </c>
      <c r="K481" s="12">
        <v>16.888143525749673</v>
      </c>
      <c r="L481" s="12">
        <v>-39.686235299234134</v>
      </c>
      <c r="M481" s="12">
        <v>26.71805317369196</v>
      </c>
    </row>
    <row r="482" spans="2:13" x14ac:dyDescent="0.3">
      <c r="B482" s="3" t="s">
        <v>430</v>
      </c>
      <c r="C482" s="9">
        <v>1</v>
      </c>
      <c r="D482" s="12">
        <v>-6.4265057609999996</v>
      </c>
      <c r="E482" s="12">
        <v>-10.395973045514248</v>
      </c>
      <c r="F482" s="12">
        <v>3.9694672845142485</v>
      </c>
      <c r="G482" s="12">
        <v>0.23751356232341764</v>
      </c>
      <c r="H482" s="12">
        <v>2.7241533605681312</v>
      </c>
      <c r="I482" s="12">
        <v>-15.751667273356478</v>
      </c>
      <c r="J482" s="12">
        <v>-5.0402788176720188</v>
      </c>
      <c r="K482" s="12">
        <v>16.933155232211991</v>
      </c>
      <c r="L482" s="12">
        <v>-43.686610440980395</v>
      </c>
      <c r="M482" s="12">
        <v>22.894664349951903</v>
      </c>
    </row>
    <row r="483" spans="2:13" x14ac:dyDescent="0.3">
      <c r="B483" s="3" t="s">
        <v>431</v>
      </c>
      <c r="C483" s="9">
        <v>1</v>
      </c>
      <c r="D483" s="12">
        <v>14.364475000000001</v>
      </c>
      <c r="E483" s="12">
        <v>22.371630777940339</v>
      </c>
      <c r="F483" s="12">
        <v>-8.0071557779403388</v>
      </c>
      <c r="G483" s="12">
        <v>-0.47910914905798857</v>
      </c>
      <c r="H483" s="12">
        <v>2.3801309299074815</v>
      </c>
      <c r="I483" s="12">
        <v>17.692285750112767</v>
      </c>
      <c r="J483" s="12">
        <v>27.050975805767912</v>
      </c>
      <c r="K483" s="12">
        <v>16.881225009749617</v>
      </c>
      <c r="L483" s="12">
        <v>-10.816911633918018</v>
      </c>
      <c r="M483" s="12">
        <v>55.560173189798697</v>
      </c>
    </row>
    <row r="484" spans="2:13" x14ac:dyDescent="0.3">
      <c r="B484" s="3" t="s">
        <v>432</v>
      </c>
      <c r="C484" s="9">
        <v>1</v>
      </c>
      <c r="D484" s="12">
        <v>-4.8556736020000004</v>
      </c>
      <c r="E484" s="12">
        <v>-13.787728710138639</v>
      </c>
      <c r="F484" s="12">
        <v>8.9320551081386377</v>
      </c>
      <c r="G484" s="12">
        <v>0.53445061403565575</v>
      </c>
      <c r="H484" s="12">
        <v>2.0775654887347521</v>
      </c>
      <c r="I484" s="12">
        <v>-17.87222911200309</v>
      </c>
      <c r="J484" s="12">
        <v>-9.7032283082741859</v>
      </c>
      <c r="K484" s="12">
        <v>16.841229555655232</v>
      </c>
      <c r="L484" s="12">
        <v>-46.897639931208033</v>
      </c>
      <c r="M484" s="12">
        <v>19.322182510930759</v>
      </c>
    </row>
    <row r="485" spans="2:13" x14ac:dyDescent="0.3">
      <c r="B485" s="3" t="s">
        <v>433</v>
      </c>
      <c r="C485" s="9">
        <v>1</v>
      </c>
      <c r="D485" s="12">
        <v>-2.070337844</v>
      </c>
      <c r="E485" s="12">
        <v>-2.6830745873804083</v>
      </c>
      <c r="F485" s="12">
        <v>0.61273674338040829</v>
      </c>
      <c r="G485" s="12">
        <v>3.6663178269408452E-2</v>
      </c>
      <c r="H485" s="12">
        <v>2.2674190731698967</v>
      </c>
      <c r="I485" s="12">
        <v>-7.1408277440319132</v>
      </c>
      <c r="J485" s="12">
        <v>1.7746785692710971</v>
      </c>
      <c r="K485" s="12">
        <v>16.865702589565259</v>
      </c>
      <c r="L485" s="12">
        <v>-35.841099871463641</v>
      </c>
      <c r="M485" s="12">
        <v>30.474950696702823</v>
      </c>
    </row>
    <row r="486" spans="2:13" x14ac:dyDescent="0.3">
      <c r="B486" s="3" t="s">
        <v>434</v>
      </c>
      <c r="C486" s="9">
        <v>1</v>
      </c>
      <c r="D486" s="12">
        <v>-2.6682285819999998</v>
      </c>
      <c r="E486" s="12">
        <v>-0.56767095504634923</v>
      </c>
      <c r="F486" s="12">
        <v>-2.1005576269536506</v>
      </c>
      <c r="G486" s="12">
        <v>-0.12568712350640746</v>
      </c>
      <c r="H486" s="12">
        <v>2.0750644174933743</v>
      </c>
      <c r="I486" s="12">
        <v>-4.6472542428434513</v>
      </c>
      <c r="J486" s="12">
        <v>3.5119123327507529</v>
      </c>
      <c r="K486" s="12">
        <v>16.840921201734801</v>
      </c>
      <c r="L486" s="12">
        <v>-33.676975951321026</v>
      </c>
      <c r="M486" s="12">
        <v>32.541634041228335</v>
      </c>
    </row>
    <row r="487" spans="2:13" x14ac:dyDescent="0.3">
      <c r="B487" s="3" t="s">
        <v>435</v>
      </c>
      <c r="C487" s="9">
        <v>1</v>
      </c>
      <c r="D487" s="12">
        <v>56.55153026</v>
      </c>
      <c r="E487" s="12">
        <v>24.761601881916377</v>
      </c>
      <c r="F487" s="12">
        <v>31.789928378083623</v>
      </c>
      <c r="G487" s="12">
        <v>1.9021542675364111</v>
      </c>
      <c r="H487" s="12">
        <v>2.6815175009957124</v>
      </c>
      <c r="I487" s="12">
        <v>19.489729890485783</v>
      </c>
      <c r="J487" s="12">
        <v>30.033473873346971</v>
      </c>
      <c r="K487" s="12">
        <v>16.926348415840906</v>
      </c>
      <c r="L487" s="12">
        <v>-8.5156532907732227</v>
      </c>
      <c r="M487" s="12">
        <v>58.038857054605977</v>
      </c>
    </row>
    <row r="488" spans="2:13" x14ac:dyDescent="0.3">
      <c r="B488" s="3" t="s">
        <v>436</v>
      </c>
      <c r="C488" s="9">
        <v>1</v>
      </c>
      <c r="D488" s="12">
        <v>6.1685128889999996</v>
      </c>
      <c r="E488" s="12">
        <v>22.017093155808823</v>
      </c>
      <c r="F488" s="12">
        <v>-15.848580266808824</v>
      </c>
      <c r="G488" s="12">
        <v>-0.94830174608657181</v>
      </c>
      <c r="H488" s="12">
        <v>3.0051102395022329</v>
      </c>
      <c r="I488" s="12">
        <v>16.109036804541162</v>
      </c>
      <c r="J488" s="12">
        <v>27.925149507076483</v>
      </c>
      <c r="K488" s="12">
        <v>16.980619015155334</v>
      </c>
      <c r="L488" s="12">
        <v>-11.366858188872065</v>
      </c>
      <c r="M488" s="12">
        <v>55.401044500489711</v>
      </c>
    </row>
    <row r="489" spans="2:13" x14ac:dyDescent="0.3">
      <c r="B489" s="3" t="s">
        <v>437</v>
      </c>
      <c r="C489" s="9">
        <v>1</v>
      </c>
      <c r="D489" s="12">
        <v>-3.4145355930000001</v>
      </c>
      <c r="E489" s="12">
        <v>-3.0168649432386618E-3</v>
      </c>
      <c r="F489" s="12">
        <v>-3.4115187280567616</v>
      </c>
      <c r="G489" s="12">
        <v>-0.20412864194520547</v>
      </c>
      <c r="H489" s="12">
        <v>2.127454402105684</v>
      </c>
      <c r="I489" s="12">
        <v>-4.1855990302067596</v>
      </c>
      <c r="J489" s="12">
        <v>4.1795653003202826</v>
      </c>
      <c r="K489" s="12">
        <v>16.847456686970069</v>
      </c>
      <c r="L489" s="12">
        <v>-33.125170646112828</v>
      </c>
      <c r="M489" s="12">
        <v>33.119136916226346</v>
      </c>
    </row>
    <row r="490" spans="2:13" x14ac:dyDescent="0.3">
      <c r="B490" s="3" t="s">
        <v>438</v>
      </c>
      <c r="C490" s="9">
        <v>1</v>
      </c>
      <c r="D490" s="12">
        <v>14.094202080000001</v>
      </c>
      <c r="E490" s="12">
        <v>21.20925699693203</v>
      </c>
      <c r="F490" s="12">
        <v>-7.1150549169320296</v>
      </c>
      <c r="G490" s="12">
        <v>-0.42573018451116262</v>
      </c>
      <c r="H490" s="12">
        <v>2.655018979621075</v>
      </c>
      <c r="I490" s="12">
        <v>15.989481183354986</v>
      </c>
      <c r="J490" s="12">
        <v>26.429032810509074</v>
      </c>
      <c r="K490" s="12">
        <v>16.922170675431737</v>
      </c>
      <c r="L490" s="12">
        <v>-12.059784724738737</v>
      </c>
      <c r="M490" s="12">
        <v>54.478298718602801</v>
      </c>
    </row>
    <row r="491" spans="2:13" x14ac:dyDescent="0.3">
      <c r="B491" s="3" t="s">
        <v>439</v>
      </c>
      <c r="C491" s="9">
        <v>1</v>
      </c>
      <c r="D491" s="12">
        <v>4.0400609530000002</v>
      </c>
      <c r="E491" s="12">
        <v>16.07953704341174</v>
      </c>
      <c r="F491" s="12">
        <v>-12.039476090411739</v>
      </c>
      <c r="G491" s="12">
        <v>-0.72038353002605293</v>
      </c>
      <c r="H491" s="12">
        <v>2.1291849900469533</v>
      </c>
      <c r="I491" s="12">
        <v>11.893552536715468</v>
      </c>
      <c r="J491" s="12">
        <v>20.265521550108012</v>
      </c>
      <c r="K491" s="12">
        <v>16.847675308722415</v>
      </c>
      <c r="L491" s="12">
        <v>-17.043046548822844</v>
      </c>
      <c r="M491" s="12">
        <v>49.202120635646324</v>
      </c>
    </row>
    <row r="492" spans="2:13" x14ac:dyDescent="0.3">
      <c r="B492" s="3" t="s">
        <v>440</v>
      </c>
      <c r="C492" s="9">
        <v>1</v>
      </c>
      <c r="D492" s="12">
        <v>-9.8039760929999993</v>
      </c>
      <c r="E492" s="12">
        <v>-15.584678768058035</v>
      </c>
      <c r="F492" s="12">
        <v>5.7807026750580359</v>
      </c>
      <c r="G492" s="12">
        <v>0.34588905429247291</v>
      </c>
      <c r="H492" s="12">
        <v>2.8606457541300458</v>
      </c>
      <c r="I492" s="12">
        <v>-21.208717478602757</v>
      </c>
      <c r="J492" s="12">
        <v>-9.9606400575133129</v>
      </c>
      <c r="K492" s="12">
        <v>16.955648873367128</v>
      </c>
      <c r="L492" s="12">
        <v>-48.919538734045169</v>
      </c>
      <c r="M492" s="12">
        <v>17.750181197929102</v>
      </c>
    </row>
    <row r="493" spans="2:13" x14ac:dyDescent="0.3">
      <c r="B493" s="3" t="s">
        <v>441</v>
      </c>
      <c r="C493" s="9">
        <v>1</v>
      </c>
      <c r="D493" s="12">
        <v>12.656514019999999</v>
      </c>
      <c r="E493" s="12">
        <v>18.623294167564403</v>
      </c>
      <c r="F493" s="12">
        <v>-5.9667801475644033</v>
      </c>
      <c r="G493" s="12">
        <v>-0.3570230227057013</v>
      </c>
      <c r="H493" s="12">
        <v>2.2174171112785657</v>
      </c>
      <c r="I493" s="12">
        <v>14.263845028064978</v>
      </c>
      <c r="J493" s="12">
        <v>22.982743307063828</v>
      </c>
      <c r="K493" s="12">
        <v>16.859053153474683</v>
      </c>
      <c r="L493" s="12">
        <v>-14.521658303877587</v>
      </c>
      <c r="M493" s="12">
        <v>51.768246639006392</v>
      </c>
    </row>
    <row r="494" spans="2:13" x14ac:dyDescent="0.3">
      <c r="B494" s="3" t="s">
        <v>442</v>
      </c>
      <c r="C494" s="9">
        <v>1</v>
      </c>
      <c r="D494" s="12">
        <v>-5.4113023849999999</v>
      </c>
      <c r="E494" s="12">
        <v>1.5804489806134343</v>
      </c>
      <c r="F494" s="12">
        <v>-6.9917513656134345</v>
      </c>
      <c r="G494" s="12">
        <v>-0.41835230137932278</v>
      </c>
      <c r="H494" s="12">
        <v>1.727716571541982</v>
      </c>
      <c r="I494" s="12">
        <v>-1.8162473300615967</v>
      </c>
      <c r="J494" s="12">
        <v>4.9771452912884655</v>
      </c>
      <c r="K494" s="12">
        <v>16.80165882101748</v>
      </c>
      <c r="L494" s="12">
        <v>-31.451666049478419</v>
      </c>
      <c r="M494" s="12">
        <v>34.612564010705285</v>
      </c>
    </row>
    <row r="495" spans="2:13" x14ac:dyDescent="0.3">
      <c r="B495" s="3" t="s">
        <v>443</v>
      </c>
      <c r="C495" s="9">
        <v>1</v>
      </c>
      <c r="D495" s="12">
        <v>67.949675220000003</v>
      </c>
      <c r="E495" s="12">
        <v>39.080708567356837</v>
      </c>
      <c r="F495" s="12">
        <v>28.868966652643167</v>
      </c>
      <c r="G495" s="12">
        <v>1.7273781640712791</v>
      </c>
      <c r="H495" s="12">
        <v>2.1767576470339289</v>
      </c>
      <c r="I495" s="12">
        <v>34.801196064727499</v>
      </c>
      <c r="J495" s="12">
        <v>43.360221069986174</v>
      </c>
      <c r="K495" s="12">
        <v>16.853753541576854</v>
      </c>
      <c r="L495" s="12">
        <v>5.946175149871884</v>
      </c>
      <c r="M495" s="12">
        <v>72.215241984841782</v>
      </c>
    </row>
    <row r="496" spans="2:13" x14ac:dyDescent="0.3">
      <c r="B496" s="3" t="s">
        <v>444</v>
      </c>
      <c r="C496" s="9">
        <v>1</v>
      </c>
      <c r="D496" s="12">
        <v>56.55153026</v>
      </c>
      <c r="E496" s="12">
        <v>23.874535190760117</v>
      </c>
      <c r="F496" s="12">
        <v>32.676995069239879</v>
      </c>
      <c r="G496" s="12">
        <v>1.9552320119120654</v>
      </c>
      <c r="H496" s="12">
        <v>2.8169052454952683</v>
      </c>
      <c r="I496" s="12">
        <v>18.336490460219995</v>
      </c>
      <c r="J496" s="12">
        <v>29.412579921300239</v>
      </c>
      <c r="K496" s="12">
        <v>16.948324098517599</v>
      </c>
      <c r="L496" s="12">
        <v>-9.4459242444236899</v>
      </c>
      <c r="M496" s="12">
        <v>57.19499462594392</v>
      </c>
    </row>
    <row r="497" spans="2:13" x14ac:dyDescent="0.3">
      <c r="B497" s="3" t="s">
        <v>445</v>
      </c>
      <c r="C497" s="9">
        <v>1</v>
      </c>
      <c r="D497" s="12">
        <v>-0.33939910010000002</v>
      </c>
      <c r="E497" s="12">
        <v>-6.6692952989325525</v>
      </c>
      <c r="F497" s="12">
        <v>6.3298961988325528</v>
      </c>
      <c r="G497" s="12">
        <v>0.37875011621519344</v>
      </c>
      <c r="H497" s="12">
        <v>2.7943848897036472</v>
      </c>
      <c r="I497" s="12">
        <v>-12.163064937890832</v>
      </c>
      <c r="J497" s="12">
        <v>-1.1755256599742729</v>
      </c>
      <c r="K497" s="12">
        <v>16.94459564280298</v>
      </c>
      <c r="L497" s="12">
        <v>-39.982424578245329</v>
      </c>
      <c r="M497" s="12">
        <v>26.643833980380222</v>
      </c>
    </row>
    <row r="498" spans="2:13" x14ac:dyDescent="0.3">
      <c r="B498" s="3" t="s">
        <v>446</v>
      </c>
      <c r="C498" s="9">
        <v>1</v>
      </c>
      <c r="D498" s="12">
        <v>-2.795419597</v>
      </c>
      <c r="E498" s="12">
        <v>-1.6762967499305488</v>
      </c>
      <c r="F498" s="12">
        <v>-1.1191228470694512</v>
      </c>
      <c r="G498" s="12">
        <v>-6.6962852955599547E-2</v>
      </c>
      <c r="H498" s="12">
        <v>1.8215583382610665</v>
      </c>
      <c r="I498" s="12">
        <v>-5.257486274395534</v>
      </c>
      <c r="J498" s="12">
        <v>1.9048927745344362</v>
      </c>
      <c r="K498" s="12">
        <v>16.811567724813237</v>
      </c>
      <c r="L498" s="12">
        <v>-34.727892716606718</v>
      </c>
      <c r="M498" s="12">
        <v>31.375299216745617</v>
      </c>
    </row>
    <row r="499" spans="2:13" x14ac:dyDescent="0.3">
      <c r="B499" s="3" t="s">
        <v>447</v>
      </c>
      <c r="C499" s="9">
        <v>1</v>
      </c>
      <c r="D499" s="12">
        <v>0.70172675399999995</v>
      </c>
      <c r="E499" s="12">
        <v>-19.637733557852442</v>
      </c>
      <c r="F499" s="12">
        <v>20.339460311852442</v>
      </c>
      <c r="G499" s="12">
        <v>1.2170141049531311</v>
      </c>
      <c r="H499" s="12">
        <v>3.313802627446135</v>
      </c>
      <c r="I499" s="12">
        <v>-26.152680132049841</v>
      </c>
      <c r="J499" s="12">
        <v>-13.122786983655043</v>
      </c>
      <c r="K499" s="12">
        <v>17.037958282610113</v>
      </c>
      <c r="L499" s="12">
        <v>-53.134414085912425</v>
      </c>
      <c r="M499" s="12">
        <v>13.858946970207541</v>
      </c>
    </row>
    <row r="500" spans="2:13" x14ac:dyDescent="0.3">
      <c r="B500" s="3" t="s">
        <v>448</v>
      </c>
      <c r="C500" s="9">
        <v>1</v>
      </c>
      <c r="D500" s="12">
        <v>-0.65752354599999996</v>
      </c>
      <c r="E500" s="12">
        <v>9.4559690706711592</v>
      </c>
      <c r="F500" s="12">
        <v>-10.113492616671159</v>
      </c>
      <c r="G500" s="12">
        <v>-0.60514207241063034</v>
      </c>
      <c r="H500" s="12">
        <v>1.9299872632129258</v>
      </c>
      <c r="I500" s="12">
        <v>5.6616079326320019</v>
      </c>
      <c r="J500" s="12">
        <v>13.250330208710317</v>
      </c>
      <c r="K500" s="12">
        <v>16.823661474912583</v>
      </c>
      <c r="L500" s="12">
        <v>-23.619403247416635</v>
      </c>
      <c r="M500" s="12">
        <v>42.531341388758953</v>
      </c>
    </row>
    <row r="501" spans="2:13" x14ac:dyDescent="0.3">
      <c r="B501" s="3" t="s">
        <v>449</v>
      </c>
      <c r="C501" s="9">
        <v>1</v>
      </c>
      <c r="D501" s="12">
        <v>5.7704823770000004</v>
      </c>
      <c r="E501" s="12">
        <v>19.351126485516676</v>
      </c>
      <c r="F501" s="12">
        <v>-13.580644108516676</v>
      </c>
      <c r="G501" s="12">
        <v>-0.81259950760749289</v>
      </c>
      <c r="H501" s="12">
        <v>2.0455394117096484</v>
      </c>
      <c r="I501" s="12">
        <v>15.329589453610224</v>
      </c>
      <c r="J501" s="12">
        <v>23.372663517423128</v>
      </c>
      <c r="K501" s="12">
        <v>16.837308753810721</v>
      </c>
      <c r="L501" s="12">
        <v>-13.751076426574553</v>
      </c>
      <c r="M501" s="12">
        <v>52.453329397607902</v>
      </c>
    </row>
    <row r="502" spans="2:13" x14ac:dyDescent="0.3">
      <c r="B502" s="3" t="s">
        <v>450</v>
      </c>
      <c r="C502" s="9">
        <v>1</v>
      </c>
      <c r="D502" s="12">
        <v>4.2768974000000002</v>
      </c>
      <c r="E502" s="12">
        <v>15.744880311762634</v>
      </c>
      <c r="F502" s="12">
        <v>-11.467982911762633</v>
      </c>
      <c r="G502" s="12">
        <v>-0.68618816551605344</v>
      </c>
      <c r="H502" s="12">
        <v>2.4332807439627482</v>
      </c>
      <c r="I502" s="12">
        <v>10.961042579351311</v>
      </c>
      <c r="J502" s="12">
        <v>20.528718044173957</v>
      </c>
      <c r="K502" s="12">
        <v>16.888800720158716</v>
      </c>
      <c r="L502" s="12">
        <v>-17.458555971012508</v>
      </c>
      <c r="M502" s="12">
        <v>48.948316594537779</v>
      </c>
    </row>
    <row r="503" spans="2:13" x14ac:dyDescent="0.3">
      <c r="B503" s="3" t="s">
        <v>451</v>
      </c>
      <c r="C503" s="9">
        <v>1</v>
      </c>
      <c r="D503" s="12">
        <v>59.95367856</v>
      </c>
      <c r="E503" s="12">
        <v>26.310245229279797</v>
      </c>
      <c r="F503" s="12">
        <v>33.6434333307202</v>
      </c>
      <c r="G503" s="12">
        <v>2.0130589639429677</v>
      </c>
      <c r="H503" s="12">
        <v>2.4256247555239994</v>
      </c>
      <c r="I503" s="12">
        <v>21.541459194648546</v>
      </c>
      <c r="J503" s="12">
        <v>31.079031263911048</v>
      </c>
      <c r="K503" s="12">
        <v>16.887699370870639</v>
      </c>
      <c r="L503" s="12">
        <v>-6.8910257972691831</v>
      </c>
      <c r="M503" s="12">
        <v>59.511516255828781</v>
      </c>
    </row>
    <row r="504" spans="2:13" x14ac:dyDescent="0.3">
      <c r="B504" s="3" t="s">
        <v>452</v>
      </c>
      <c r="C504" s="9">
        <v>1</v>
      </c>
      <c r="D504" s="12">
        <v>-6.3742877419999999</v>
      </c>
      <c r="E504" s="12">
        <v>-23.836130844124142</v>
      </c>
      <c r="F504" s="12">
        <v>17.461843102124142</v>
      </c>
      <c r="G504" s="12">
        <v>1.0448315259072933</v>
      </c>
      <c r="H504" s="12">
        <v>2.467650359913427</v>
      </c>
      <c r="I504" s="12">
        <v>-28.687539351523633</v>
      </c>
      <c r="J504" s="12">
        <v>-18.984722336724651</v>
      </c>
      <c r="K504" s="12">
        <v>16.893786813058657</v>
      </c>
      <c r="L504" s="12">
        <v>-57.049369801502792</v>
      </c>
      <c r="M504" s="12">
        <v>9.3771081132545078</v>
      </c>
    </row>
    <row r="505" spans="2:13" x14ac:dyDescent="0.3">
      <c r="B505" s="3" t="s">
        <v>453</v>
      </c>
      <c r="C505" s="9">
        <v>1</v>
      </c>
      <c r="D505" s="12">
        <v>36.180029050000002</v>
      </c>
      <c r="E505" s="12">
        <v>29.815476751078588</v>
      </c>
      <c r="F505" s="12">
        <v>6.3645522989214136</v>
      </c>
      <c r="G505" s="12">
        <v>0.38082376821894071</v>
      </c>
      <c r="H505" s="12">
        <v>2.3561049772375755</v>
      </c>
      <c r="I505" s="12">
        <v>25.183366823115506</v>
      </c>
      <c r="J505" s="12">
        <v>34.44758667904167</v>
      </c>
      <c r="K505" s="12">
        <v>16.877854284536802</v>
      </c>
      <c r="L505" s="12">
        <v>-3.3664388042205111</v>
      </c>
      <c r="M505" s="12">
        <v>62.997392306377691</v>
      </c>
    </row>
    <row r="506" spans="2:13" x14ac:dyDescent="0.3">
      <c r="B506" s="3" t="s">
        <v>454</v>
      </c>
      <c r="C506" s="9">
        <v>1</v>
      </c>
      <c r="D506" s="12">
        <v>52.19033211</v>
      </c>
      <c r="E506" s="12">
        <v>21.909095933815671</v>
      </c>
      <c r="F506" s="12">
        <v>30.281236176184329</v>
      </c>
      <c r="G506" s="12">
        <v>1.8118814844048801</v>
      </c>
      <c r="H506" s="12">
        <v>3.4617943917888283</v>
      </c>
      <c r="I506" s="12">
        <v>15.10319707714727</v>
      </c>
      <c r="J506" s="12">
        <v>28.71499479048407</v>
      </c>
      <c r="K506" s="12">
        <v>17.067359344588557</v>
      </c>
      <c r="L506" s="12">
        <v>-11.645387176216985</v>
      </c>
      <c r="M506" s="12">
        <v>55.463579043848327</v>
      </c>
    </row>
    <row r="507" spans="2:13" x14ac:dyDescent="0.3">
      <c r="B507" s="3" t="s">
        <v>455</v>
      </c>
      <c r="C507" s="9">
        <v>1</v>
      </c>
      <c r="D507" s="12">
        <v>-6.3789376950000003</v>
      </c>
      <c r="E507" s="12">
        <v>-12.555843367312869</v>
      </c>
      <c r="F507" s="12">
        <v>6.176905672312869</v>
      </c>
      <c r="G507" s="12">
        <v>0.36959590927735442</v>
      </c>
      <c r="H507" s="12">
        <v>2.1488917638530132</v>
      </c>
      <c r="I507" s="12">
        <v>-16.780571454400114</v>
      </c>
      <c r="J507" s="12">
        <v>-8.3311152802256245</v>
      </c>
      <c r="K507" s="12">
        <v>16.850177162245178</v>
      </c>
      <c r="L507" s="12">
        <v>-45.68334561158251</v>
      </c>
      <c r="M507" s="12">
        <v>20.571658876956775</v>
      </c>
    </row>
    <row r="508" spans="2:13" x14ac:dyDescent="0.3">
      <c r="B508" s="3" t="s">
        <v>456</v>
      </c>
      <c r="C508" s="9">
        <v>1</v>
      </c>
      <c r="D508" s="12">
        <v>104.1586858</v>
      </c>
      <c r="E508" s="12">
        <v>63.569613385460691</v>
      </c>
      <c r="F508" s="12">
        <v>40.589072414539309</v>
      </c>
      <c r="G508" s="12">
        <v>2.4286521312796547</v>
      </c>
      <c r="H508" s="12">
        <v>3.5846407297392124</v>
      </c>
      <c r="I508" s="12">
        <v>56.522198235107851</v>
      </c>
      <c r="J508" s="12">
        <v>70.617028535813532</v>
      </c>
      <c r="K508" s="12">
        <v>17.092699720863259</v>
      </c>
      <c r="L508" s="12">
        <v>29.965311014548583</v>
      </c>
      <c r="M508" s="12">
        <v>97.173915756372793</v>
      </c>
    </row>
    <row r="509" spans="2:13" x14ac:dyDescent="0.3">
      <c r="B509" s="3" t="s">
        <v>457</v>
      </c>
      <c r="C509" s="9">
        <v>1</v>
      </c>
      <c r="D509" s="12">
        <v>10.98185282</v>
      </c>
      <c r="E509" s="12">
        <v>35.283614504398891</v>
      </c>
      <c r="F509" s="12">
        <v>-24.30176168439889</v>
      </c>
      <c r="G509" s="12">
        <v>-1.454098894054155</v>
      </c>
      <c r="H509" s="12">
        <v>2.225776065353549</v>
      </c>
      <c r="I509" s="12">
        <v>30.907731634428121</v>
      </c>
      <c r="J509" s="12">
        <v>39.659497374369657</v>
      </c>
      <c r="K509" s="12">
        <v>16.860154616117683</v>
      </c>
      <c r="L509" s="12">
        <v>2.1364965538745935</v>
      </c>
      <c r="M509" s="12">
        <v>68.430732454923188</v>
      </c>
    </row>
    <row r="510" spans="2:13" x14ac:dyDescent="0.3">
      <c r="B510" s="3" t="s">
        <v>458</v>
      </c>
      <c r="C510" s="9">
        <v>1</v>
      </c>
      <c r="D510" s="12">
        <v>-1.594623908</v>
      </c>
      <c r="E510" s="12">
        <v>-0.15796626972605288</v>
      </c>
      <c r="F510" s="12">
        <v>-1.4366576382739471</v>
      </c>
      <c r="G510" s="12">
        <v>-8.5962586172907474E-2</v>
      </c>
      <c r="H510" s="12">
        <v>2.12220383919699</v>
      </c>
      <c r="I510" s="12">
        <v>-4.3302258115021983</v>
      </c>
      <c r="J510" s="12">
        <v>4.0142932720500921</v>
      </c>
      <c r="K510" s="12">
        <v>16.846794464271124</v>
      </c>
      <c r="L510" s="12">
        <v>-33.278818118949509</v>
      </c>
      <c r="M510" s="12">
        <v>32.962885579497403</v>
      </c>
    </row>
    <row r="511" spans="2:13" x14ac:dyDescent="0.3">
      <c r="B511" s="3" t="s">
        <v>459</v>
      </c>
      <c r="C511" s="9">
        <v>1</v>
      </c>
      <c r="D511" s="12">
        <v>1.1530540220000001</v>
      </c>
      <c r="E511" s="12">
        <v>6.0451152901835492</v>
      </c>
      <c r="F511" s="12">
        <v>-4.8920612681835491</v>
      </c>
      <c r="G511" s="12">
        <v>-0.29271708660848145</v>
      </c>
      <c r="H511" s="12">
        <v>2.1671353944111629</v>
      </c>
      <c r="I511" s="12">
        <v>1.7845201670147564</v>
      </c>
      <c r="J511" s="12">
        <v>10.305710413352342</v>
      </c>
      <c r="K511" s="12">
        <v>16.852513474375368</v>
      </c>
      <c r="L511" s="12">
        <v>-27.086980151213393</v>
      </c>
      <c r="M511" s="12">
        <v>39.177210731580487</v>
      </c>
    </row>
    <row r="512" spans="2:13" x14ac:dyDescent="0.3">
      <c r="B512" s="3" t="s">
        <v>460</v>
      </c>
      <c r="C512" s="9">
        <v>1</v>
      </c>
      <c r="D512" s="12">
        <v>3.9592999739999999</v>
      </c>
      <c r="E512" s="12">
        <v>13.654118785503991</v>
      </c>
      <c r="F512" s="12">
        <v>-9.6948188115039908</v>
      </c>
      <c r="G512" s="12">
        <v>-0.58009067387544289</v>
      </c>
      <c r="H512" s="12">
        <v>2.2347247992001109</v>
      </c>
      <c r="I512" s="12">
        <v>9.2606426761428615</v>
      </c>
      <c r="J512" s="12">
        <v>18.047594894865121</v>
      </c>
      <c r="K512" s="12">
        <v>16.86133830733651</v>
      </c>
      <c r="L512" s="12">
        <v>-19.495326305745927</v>
      </c>
      <c r="M512" s="12">
        <v>46.803563876753906</v>
      </c>
    </row>
    <row r="513" spans="2:13" x14ac:dyDescent="0.3">
      <c r="B513" s="3" t="s">
        <v>461</v>
      </c>
      <c r="C513" s="9">
        <v>1</v>
      </c>
      <c r="D513" s="12">
        <v>18.373592179999999</v>
      </c>
      <c r="E513" s="12">
        <v>30.946933888595272</v>
      </c>
      <c r="F513" s="12">
        <v>-12.573341708595272</v>
      </c>
      <c r="G513" s="12">
        <v>-0.75232744483584113</v>
      </c>
      <c r="H513" s="12">
        <v>2.4256287055297934</v>
      </c>
      <c r="I513" s="12">
        <v>26.178140088239982</v>
      </c>
      <c r="J513" s="12">
        <v>35.715727688950565</v>
      </c>
      <c r="K513" s="12">
        <v>16.88769993822083</v>
      </c>
      <c r="L513" s="12">
        <v>-2.2543382533659972</v>
      </c>
      <c r="M513" s="12">
        <v>64.148206030556537</v>
      </c>
    </row>
    <row r="514" spans="2:13" x14ac:dyDescent="0.3">
      <c r="B514" s="3" t="s">
        <v>462</v>
      </c>
      <c r="C514" s="9">
        <v>1</v>
      </c>
      <c r="D514" s="12">
        <v>14.368036529999999</v>
      </c>
      <c r="E514" s="12">
        <v>20.84333789413725</v>
      </c>
      <c r="F514" s="12">
        <v>-6.4753013641372501</v>
      </c>
      <c r="G514" s="12">
        <v>-0.38745045213343499</v>
      </c>
      <c r="H514" s="12">
        <v>2.1308937241559769</v>
      </c>
      <c r="I514" s="12">
        <v>16.653994010712381</v>
      </c>
      <c r="J514" s="12">
        <v>25.032681777562118</v>
      </c>
      <c r="K514" s="12">
        <v>16.847891341350142</v>
      </c>
      <c r="L514" s="12">
        <v>-12.279670418935041</v>
      </c>
      <c r="M514" s="12">
        <v>53.96634620720954</v>
      </c>
    </row>
    <row r="515" spans="2:13" x14ac:dyDescent="0.3">
      <c r="B515" s="3" t="s">
        <v>463</v>
      </c>
      <c r="C515" s="9">
        <v>1</v>
      </c>
      <c r="D515" s="12">
        <v>-2.8597552529999999</v>
      </c>
      <c r="E515" s="12">
        <v>8.2296653469485221</v>
      </c>
      <c r="F515" s="12">
        <v>-11.089420599948522</v>
      </c>
      <c r="G515" s="12">
        <v>-0.66353684311036676</v>
      </c>
      <c r="H515" s="12">
        <v>2.4192211471850347</v>
      </c>
      <c r="I515" s="12">
        <v>3.4734688268118576</v>
      </c>
      <c r="J515" s="12">
        <v>12.985861867085188</v>
      </c>
      <c r="K515" s="12">
        <v>16.886780792835587</v>
      </c>
      <c r="L515" s="12">
        <v>-24.969799752242857</v>
      </c>
      <c r="M515" s="12">
        <v>41.429130446139901</v>
      </c>
    </row>
    <row r="516" spans="2:13" x14ac:dyDescent="0.3">
      <c r="B516" s="3" t="s">
        <v>464</v>
      </c>
      <c r="C516" s="9">
        <v>1</v>
      </c>
      <c r="D516" s="12">
        <v>1.3417499470000001</v>
      </c>
      <c r="E516" s="12">
        <v>10.965633872392191</v>
      </c>
      <c r="F516" s="12">
        <v>-9.6238839253921906</v>
      </c>
      <c r="G516" s="12">
        <v>-0.57584627625585616</v>
      </c>
      <c r="H516" s="12">
        <v>1.6953623991989439</v>
      </c>
      <c r="I516" s="12">
        <v>7.6325459681205654</v>
      </c>
      <c r="J516" s="12">
        <v>14.298721776663816</v>
      </c>
      <c r="K516" s="12">
        <v>16.798362665775237</v>
      </c>
      <c r="L516" s="12">
        <v>-22.060000905941266</v>
      </c>
      <c r="M516" s="12">
        <v>43.991268650725644</v>
      </c>
    </row>
    <row r="517" spans="2:13" x14ac:dyDescent="0.3">
      <c r="B517" s="3" t="s">
        <v>465</v>
      </c>
      <c r="C517" s="9">
        <v>1</v>
      </c>
      <c r="D517" s="12">
        <v>26.039671460000001</v>
      </c>
      <c r="E517" s="12">
        <v>51.05125752116286</v>
      </c>
      <c r="F517" s="12">
        <v>-25.011586061162859</v>
      </c>
      <c r="G517" s="12">
        <v>-1.4965713227870803</v>
      </c>
      <c r="H517" s="12">
        <v>3.0391471966310704</v>
      </c>
      <c r="I517" s="12">
        <v>45.07628440321573</v>
      </c>
      <c r="J517" s="12">
        <v>57.02623063910999</v>
      </c>
      <c r="K517" s="12">
        <v>16.986675668566942</v>
      </c>
      <c r="L517" s="12">
        <v>17.655398776485292</v>
      </c>
      <c r="M517" s="12">
        <v>84.447116265840435</v>
      </c>
    </row>
    <row r="518" spans="2:13" x14ac:dyDescent="0.3">
      <c r="B518" s="3" t="s">
        <v>466</v>
      </c>
      <c r="C518" s="9">
        <v>1</v>
      </c>
      <c r="D518" s="12">
        <v>-4.2602457029999998</v>
      </c>
      <c r="E518" s="12">
        <v>1.5378139799140251</v>
      </c>
      <c r="F518" s="12">
        <v>-5.7980596829140252</v>
      </c>
      <c r="G518" s="12">
        <v>-0.34692761298855646</v>
      </c>
      <c r="H518" s="12">
        <v>1.7892731124247268</v>
      </c>
      <c r="I518" s="12">
        <v>-1.9799026872004444</v>
      </c>
      <c r="J518" s="12">
        <v>5.0555306470284949</v>
      </c>
      <c r="K518" s="12">
        <v>16.808100215584737</v>
      </c>
      <c r="L518" s="12">
        <v>-31.506964852518205</v>
      </c>
      <c r="M518" s="12">
        <v>34.582592812346256</v>
      </c>
    </row>
    <row r="519" spans="2:13" x14ac:dyDescent="0.3">
      <c r="B519" s="3" t="s">
        <v>467</v>
      </c>
      <c r="C519" s="9">
        <v>1</v>
      </c>
      <c r="D519" s="12">
        <v>-3.5260279649999999</v>
      </c>
      <c r="E519" s="12">
        <v>-1.9956735666391074</v>
      </c>
      <c r="F519" s="12">
        <v>-1.5303543983608925</v>
      </c>
      <c r="G519" s="12">
        <v>-9.1568943316404208E-2</v>
      </c>
      <c r="H519" s="12">
        <v>1.825422407803494</v>
      </c>
      <c r="I519" s="12">
        <v>-5.5844598641947396</v>
      </c>
      <c r="J519" s="12">
        <v>1.5931127309165245</v>
      </c>
      <c r="K519" s="12">
        <v>16.811986841334512</v>
      </c>
      <c r="L519" s="12">
        <v>-35.04809351773784</v>
      </c>
      <c r="M519" s="12">
        <v>31.056746384459625</v>
      </c>
    </row>
    <row r="520" spans="2:13" x14ac:dyDescent="0.3">
      <c r="B520" s="3" t="s">
        <v>468</v>
      </c>
      <c r="C520" s="9">
        <v>1</v>
      </c>
      <c r="D520" s="12">
        <v>8.0673534829999998</v>
      </c>
      <c r="E520" s="12">
        <v>24.536595865677612</v>
      </c>
      <c r="F520" s="12">
        <v>-16.469242382677614</v>
      </c>
      <c r="G520" s="12">
        <v>-0.98543913999186639</v>
      </c>
      <c r="H520" s="12">
        <v>2.0686972327228488</v>
      </c>
      <c r="I520" s="12">
        <v>20.469530483522941</v>
      </c>
      <c r="J520" s="12">
        <v>28.603661247832282</v>
      </c>
      <c r="K520" s="12">
        <v>16.840137850592818</v>
      </c>
      <c r="L520" s="12">
        <v>-8.5711690597441503</v>
      </c>
      <c r="M520" s="12">
        <v>57.644360791099373</v>
      </c>
    </row>
    <row r="521" spans="2:13" x14ac:dyDescent="0.3">
      <c r="B521" s="3" t="s">
        <v>469</v>
      </c>
      <c r="C521" s="9">
        <v>1</v>
      </c>
      <c r="D521" s="12">
        <v>1.230877934</v>
      </c>
      <c r="E521" s="12">
        <v>-19.285286282544313</v>
      </c>
      <c r="F521" s="12">
        <v>20.516164216544311</v>
      </c>
      <c r="G521" s="12">
        <v>1.2275872047853318</v>
      </c>
      <c r="H521" s="12">
        <v>4.1551845158357548</v>
      </c>
      <c r="I521" s="12">
        <v>-27.454392342872662</v>
      </c>
      <c r="J521" s="12">
        <v>-11.116180222215963</v>
      </c>
      <c r="K521" s="12">
        <v>17.221390563683727</v>
      </c>
      <c r="L521" s="12">
        <v>-53.142595262425743</v>
      </c>
      <c r="M521" s="12">
        <v>14.572022697337118</v>
      </c>
    </row>
    <row r="522" spans="2:13" x14ac:dyDescent="0.3">
      <c r="B522" s="3" t="s">
        <v>470</v>
      </c>
      <c r="C522" s="9">
        <v>1</v>
      </c>
      <c r="D522" s="12">
        <v>-8.0176488359999993</v>
      </c>
      <c r="E522" s="12">
        <v>-9.6792009149837046</v>
      </c>
      <c r="F522" s="12">
        <v>1.6615520789837053</v>
      </c>
      <c r="G522" s="12">
        <v>9.9419172644369946E-2</v>
      </c>
      <c r="H522" s="12">
        <v>3.0372083263900449</v>
      </c>
      <c r="I522" s="12">
        <v>-15.650362207829977</v>
      </c>
      <c r="J522" s="12">
        <v>-3.7080396221374325</v>
      </c>
      <c r="K522" s="12">
        <v>16.986328885435682</v>
      </c>
      <c r="L522" s="12">
        <v>-43.074377882915037</v>
      </c>
      <c r="M522" s="12">
        <v>23.715976052947632</v>
      </c>
    </row>
    <row r="523" spans="2:13" x14ac:dyDescent="0.3">
      <c r="B523" s="3" t="s">
        <v>471</v>
      </c>
      <c r="C523" s="9">
        <v>1</v>
      </c>
      <c r="D523" s="12">
        <v>-3.996153617</v>
      </c>
      <c r="E523" s="12">
        <v>-4.563257358401434</v>
      </c>
      <c r="F523" s="12">
        <v>0.56710374140143394</v>
      </c>
      <c r="G523" s="12">
        <v>3.3932721993368352E-2</v>
      </c>
      <c r="H523" s="12">
        <v>2.2717802029677743</v>
      </c>
      <c r="I523" s="12">
        <v>-9.0295845101970649</v>
      </c>
      <c r="J523" s="12">
        <v>-9.6930206605803981E-2</v>
      </c>
      <c r="K523" s="12">
        <v>16.866289451947932</v>
      </c>
      <c r="L523" s="12">
        <v>-37.722436415807749</v>
      </c>
      <c r="M523" s="12">
        <v>28.595921699004879</v>
      </c>
    </row>
    <row r="524" spans="2:13" x14ac:dyDescent="0.3">
      <c r="B524" s="3" t="s">
        <v>472</v>
      </c>
      <c r="C524" s="9">
        <v>1</v>
      </c>
      <c r="D524" s="12">
        <v>15.75239384</v>
      </c>
      <c r="E524" s="12">
        <v>25.472054890379081</v>
      </c>
      <c r="F524" s="12">
        <v>-9.7196610503790808</v>
      </c>
      <c r="G524" s="12">
        <v>-0.58157711228855957</v>
      </c>
      <c r="H524" s="12">
        <v>2.1961954729975406</v>
      </c>
      <c r="I524" s="12">
        <v>21.15432755967802</v>
      </c>
      <c r="J524" s="12">
        <v>29.789782221080142</v>
      </c>
      <c r="K524" s="12">
        <v>16.856275067223734</v>
      </c>
      <c r="L524" s="12">
        <v>-7.6674358545999262</v>
      </c>
      <c r="M524" s="12">
        <v>58.611545635358084</v>
      </c>
    </row>
    <row r="525" spans="2:13" x14ac:dyDescent="0.3">
      <c r="B525" s="3" t="s">
        <v>473</v>
      </c>
      <c r="C525" s="9">
        <v>1</v>
      </c>
      <c r="D525" s="12">
        <v>18.34836233</v>
      </c>
      <c r="E525" s="12">
        <v>30.869170328060878</v>
      </c>
      <c r="F525" s="12">
        <v>-12.520807998060878</v>
      </c>
      <c r="G525" s="12">
        <v>-0.74918408381614754</v>
      </c>
      <c r="H525" s="12">
        <v>2.6457087045516552</v>
      </c>
      <c r="I525" s="12">
        <v>25.667698545075751</v>
      </c>
      <c r="J525" s="12">
        <v>36.070642111046006</v>
      </c>
      <c r="K525" s="12">
        <v>16.920712429907734</v>
      </c>
      <c r="L525" s="12">
        <v>-2.397004478241346</v>
      </c>
      <c r="M525" s="12">
        <v>64.135345134363106</v>
      </c>
    </row>
    <row r="526" spans="2:13" x14ac:dyDescent="0.3">
      <c r="B526" s="3" t="s">
        <v>474</v>
      </c>
      <c r="C526" s="9">
        <v>1</v>
      </c>
      <c r="D526" s="12">
        <v>-5.8363333329999998</v>
      </c>
      <c r="E526" s="12">
        <v>-2.5962460102158942</v>
      </c>
      <c r="F526" s="12">
        <v>-3.2400873227841056</v>
      </c>
      <c r="G526" s="12">
        <v>-0.19387102276308876</v>
      </c>
      <c r="H526" s="12">
        <v>1.7781489873980667</v>
      </c>
      <c r="I526" s="12">
        <v>-6.0920926119157457</v>
      </c>
      <c r="J526" s="12">
        <v>0.89960059148395688</v>
      </c>
      <c r="K526" s="12">
        <v>16.80691965851204</v>
      </c>
      <c r="L526" s="12">
        <v>-35.638703863663821</v>
      </c>
      <c r="M526" s="12">
        <v>30.446211843232035</v>
      </c>
    </row>
    <row r="527" spans="2:13" x14ac:dyDescent="0.3">
      <c r="B527" s="3" t="s">
        <v>475</v>
      </c>
      <c r="C527" s="9">
        <v>1</v>
      </c>
      <c r="D527" s="12">
        <v>-4.3848639809999996</v>
      </c>
      <c r="E527" s="12">
        <v>-3.9456033591618191</v>
      </c>
      <c r="F527" s="12">
        <v>-0.43926062183818049</v>
      </c>
      <c r="G527" s="12">
        <v>-2.6283213238260252E-2</v>
      </c>
      <c r="H527" s="12">
        <v>1.9601821374913435</v>
      </c>
      <c r="I527" s="12">
        <v>-7.7993277166966717</v>
      </c>
      <c r="J527" s="12">
        <v>-9.1879001626966605E-2</v>
      </c>
      <c r="K527" s="12">
        <v>16.827152123827545</v>
      </c>
      <c r="L527" s="12">
        <v>-37.027838304191214</v>
      </c>
      <c r="M527" s="12">
        <v>29.136631585867573</v>
      </c>
    </row>
    <row r="528" spans="2:13" x14ac:dyDescent="0.3">
      <c r="B528" s="3" t="s">
        <v>476</v>
      </c>
      <c r="C528" s="9">
        <v>1</v>
      </c>
      <c r="D528" s="12">
        <v>17.717555959999999</v>
      </c>
      <c r="E528" s="12">
        <v>28.642438920387018</v>
      </c>
      <c r="F528" s="12">
        <v>-10.92488296038702</v>
      </c>
      <c r="G528" s="12">
        <v>-0.65369171324596453</v>
      </c>
      <c r="H528" s="12">
        <v>1.807960976790236</v>
      </c>
      <c r="I528" s="12">
        <v>25.087981852103585</v>
      </c>
      <c r="J528" s="12">
        <v>32.196895988670455</v>
      </c>
      <c r="K528" s="12">
        <v>16.810099865256301</v>
      </c>
      <c r="L528" s="12">
        <v>-4.4062712297010798</v>
      </c>
      <c r="M528" s="12">
        <v>61.69114907047512</v>
      </c>
    </row>
    <row r="529" spans="2:13" ht="15" thickBot="1" x14ac:dyDescent="0.35">
      <c r="B529" s="7" t="s">
        <v>477</v>
      </c>
      <c r="C529" s="10">
        <v>1</v>
      </c>
      <c r="D529" s="13">
        <v>-8.0071761860000006</v>
      </c>
      <c r="E529" s="13">
        <v>-2.9388908198746648</v>
      </c>
      <c r="F529" s="13">
        <v>-5.0682853661253358</v>
      </c>
      <c r="G529" s="13">
        <v>-0.30326147714488222</v>
      </c>
      <c r="H529" s="13">
        <v>2.4296759227801243</v>
      </c>
      <c r="I529" s="13">
        <v>-7.7156414623006597</v>
      </c>
      <c r="J529" s="13">
        <v>1.8378598225513301</v>
      </c>
      <c r="K529" s="13">
        <v>16.888281726570977</v>
      </c>
      <c r="L529" s="13">
        <v>-36.141306759594833</v>
      </c>
      <c r="M529" s="13">
        <v>30.263525119845504</v>
      </c>
    </row>
    <row r="549" spans="7:7" x14ac:dyDescent="0.3">
      <c r="G549" t="s">
        <v>71</v>
      </c>
    </row>
    <row r="569" spans="7:7" x14ac:dyDescent="0.3">
      <c r="G569" t="s">
        <v>71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D234918">
              <controlPr defaultSize="0" autoFill="0" autoPict="0" macro="[0]!GoToResultsNew1406202514492655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E1B4-2486-4982-87F7-2D5F8D628BDD}">
  <sheetPr codeName="XLSTAT_20250614_144914_1_HID"/>
  <dimension ref="A1:H70"/>
  <sheetViews>
    <sheetView workbookViewId="0">
      <selection activeCell="E1" sqref="E1"/>
    </sheetView>
  </sheetViews>
  <sheetFormatPr defaultRowHeight="14.4" x14ac:dyDescent="0.3"/>
  <sheetData>
    <row r="1" spans="1:8" x14ac:dyDescent="0.3">
      <c r="A1">
        <v>1</v>
      </c>
      <c r="C1">
        <f t="shared" ref="C1:C32" si="0">-32.6292398445309+(A1-1)*1.58419931511557</f>
        <v>-32.6292398445309</v>
      </c>
      <c r="D1">
        <f t="shared" ref="D1:D32" si="1">0+1*C1-32.8570095646921*(1.00248138957816+(C1-11.6271812736877)^2/158266.772698684)^0.5</f>
        <v>-65.729426046350056</v>
      </c>
      <c r="E1">
        <v>1</v>
      </c>
      <c r="G1">
        <f t="shared" ref="G1:G32" si="2">-34.6998724014417+(E1-1)*1.61420848260703</f>
        <v>-34.699872401441702</v>
      </c>
      <c r="H1">
        <f t="shared" ref="H1:H32" si="3">0+1*G1+32.8570095646921*(1.00248138957816+(G1-11.6271812736877)^2/158266.772698684)^0.5</f>
        <v>-1.5803651297886461</v>
      </c>
    </row>
    <row r="2" spans="1:8" x14ac:dyDescent="0.3">
      <c r="A2">
        <v>2</v>
      </c>
      <c r="C2">
        <f t="shared" si="0"/>
        <v>-31.045040529415331</v>
      </c>
      <c r="D2">
        <f t="shared" si="1"/>
        <v>-64.131033812043199</v>
      </c>
      <c r="E2">
        <v>2</v>
      </c>
      <c r="G2">
        <f t="shared" si="2"/>
        <v>-33.085663918834669</v>
      </c>
      <c r="H2">
        <f t="shared" si="3"/>
        <v>1.8706237886846111E-2</v>
      </c>
    </row>
    <row r="3" spans="1:8" x14ac:dyDescent="0.3">
      <c r="A3">
        <v>3</v>
      </c>
      <c r="C3">
        <f t="shared" si="0"/>
        <v>-29.460841214299762</v>
      </c>
      <c r="D3">
        <f t="shared" si="1"/>
        <v>-62.533153123177108</v>
      </c>
      <c r="E3">
        <v>3</v>
      </c>
      <c r="G3">
        <f t="shared" si="2"/>
        <v>-31.471455436227643</v>
      </c>
      <c r="H3">
        <f t="shared" si="3"/>
        <v>1.6183078307078489</v>
      </c>
    </row>
    <row r="4" spans="1:8" x14ac:dyDescent="0.3">
      <c r="A4">
        <v>4</v>
      </c>
      <c r="C4">
        <f t="shared" si="0"/>
        <v>-27.87664189918419</v>
      </c>
      <c r="D4">
        <f t="shared" si="1"/>
        <v>-60.935784614853929</v>
      </c>
      <c r="E4">
        <v>4</v>
      </c>
      <c r="G4">
        <f t="shared" si="2"/>
        <v>-29.85724695362061</v>
      </c>
      <c r="H4">
        <f t="shared" si="3"/>
        <v>3.2184403511486863</v>
      </c>
    </row>
    <row r="5" spans="1:8" x14ac:dyDescent="0.3">
      <c r="A5">
        <v>5</v>
      </c>
      <c r="C5">
        <f t="shared" si="0"/>
        <v>-26.29244258406862</v>
      </c>
      <c r="D5">
        <f t="shared" si="1"/>
        <v>-59.338928899393338</v>
      </c>
      <c r="E5">
        <v>5</v>
      </c>
      <c r="G5">
        <f t="shared" si="2"/>
        <v>-28.243038471013584</v>
      </c>
      <c r="H5">
        <f t="shared" si="3"/>
        <v>4.8191044773248564</v>
      </c>
    </row>
    <row r="6" spans="1:8" x14ac:dyDescent="0.3">
      <c r="A6">
        <v>6</v>
      </c>
      <c r="C6">
        <f t="shared" si="0"/>
        <v>-24.708243268953051</v>
      </c>
      <c r="D6">
        <f t="shared" si="1"/>
        <v>-57.742586566192131</v>
      </c>
      <c r="E6">
        <v>6</v>
      </c>
      <c r="G6">
        <f t="shared" si="2"/>
        <v>-26.628829988406551</v>
      </c>
      <c r="H6">
        <f t="shared" si="3"/>
        <v>6.420300862832157</v>
      </c>
    </row>
    <row r="7" spans="1:8" x14ac:dyDescent="0.3">
      <c r="A7">
        <v>7</v>
      </c>
      <c r="C7">
        <f t="shared" si="0"/>
        <v>-23.124043953837479</v>
      </c>
      <c r="D7">
        <f t="shared" si="1"/>
        <v>-56.146758181588659</v>
      </c>
      <c r="E7">
        <v>7</v>
      </c>
      <c r="G7">
        <f t="shared" si="2"/>
        <v>-25.014621505799521</v>
      </c>
      <c r="H7">
        <f t="shared" si="3"/>
        <v>8.0220301365911659</v>
      </c>
    </row>
    <row r="8" spans="1:8" x14ac:dyDescent="0.3">
      <c r="A8">
        <v>8</v>
      </c>
      <c r="C8">
        <f t="shared" si="0"/>
        <v>-21.53984463872191</v>
      </c>
      <c r="D8">
        <f t="shared" si="1"/>
        <v>-54.551444288732377</v>
      </c>
      <c r="E8">
        <v>8</v>
      </c>
      <c r="G8">
        <f t="shared" si="2"/>
        <v>-23.400413023192492</v>
      </c>
      <c r="H8">
        <f t="shared" si="3"/>
        <v>9.624292902697249</v>
      </c>
    </row>
    <row r="9" spans="1:8" x14ac:dyDescent="0.3">
      <c r="A9">
        <v>9</v>
      </c>
      <c r="C9">
        <f t="shared" si="0"/>
        <v>-19.95564532360634</v>
      </c>
      <c r="D9">
        <f t="shared" si="1"/>
        <v>-52.956645407458311</v>
      </c>
      <c r="E9">
        <v>9</v>
      </c>
      <c r="G9">
        <f t="shared" si="2"/>
        <v>-21.786204540585462</v>
      </c>
      <c r="H9">
        <f t="shared" si="3"/>
        <v>11.227089740276046</v>
      </c>
    </row>
    <row r="10" spans="1:8" x14ac:dyDescent="0.3">
      <c r="A10">
        <v>10</v>
      </c>
      <c r="C10">
        <f t="shared" si="0"/>
        <v>-18.371446008490771</v>
      </c>
      <c r="D10">
        <f t="shared" si="1"/>
        <v>-51.362362034166694</v>
      </c>
      <c r="E10">
        <v>10</v>
      </c>
      <c r="G10">
        <f t="shared" si="2"/>
        <v>-20.171996057978433</v>
      </c>
      <c r="H10">
        <f t="shared" si="3"/>
        <v>12.830421203344628</v>
      </c>
    </row>
    <row r="11" spans="1:8" x14ac:dyDescent="0.3">
      <c r="A11">
        <v>11</v>
      </c>
      <c r="C11">
        <f t="shared" si="0"/>
        <v>-16.787246693375202</v>
      </c>
      <c r="D11">
        <f t="shared" si="1"/>
        <v>-49.768594641707729</v>
      </c>
      <c r="E11">
        <v>11</v>
      </c>
      <c r="G11">
        <f t="shared" si="2"/>
        <v>-18.557787575371403</v>
      </c>
      <c r="H11">
        <f t="shared" si="3"/>
        <v>14.434287820678318</v>
      </c>
    </row>
    <row r="12" spans="1:8" x14ac:dyDescent="0.3">
      <c r="A12">
        <v>12</v>
      </c>
      <c r="C12">
        <f t="shared" si="0"/>
        <v>-15.20304737825963</v>
      </c>
      <c r="D12">
        <f t="shared" si="1"/>
        <v>-48.175343679271663</v>
      </c>
      <c r="E12">
        <v>12</v>
      </c>
      <c r="G12">
        <f t="shared" si="2"/>
        <v>-16.943579092764374</v>
      </c>
      <c r="H12">
        <f t="shared" si="3"/>
        <v>16.038690095683364</v>
      </c>
    </row>
    <row r="13" spans="1:8" x14ac:dyDescent="0.3">
      <c r="A13">
        <v>13</v>
      </c>
      <c r="C13">
        <f t="shared" si="0"/>
        <v>-13.61884806314406</v>
      </c>
      <c r="D13">
        <f t="shared" si="1"/>
        <v>-46.582609572284071</v>
      </c>
      <c r="E13">
        <v>13</v>
      </c>
      <c r="G13">
        <f t="shared" si="2"/>
        <v>-15.329370610157341</v>
      </c>
      <c r="H13">
        <f t="shared" si="3"/>
        <v>17.643628506275391</v>
      </c>
    </row>
    <row r="14" spans="1:8" x14ac:dyDescent="0.3">
      <c r="A14">
        <v>14</v>
      </c>
      <c r="C14">
        <f t="shared" si="0"/>
        <v>-12.034648748028491</v>
      </c>
      <c r="D14">
        <f t="shared" si="1"/>
        <v>-44.990392722306566</v>
      </c>
      <c r="E14">
        <v>14</v>
      </c>
      <c r="G14">
        <f t="shared" si="2"/>
        <v>-13.715162127550311</v>
      </c>
      <c r="H14">
        <f t="shared" si="3"/>
        <v>19.249103504763756</v>
      </c>
    </row>
    <row r="15" spans="1:8" x14ac:dyDescent="0.3">
      <c r="A15">
        <v>15</v>
      </c>
      <c r="C15">
        <f t="shared" si="0"/>
        <v>-10.450449432912919</v>
      </c>
      <c r="D15">
        <f t="shared" si="1"/>
        <v>-43.398693506942806</v>
      </c>
      <c r="E15">
        <v>15</v>
      </c>
      <c r="G15">
        <f t="shared" si="2"/>
        <v>-12.100953644943282</v>
      </c>
      <c r="H15">
        <f t="shared" si="3"/>
        <v>20.855115517742</v>
      </c>
    </row>
    <row r="16" spans="1:8" x14ac:dyDescent="0.3">
      <c r="A16">
        <v>16</v>
      </c>
      <c r="C16">
        <f t="shared" si="0"/>
        <v>-8.8662501177973496</v>
      </c>
      <c r="D16">
        <f t="shared" si="1"/>
        <v>-41.807512279750121</v>
      </c>
      <c r="E16">
        <v>16</v>
      </c>
      <c r="G16">
        <f t="shared" si="2"/>
        <v>-10.486745162336252</v>
      </c>
      <c r="H16">
        <f t="shared" si="3"/>
        <v>22.461664945984207</v>
      </c>
    </row>
    <row r="17" spans="1:8" x14ac:dyDescent="0.3">
      <c r="A17">
        <v>17</v>
      </c>
      <c r="C17">
        <f t="shared" si="0"/>
        <v>-7.2820508026817805</v>
      </c>
      <c r="D17">
        <f t="shared" si="1"/>
        <v>-40.21684937015646</v>
      </c>
      <c r="E17">
        <v>17</v>
      </c>
      <c r="G17">
        <f t="shared" si="2"/>
        <v>-8.8725366797292224</v>
      </c>
      <c r="H17">
        <f t="shared" si="3"/>
        <v>24.068752164347543</v>
      </c>
    </row>
    <row r="18" spans="1:8" x14ac:dyDescent="0.3">
      <c r="A18">
        <v>18</v>
      </c>
      <c r="C18">
        <f t="shared" si="0"/>
        <v>-5.6978514875662114</v>
      </c>
      <c r="D18">
        <f t="shared" si="1"/>
        <v>-38.626705083383044</v>
      </c>
      <c r="E18">
        <v>18</v>
      </c>
      <c r="G18">
        <f t="shared" si="2"/>
        <v>-7.2583281971221929</v>
      </c>
      <c r="H18">
        <f t="shared" si="3"/>
        <v>25.67637752168093</v>
      </c>
    </row>
    <row r="19" spans="1:8" x14ac:dyDescent="0.3">
      <c r="A19">
        <v>19</v>
      </c>
      <c r="C19">
        <f t="shared" si="0"/>
        <v>-4.1136521724506423</v>
      </c>
      <c r="D19">
        <f t="shared" si="1"/>
        <v>-37.03707970037248</v>
      </c>
      <c r="E19">
        <v>19</v>
      </c>
      <c r="G19">
        <f t="shared" si="2"/>
        <v>-5.6441197145151634</v>
      </c>
      <c r="H19">
        <f t="shared" si="3"/>
        <v>27.284541340739949</v>
      </c>
    </row>
    <row r="20" spans="1:8" x14ac:dyDescent="0.3">
      <c r="A20">
        <v>20</v>
      </c>
      <c r="C20">
        <f t="shared" si="0"/>
        <v>-2.5294528573350696</v>
      </c>
      <c r="D20">
        <f t="shared" si="1"/>
        <v>-35.447973477722599</v>
      </c>
      <c r="E20">
        <v>20</v>
      </c>
      <c r="G20">
        <f t="shared" si="2"/>
        <v>-4.0299112319081338</v>
      </c>
      <c r="H20">
        <f t="shared" si="3"/>
        <v>28.893243918107952</v>
      </c>
    </row>
    <row r="21" spans="1:8" x14ac:dyDescent="0.3">
      <c r="A21">
        <v>21</v>
      </c>
      <c r="C21">
        <f t="shared" si="0"/>
        <v>-0.94525354221950053</v>
      </c>
      <c r="D21">
        <f t="shared" si="1"/>
        <v>-33.859386647625939</v>
      </c>
      <c r="E21">
        <v>21</v>
      </c>
      <c r="G21">
        <f t="shared" si="2"/>
        <v>-2.4157027493011043</v>
      </c>
      <c r="H21">
        <f t="shared" si="3"/>
        <v>30.502485524123536</v>
      </c>
    </row>
    <row r="22" spans="1:8" x14ac:dyDescent="0.3">
      <c r="A22">
        <v>22</v>
      </c>
      <c r="C22">
        <f t="shared" si="0"/>
        <v>0.63894577289607213</v>
      </c>
      <c r="D22">
        <f t="shared" si="1"/>
        <v>-32.271319417814894</v>
      </c>
      <c r="E22">
        <v>22</v>
      </c>
      <c r="G22">
        <f t="shared" si="2"/>
        <v>-0.8014942666940712</v>
      </c>
      <c r="H22">
        <f t="shared" si="3"/>
        <v>32.112266402814299</v>
      </c>
    </row>
    <row r="23" spans="1:8" x14ac:dyDescent="0.3">
      <c r="A23">
        <v>23</v>
      </c>
      <c r="C23">
        <f t="shared" si="0"/>
        <v>2.2231450880116412</v>
      </c>
      <c r="D23">
        <f t="shared" si="1"/>
        <v>-30.683771971512577</v>
      </c>
      <c r="E23">
        <v>23</v>
      </c>
      <c r="G23">
        <f t="shared" si="2"/>
        <v>0.81271421591295478</v>
      </c>
      <c r="H23">
        <f t="shared" si="3"/>
        <v>33.722586771837044</v>
      </c>
    </row>
    <row r="24" spans="1:8" x14ac:dyDescent="0.3">
      <c r="A24">
        <v>24</v>
      </c>
      <c r="C24">
        <f t="shared" si="0"/>
        <v>3.8073444031272103</v>
      </c>
      <c r="D24">
        <f t="shared" si="1"/>
        <v>-29.09674446738957</v>
      </c>
      <c r="E24">
        <v>24</v>
      </c>
      <c r="G24">
        <f t="shared" si="2"/>
        <v>2.4269226985199879</v>
      </c>
      <c r="H24">
        <f t="shared" si="3"/>
        <v>35.333446822424357</v>
      </c>
    </row>
    <row r="25" spans="1:8" x14ac:dyDescent="0.3">
      <c r="A25">
        <v>25</v>
      </c>
      <c r="C25">
        <f t="shared" si="0"/>
        <v>5.3915437182427794</v>
      </c>
      <c r="D25">
        <f t="shared" si="1"/>
        <v>-27.510237039526267</v>
      </c>
      <c r="E25">
        <v>25</v>
      </c>
      <c r="G25">
        <f t="shared" si="2"/>
        <v>4.041131181127021</v>
      </c>
      <c r="H25">
        <f t="shared" si="3"/>
        <v>36.944846719337576</v>
      </c>
    </row>
    <row r="26" spans="1:8" x14ac:dyDescent="0.3">
      <c r="A26">
        <v>26</v>
      </c>
      <c r="C26">
        <f t="shared" si="0"/>
        <v>6.9757430333583486</v>
      </c>
      <c r="D26">
        <f t="shared" si="1"/>
        <v>-25.924249797381187</v>
      </c>
      <c r="E26">
        <v>26</v>
      </c>
      <c r="G26">
        <f t="shared" si="2"/>
        <v>5.655339663734047</v>
      </c>
      <c r="H26">
        <f t="shared" si="3"/>
        <v>38.556786600826364</v>
      </c>
    </row>
    <row r="27" spans="1:8" x14ac:dyDescent="0.3">
      <c r="A27">
        <v>27</v>
      </c>
      <c r="C27">
        <f t="shared" si="0"/>
        <v>8.5599423484739177</v>
      </c>
      <c r="D27">
        <f t="shared" si="1"/>
        <v>-24.338782825764973</v>
      </c>
      <c r="E27">
        <v>27</v>
      </c>
      <c r="G27">
        <f t="shared" si="2"/>
        <v>7.26954814634108</v>
      </c>
      <c r="H27">
        <f t="shared" si="3"/>
        <v>40.169266578594709</v>
      </c>
    </row>
    <row r="28" spans="1:8" x14ac:dyDescent="0.3">
      <c r="A28">
        <v>28</v>
      </c>
      <c r="C28">
        <f t="shared" si="0"/>
        <v>10.144141663589487</v>
      </c>
      <c r="D28">
        <f t="shared" si="1"/>
        <v>-22.753836184820308</v>
      </c>
      <c r="E28">
        <v>28</v>
      </c>
      <c r="G28">
        <f t="shared" si="2"/>
        <v>8.883756628948106</v>
      </c>
      <c r="H28">
        <f t="shared" si="3"/>
        <v>41.782286737773354</v>
      </c>
    </row>
    <row r="29" spans="1:8" x14ac:dyDescent="0.3">
      <c r="A29">
        <v>29</v>
      </c>
      <c r="C29">
        <f t="shared" si="0"/>
        <v>11.728340978705063</v>
      </c>
      <c r="D29">
        <f t="shared" si="1"/>
        <v>-21.169409910007673</v>
      </c>
      <c r="E29">
        <v>29</v>
      </c>
      <c r="G29">
        <f t="shared" si="2"/>
        <v>10.497965111555139</v>
      </c>
      <c r="H29">
        <f t="shared" si="3"/>
        <v>43.395847136898929</v>
      </c>
    </row>
    <row r="30" spans="1:8" x14ac:dyDescent="0.3">
      <c r="A30">
        <v>30</v>
      </c>
      <c r="C30">
        <f t="shared" si="0"/>
        <v>13.312540293820632</v>
      </c>
      <c r="D30">
        <f t="shared" si="1"/>
        <v>-19.585504012096898</v>
      </c>
      <c r="E30">
        <v>30</v>
      </c>
      <c r="G30">
        <f t="shared" si="2"/>
        <v>12.112173594162165</v>
      </c>
      <c r="H30">
        <f t="shared" si="3"/>
        <v>45.009947807899472</v>
      </c>
    </row>
    <row r="31" spans="1:8" x14ac:dyDescent="0.3">
      <c r="A31">
        <v>31</v>
      </c>
      <c r="C31">
        <f t="shared" si="0"/>
        <v>14.896739608936201</v>
      </c>
      <c r="D31">
        <f t="shared" si="1"/>
        <v>-18.002118477164629</v>
      </c>
      <c r="E31">
        <v>31</v>
      </c>
      <c r="G31">
        <f t="shared" si="2"/>
        <v>13.726382076769198</v>
      </c>
      <c r="H31">
        <f t="shared" si="3"/>
        <v>46.624588756086617</v>
      </c>
    </row>
    <row r="32" spans="1:8" x14ac:dyDescent="0.3">
      <c r="A32">
        <v>32</v>
      </c>
      <c r="C32">
        <f t="shared" si="0"/>
        <v>16.48093892405177</v>
      </c>
      <c r="D32">
        <f t="shared" si="1"/>
        <v>-16.4192532665976</v>
      </c>
      <c r="E32">
        <v>32</v>
      </c>
      <c r="G32">
        <f t="shared" si="2"/>
        <v>15.340590559376224</v>
      </c>
      <c r="H32">
        <f t="shared" si="3"/>
        <v>48.23976996015422</v>
      </c>
    </row>
    <row r="33" spans="1:8" x14ac:dyDescent="0.3">
      <c r="A33">
        <v>33</v>
      </c>
      <c r="C33">
        <f t="shared" ref="C33:C64" si="4">-32.6292398445309+(A33-1)*1.58419931511557</f>
        <v>18.065138239167339</v>
      </c>
      <c r="D33">
        <f t="shared" ref="D33:D64" si="5">0+1*C33-32.8570095646921*(1.00248138957816+(C33-11.6271812736877)^2/158266.772698684)^0.5</f>
        <v>-14.836908317101866</v>
      </c>
      <c r="E33">
        <v>33</v>
      </c>
      <c r="G33">
        <f t="shared" ref="G33:G64" si="6">-34.6998724014417+(E33-1)*1.61420848260703</f>
        <v>16.954799041983257</v>
      </c>
      <c r="H33">
        <f t="shared" ref="H33:H64" si="7">0+1*G33+32.8570095646921*(1.00248138957816+(G33-11.6271812736877)^2/158266.772698684)^0.5</f>
        <v>49.8554913721837</v>
      </c>
    </row>
    <row r="34" spans="1:8" x14ac:dyDescent="0.3">
      <c r="A34">
        <v>34</v>
      </c>
      <c r="C34">
        <f t="shared" si="4"/>
        <v>19.649337554282909</v>
      </c>
      <c r="D34">
        <f t="shared" si="5"/>
        <v>-13.255083540717706</v>
      </c>
      <c r="E34">
        <v>34</v>
      </c>
      <c r="G34">
        <f t="shared" si="6"/>
        <v>18.56900752459029</v>
      </c>
      <c r="H34">
        <f t="shared" si="7"/>
        <v>51.471752917655735</v>
      </c>
    </row>
    <row r="35" spans="1:8" x14ac:dyDescent="0.3">
      <c r="A35">
        <v>35</v>
      </c>
      <c r="C35">
        <f t="shared" si="4"/>
        <v>21.233536869398478</v>
      </c>
      <c r="D35">
        <f t="shared" si="5"/>
        <v>-11.673778824840582</v>
      </c>
      <c r="E35">
        <v>35</v>
      </c>
      <c r="G35">
        <f t="shared" si="6"/>
        <v>20.183216007197316</v>
      </c>
      <c r="H35">
        <f t="shared" si="7"/>
        <v>53.088554495468685</v>
      </c>
    </row>
    <row r="36" spans="1:8" x14ac:dyDescent="0.3">
      <c r="A36">
        <v>36</v>
      </c>
      <c r="C36">
        <f t="shared" si="4"/>
        <v>22.817736184514047</v>
      </c>
      <c r="D36">
        <f t="shared" si="5"/>
        <v>-10.092994032247766</v>
      </c>
      <c r="E36">
        <v>36</v>
      </c>
      <c r="G36">
        <f t="shared" si="6"/>
        <v>21.797424489804349</v>
      </c>
      <c r="H36">
        <f t="shared" si="7"/>
        <v>54.705895977963465</v>
      </c>
    </row>
    <row r="37" spans="1:8" x14ac:dyDescent="0.3">
      <c r="A37">
        <v>37</v>
      </c>
      <c r="C37">
        <f t="shared" si="4"/>
        <v>24.401935499629616</v>
      </c>
      <c r="D37">
        <f t="shared" si="5"/>
        <v>-8.5127290011308574</v>
      </c>
      <c r="E37">
        <v>37</v>
      </c>
      <c r="G37">
        <f t="shared" si="6"/>
        <v>23.411632972411375</v>
      </c>
      <c r="H37">
        <f t="shared" si="7"/>
        <v>56.323777210954908</v>
      </c>
    </row>
    <row r="38" spans="1:8" x14ac:dyDescent="0.3">
      <c r="A38">
        <v>38</v>
      </c>
      <c r="C38">
        <f t="shared" si="4"/>
        <v>25.986134814745192</v>
      </c>
      <c r="D38">
        <f t="shared" si="5"/>
        <v>-6.9329835451340571</v>
      </c>
      <c r="E38">
        <v>38</v>
      </c>
      <c r="G38">
        <f t="shared" si="6"/>
        <v>25.025841455018409</v>
      </c>
      <c r="H38">
        <f t="shared" si="7"/>
        <v>57.942198013769747</v>
      </c>
    </row>
    <row r="39" spans="1:8" x14ac:dyDescent="0.3">
      <c r="A39">
        <v>39</v>
      </c>
      <c r="C39">
        <f t="shared" si="4"/>
        <v>27.570334129860761</v>
      </c>
      <c r="D39">
        <f t="shared" si="5"/>
        <v>-5.3537574533983374</v>
      </c>
      <c r="E39">
        <v>39</v>
      </c>
      <c r="G39">
        <f t="shared" si="6"/>
        <v>26.640049937625434</v>
      </c>
      <c r="H39">
        <f t="shared" si="7"/>
        <v>59.561158179290899</v>
      </c>
    </row>
    <row r="40" spans="1:8" x14ac:dyDescent="0.3">
      <c r="A40">
        <v>40</v>
      </c>
      <c r="C40">
        <f t="shared" si="4"/>
        <v>29.15453344497633</v>
      </c>
      <c r="D40">
        <f t="shared" si="5"/>
        <v>-3.7750504906111502</v>
      </c>
      <c r="E40">
        <v>40</v>
      </c>
      <c r="G40">
        <f t="shared" si="6"/>
        <v>28.254258420232468</v>
      </c>
      <c r="H40">
        <f t="shared" si="7"/>
        <v>61.180657474008456</v>
      </c>
    </row>
    <row r="41" spans="1:8" x14ac:dyDescent="0.3">
      <c r="A41">
        <v>41</v>
      </c>
      <c r="C41">
        <f t="shared" si="4"/>
        <v>30.738732760091899</v>
      </c>
      <c r="D41">
        <f t="shared" si="5"/>
        <v>-2.1968623970620982</v>
      </c>
      <c r="E41">
        <v>41</v>
      </c>
      <c r="G41">
        <f t="shared" si="6"/>
        <v>29.868466902839494</v>
      </c>
      <c r="H41">
        <f t="shared" si="7"/>
        <v>62.800695638076817</v>
      </c>
    </row>
    <row r="42" spans="1:8" x14ac:dyDescent="0.3">
      <c r="A42">
        <v>42</v>
      </c>
      <c r="C42">
        <f t="shared" si="4"/>
        <v>32.322932075207476</v>
      </c>
      <c r="D42">
        <f t="shared" si="5"/>
        <v>-0.61919288870408451</v>
      </c>
      <c r="E42">
        <v>42</v>
      </c>
      <c r="G42">
        <f t="shared" si="6"/>
        <v>31.482675385446534</v>
      </c>
      <c r="H42">
        <f t="shared" si="7"/>
        <v>64.421272385378487</v>
      </c>
    </row>
    <row r="43" spans="1:8" x14ac:dyDescent="0.3">
      <c r="A43">
        <v>43</v>
      </c>
      <c r="C43">
        <f t="shared" si="4"/>
        <v>33.907131390323045</v>
      </c>
      <c r="D43">
        <f t="shared" si="5"/>
        <v>0.95795834277964076</v>
      </c>
      <c r="E43">
        <v>43</v>
      </c>
      <c r="G43">
        <f t="shared" si="6"/>
        <v>33.09688386805356</v>
      </c>
      <c r="H43">
        <f t="shared" si="7"/>
        <v>66.042387403593978</v>
      </c>
    </row>
    <row r="44" spans="1:8" x14ac:dyDescent="0.3">
      <c r="A44">
        <v>44</v>
      </c>
      <c r="C44">
        <f t="shared" si="4"/>
        <v>35.491330705438614</v>
      </c>
      <c r="D44">
        <f t="shared" si="5"/>
        <v>2.534591629903062</v>
      </c>
      <c r="E44">
        <v>44</v>
      </c>
      <c r="G44">
        <f t="shared" si="6"/>
        <v>34.711092350660586</v>
      </c>
      <c r="H44">
        <f t="shared" si="7"/>
        <v>67.664040354278271</v>
      </c>
    </row>
    <row r="45" spans="1:8" x14ac:dyDescent="0.3">
      <c r="A45">
        <v>45</v>
      </c>
      <c r="C45">
        <f t="shared" si="4"/>
        <v>37.075530020554183</v>
      </c>
      <c r="D45">
        <f t="shared" si="5"/>
        <v>4.1107073292992169</v>
      </c>
      <c r="E45">
        <v>45</v>
      </c>
      <c r="G45">
        <f t="shared" si="6"/>
        <v>36.325300833267612</v>
      </c>
      <c r="H45">
        <f t="shared" si="7"/>
        <v>69.286230872943378</v>
      </c>
    </row>
    <row r="46" spans="1:8" x14ac:dyDescent="0.3">
      <c r="A46">
        <v>46</v>
      </c>
      <c r="C46">
        <f t="shared" si="4"/>
        <v>38.659729335669752</v>
      </c>
      <c r="D46">
        <f t="shared" si="5"/>
        <v>5.686305821636509</v>
      </c>
      <c r="E46">
        <v>46</v>
      </c>
      <c r="G46">
        <f t="shared" si="6"/>
        <v>37.939509315874652</v>
      </c>
      <c r="H46">
        <f t="shared" si="7"/>
        <v>70.908958569147188</v>
      </c>
    </row>
    <row r="47" spans="1:8" x14ac:dyDescent="0.3">
      <c r="A47">
        <v>47</v>
      </c>
      <c r="C47">
        <f t="shared" si="4"/>
        <v>40.243928650785321</v>
      </c>
      <c r="D47">
        <f t="shared" si="5"/>
        <v>7.2613875115295698</v>
      </c>
      <c r="E47">
        <v>47</v>
      </c>
      <c r="G47">
        <f t="shared" si="6"/>
        <v>39.553717798481678</v>
      </c>
      <c r="H47">
        <f t="shared" si="7"/>
        <v>72.532223026588554</v>
      </c>
    </row>
    <row r="48" spans="1:8" x14ac:dyDescent="0.3">
      <c r="A48">
        <v>48</v>
      </c>
      <c r="C48">
        <f t="shared" si="4"/>
        <v>41.82812796590089</v>
      </c>
      <c r="D48">
        <f t="shared" si="5"/>
        <v>8.8359528274446362</v>
      </c>
      <c r="E48">
        <v>48</v>
      </c>
      <c r="G48">
        <f t="shared" si="6"/>
        <v>41.167926281088704</v>
      </c>
      <c r="H48">
        <f t="shared" si="7"/>
        <v>74.156023803208313</v>
      </c>
    </row>
    <row r="49" spans="1:8" x14ac:dyDescent="0.3">
      <c r="A49">
        <v>49</v>
      </c>
      <c r="C49">
        <f t="shared" si="4"/>
        <v>43.412327281016459</v>
      </c>
      <c r="D49">
        <f t="shared" si="5"/>
        <v>10.410002221599512</v>
      </c>
      <c r="E49">
        <v>49</v>
      </c>
      <c r="G49">
        <f t="shared" si="6"/>
        <v>42.782134763695744</v>
      </c>
      <c r="H49">
        <f t="shared" si="7"/>
        <v>75.780360431296742</v>
      </c>
    </row>
    <row r="50" spans="1:8" x14ac:dyDescent="0.3">
      <c r="A50">
        <v>50</v>
      </c>
      <c r="C50">
        <f t="shared" si="4"/>
        <v>44.996526596132028</v>
      </c>
      <c r="D50">
        <f t="shared" si="5"/>
        <v>11.983536169858247</v>
      </c>
      <c r="E50">
        <v>50</v>
      </c>
      <c r="G50">
        <f t="shared" si="6"/>
        <v>44.39634324630277</v>
      </c>
      <c r="H50">
        <f t="shared" si="7"/>
        <v>77.405232417606499</v>
      </c>
    </row>
    <row r="51" spans="1:8" x14ac:dyDescent="0.3">
      <c r="A51">
        <v>51</v>
      </c>
      <c r="C51">
        <f t="shared" si="4"/>
        <v>46.580725911247598</v>
      </c>
      <c r="D51">
        <f t="shared" si="5"/>
        <v>13.556555171620474</v>
      </c>
      <c r="E51">
        <v>51</v>
      </c>
      <c r="G51">
        <f t="shared" si="6"/>
        <v>46.010551728909796</v>
      </c>
      <c r="H51">
        <f t="shared" si="7"/>
        <v>79.030639243472024</v>
      </c>
    </row>
    <row r="52" spans="1:8" x14ac:dyDescent="0.3">
      <c r="A52">
        <v>52</v>
      </c>
      <c r="C52">
        <f t="shared" si="4"/>
        <v>48.164925226363167</v>
      </c>
      <c r="D52">
        <f t="shared" si="5"/>
        <v>15.12905974970554</v>
      </c>
      <c r="E52">
        <v>52</v>
      </c>
      <c r="G52">
        <f t="shared" si="6"/>
        <v>47.624760211516822</v>
      </c>
      <c r="H52">
        <f t="shared" si="7"/>
        <v>80.656580364934484</v>
      </c>
    </row>
    <row r="53" spans="1:8" x14ac:dyDescent="0.3">
      <c r="A53">
        <v>53</v>
      </c>
      <c r="C53">
        <f t="shared" si="4"/>
        <v>49.749124541478736</v>
      </c>
      <c r="D53">
        <f t="shared" si="5"/>
        <v>16.701050450231449</v>
      </c>
      <c r="E53">
        <v>53</v>
      </c>
      <c r="G53">
        <f t="shared" si="6"/>
        <v>49.238968694123862</v>
      </c>
      <c r="H53">
        <f t="shared" si="7"/>
        <v>82.283055212872654</v>
      </c>
    </row>
    <row r="54" spans="1:8" x14ac:dyDescent="0.3">
      <c r="A54">
        <v>54</v>
      </c>
      <c r="C54">
        <f t="shared" si="4"/>
        <v>51.333323856594305</v>
      </c>
      <c r="D54">
        <f t="shared" si="5"/>
        <v>18.272527842488763</v>
      </c>
      <c r="E54">
        <v>54</v>
      </c>
      <c r="G54">
        <f t="shared" si="6"/>
        <v>50.853177176730888</v>
      </c>
      <c r="H54">
        <f t="shared" si="7"/>
        <v>83.910063193139393</v>
      </c>
    </row>
    <row r="55" spans="1:8" x14ac:dyDescent="0.3">
      <c r="A55">
        <v>55</v>
      </c>
      <c r="C55">
        <f t="shared" si="4"/>
        <v>52.917523171709874</v>
      </c>
      <c r="D55">
        <f t="shared" si="5"/>
        <v>19.84349251880942</v>
      </c>
      <c r="E55">
        <v>55</v>
      </c>
      <c r="G55">
        <f t="shared" si="6"/>
        <v>52.467385659337914</v>
      </c>
      <c r="H55">
        <f t="shared" si="7"/>
        <v>85.537603686704159</v>
      </c>
    </row>
    <row r="56" spans="1:8" x14ac:dyDescent="0.3">
      <c r="A56">
        <v>56</v>
      </c>
      <c r="C56">
        <f t="shared" si="4"/>
        <v>54.501722486825443</v>
      </c>
      <c r="D56">
        <f t="shared" si="5"/>
        <v>21.413945094430581</v>
      </c>
      <c r="E56">
        <v>56</v>
      </c>
      <c r="G56">
        <f t="shared" si="6"/>
        <v>54.08159414194494</v>
      </c>
      <c r="H56">
        <f t="shared" si="7"/>
        <v>87.165676049800538</v>
      </c>
    </row>
    <row r="57" spans="1:8" x14ac:dyDescent="0.3">
      <c r="A57">
        <v>57</v>
      </c>
      <c r="C57">
        <f t="shared" si="4"/>
        <v>56.085921801941026</v>
      </c>
      <c r="D57">
        <f t="shared" si="5"/>
        <v>22.983886207353649</v>
      </c>
      <c r="E57">
        <v>57</v>
      </c>
      <c r="G57">
        <f t="shared" si="6"/>
        <v>55.69580262455198</v>
      </c>
      <c r="H57">
        <f t="shared" si="7"/>
        <v>88.79427961407977</v>
      </c>
    </row>
    <row r="58" spans="1:8" x14ac:dyDescent="0.3">
      <c r="A58">
        <v>58</v>
      </c>
      <c r="C58">
        <f t="shared" si="4"/>
        <v>57.670121117056595</v>
      </c>
      <c r="D58">
        <f t="shared" si="5"/>
        <v>24.553316518198358</v>
      </c>
      <c r="E58">
        <v>58</v>
      </c>
      <c r="G58">
        <f t="shared" si="6"/>
        <v>57.310011107159006</v>
      </c>
      <c r="H58">
        <f t="shared" si="7"/>
        <v>90.423413686769408</v>
      </c>
    </row>
    <row r="59" spans="1:8" x14ac:dyDescent="0.3">
      <c r="A59">
        <v>59</v>
      </c>
      <c r="C59">
        <f t="shared" si="4"/>
        <v>59.254320432172165</v>
      </c>
      <c r="D59">
        <f t="shared" si="5"/>
        <v>26.122236710052263</v>
      </c>
      <c r="E59">
        <v>59</v>
      </c>
      <c r="G59">
        <f t="shared" si="6"/>
        <v>58.924219589766032</v>
      </c>
      <c r="H59">
        <f t="shared" si="7"/>
        <v>92.053077550837401</v>
      </c>
    </row>
    <row r="60" spans="1:8" x14ac:dyDescent="0.3">
      <c r="A60">
        <v>60</v>
      </c>
      <c r="C60">
        <f t="shared" si="4"/>
        <v>60.838519747287734</v>
      </c>
      <c r="D60">
        <f t="shared" si="5"/>
        <v>27.690647488315477</v>
      </c>
      <c r="E60">
        <v>60</v>
      </c>
      <c r="G60">
        <f t="shared" si="6"/>
        <v>60.538428072373073</v>
      </c>
      <c r="H60">
        <f t="shared" si="7"/>
        <v>93.683270465161399</v>
      </c>
    </row>
    <row r="61" spans="1:8" x14ac:dyDescent="0.3">
      <c r="A61">
        <v>61</v>
      </c>
      <c r="C61">
        <f t="shared" si="4"/>
        <v>62.422719062403303</v>
      </c>
      <c r="D61">
        <f t="shared" si="5"/>
        <v>29.258549580540844</v>
      </c>
      <c r="E61">
        <v>61</v>
      </c>
      <c r="G61">
        <f t="shared" si="6"/>
        <v>62.152636554980099</v>
      </c>
      <c r="H61">
        <f t="shared" si="7"/>
        <v>95.313991664703209</v>
      </c>
    </row>
    <row r="62" spans="1:8" x14ac:dyDescent="0.3">
      <c r="A62">
        <v>62</v>
      </c>
      <c r="C62">
        <f t="shared" si="4"/>
        <v>64.006918377518872</v>
      </c>
      <c r="D62">
        <f t="shared" si="5"/>
        <v>30.825943736269586</v>
      </c>
      <c r="E62">
        <v>62</v>
      </c>
      <c r="G62">
        <f t="shared" si="6"/>
        <v>63.766845037587125</v>
      </c>
      <c r="H62">
        <f t="shared" si="7"/>
        <v>96.945240360688359</v>
      </c>
    </row>
    <row r="63" spans="1:8" x14ac:dyDescent="0.3">
      <c r="A63">
        <v>63</v>
      </c>
      <c r="C63">
        <f t="shared" si="4"/>
        <v>65.591117692634441</v>
      </c>
      <c r="D63">
        <f t="shared" si="5"/>
        <v>32.392830726862627</v>
      </c>
      <c r="E63">
        <v>63</v>
      </c>
      <c r="G63">
        <f t="shared" si="6"/>
        <v>65.381053520194143</v>
      </c>
      <c r="H63">
        <f t="shared" si="7"/>
        <v>98.577015740790415</v>
      </c>
    </row>
    <row r="64" spans="1:8" x14ac:dyDescent="0.3">
      <c r="A64">
        <v>64</v>
      </c>
      <c r="C64">
        <f t="shared" si="4"/>
        <v>67.17531700775001</v>
      </c>
      <c r="D64">
        <f t="shared" si="5"/>
        <v>33.959211345327503</v>
      </c>
      <c r="E64">
        <v>64</v>
      </c>
      <c r="G64">
        <f t="shared" si="6"/>
        <v>66.995262002801184</v>
      </c>
      <c r="H64">
        <f t="shared" si="7"/>
        <v>100.20931696932055</v>
      </c>
    </row>
    <row r="65" spans="1:8" x14ac:dyDescent="0.3">
      <c r="A65">
        <v>65</v>
      </c>
      <c r="C65">
        <f t="shared" ref="C65:C70" si="8">-32.6292398445309+(A65-1)*1.58419931511557</f>
        <v>68.759516322865579</v>
      </c>
      <c r="D65">
        <f t="shared" ref="D65:D70" si="9">0+1*C65-32.8570095646921*(1.00248138957816+(C65-11.6271812736877)^2/158266.772698684)^0.5</f>
        <v>35.525086406141057</v>
      </c>
      <c r="E65">
        <v>65</v>
      </c>
      <c r="G65">
        <f t="shared" ref="G65:G70" si="10">-34.6998724014417+(E65-1)*1.61420848260703</f>
        <v>68.609470485408224</v>
      </c>
      <c r="H65">
        <f t="shared" ref="H65:H70" si="11">0+1*G65+32.8570095646921*(1.00248138957816+(G65-11.6271812736877)^2/158266.772698684)^0.5</f>
        <v>101.84214318742137</v>
      </c>
    </row>
    <row r="66" spans="1:8" x14ac:dyDescent="0.3">
      <c r="A66">
        <v>66</v>
      </c>
      <c r="C66">
        <f t="shared" si="8"/>
        <v>70.343715637981148</v>
      </c>
      <c r="D66">
        <f t="shared" si="9"/>
        <v>37.090456745068003</v>
      </c>
      <c r="E66">
        <v>66</v>
      </c>
      <c r="G66">
        <f t="shared" si="10"/>
        <v>70.223678968015236</v>
      </c>
      <c r="H66">
        <f t="shared" si="11"/>
        <v>103.47549351326575</v>
      </c>
    </row>
    <row r="67" spans="1:8" x14ac:dyDescent="0.3">
      <c r="A67">
        <v>67</v>
      </c>
      <c r="C67">
        <f t="shared" si="8"/>
        <v>71.927914953096717</v>
      </c>
      <c r="D67">
        <f t="shared" si="9"/>
        <v>38.65532321897544</v>
      </c>
      <c r="E67">
        <v>67</v>
      </c>
      <c r="G67">
        <f t="shared" si="10"/>
        <v>71.837887450622276</v>
      </c>
      <c r="H67">
        <f t="shared" si="11"/>
        <v>105.10936704226026</v>
      </c>
    </row>
    <row r="68" spans="1:8" x14ac:dyDescent="0.3">
      <c r="A68">
        <v>68</v>
      </c>
      <c r="C68">
        <f t="shared" si="8"/>
        <v>73.512114268212287</v>
      </c>
      <c r="D68">
        <f t="shared" si="9"/>
        <v>40.219686705643348</v>
      </c>
      <c r="E68">
        <v>68</v>
      </c>
      <c r="G68">
        <f t="shared" si="10"/>
        <v>73.452095933229316</v>
      </c>
      <c r="H68">
        <f t="shared" si="11"/>
        <v>106.74376284725264</v>
      </c>
    </row>
    <row r="69" spans="1:8" x14ac:dyDescent="0.3">
      <c r="A69">
        <v>69</v>
      </c>
      <c r="C69">
        <f t="shared" si="8"/>
        <v>75.096313583327856</v>
      </c>
      <c r="D69">
        <f t="shared" si="9"/>
        <v>41.783548103571306</v>
      </c>
      <c r="E69">
        <v>69</v>
      </c>
      <c r="G69">
        <f t="shared" si="10"/>
        <v>75.066304415836328</v>
      </c>
      <c r="H69">
        <f t="shared" si="11"/>
        <v>108.37867997874407</v>
      </c>
    </row>
    <row r="70" spans="1:8" x14ac:dyDescent="0.3">
      <c r="A70">
        <v>70</v>
      </c>
      <c r="C70">
        <f t="shared" si="8"/>
        <v>76.680512898443425</v>
      </c>
      <c r="D70">
        <f t="shared" si="9"/>
        <v>43.34690833178135</v>
      </c>
      <c r="E70">
        <v>70</v>
      </c>
      <c r="G70">
        <f t="shared" si="10"/>
        <v>76.680512898443368</v>
      </c>
      <c r="H70">
        <f t="shared" si="11"/>
        <v>110.01411746510544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dim_training</vt:lpstr>
      <vt:lpstr>Nonlinear regression</vt:lpstr>
      <vt:lpstr>Linear regression</vt:lpstr>
      <vt:lpstr>XLSTAT_20250614_144914_1_HID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kumar</dc:creator>
  <cp:lastModifiedBy>missavi1060@gmail.com</cp:lastModifiedBy>
  <dcterms:created xsi:type="dcterms:W3CDTF">2025-06-14T09:18:53Z</dcterms:created>
  <dcterms:modified xsi:type="dcterms:W3CDTF">2025-11-14T16:58:59Z</dcterms:modified>
</cp:coreProperties>
</file>