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o.zhang\Documents\Rprojects\FlowMon_drift\model_training\"/>
    </mc:Choice>
  </mc:AlternateContent>
  <bookViews>
    <workbookView xWindow="0" yWindow="0" windowWidth="23040" windowHeight="10500"/>
  </bookViews>
  <sheets>
    <sheet name="tracking_sheet" sheetId="1" r:id="rId1"/>
  </sheets>
  <calcPr calcId="171027"/>
  <pivotCaches>
    <pivotCache cacheId="0" r:id="rId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<sst xmlns="http://schemas.openxmlformats.org/spreadsheetml/2006/main" count="71" uniqueCount="31">
  <si>
    <t>site</t>
  </si>
  <si>
    <t>qtrYr</t>
  </si>
  <si>
    <t>min.size</t>
  </si>
  <si>
    <t>degree</t>
  </si>
  <si>
    <t>beta</t>
  </si>
  <si>
    <t>percent</t>
  </si>
  <si>
    <t>type</t>
  </si>
  <si>
    <t>D45-000015</t>
  </si>
  <si>
    <t>Q4-14</t>
  </si>
  <si>
    <t>level</t>
  </si>
  <si>
    <t>Q2-16</t>
  </si>
  <si>
    <t>IALL-0008</t>
  </si>
  <si>
    <t>Q3-16</t>
  </si>
  <si>
    <t>LFLL-0015</t>
  </si>
  <si>
    <t>Q2-15</t>
  </si>
  <si>
    <t>velocity</t>
  </si>
  <si>
    <t>S051-08-S0015</t>
  </si>
  <si>
    <t>Q4-16</t>
  </si>
  <si>
    <t>WLL-0100</t>
  </si>
  <si>
    <t>Q2-14</t>
  </si>
  <si>
    <t>USE-0855</t>
  </si>
  <si>
    <t>Q4-15</t>
  </si>
  <si>
    <t>UDLL-0045</t>
  </si>
  <si>
    <t>Row Labels</t>
  </si>
  <si>
    <t>(blank)</t>
  </si>
  <si>
    <t>Grand Total</t>
  </si>
  <si>
    <t>Average of beta</t>
  </si>
  <si>
    <t>result</t>
  </si>
  <si>
    <t>THL-0085</t>
  </si>
  <si>
    <t>Q3-17</t>
  </si>
  <si>
    <t>LSE-0015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</si>
</sst>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/>
    <xf numFmtId="0" fontId="3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1"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[tracking_sheet.xlsx]tracking_sheet!PivotTable1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tracking_sheet!$B$22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tracking_sheet!$A$23:$A$26</c:f>
              <c:strCache>
                <c:ptCount val="3"/>
                <c:pt idx="0">
                  <c:v>level</c:v>
                </c:pt>
                <c:pt idx="1">
                  <c:v>velocity</c:v>
                </c:pt>
                <c:pt idx="2">
                  <c:v>(blank)</c:v>
                </c:pt>
              </c:strCache>
            </c:strRef>
          </c:cat>
          <c:val>
            <c:numRef>
              <c:f>tracking_sheet!$B$23:$B$26</c:f>
              <c:numCache>
                <c:formatCode>General</c:formatCode>
                <c:ptCount val="3"/>
                <c:pt idx="0">
                  <c:v>2.0714285714285717E-3</c:v>
                </c:pt>
                <c:pt idx="1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2-4D79-A437-AC7BDCC9A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979312"/>
        <c:axId val="196146560"/>
      </c:barChart>
      <c:catAx>
        <c:axId val="6209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46560"/>
        <c:crosses val="autoZero"/>
        <c:auto val="1"/>
        <c:lblAlgn val="ctr"/>
        <c:lblOffset val="100"/>
        <c:noMultiLvlLbl val="0"/>
      </c:catAx>
      <c:valAx>
        <c:axId val="1961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191137</xdr:colOff>
      <xdr:row>27</xdr:row>
      <xdr:rowOff>49314</xdr:rowOff>
    </xdr:from>
    <xdr:to>
      <xdr:col>6</xdr:col>
      <xdr:colOff>28032</xdr:colOff>
      <xdr:row>41</xdr:row>
      <xdr:rowOff>2423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AA953-CD66-40EA-B517-4A257CAF1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o Zhang" refreshedDate="43157.578034143517" createdVersion="6" refreshedVersion="6" minRefreshableVersion="3" recordCount="22">
  <cacheSource type="worksheet">
    <worksheetSource name="Table1"/>
  </cacheSource>
  <cacheFields count="7">
    <cacheField name="site" numFmtId="0">
      <sharedItems containsBlank="1"/>
    </cacheField>
    <cacheField name="qtrYr" numFmtId="0">
      <sharedItems containsBlank="1"/>
    </cacheField>
    <cacheField name="type" numFmtId="0">
      <sharedItems containsBlank="1" count="3">
        <s v="level"/>
        <s v="velocity"/>
        <m/>
      </sharedItems>
    </cacheField>
    <cacheField name="min.size" numFmtId="0">
      <sharedItems containsString="0" containsBlank="1" containsNumber="1" containsInteger="1" minValue="60" maxValue="240" count="4">
        <n v="120"/>
        <n v="60"/>
        <n v="240"/>
        <m/>
      </sharedItems>
    </cacheField>
    <cacheField name="degree" numFmtId="0">
      <sharedItems containsString="0" containsBlank="1" containsNumber="1" containsInteger="1" minValue="1" maxValue="1"/>
    </cacheField>
    <cacheField name="beta" numFmtId="0">
      <sharedItems containsString="0" containsBlank="1" containsNumber="1" minValue="1E-4" maxValue="0.01" count="10">
        <n v="1E-3"/>
        <n v="1E-4"/>
        <n v="4.4999999999999997E-3"/>
        <n v="5.0000000000000001E-4"/>
        <n v="8.0000000000000004E-4"/>
        <n v="5.0000000000000001E-3"/>
        <n v="0.01"/>
        <n v="4.0000000000000001E-3"/>
        <n v="8.0000000000000002E-3"/>
        <m/>
      </sharedItems>
    </cacheField>
    <cacheField name="percent" numFmtId="0">
      <sharedItems containsString="0" containsBlank="1" containsNumber="1" minValue="0.25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D45-000015"/>
    <s v="Q4-14"/>
    <x v="0"/>
    <x v="0"/>
    <n v="1"/>
    <x v="0"/>
    <n v="0.25"/>
  </r>
  <r>
    <s v="D45-000015"/>
    <s v="Q2-16"/>
    <x v="0"/>
    <x v="1"/>
    <n v="1"/>
    <x v="1"/>
    <n v="0.25"/>
  </r>
  <r>
    <s v="IALL-0008"/>
    <s v="Q3-16"/>
    <x v="0"/>
    <x v="0"/>
    <n v="1"/>
    <x v="1"/>
    <n v="0.25"/>
  </r>
  <r>
    <s v="LFLL-0015"/>
    <s v="Q2-15"/>
    <x v="1"/>
    <x v="2"/>
    <n v="1"/>
    <x v="2"/>
    <n v="0.25"/>
  </r>
  <r>
    <s v="S051-08-S0015"/>
    <s v="Q4-16"/>
    <x v="0"/>
    <x v="2"/>
    <n v="1"/>
    <x v="3"/>
    <n v="0.25"/>
  </r>
  <r>
    <s v="WLL-0100"/>
    <s v="Q2-14"/>
    <x v="0"/>
    <x v="2"/>
    <n v="1"/>
    <x v="4"/>
    <n v="0.25"/>
  </r>
  <r>
    <s v="D45-000015"/>
    <s v="Q4-14"/>
    <x v="1"/>
    <x v="0"/>
    <n v="1"/>
    <x v="5"/>
    <n v="0.25"/>
  </r>
  <r>
    <s v="WLL-0100"/>
    <s v="Q2-14"/>
    <x v="1"/>
    <x v="0"/>
    <n v="1"/>
    <x v="6"/>
    <n v="0.25"/>
  </r>
  <r>
    <s v="USE-0855"/>
    <s v="Q4-15"/>
    <x v="0"/>
    <x v="0"/>
    <n v="1"/>
    <x v="7"/>
    <n v="0.25"/>
  </r>
  <r>
    <s v="USE-0855"/>
    <s v="Q4-15"/>
    <x v="1"/>
    <x v="0"/>
    <n v="1"/>
    <x v="8"/>
    <n v="0.25"/>
  </r>
  <r>
    <s v="UDLL-0045"/>
    <s v="Q2-15"/>
    <x v="0"/>
    <x v="0"/>
    <n v="1"/>
    <x v="8"/>
    <n v="0.25"/>
  </r>
  <r>
    <s v="UDLL-0045"/>
    <s v="Q2-15"/>
    <x v="1"/>
    <x v="0"/>
    <n v="1"/>
    <x v="8"/>
    <n v="0.25"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  <r>
    <m/>
    <m/>
    <x v="2"/>
    <x v="3"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2:B26" firstHeaderRow="1" firstDataRow="1" firstDataCol="1"/>
  <pivotFields count="7">
    <pivotField subtotalTop="0" showAll="0"/>
    <pivotField subtotalTop="0" showAll="0"/>
    <pivotField axis="axisRow" subtotalTop="0" showAll="0">
      <items count="4">
        <item x="0"/>
        <item x="1"/>
        <item x="2"/>
        <item t="default"/>
      </items>
    </pivotField>
    <pivotField subtotalTop="0" showAll="0">
      <items count="5">
        <item x="1"/>
        <item x="0"/>
        <item x="2"/>
        <item x="3"/>
        <item t="default"/>
      </items>
    </pivotField>
    <pivotField subtotalTop="0" showAll="0"/>
    <pivotField dataField="1" subtotalTop="0" showAll="0">
      <items count="11">
        <item x="1"/>
        <item x="3"/>
        <item x="4"/>
        <item x="0"/>
        <item x="7"/>
        <item x="2"/>
        <item x="5"/>
        <item x="8"/>
        <item x="6"/>
        <item x="9"/>
        <item t="default"/>
      </items>
    </pivotField>
    <pivotField subtotalTop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beta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H20" totalsRowShown="0">
  <autoFilter ref="A1:H20"/>
  <tableColumns count="8">
    <tableColumn id="1" name="site"/>
    <tableColumn id="2" name="qtrYr"/>
    <tableColumn id="3" name="type"/>
    <tableColumn id="4" name="min.size"/>
    <tableColumn id="5" name="degree"/>
    <tableColumn id="6" name="beta"/>
    <tableColumn id="7" name="percent"/>
    <tableColumn id="8" name="result" dataDxfId="0">
      <calculatedColumnFormula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7" zoomScale="115" zoomScaleNormal="115" workbookViewId="0">
      <selection activeCell="E27" sqref="E27"/>
    </sheetView>
  </sheetViews>
  <sheetFormatPr defaultRowHeight="15" customHeight="1" x14ac:dyDescent="0.3"/>
  <cols>
    <col min="1" max="1" width="12.296875" bestFit="1" customWidth="1"/>
    <col min="2" max="2" width="14.19921875" bestFit="1" customWidth="1"/>
    <col min="4" max="4" width="9.3984375" customWidth="1"/>
    <col min="7" max="7" width="9" customWidth="1"/>
    <col min="8" max="8" width="32.59765625" style="4" customWidth="1"/>
  </cols>
  <sheetData>
    <row r="1" spans="1:8" ht="15" customHeight="1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s="4" t="s">
        <v>27</v>
      </c>
    </row>
    <row r="2" spans="1:8" ht="17.399999999999999" customHeight="1" x14ac:dyDescent="0.3">
      <c r="A2" t="s">
        <v>7</v>
      </c>
      <c r="B2" t="s">
        <v>8</v>
      </c>
      <c r="C2" t="s">
        <v>9</v>
      </c>
      <c r="D2">
        <v>120</v>
      </c>
      <c r="E2">
        <v>1</v>
      </c>
      <c r="F2">
        <v>1E-3</v>
      </c>
      <c r="H2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C:\Users\hao.zhang\Documents\Rprojects\FlowMon_drift\model_training\D45-000015_Q4-14_level_minsize.120_degree.1_beta.0.001_percent..png</v>
      </c>
    </row>
    <row r="3" spans="1:8" ht="15" customHeight="1" x14ac:dyDescent="0.3">
      <c r="A3" t="s">
        <v>7</v>
      </c>
      <c r="B3" t="s">
        <v>10</v>
      </c>
      <c r="C3" t="s">
        <v>9</v>
      </c>
      <c r="D3">
        <v>60</v>
      </c>
      <c r="E3">
        <v>1</v>
      </c>
      <c r="F3">
        <v>1E-4</v>
      </c>
      <c r="H3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C:\Users\hao.zhang\Documents\Rprojects\FlowMon_drift\model_training\D45-000015_Q2-16_level_minsize.60_degree.1_beta.0.0001_percent..png</v>
      </c>
    </row>
    <row r="4" spans="1:8" ht="15" customHeight="1" x14ac:dyDescent="0.3">
      <c r="A4" t="s">
        <v>11</v>
      </c>
      <c r="B4" t="s">
        <v>12</v>
      </c>
      <c r="C4" t="s">
        <v>9</v>
      </c>
      <c r="D4">
        <v>120</v>
      </c>
      <c r="E4">
        <v>1</v>
      </c>
      <c r="F4">
        <v>1E-4</v>
      </c>
      <c r="H4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C:\Users\hao.zhang\Documents\Rprojects\FlowMon_drift\model_training\IALL-0008_Q3-16_level_minsize.120_degree.1_beta.0.0001_percent..png</v>
      </c>
    </row>
    <row r="5" spans="1:8" ht="15" customHeight="1" x14ac:dyDescent="0.3">
      <c r="A5" t="s">
        <v>13</v>
      </c>
      <c r="B5" t="s">
        <v>14</v>
      </c>
      <c r="C5" t="s">
        <v>15</v>
      </c>
      <c r="D5">
        <v>240</v>
      </c>
      <c r="E5">
        <v>1</v>
      </c>
      <c r="F5">
        <v>4.4999999999999997E-3</v>
      </c>
      <c r="H5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C:\Users\hao.zhang\Documents\Rprojects\FlowMon_drift\model_training\LFLL-0015_Q2-15_velocity_minsize.240_degree.1_beta.0.0045_percent..png</v>
      </c>
    </row>
    <row r="6" spans="1:8" ht="15" customHeight="1" x14ac:dyDescent="0.3">
      <c r="A6" t="s">
        <v>16</v>
      </c>
      <c r="B6" t="s">
        <v>17</v>
      </c>
      <c r="C6" t="s">
        <v>9</v>
      </c>
      <c r="D6">
        <v>240</v>
      </c>
      <c r="E6">
        <v>1</v>
      </c>
      <c r="F6">
        <v>5.0000000000000001E-4</v>
      </c>
      <c r="H6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C:\Users\hao.zhang\Documents\Rprojects\FlowMon_drift\model_training\S051-08-S0015_Q4-16_level_minsize.240_degree.1_beta.0.0005_percent..png</v>
      </c>
    </row>
    <row r="7" spans="1:8" ht="15" customHeight="1" x14ac:dyDescent="0.3">
      <c r="A7" t="s">
        <v>18</v>
      </c>
      <c r="B7" t="s">
        <v>19</v>
      </c>
      <c r="C7" t="s">
        <v>9</v>
      </c>
      <c r="D7">
        <v>240</v>
      </c>
      <c r="E7">
        <v>1</v>
      </c>
      <c r="F7">
        <v>8.0000000000000004E-4</v>
      </c>
      <c r="H7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C:\Users\hao.zhang\Documents\Rprojects\FlowMon_drift\model_training\WLL-0100_Q2-14_level_minsize.240_degree.1_beta.0.0008_percent..png</v>
      </c>
    </row>
    <row r="8" spans="1:8" ht="15" customHeight="1" x14ac:dyDescent="0.3">
      <c r="A8" t="s">
        <v>7</v>
      </c>
      <c r="B8" t="s">
        <v>8</v>
      </c>
      <c r="C8" t="s">
        <v>15</v>
      </c>
      <c r="D8">
        <v>120</v>
      </c>
      <c r="E8">
        <v>1</v>
      </c>
      <c r="F8">
        <v>5.0000000000000001E-3</v>
      </c>
      <c r="H8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C:\Users\hao.zhang\Documents\Rprojects\FlowMon_drift\model_training\D45-000015_Q4-14_velocity_minsize.120_degree.1_beta.0.005_percent..png</v>
      </c>
    </row>
    <row r="9" spans="1:8" ht="15" customHeight="1" x14ac:dyDescent="0.3">
      <c r="A9" t="s">
        <v>18</v>
      </c>
      <c r="B9" t="s">
        <v>19</v>
      </c>
      <c r="C9" t="s">
        <v>15</v>
      </c>
      <c r="D9">
        <v>120</v>
      </c>
      <c r="E9">
        <v>1</v>
      </c>
      <c r="F9">
        <v>0.01</v>
      </c>
      <c r="H9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C:\Users\hao.zhang\Documents\Rprojects\FlowMon_drift\model_training\WLL-0100_Q2-14_velocity_minsize.120_degree.1_beta.0.01_percent..png</v>
      </c>
    </row>
    <row r="10" spans="1:8" ht="15" customHeight="1" x14ac:dyDescent="0.3">
      <c r="A10" t="s">
        <v>20</v>
      </c>
      <c r="B10" t="s">
        <v>21</v>
      </c>
      <c r="C10" t="s">
        <v>9</v>
      </c>
      <c r="D10">
        <v>120</v>
      </c>
      <c r="E10">
        <v>1</v>
      </c>
      <c r="F10">
        <v>4.0000000000000001E-3</v>
      </c>
      <c r="H10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C:\Users\hao.zhang\Documents\Rprojects\FlowMon_drift\model_training\USE-0855_Q4-15_level_minsize.120_degree.1_beta.0.004_percent..png</v>
      </c>
    </row>
    <row r="11" spans="1:8" ht="15" customHeight="1" x14ac:dyDescent="0.3">
      <c r="A11" t="s">
        <v>20</v>
      </c>
      <c r="B11" t="s">
        <v>21</v>
      </c>
      <c r="C11" t="s">
        <v>15</v>
      </c>
      <c r="D11">
        <v>120</v>
      </c>
      <c r="E11">
        <v>1</v>
      </c>
      <c r="F11">
        <v>8.0000000000000002E-3</v>
      </c>
      <c r="H11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C:\Users\hao.zhang\Documents\Rprojects\FlowMon_drift\model_training\USE-0855_Q4-15_velocity_minsize.120_degree.1_beta.0.008_percent..png</v>
      </c>
    </row>
    <row r="12" spans="1:8" ht="15" customHeight="1" x14ac:dyDescent="0.3">
      <c r="A12" t="s">
        <v>22</v>
      </c>
      <c r="B12" t="s">
        <v>14</v>
      </c>
      <c r="C12" t="s">
        <v>9</v>
      </c>
      <c r="D12">
        <v>120</v>
      </c>
      <c r="E12">
        <v>1</v>
      </c>
      <c r="F12">
        <v>8.0000000000000002E-3</v>
      </c>
      <c r="H12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C:\Users\hao.zhang\Documents\Rprojects\FlowMon_drift\model_training\UDLL-0045_Q2-15_level_minsize.120_degree.1_beta.0.008_percent..png</v>
      </c>
    </row>
    <row r="13" spans="1:8" ht="15" customHeight="1" x14ac:dyDescent="0.3">
      <c r="A13" t="s">
        <v>22</v>
      </c>
      <c r="B13" t="s">
        <v>14</v>
      </c>
      <c r="C13" t="s">
        <v>15</v>
      </c>
      <c r="D13">
        <v>120</v>
      </c>
      <c r="E13">
        <v>1</v>
      </c>
      <c r="F13">
        <v>4.0000000000000001E-3</v>
      </c>
      <c r="H13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C:\Users\hao.zhang\Documents\Rprojects\FlowMon_drift\model_training\UDLL-0045_Q2-15_velocity_minsize.120_degree.1_beta.0.004_percent..png</v>
      </c>
    </row>
    <row r="14" spans="1:8" ht="15" customHeight="1" x14ac:dyDescent="0.3">
      <c r="A14" t="s">
        <v>28</v>
      </c>
      <c r="B14" t="s">
        <v>10</v>
      </c>
      <c r="C14" t="s">
        <v>9</v>
      </c>
      <c r="D14">
        <v>120</v>
      </c>
      <c r="E14">
        <v>1</v>
      </c>
      <c r="F14">
        <v>5.0000000000000001E-3</v>
      </c>
      <c r="H14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C:\Users\hao.zhang\Documents\Rprojects\FlowMon_drift\model_training\THL-0085_Q2-16_level_minsize.120_degree.1_beta.0.005_percent..png</v>
      </c>
    </row>
    <row r="15" spans="1:8" ht="15" customHeight="1" x14ac:dyDescent="0.3">
      <c r="A15" t="s">
        <v>28</v>
      </c>
      <c r="B15" t="s">
        <v>10</v>
      </c>
      <c r="C15" t="s">
        <v>15</v>
      </c>
      <c r="D15">
        <v>120</v>
      </c>
      <c r="E15">
        <v>1</v>
      </c>
      <c r="F15">
        <v>0.01</v>
      </c>
      <c r="H15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C:\Users\hao.zhang\Documents\Rprojects\FlowMon_drift\model_training\THL-0085_Q2-16_velocity_minsize.120_degree.1_beta.0.01_percent..png</v>
      </c>
    </row>
    <row r="16" spans="1:8" s="6" customFormat="1" ht="15" customHeight="1" x14ac:dyDescent="0.3">
      <c r="A16" s="6" t="s">
        <v>28</v>
      </c>
      <c r="B16" s="6" t="s">
        <v>29</v>
      </c>
      <c r="C16" s="6" t="s">
        <v>9</v>
      </c>
      <c r="D16" s="6">
        <v>24</v>
      </c>
      <c r="E16" s="6">
        <v>0</v>
      </c>
      <c r="F16" s="6">
        <v>9.9999999999999995E-7</v>
      </c>
      <c r="H16" s="7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C:\Users\hao.zhang\Documents\Rprojects\FlowMon_drift\model_training\THL-0085_Q3-17_level_minsize.24_degree.0_beta.0.000001_percent..png</v>
      </c>
    </row>
    <row r="17" spans="1:8" ht="15" customHeight="1" x14ac:dyDescent="0.3">
      <c r="A17" t="s">
        <v>28</v>
      </c>
      <c r="B17" t="s">
        <v>29</v>
      </c>
      <c r="C17" t="s">
        <v>15</v>
      </c>
      <c r="D17">
        <v>96</v>
      </c>
      <c r="E17">
        <v>1</v>
      </c>
      <c r="F17">
        <v>8.0000000000000002E-3</v>
      </c>
      <c r="H17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C:\Users\hao.zhang\Documents\Rprojects\FlowMon_drift\model_training\THL-0085_Q3-17_velocity_minsize.96_degree.1_beta.0.008_percent..png</v>
      </c>
    </row>
    <row r="18" spans="1:8" ht="15" customHeight="1" x14ac:dyDescent="0.3">
      <c r="A18" t="s">
        <v>30</v>
      </c>
      <c r="B18" t="s">
        <v>29</v>
      </c>
      <c r="C18" t="s">
        <v>9</v>
      </c>
      <c r="D18">
        <v>120</v>
      </c>
      <c r="E18">
        <v>1</v>
      </c>
      <c r="F18">
        <v>5.0000000000000001E-3</v>
      </c>
      <c r="H18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C:\Users\hao.zhang\Documents\Rprojects\FlowMon_drift\model_training\LSE-0015_Q3-17_level_minsize.120_degree.1_beta.0.005_percent..png</v>
      </c>
    </row>
    <row r="19" spans="1:8" ht="15" customHeight="1" x14ac:dyDescent="0.3">
      <c r="A19" t="s">
        <v>30</v>
      </c>
      <c r="B19" t="s">
        <v>29</v>
      </c>
      <c r="C19" t="s">
        <v>15</v>
      </c>
      <c r="D19">
        <v>120</v>
      </c>
      <c r="E19">
        <v>1</v>
      </c>
      <c r="F19">
        <v>8.0000000000000002E-3</v>
      </c>
      <c r="H19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C:\Users\hao.zhang\Documents\Rprojects\FlowMon_drift\model_training\LSE-0015_Q3-17_velocity_minsize.120_degree.1_beta.0.008_percent..png</v>
      </c>
    </row>
    <row r="20" spans="1:8" ht="15" customHeight="1" x14ac:dyDescent="0.3">
      <c r="A20" t="s">
        <v>28</v>
      </c>
      <c r="B20" t="s">
        <v>17</v>
      </c>
      <c r="C20" t="s">
        <v>9</v>
      </c>
      <c r="D20">
        <v>120</v>
      </c>
      <c r="E20">
        <v>1</v>
      </c>
      <c r="F20">
        <v>2E-3</v>
      </c>
      <c r="H20" s="5" t="str">
        <f>HYPERLINK("C:\Users\hao.zhang\Documents\Rprojects\FlowMon_drift\model_training\" &amp; Table1[[#This Row],[site]] &amp; "_" &amp; Table1[[#This Row],[qtrYr]] &amp; "_" &amp; Table1[[#This Row],[type]] &amp; "_minsize." &amp; Table1[[#This Row],[min.size]] &amp; "_degree." &amp; Table1[[#This Row],[degree]] &amp; "_beta." &amp; Table1[[#This Row],[beta]] &amp; "_percent." &amp; Table1[[#This Row],[percent]] &amp; ".png")</f>
        <v>C:\Users\hao.zhang\Documents\Rprojects\FlowMon_drift\model_training\THL-0085_Q4-16_level_minsize.120_degree.1_beta.0.002_percent..png</v>
      </c>
    </row>
    <row r="22" spans="1:8" ht="15" customHeight="1" x14ac:dyDescent="0.3">
      <c r="A22" s="1" t="s">
        <v>23</v>
      </c>
      <c r="B22" t="s">
        <v>26</v>
      </c>
    </row>
    <row r="23" spans="1:8" ht="15" customHeight="1" x14ac:dyDescent="0.3">
      <c r="A23" s="2" t="s">
        <v>9</v>
      </c>
      <c r="B23" s="3">
        <v>2.0714285714285717E-3</v>
      </c>
    </row>
    <row r="24" spans="1:8" ht="15" customHeight="1" x14ac:dyDescent="0.3">
      <c r="A24" s="2" t="s">
        <v>15</v>
      </c>
      <c r="B24" s="3">
        <v>7.1000000000000004E-3</v>
      </c>
    </row>
    <row r="25" spans="1:8" ht="15" customHeight="1" x14ac:dyDescent="0.3">
      <c r="A25" s="2" t="s">
        <v>24</v>
      </c>
      <c r="B25" s="3"/>
    </row>
    <row r="26" spans="1:8" ht="15" customHeight="1" x14ac:dyDescent="0.3">
      <c r="A26" s="2" t="s">
        <v>25</v>
      </c>
      <c r="B26" s="3">
        <v>4.1666666666666666E-3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Zhang</dc:creator>
  <cp:lastModifiedBy>Hao Zhang</cp:lastModifiedBy>
  <dcterms:created xsi:type="dcterms:W3CDTF">2018-02-22T16:36:59Z</dcterms:created>
  <dcterms:modified xsi:type="dcterms:W3CDTF">2018-02-26T21:51:39Z</dcterms:modified>
</cp:coreProperties>
</file>