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gotham_invoice\query\"/>
    </mc:Choice>
  </mc:AlternateContent>
  <bookViews>
    <workbookView xWindow="0" yWindow="0" windowWidth="24000" windowHeight="10575"/>
  </bookViews>
  <sheets>
    <sheet name="Sheet1" sheetId="1" r:id="rId1"/>
    <sheet name="Sheet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1" i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O1" i="2"/>
  <c r="K1" i="2"/>
  <c r="I1" i="2"/>
</calcChain>
</file>

<file path=xl/sharedStrings.xml><?xml version="1.0" encoding="utf-8"?>
<sst xmlns="http://schemas.openxmlformats.org/spreadsheetml/2006/main" count="3836" uniqueCount="555">
  <si>
    <t>INSERT INTO `product`(`product_name`, `product_mrp`, `product_description`, `product_hsn_code`) VALUES</t>
  </si>
  <si>
    <t>(</t>
  </si>
  <si>
    <t>Django Mango 988g</t>
  </si>
  <si>
    <t>Falero Guava 988gm</t>
  </si>
  <si>
    <t>Falero Raw Mango 988g</t>
  </si>
  <si>
    <t>Falero Strawberry 988g</t>
  </si>
  <si>
    <t>Mango Jam 1 Kgs Pet Jar</t>
  </si>
  <si>
    <t>Mix Fruit Jam 1Kg</t>
  </si>
  <si>
    <t>Mix Fruit Jam 1kg (Offer)</t>
  </si>
  <si>
    <t>Orange MMD 1kgs Pet</t>
  </si>
  <si>
    <t>Pineapple Jam 1 Kgs Pet Jar</t>
  </si>
  <si>
    <t>Raw Mango Jam 1kg</t>
  </si>
  <si>
    <t>Strawberry Jam 1Kgs Pet</t>
  </si>
  <si>
    <t>Mix Fruit Jam 100g Tub</t>
  </si>
  <si>
    <t>ALPHANSO MANGO CRUSH 1000ML</t>
  </si>
  <si>
    <t>APPLE BUTTER SCOTCH 1000ML</t>
  </si>
  <si>
    <t>Banana Crush 1000ml</t>
  </si>
  <si>
    <t>Black Current Crush 1000ml</t>
  </si>
  <si>
    <t>Citrus Blue Crush 1000ml</t>
  </si>
  <si>
    <t>Kiwi Crush 1000ml</t>
  </si>
  <si>
    <t>Kokum Crush 1000ml</t>
  </si>
  <si>
    <t>Litchee Crush 1000ml</t>
  </si>
  <si>
    <t>Mango Crush 1000ml</t>
  </si>
  <si>
    <t>Orange Crush 1000ml</t>
  </si>
  <si>
    <t>Peach &amp; Apricot 1000ml</t>
  </si>
  <si>
    <t>Pineapple Crush 1000ml</t>
  </si>
  <si>
    <t>Raw Mango Crush 1000ml</t>
  </si>
  <si>
    <t>Strawberry Crush 1000 Ml</t>
  </si>
  <si>
    <t>Khus Sharbat 1000ml</t>
  </si>
  <si>
    <t>Mahakool Sharbat 1000ml</t>
  </si>
  <si>
    <t>Rose Sharbat 1000ml</t>
  </si>
  <si>
    <t>Strawberry Syrup 1000ml</t>
  </si>
  <si>
    <t>Blue Berry Chunky Fruit Crush 1000ml</t>
  </si>
  <si>
    <t>Custard Apple (Whole) Crush 1000ml</t>
  </si>
  <si>
    <t>Kiwi Chunky Fruit Crush 1000ml</t>
  </si>
  <si>
    <t>Mango Chunky Fruit Crush 1000ml</t>
  </si>
  <si>
    <t>Orange Chunky Fruit Crush 1000ml</t>
  </si>
  <si>
    <t>Pineapple Chunky Fruit Crush 1000ml</t>
  </si>
  <si>
    <t>Strawberry Chunky Fruit Crush 1000ml</t>
  </si>
  <si>
    <t>Strawberry Crush (Whole) 1Ltrs</t>
  </si>
  <si>
    <t>Lemon Barley Water 1000ml</t>
  </si>
  <si>
    <t>Lemon Ginger Squash 1000ml</t>
  </si>
  <si>
    <t>Limboo Timboo Lemon Squash 1000ml</t>
  </si>
  <si>
    <t>Lime Juice Cordial 1000ml</t>
  </si>
  <si>
    <t>Pinacolada Squash 1000ml</t>
  </si>
  <si>
    <t>Santra Mantra Orange Squash 1000ml</t>
  </si>
  <si>
    <t>Litchee Crush 1000ml (Thick)</t>
  </si>
  <si>
    <t>Mango Crush 1000ml (Thick)</t>
  </si>
  <si>
    <t>Orange Crush 1000ml  ( Thick)</t>
  </si>
  <si>
    <t>Pineapple Crush 1000ml(Thick)</t>
  </si>
  <si>
    <t>Strawberry Crush 1000ml (Thick)</t>
  </si>
  <si>
    <t>Django Mango 160g</t>
  </si>
  <si>
    <t>Falero Guava 160 Gm</t>
  </si>
  <si>
    <t>Falero Orange 160g</t>
  </si>
  <si>
    <t>Falero Rawmango 160g</t>
  </si>
  <si>
    <t>Falero Strawberry 160g</t>
  </si>
  <si>
    <t>Falero Tamarind 160g</t>
  </si>
  <si>
    <t>Falero Assorted 160 Gm</t>
  </si>
  <si>
    <t>Falero Jumbu Dada 160g</t>
  </si>
  <si>
    <t>Falero Litchi 160 Gm</t>
  </si>
  <si>
    <t>Falero Orange 160 Gm</t>
  </si>
  <si>
    <t>Falero Guava 19g</t>
  </si>
  <si>
    <t>Falero Strawberry 19g</t>
  </si>
  <si>
    <t>Mix Fruit Jam 15g</t>
  </si>
  <si>
    <t>Django Mango 2kg</t>
  </si>
  <si>
    <t>Falero Assorted 2kg</t>
  </si>
  <si>
    <t>Falero Guava 2kg</t>
  </si>
  <si>
    <t>Falero Jumbu Dada 2.059kg</t>
  </si>
  <si>
    <t>Falero Mast Melon 2.083kg</t>
  </si>
  <si>
    <t>Falero Rawmango 2kg</t>
  </si>
  <si>
    <t>Falero Strawberry 1.79kg</t>
  </si>
  <si>
    <t>Falero Strawberry 2 Kg</t>
  </si>
  <si>
    <t>Falero Tamarind 2.059 Kg</t>
  </si>
  <si>
    <t>Mango Jam 200gm</t>
  </si>
  <si>
    <t>Mix Fruit Jam 200g</t>
  </si>
  <si>
    <t>Orange MMD 200gm</t>
  </si>
  <si>
    <t>Pineapple Jam 200gm</t>
  </si>
  <si>
    <t>Strawberry Jam 200gm</t>
  </si>
  <si>
    <t>Chocolate Syrup 210ml</t>
  </si>
  <si>
    <t>Kesar Sharbat 200ml</t>
  </si>
  <si>
    <t>Falero Strawberry 380g</t>
  </si>
  <si>
    <t>Falero Wah Wah Guava 380gm(MT)</t>
  </si>
  <si>
    <t>Mango Jam 500g Btl</t>
  </si>
  <si>
    <t>Mix Fruit Jam 500g Bot</t>
  </si>
  <si>
    <t>Mix Fruit Jam 700g</t>
  </si>
  <si>
    <t>Orange MMD 500Gm Btl</t>
  </si>
  <si>
    <t>Pineapple Jam 500gm Btl</t>
  </si>
  <si>
    <t>Strawberry Jam 500gm Bot-C</t>
  </si>
  <si>
    <t>Strawberry Jam 500 Gm Bot. (W)</t>
  </si>
  <si>
    <t>Rose Sharbat 5000 Ml</t>
  </si>
  <si>
    <t>Apple Butter Crush 5000ml</t>
  </si>
  <si>
    <t>Litchee Crush 5000 Ml</t>
  </si>
  <si>
    <t>Mango Crush 5000ml</t>
  </si>
  <si>
    <t>Orange Crush 5000ml</t>
  </si>
  <si>
    <t>Pineapple Crush 5000ml</t>
  </si>
  <si>
    <t>Strawberry Crush 5000 Ml</t>
  </si>
  <si>
    <t>Litchee Crush 5000 Ml(Thick)</t>
  </si>
  <si>
    <t>Mango Crush 5000ml (Thick)</t>
  </si>
  <si>
    <t>Orange Crush 5000ml (Thick)</t>
  </si>
  <si>
    <t>Pineapple Crush 5000ml ( Thick )</t>
  </si>
  <si>
    <t>Strawberry Crush 5000ml(Thick)</t>
  </si>
  <si>
    <t>Falero Guava 500g</t>
  </si>
  <si>
    <t>Falero Manchali Imli 500g</t>
  </si>
  <si>
    <t>Falero Pineapple Panga 500 Gm</t>
  </si>
  <si>
    <t>Falero Strawberry  400gm</t>
  </si>
  <si>
    <t>Falero Strawberry 500g</t>
  </si>
  <si>
    <t>Falero Guava 4.94 Kg</t>
  </si>
  <si>
    <t>Falero Guava 5kg</t>
  </si>
  <si>
    <t>Falero Strawberry 4.16 Kg</t>
  </si>
  <si>
    <t>Falero Strawberry 4.41 Kg</t>
  </si>
  <si>
    <t>Falero Strawberry 5kg</t>
  </si>
  <si>
    <t>Mix Fruit Jam 5 Kg (CL)</t>
  </si>
  <si>
    <t>Mix Fruit Jam 5 Kgs (Red)</t>
  </si>
  <si>
    <t>Strawberry Jam 5kgs</t>
  </si>
  <si>
    <t>Django Mango 570g</t>
  </si>
  <si>
    <t>Falero Assorted 581.4gm</t>
  </si>
  <si>
    <t>Falero Guava 570g</t>
  </si>
  <si>
    <t>Falero Jumbu Dada 581.4g</t>
  </si>
  <si>
    <t>Falero Litchi 570g</t>
  </si>
  <si>
    <t>Falero Mast Melon 581.4gm</t>
  </si>
  <si>
    <t>Falero Orange 570g</t>
  </si>
  <si>
    <t>Falero Pineapple 581.4g</t>
  </si>
  <si>
    <t>Falero Rawmango 570g</t>
  </si>
  <si>
    <t>Falero Strawberry 489.6gm</t>
  </si>
  <si>
    <t>Falero Strawberry 521.6g</t>
  </si>
  <si>
    <t>Falero Strawberry 570g</t>
  </si>
  <si>
    <t>Falero Tamarind 581.4g</t>
  </si>
  <si>
    <t>ALPHANSO MANGO CRUSH 750ML</t>
  </si>
  <si>
    <t>Apple Butter Scotch Crush 750ml</t>
  </si>
  <si>
    <t>Black Current Crush 750ml</t>
  </si>
  <si>
    <t>Blueberry Crush 750ml</t>
  </si>
  <si>
    <t>Citrus Blue 750ML</t>
  </si>
  <si>
    <t>Custard Apple Crush 750ml</t>
  </si>
  <si>
    <t>Grape Crush 750ml</t>
  </si>
  <si>
    <t>Green Apple Crush 750ml</t>
  </si>
  <si>
    <t>Guava Crush  750ml</t>
  </si>
  <si>
    <t>Kiwi Crush 750ml</t>
  </si>
  <si>
    <t>Kokum Crush 750ml</t>
  </si>
  <si>
    <t>Litchee Crush 750ml</t>
  </si>
  <si>
    <t>Mango Crush 750ml</t>
  </si>
  <si>
    <t>Mix Fruit Crush 750ml</t>
  </si>
  <si>
    <t>Muskmelon Crush 750ml</t>
  </si>
  <si>
    <t>Orange Crush 750ml</t>
  </si>
  <si>
    <t>Peach &amp; Apricot 750ml</t>
  </si>
  <si>
    <t>Pineapple Crush 750ml</t>
  </si>
  <si>
    <t>Pink Guava Crush 750ml</t>
  </si>
  <si>
    <t>Raw Mango Crush 750ml</t>
  </si>
  <si>
    <t>Strawberry Crush 750ml</t>
  </si>
  <si>
    <t>Thandai Crush 750ml</t>
  </si>
  <si>
    <t>Kesar Sharbat 750ml</t>
  </si>
  <si>
    <t>Khus Sharbat 750ml</t>
  </si>
  <si>
    <t>Mahakool Sharbat 750ml</t>
  </si>
  <si>
    <t>Pineapple Syrup 750 Ml</t>
  </si>
  <si>
    <t>Rose Sharbat 750ml</t>
  </si>
  <si>
    <t>Strawberry Syrup 750ml</t>
  </si>
  <si>
    <t>Variyali Sharbat 750 Ml</t>
  </si>
  <si>
    <t>Amla Ginger Squash 750ml</t>
  </si>
  <si>
    <t>Ginger Squash 750ml</t>
  </si>
  <si>
    <t>Jeera Masala Cordial 750ml</t>
  </si>
  <si>
    <t>Kala Khatta Squash 750ml</t>
  </si>
  <si>
    <t>Lemon Barley 750ml</t>
  </si>
  <si>
    <t>Lemon Ginger Squash 750ml</t>
  </si>
  <si>
    <t>Limboo Timboo Lemon Squash 750ml</t>
  </si>
  <si>
    <t>Lime Juice  Cordial 750ml</t>
  </si>
  <si>
    <t>L&amp;M Mint Flavoured Lime Squash 750ml</t>
  </si>
  <si>
    <t>Pina Colada  Squash 750ml</t>
  </si>
  <si>
    <t>Santra Mantra  Orange Squash 750ml</t>
  </si>
  <si>
    <t>Django Mango 100g</t>
  </si>
  <si>
    <t>Dj Mango 70g</t>
  </si>
  <si>
    <t>Falero Assorted Fruit Bars 280g</t>
  </si>
  <si>
    <t>Falero Guava 100g</t>
  </si>
  <si>
    <t>Falero Jumbu Dada 100g</t>
  </si>
  <si>
    <t>Falero Jumbu Dada 70g</t>
  </si>
  <si>
    <t>Falero Litchi 100g</t>
  </si>
  <si>
    <t>Falero Orange 100g</t>
  </si>
  <si>
    <t>Falero Pineapple 100g</t>
  </si>
  <si>
    <t>Falero Pineapple Panga 70g</t>
  </si>
  <si>
    <t>Falero Raw Mango 100g</t>
  </si>
  <si>
    <t>Falero Strawberry 100g</t>
  </si>
  <si>
    <t>Falero Strawberry 70g</t>
  </si>
  <si>
    <t>Falero Tamarind 100gm</t>
  </si>
  <si>
    <t>Falero Tamarind 70gm</t>
  </si>
  <si>
    <t>Falero Wah Wah Guava 70g</t>
  </si>
  <si>
    <t>Cafero Cappuccino 1 Kg</t>
  </si>
  <si>
    <t>Cafero Cappuccino 2.13kg</t>
  </si>
  <si>
    <t>Cafero Cappuccino 855g</t>
  </si>
  <si>
    <t>Cafero Cappuccino 912g</t>
  </si>
  <si>
    <t>Mazaana Chocolate Almond Dates 80g Gift Box</t>
  </si>
  <si>
    <t>Mazaana Chocolate Almond Dates Standee Pouch 100g</t>
  </si>
  <si>
    <t>Mazaana Chocolate Paan 64g Gift Box</t>
  </si>
  <si>
    <t>Mazaana Chocolate Paan Standee Pouch 80g</t>
  </si>
  <si>
    <t>Mazaana Choco Spread 300g</t>
  </si>
  <si>
    <t>Mazaana Choco Spread with Coco Chips 300g</t>
  </si>
  <si>
    <t>Mazaana Dark Almond 100g</t>
  </si>
  <si>
    <t>Mazaana Dark Cashew 100g</t>
  </si>
  <si>
    <t>Mazaana Dark Combo Pack of 300g</t>
  </si>
  <si>
    <t>Mazaana Dark Raisin 100g</t>
  </si>
  <si>
    <t>Mazaana Milk Almond 100g</t>
  </si>
  <si>
    <t>Mazaana Milk Cashew 100g</t>
  </si>
  <si>
    <t>Mazaana Milk Combo Pack of 300g</t>
  </si>
  <si>
    <t>Mazaana Milk Raisin 100g</t>
  </si>
  <si>
    <t>Mazaana Paan 64g Gift Box</t>
  </si>
  <si>
    <t>Mango Crush 5000ml (Colourless)</t>
  </si>
  <si>
    <t>Pineapple Crush 5000ml ( Colourless )</t>
  </si>
  <si>
    <t>Strawberry Crush 5000ml ( Colour Less )</t>
  </si>
  <si>
    <t>Falchoos 15 Pack</t>
  </si>
  <si>
    <t>Exotic Frubble 100g</t>
  </si>
  <si>
    <t>Tropical Frubble 100g</t>
  </si>
  <si>
    <t>Fruit Cube 100g</t>
  </si>
  <si>
    <t>Fruit Cubes 200g</t>
  </si>
  <si>
    <t>Fruit Cubes 500g</t>
  </si>
  <si>
    <t>Blue Berry Fruit Filling 900g</t>
  </si>
  <si>
    <t>Blueberry Fruit Fillings 1 Kg</t>
  </si>
  <si>
    <t>Cherry Fruit Filling 900g</t>
  </si>
  <si>
    <t>Cherry Fruit Fillings 1 Kg</t>
  </si>
  <si>
    <t>Kiwi Fruit Filling 900g</t>
  </si>
  <si>
    <t>Kiwi Fruit Fillings 1 Kg</t>
  </si>
  <si>
    <t>Mango Fruit Filling 900g</t>
  </si>
  <si>
    <t>Mango Fruit Fillings 1 Kg</t>
  </si>
  <si>
    <t>Orange Fruit Filling 900g</t>
  </si>
  <si>
    <t>Pineapple Fruit Filling 900g</t>
  </si>
  <si>
    <t>Pineapple Fruit Fillings 1 Kg</t>
  </si>
  <si>
    <t>Strawberry Fruit Filling 1kg</t>
  </si>
  <si>
    <t>Strawberry Fruit Filling 900g</t>
  </si>
  <si>
    <t>Fruity Sweet 100g</t>
  </si>
  <si>
    <t>Fruity Sweet 200g</t>
  </si>
  <si>
    <t>Fruity Sweet 500g</t>
  </si>
  <si>
    <t>Golio Pops Milk &amp; Honey 336g</t>
  </si>
  <si>
    <t>Golio Pops Milk &amp; Honey 360g</t>
  </si>
  <si>
    <t>Golio Spark Imli 440 G</t>
  </si>
  <si>
    <t>Golio Spark Kachcha Aam 440g</t>
  </si>
  <si>
    <t>Tomato Ketchup 10g</t>
  </si>
  <si>
    <t>Tomato Ketchup 1 Kg</t>
  </si>
  <si>
    <t>Tomato Ketchup 500g(NONG)</t>
  </si>
  <si>
    <t>Tomato Ketchup 500g(REG)</t>
  </si>
  <si>
    <t>Cinnamon Syrup 1000ml</t>
  </si>
  <si>
    <t>Citrus Blue Syrup 1000ml</t>
  </si>
  <si>
    <t>Coconut Syrup 1 Liter</t>
  </si>
  <si>
    <t>Cucumber Syurp 1000ml</t>
  </si>
  <si>
    <t>Green Apple Syrup 1000ml</t>
  </si>
  <si>
    <t>Grenadine Syrup 1000ml(L)</t>
  </si>
  <si>
    <t>Hazel Nut Syrup 1000ml</t>
  </si>
  <si>
    <t>Mint Syrup 1000ml</t>
  </si>
  <si>
    <t>Peach Syrup 1000ml</t>
  </si>
  <si>
    <t>Strawberry Syrup 1000ml ( L)</t>
  </si>
  <si>
    <t>Triple Sec Syrup 1000ml</t>
  </si>
  <si>
    <t>Vanila Syrup 1000ml</t>
  </si>
  <si>
    <t>Water Melon Syrup 1000ml</t>
  </si>
  <si>
    <t>Citrus Blue Syrup 250ml</t>
  </si>
  <si>
    <t>Green Apple Syrup 250ml</t>
  </si>
  <si>
    <t>Triple Sec Syrup 250ml</t>
  </si>
  <si>
    <t>Vanila Syrup 250ml</t>
  </si>
  <si>
    <t>Water Melon Syrup 250ml</t>
  </si>
  <si>
    <t>Citrus Blue Syrup 750ml</t>
  </si>
  <si>
    <t>Mazaana Salted Almonds 150gm</t>
  </si>
  <si>
    <t>Mazaana Salted Cashew 150gm</t>
  </si>
  <si>
    <t>Mazaana Salted Peanuts 150gm</t>
  </si>
  <si>
    <t>PRA Kesar Sharbat 250ml</t>
  </si>
  <si>
    <t>PRA Khus Syrup 250ml</t>
  </si>
  <si>
    <t>PRA Kulfi Flavoured Badam Sharbat 250ml</t>
  </si>
  <si>
    <t>PRA Rose Sharbat 250ml</t>
  </si>
  <si>
    <t>PRA Thandai Sharbat 250ml</t>
  </si>
  <si>
    <t>PRA Mango Preserve 300g</t>
  </si>
  <si>
    <t>PRA Strawberry Preserve 300g</t>
  </si>
  <si>
    <t>Butter Scotch Topping 200ml</t>
  </si>
  <si>
    <t>Butter ScotchTopping 500ml</t>
  </si>
  <si>
    <t>Chocolate Topping 1000ml</t>
  </si>
  <si>
    <t>Chocolate Topping 200ml</t>
  </si>
  <si>
    <t>Chocolate Topping 35 Ml</t>
  </si>
  <si>
    <t>Chocolate Topping 5000ml</t>
  </si>
  <si>
    <t>Chocolate Topping 500ml</t>
  </si>
  <si>
    <t>Strawberry Crush Topping 200ml</t>
  </si>
  <si>
    <t>Strawberry Crush  Topping 500ml</t>
  </si>
  <si>
    <t>Strawberry Crush 35ml</t>
  </si>
  <si>
    <t>Aam Panha 35ml</t>
  </si>
  <si>
    <t>Rose Sharbat 35ml</t>
  </si>
  <si>
    <t>""</t>
  </si>
  <si>
    <t>"</t>
  </si>
  <si>
    <t>,</t>
  </si>
  <si>
    <t xml:space="preserve">, </t>
  </si>
  <si>
    <t>)</t>
  </si>
  <si>
    <t>("Django Mango 988g","261", "","20071000")</t>
  </si>
  <si>
    <t>("Falero Guava 988gm","261", "","20071000")</t>
  </si>
  <si>
    <t>("Falero Raw Mango 988g","261", "","20071000")</t>
  </si>
  <si>
    <t>("Falero Strawberry 988g","261", "","20071000")</t>
  </si>
  <si>
    <t>("Mango Jam 1 Kgs Pet Jar","162", "","20079990")</t>
  </si>
  <si>
    <t>("Mix Fruit Jam 1Kg","135", "","20079990")</t>
  </si>
  <si>
    <t>("Mix Fruit Jam 1kg (Offer)","135", "","20079990")</t>
  </si>
  <si>
    <t>("Orange MMD 1kgs Pet","162", "","20079990")</t>
  </si>
  <si>
    <t>("Pineapple Jam 1 Kgs Pet Jar","162", "","20079990")</t>
  </si>
  <si>
    <t>("Raw Mango Jam 1kg","160", "","20089919")</t>
  </si>
  <si>
    <t>("Strawberry Jam 1Kgs Pet","180", "","20079990")</t>
  </si>
  <si>
    <t>("Mix Fruit Jam 100g Tub","25", "","20079990")</t>
  </si>
  <si>
    <t>("ALPHANSO MANGO CRUSH 1000ML","270", "","20089919")</t>
  </si>
  <si>
    <t>("APPLE BUTTER SCOTCH 1000ML","198", "","20089919")</t>
  </si>
  <si>
    <t>("Banana Crush 1000ml","198", "","20089919")</t>
  </si>
  <si>
    <t>("Black Current Crush 1000ml","270", "","20089919")</t>
  </si>
  <si>
    <t>("Citrus Blue Crush 1000ml","270", "","20089919")</t>
  </si>
  <si>
    <t>("Kiwi Crush 1000ml","270", "","20089919")</t>
  </si>
  <si>
    <t>("Kokum Crush 1000ml","198", "","20089919")</t>
  </si>
  <si>
    <t>("Litchee Crush 1000ml","198", "","20089919")</t>
  </si>
  <si>
    <t>("Mango Crush 1000ml","198", "","20089919")</t>
  </si>
  <si>
    <t>("Orange Crush 1000ml","198", "","20089919")</t>
  </si>
  <si>
    <t>("Peach &amp; Apricot 1000ml","270", "","20089919")</t>
  </si>
  <si>
    <t>("Pineapple Crush 1000ml","198", "","20089919")</t>
  </si>
  <si>
    <t>("Raw Mango Crush 1000ml","198", "","20089919")</t>
  </si>
  <si>
    <t>("Strawberry Crush 1000 Ml","198", "","20089919")</t>
  </si>
  <si>
    <t>("Khus Sharbat 1000ml","198", "","21069011")</t>
  </si>
  <si>
    <t>("Mahakool Sharbat 1000ml","198", "","21069011")</t>
  </si>
  <si>
    <t>("Rose Sharbat 1000ml","198", "","21069011")</t>
  </si>
  <si>
    <t>("Strawberry Syrup 1000ml","198", "","21069011")</t>
  </si>
  <si>
    <t>("Blue Berry Chunky Fruit Crush 1000ml","270", "","20089919")</t>
  </si>
  <si>
    <t>("Custard Apple (Whole) Crush 1000ml","270", "","20089919")</t>
  </si>
  <si>
    <t>("Kiwi Chunky Fruit Crush 1000ml","270", "","20089919")</t>
  </si>
  <si>
    <t>("Mango Chunky Fruit Crush 1000ml","270", "","20089919")</t>
  </si>
  <si>
    <t>("Orange Chunky Fruit Crush 1000ml","270", "","20089919")</t>
  </si>
  <si>
    <t>("Pineapple Chunky Fruit Crush 1000ml","270", "","20089919")</t>
  </si>
  <si>
    <t>("Strawberry Chunky Fruit Crush 1000ml","270", "","20089919")</t>
  </si>
  <si>
    <t>("Strawberry Crush (Whole) 1Ltrs","270", "","20089919")</t>
  </si>
  <si>
    <t>("Lemon Barley Water 1000ml","144", "","20089919")</t>
  </si>
  <si>
    <t>("Lemon Ginger Squash 1000ml","144", "","20089919")</t>
  </si>
  <si>
    <t>("Limboo Timboo Lemon Squash 1000ml","144", "","20089919")</t>
  </si>
  <si>
    <t>("Lime Juice Cordial 1000ml","144", "","20089919")</t>
  </si>
  <si>
    <t>("Pinacolada Squash 1000ml","270", "","20089919")</t>
  </si>
  <si>
    <t>("Santra Mantra Orange Squash 1000ml","144", "","20089919")</t>
  </si>
  <si>
    <t>("Litchee Crush 1000ml (Thick)","198", "","20089919")</t>
  </si>
  <si>
    <t>("Mango Crush 1000ml (Thick)","198", "","20089919")</t>
  </si>
  <si>
    <t>("Orange Crush 1000ml  ( Thick)","198", "","20089919")</t>
  </si>
  <si>
    <t>("Pineapple Crush 1000ml(Thick)","198", "","20089919")</t>
  </si>
  <si>
    <t>("Strawberry Crush 1000ml (Thick)","198", "","20089919")</t>
  </si>
  <si>
    <t>("Django Mango 160g","49", "","20071000")</t>
  </si>
  <si>
    <t>("Falero Guava 160 Gm","49", "","20071000")</t>
  </si>
  <si>
    <t>("Falero Orange 160g","49", "","20071000")</t>
  </si>
  <si>
    <t>("Falero Rawmango 160g","49", "","20071000")</t>
  </si>
  <si>
    <t>("Falero Strawberry 160g","49", "","20071000")</t>
  </si>
  <si>
    <t>("Falero Tamarind 160g","49", "","20071000")</t>
  </si>
  <si>
    <t>("Falero Assorted 160 Gm","50", "","20071000")</t>
  </si>
  <si>
    <t>("Falero Jumbu Dada 160g","49", "","20071000")</t>
  </si>
  <si>
    <t>("Falero Litchi 160 Gm","49", "","20071000")</t>
  </si>
  <si>
    <t>("Falero Orange 160 Gm","49", "","20071000")</t>
  </si>
  <si>
    <t>("Falero Guava 19g","5", "","20071000")</t>
  </si>
  <si>
    <t>("Falero Strawberry 19g","5", "","20071000")</t>
  </si>
  <si>
    <t>("Mix Fruit Jam 15g","2", "","20079990")</t>
  </si>
  <si>
    <t>("Django Mango 2kg","522", "","20071000")</t>
  </si>
  <si>
    <t>("Falero Assorted 2kg","522", "","20071000")</t>
  </si>
  <si>
    <t>("Falero Guava 2kg","522", "","20071000")</t>
  </si>
  <si>
    <t>("Falero Jumbu Dada 2.059kg","522", "","20071000")</t>
  </si>
  <si>
    <t>("Falero Mast Melon 2.083kg","522", "","20071000")</t>
  </si>
  <si>
    <t>("Falero Rawmango 2kg","522", "","20071000")</t>
  </si>
  <si>
    <t>("Falero Strawberry 1.79kg","522", "","20071000")</t>
  </si>
  <si>
    <t>("Falero Strawberry 2 Kg","522", "","20071000")</t>
  </si>
  <si>
    <t>("Falero Tamarind 2.059 Kg","522", "","20071000")</t>
  </si>
  <si>
    <t>("Mango Jam 200gm","54", "","20079990")</t>
  </si>
  <si>
    <t>("Mix Fruit Jam 200g","54", "","20079990")</t>
  </si>
  <si>
    <t>("Orange MMD 200gm","54", "","20079990")</t>
  </si>
  <si>
    <t>("Pineapple Jam 200gm","54", "","20079990")</t>
  </si>
  <si>
    <t>("Strawberry Jam 200gm","54", "","20079990")</t>
  </si>
  <si>
    <t>("Chocolate Syrup 210ml","50", "","21069011")</t>
  </si>
  <si>
    <t>("Kesar Sharbat 200ml","135", "","21069011")</t>
  </si>
  <si>
    <t>("Falero Strawberry 380g","100", "","20071000")</t>
  </si>
  <si>
    <t>("Falero Wah Wah Guava 380gm(MT)","100", "","20071000")</t>
  </si>
  <si>
    <t>("Mango Jam 500g Btl","108", "","20079990")</t>
  </si>
  <si>
    <t>("Mix Fruit Jam 500g Bot","108", "","20079990")</t>
  </si>
  <si>
    <t>("Mix Fruit Jam 700g","120", "","20079990")</t>
  </si>
  <si>
    <t>("Orange MMD 500Gm Btl","108", "","20079990")</t>
  </si>
  <si>
    <t>("Pineapple Jam 500gm Btl","108", "","20079990")</t>
  </si>
  <si>
    <t>("Strawberry Jam 500gm Bot-C","126", "","20079990")</t>
  </si>
  <si>
    <t>("Strawberry Jam 500 Gm Bot. (W)","126", "","20079990")</t>
  </si>
  <si>
    <t>("Rose Sharbat 5000 Ml","720", "","21069011")</t>
  </si>
  <si>
    <t>("Apple Butter Crush 5000ml","720", "","20089919")</t>
  </si>
  <si>
    <t>("Litchee Crush 5000 Ml","720", "","20089919")</t>
  </si>
  <si>
    <t>("Mango Crush 5000ml","720", "","20089919")</t>
  </si>
  <si>
    <t>("Orange Crush 5000ml","720", "","20089919")</t>
  </si>
  <si>
    <t>("Pineapple Crush 5000ml","720", "","20089919")</t>
  </si>
  <si>
    <t>("Strawberry Crush 5000 Ml","720", "","20089919")</t>
  </si>
  <si>
    <t>("Litchee Crush 5000 Ml(Thick)","720", "","20089919")</t>
  </si>
  <si>
    <t>("Mango Crush 5000ml (Thick)","720", "","20089919")</t>
  </si>
  <si>
    <t>("Orange Crush 5000ml (Thick)","720", "","20089919")</t>
  </si>
  <si>
    <t>("Pineapple Crush 5000ml ( Thick )","720", "","20089919")</t>
  </si>
  <si>
    <t>("Strawberry Crush 5000ml(Thick)","720", "","20089919")</t>
  </si>
  <si>
    <t>("Falero Guava 500g","126", "","20071000")</t>
  </si>
  <si>
    <t>("Falero Manchali Imli 500g","126", "","20071000")</t>
  </si>
  <si>
    <t>("Falero Pineapple Panga 500 Gm","126", "","20071000")</t>
  </si>
  <si>
    <t>("Falero Strawberry  400gm","126", "","20071000")</t>
  </si>
  <si>
    <t>("Falero Strawberry 500g","126", "","20071000")</t>
  </si>
  <si>
    <t>("Falero Guava 4.94 Kg","1300", "","20071000")</t>
  </si>
  <si>
    <t>("Falero Guava 5kg","1300", "","20071000")</t>
  </si>
  <si>
    <t>("Falero Strawberry 4.16 Kg","1300", "","20071000")</t>
  </si>
  <si>
    <t>("Falero Strawberry 4.41 Kg","1300", "","20071000")</t>
  </si>
  <si>
    <t>("Falero Strawberry 5kg","1300", "","20071000")</t>
  </si>
  <si>
    <t>("Mix Fruit Jam 5 Kg (CL)","540", "","20079990")</t>
  </si>
  <si>
    <t>("Mix Fruit Jam 5 Kgs (Red)","540", "","20079990")</t>
  </si>
  <si>
    <t>("Strawberry Jam 5kgs","630", "","20079990")</t>
  </si>
  <si>
    <t>("Django Mango 570g","153", "","20071000")</t>
  </si>
  <si>
    <t>("Falero Assorted 581.4gm","153", "","20071000")</t>
  </si>
  <si>
    <t>("Falero Guava 570g","153", "","20071000")</t>
  </si>
  <si>
    <t>("Falero Jumbu Dada 581.4g","153", "","20071000")</t>
  </si>
  <si>
    <t>("Falero Litchi 570g","153", "","20071000")</t>
  </si>
  <si>
    <t>("Falero Mast Melon 581.4gm","153", "","20071000")</t>
  </si>
  <si>
    <t>("Falero Orange 570g","153", "","20071000")</t>
  </si>
  <si>
    <t>("Falero Pineapple 581.4g","153", "","20071000")</t>
  </si>
  <si>
    <t>("Falero Rawmango 570g","153", "","20071000")</t>
  </si>
  <si>
    <t>("Falero Strawberry 489.6gm","153", "","20071000")</t>
  </si>
  <si>
    <t>("Falero Strawberry 521.6g","153", "","20071000")</t>
  </si>
  <si>
    <t>("Falero Strawberry 570g","153", "","20071000")</t>
  </si>
  <si>
    <t>("Falero Tamarind 581.4g","153", "","20071000")</t>
  </si>
  <si>
    <t>("ALPHANSO MANGO CRUSH 750ML","180", "","20089919")</t>
  </si>
  <si>
    <t>("Apple Butter Scotch Crush 750ml","144", "","20089919")</t>
  </si>
  <si>
    <t>("Black Current Crush 750ml","180", "","20089919")</t>
  </si>
  <si>
    <t>("Blueberry Crush 750ml","360", "","20089919")</t>
  </si>
  <si>
    <t>("Citrus Blue 750ML","180", "","20089919")</t>
  </si>
  <si>
    <t>("Custard Apple Crush 750ml","180", "","20089919")</t>
  </si>
  <si>
    <t>("Grape Crush 750ml","144", "","20089919")</t>
  </si>
  <si>
    <t>("Green Apple Crush 750ml","144", "","20089919")</t>
  </si>
  <si>
    <t>("Guava Crush  750ml","144", "","20089919")</t>
  </si>
  <si>
    <t>("Kiwi Crush 750ml","180", "","20089919")</t>
  </si>
  <si>
    <t>("Kokum Crush 750ml","144", "","20089919")</t>
  </si>
  <si>
    <t>("Litchee Crush 750ml","144", "","20089919")</t>
  </si>
  <si>
    <t>("Mango Crush 750ml","144", "","20089919")</t>
  </si>
  <si>
    <t>("Mix Fruit Crush 750ml","144", "","20089919")</t>
  </si>
  <si>
    <t>("Muskmelon Crush 750ml","144", "","20089919")</t>
  </si>
  <si>
    <t>("Orange Crush 750ml","144", "","20089919")</t>
  </si>
  <si>
    <t>("Peach &amp; Apricot 750ml","180", "","20089919")</t>
  </si>
  <si>
    <t>("Pineapple Crush 750ml","144", "","20089919")</t>
  </si>
  <si>
    <t>("Pink Guava Crush 750ml","144", "","20089919")</t>
  </si>
  <si>
    <t>("Raw Mango Crush 750ml","144", "","20089919")</t>
  </si>
  <si>
    <t>("Strawberry Crush 750ml","144", "","20089919")</t>
  </si>
  <si>
    <t>("Thandai Crush 750ml","198", "","20089919")</t>
  </si>
  <si>
    <t>("Kesar Sharbat 750ml","396", "","21069011")</t>
  </si>
  <si>
    <t>("Khus Sharbat 750ml","144", "","21069011")</t>
  </si>
  <si>
    <t>("Mahakool Sharbat 750ml","144", "","21069011")</t>
  </si>
  <si>
    <t>("Pineapple Syrup 750 Ml","144", "","21069011")</t>
  </si>
  <si>
    <t>("Rose Sharbat 750ml","144", "","21069011")</t>
  </si>
  <si>
    <t>("Strawberry Syrup 750ml","144", "","21069011")</t>
  </si>
  <si>
    <t>("Variyali Sharbat 750 Ml","144", "","21069011")</t>
  </si>
  <si>
    <t>("Amla Ginger Squash 750ml","117", "","20089919")</t>
  </si>
  <si>
    <t>("Ginger Squash 750ml","117", "","20089919")</t>
  </si>
  <si>
    <t>("Jeera Masala Cordial 750ml","117", "","20089919")</t>
  </si>
  <si>
    <t>("Kala Khatta Squash 750ml","144", "","20089919")</t>
  </si>
  <si>
    <t>("Lemon Barley 750ml","117", "","20089919")</t>
  </si>
  <si>
    <t>("Lemon Ginger Squash 750ml","117", "","20089919")</t>
  </si>
  <si>
    <t>("Limboo Timboo Lemon Squash 750ml","117", "","20089919")</t>
  </si>
  <si>
    <t>("Lime Juice  Cordial 750ml","117", "","20089919")</t>
  </si>
  <si>
    <t>("L&amp;M Mint Flavoured Lime Squash 750ml","180", "","20089919")</t>
  </si>
  <si>
    <t>("Pina Colada  Squash 750ml","180", "","20089919")</t>
  </si>
  <si>
    <t>("Santra Mantra  Orange Squash 750ml","117", "","20089919")</t>
  </si>
  <si>
    <t>("Django Mango 100g","27", "","20071000")</t>
  </si>
  <si>
    <t>("Dj Mango 70g","20", "","20071000")</t>
  </si>
  <si>
    <t>("Falero Assorted Fruit Bars 280g","100", "","20071000")</t>
  </si>
  <si>
    <t>("Falero Guava 100g","27", "","20071000")</t>
  </si>
  <si>
    <t>("Falero Jumbu Dada 100g","27", "","20071000")</t>
  </si>
  <si>
    <t>("Falero Jumbu Dada 70g","20", "","20071000")</t>
  </si>
  <si>
    <t>("Falero Litchi 100g","27", "","20071000")</t>
  </si>
  <si>
    <t>("Falero Orange 100g","27", "","20071000")</t>
  </si>
  <si>
    <t>("Falero Pineapple 100g","27", "","20071000")</t>
  </si>
  <si>
    <t>("Falero Pineapple Panga 70g","20", "","20071000")</t>
  </si>
  <si>
    <t>("Falero Raw Mango 100g","27", "","20071000")</t>
  </si>
  <si>
    <t>("Falero Strawberry 100g","27", "","20071000")</t>
  </si>
  <si>
    <t>("Falero Strawberry 70g","20", "","20071000")</t>
  </si>
  <si>
    <t>("Falero Tamarind 100gm","27", "","20071000")</t>
  </si>
  <si>
    <t>("Falero Tamarind 70gm","20", "","20071000")</t>
  </si>
  <si>
    <t>("Falero Wah Wah Guava 70g","20", "","20071000")</t>
  </si>
  <si>
    <t>("Cafero Cappuccino 1 Kg","225", "","17049010")</t>
  </si>
  <si>
    <t>("Cafero Cappuccino 2.13kg","522", "","17049010")</t>
  </si>
  <si>
    <t>("Cafero Cappuccino 855g","225", "","17049010")</t>
  </si>
  <si>
    <t>("Cafero Cappuccino 912g","225", "","17049010")</t>
  </si>
  <si>
    <t>("Mazaana Chocolate Almond Dates 80g Gift Box","135", "","18069010")</t>
  </si>
  <si>
    <t>("Mazaana Chocolate Almond Dates Standee Pouch 100g","99", "","18069010")</t>
  </si>
  <si>
    <t>("Mazaana Chocolate Paan 64g Gift Box","135", "","18069010")</t>
  </si>
  <si>
    <t>("Mazaana Chocolate Paan Standee Pouch 80g","99", "","18069010")</t>
  </si>
  <si>
    <t>("Mazaana Choco Spread 300g","198", "","18069010")</t>
  </si>
  <si>
    <t>("Mazaana Choco Spread with Coco Chips 300g","198", "","18069010")</t>
  </si>
  <si>
    <t>("Mazaana Dark Almond 100g","180", "","18069010")</t>
  </si>
  <si>
    <t>("Mazaana Dark Cashew 100g","180", "","18069010")</t>
  </si>
  <si>
    <t>("Mazaana Dark Combo Pack of 300g","510", "","18069010")</t>
  </si>
  <si>
    <t>("Mazaana Dark Raisin 100g","180", "","18069010")</t>
  </si>
  <si>
    <t>("Mazaana Milk Almond 100g","170", "","18069010")</t>
  </si>
  <si>
    <t>("Mazaana Milk Cashew 100g","170", "","18069010")</t>
  </si>
  <si>
    <t>("Mazaana Milk Combo Pack of 300g","480", "","18069010")</t>
  </si>
  <si>
    <t>("Mazaana Milk Raisin 100g","170", "","18069010")</t>
  </si>
  <si>
    <t>("Mazaana Paan 64g Gift Box","100", "","18069010")</t>
  </si>
  <si>
    <t>("Mango Crush 5000ml (Colourless)","720", "","20089919")</t>
  </si>
  <si>
    <t>("Pineapple Crush 5000ml ( Colourless )","720", "","20089919")</t>
  </si>
  <si>
    <t>("Strawberry Crush 5000ml ( Colour Less )","720", "","20089919")</t>
  </si>
  <si>
    <t>("Falchoos 15 Pack","36", "","20071000")</t>
  </si>
  <si>
    <t>("Exotic Frubble 100g","45", "","20071000")</t>
  </si>
  <si>
    <t>("Tropical Frubble 100g","45", "","20071000")</t>
  </si>
  <si>
    <t>("Fruit Cube 100g","36", "","20071000")</t>
  </si>
  <si>
    <t>("Fruit Cubes 200g","63", "","20071000")</t>
  </si>
  <si>
    <t>("Fruit Cubes 500g","126", "","20071000")</t>
  </si>
  <si>
    <t>("Blue Berry Fruit Filling 900g","540", "","20089919")</t>
  </si>
  <si>
    <t>("Blueberry Fruit Fillings 1 Kg","600", "","20089919")</t>
  </si>
  <si>
    <t>("Cherry Fruit Filling 900g","540", "","20089919")</t>
  </si>
  <si>
    <t>("Cherry Fruit Fillings 1 Kg","600", "","20089919")</t>
  </si>
  <si>
    <t>("Kiwi Fruit Filling 900g","360", "","20089919")</t>
  </si>
  <si>
    <t>("Kiwi Fruit Fillings 1 Kg","400", "","20089919")</t>
  </si>
  <si>
    <t>("Mango Fruit Filling 900g","360", "","20089919")</t>
  </si>
  <si>
    <t>("Mango Fruit Fillings 1 Kg","400", "","20089919")</t>
  </si>
  <si>
    <t>("Orange Fruit Filling 900g","360", "","20089919")</t>
  </si>
  <si>
    <t>("Pineapple Fruit Filling 900g","360", "","20089919")</t>
  </si>
  <si>
    <t>("Pineapple Fruit Fillings 1 Kg","400", "","20089919")</t>
  </si>
  <si>
    <t>("Strawberry Fruit Filling 1kg","400", "","20089919")</t>
  </si>
  <si>
    <t>("Strawberry Fruit Filling 900g","360", "","20089919")</t>
  </si>
  <si>
    <t>("Fruity Sweet 100g","36", "","20071000")</t>
  </si>
  <si>
    <t>("Fruity Sweet 200g","63", "","20071000")</t>
  </si>
  <si>
    <t>("Fruity Sweet 500g","126", "","20071000")</t>
  </si>
  <si>
    <t>("Golio Pops Milk &amp; Honey 336g","120", "","17049010")</t>
  </si>
  <si>
    <t>("Golio Pops Milk &amp; Honey 360g","120", "","17049010")</t>
  </si>
  <si>
    <t>("Golio Spark Imli 440 G","99", "","17049010")</t>
  </si>
  <si>
    <t>("Golio Spark Kachcha Aam 440g","99", "","17049010")</t>
  </si>
  <si>
    <t>("Tomato Ketchup 10g","2", "","21032000")</t>
  </si>
  <si>
    <t>("Tomato Ketchup 1 Kg","117", "","21032000")</t>
  </si>
  <si>
    <t>("Tomato Ketchup 500g(NONG)","90", "","21032000")</t>
  </si>
  <si>
    <t>("Tomato Ketchup 500g(REG)","90", "","21032000")</t>
  </si>
  <si>
    <t>("Cinnamon Syrup 1000ml","540", "","21069011")</t>
  </si>
  <si>
    <t>("Citrus Blue Syrup 1000ml","540", "","21069011")</t>
  </si>
  <si>
    <t>("Coconut Syrup 1 Liter","540", "","21069011")</t>
  </si>
  <si>
    <t>("Cucumber Syurp 1000ml","540", "","21069011")</t>
  </si>
  <si>
    <t>("Green Apple Syrup 1000ml","540", "","21069011")</t>
  </si>
  <si>
    <t>("Grenadine Syrup 1000ml(L)","540", "","21069011")</t>
  </si>
  <si>
    <t>("Hazel Nut Syrup 1000ml","540", "","21069011")</t>
  </si>
  <si>
    <t>("Mint Syrup 1000ml","540", "","21069011")</t>
  </si>
  <si>
    <t>("Peach Syrup 1000ml","540", "","21069011")</t>
  </si>
  <si>
    <t>("Strawberry Syrup 1000ml ( L)","540", "","21069011")</t>
  </si>
  <si>
    <t>("Triple Sec Syrup 1000ml","540", "","21069011")</t>
  </si>
  <si>
    <t>("Vanila Syrup 1000ml","540", "","21069011")</t>
  </si>
  <si>
    <t>("Water Melon Syrup 1000ml","540", "","21069011")</t>
  </si>
  <si>
    <t>("Citrus Blue Syrup 250ml","180", "","21069011")</t>
  </si>
  <si>
    <t>("Green Apple Syrup 250ml","180", "","21069011")</t>
  </si>
  <si>
    <t>("Triple Sec Syrup 250ml","180", "","21069011")</t>
  </si>
  <si>
    <t>("Vanila Syrup 250ml","180", "","21069011")</t>
  </si>
  <si>
    <t>("Water Melon Syrup 250ml","180", "","21069011")</t>
  </si>
  <si>
    <t>("Citrus Blue Syrup 750ml","180", "","21069011")</t>
  </si>
  <si>
    <t>("Mazaana Salted Almonds 150gm","260", "","18069010")</t>
  </si>
  <si>
    <t>("Mazaana Salted Cashew 150gm","260", "","18069010")</t>
  </si>
  <si>
    <t>("Mazaana Salted Peanuts 150gm","100", "","18069010")</t>
  </si>
  <si>
    <t>("PRA Kesar Sharbat 250ml","225", "","21069011")</t>
  </si>
  <si>
    <t>("PRA Khus Syrup 250ml","225", "","21069011")</t>
  </si>
  <si>
    <t>("PRA Kulfi Flavoured Badam Sharbat 250ml","225", "","21069011")</t>
  </si>
  <si>
    <t>("PRA Rose Sharbat 250ml","225", "","21069011")</t>
  </si>
  <si>
    <t>("PRA Thandai Sharbat 250ml","225", "","21069011")</t>
  </si>
  <si>
    <t>("PRA Mango Preserve 300g","270", "","20089919")</t>
  </si>
  <si>
    <t>("PRA Strawberry Preserve 300g","270", "","20089919")</t>
  </si>
  <si>
    <t>("Butter Scotch Topping 200ml","72", "","21069011")</t>
  </si>
  <si>
    <t>("Butter ScotchTopping 500ml","144", "","21069011")</t>
  </si>
  <si>
    <t>("Chocolate Topping 1000ml","297", "","21069011")</t>
  </si>
  <si>
    <t>("Chocolate Topping 200ml","81", "","21069011")</t>
  </si>
  <si>
    <t>("Chocolate Topping 35 Ml","10", "","21069011")</t>
  </si>
  <si>
    <t>("Chocolate Topping 5000ml","1188", "","21069011")</t>
  </si>
  <si>
    <t>("Chocolate Topping 500ml","180", "","21069011")</t>
  </si>
  <si>
    <t>("Strawberry Crush Topping 200ml","72", "","21069011")</t>
  </si>
  <si>
    <t>("Strawberry Crush  Topping 500ml","144", "","21069011")</t>
  </si>
  <si>
    <t>("Strawberry Crush 35ml","10", "","20089919")</t>
  </si>
  <si>
    <t>("Aam Panha 35ml","10", "","21069011")</t>
  </si>
  <si>
    <t>("Rose Sharbat 35ml","10", "","21069011")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</si>
</sst>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4"/>
  <sheetViews>
    <sheetView tabSelected="1" topLeftCell="C248" workbookViewId="0">
      <selection activeCell="D1" sqref="D1:D274"/>
    </sheetView>
  </sheetViews>
  <sheetFormatPr defaultRowHeight="15" x14ac:dyDescent="0.25"/>
  <cols>
    <col min="1" max="1" width="96.85546875" customWidth="1"/>
    <col min="2" max="2" width="52" customWidth="1"/>
    <col min="3" max="3" width="168.7109375" bestFit="1" customWidth="1"/>
  </cols>
  <sheetData>
    <row r="1" spans="1:4" x14ac:dyDescent="0.25">
      <c r="A1" t="s">
        <v>0</v>
      </c>
      <c r="B1" t="s">
        <v>281</v>
      </c>
      <c r="C1" t="str">
        <f>_xlfn.CONCAT(A1,B1)</f>
        <v>INSERT INTO `product`(`product_name`, `product_mrp`, `product_description`, `product_hsn_code`) VALUES("Django Mango 988g","261", "","20071000")</v>
      </c>
      <c r="D1" t="str">
        <f>_xlfn.CONCAT(C1,";")</f>
        <v>INSERT INTO `product`(`product_name`, `product_mrp`, `product_description`, `product_hsn_code`) VALUES("Django Mango 988g","261", "","20071000");</v>
      </c>
    </row>
    <row r="2" spans="1:4" x14ac:dyDescent="0.25">
      <c r="A2" t="s">
        <v>0</v>
      </c>
      <c r="B2" t="s">
        <v>282</v>
      </c>
      <c r="C2" t="str">
        <f t="shared" ref="C2:C65" si="0">_xlfn.CONCAT(A2,B2)</f>
        <v>INSERT INTO `product`(`product_name`, `product_mrp`, `product_description`, `product_hsn_code`) VALUES("Falero Guava 988gm","261", "","20071000")</v>
      </c>
      <c r="D2" t="str">
        <f t="shared" ref="D2:D65" si="1">_xlfn.CONCAT(C2,";")</f>
        <v>INSERT INTO `product`(`product_name`, `product_mrp`, `product_description`, `product_hsn_code`) VALUES("Falero Guava 988gm","261", "","20071000");</v>
      </c>
    </row>
    <row r="3" spans="1:4" x14ac:dyDescent="0.25">
      <c r="A3" t="s">
        <v>0</v>
      </c>
      <c r="B3" t="s">
        <v>283</v>
      </c>
      <c r="C3" t="str">
        <f t="shared" si="0"/>
        <v>INSERT INTO `product`(`product_name`, `product_mrp`, `product_description`, `product_hsn_code`) VALUES("Falero Raw Mango 988g","261", "","20071000")</v>
      </c>
      <c r="D3" t="str">
        <f t="shared" si="1"/>
        <v>INSERT INTO `product`(`product_name`, `product_mrp`, `product_description`, `product_hsn_code`) VALUES("Falero Raw Mango 988g","261", "","20071000");</v>
      </c>
    </row>
    <row r="4" spans="1:4" x14ac:dyDescent="0.25">
      <c r="A4" t="s">
        <v>0</v>
      </c>
      <c r="B4" t="s">
        <v>284</v>
      </c>
      <c r="C4" t="str">
        <f t="shared" si="0"/>
        <v>INSERT INTO `product`(`product_name`, `product_mrp`, `product_description`, `product_hsn_code`) VALUES("Falero Strawberry 988g","261", "","20071000")</v>
      </c>
      <c r="D4" t="str">
        <f t="shared" si="1"/>
        <v>INSERT INTO `product`(`product_name`, `product_mrp`, `product_description`, `product_hsn_code`) VALUES("Falero Strawberry 988g","261", "","20071000");</v>
      </c>
    </row>
    <row r="5" spans="1:4" x14ac:dyDescent="0.25">
      <c r="A5" t="s">
        <v>0</v>
      </c>
      <c r="B5" t="s">
        <v>285</v>
      </c>
      <c r="C5" t="str">
        <f t="shared" si="0"/>
        <v>INSERT INTO `product`(`product_name`, `product_mrp`, `product_description`, `product_hsn_code`) VALUES("Mango Jam 1 Kgs Pet Jar","162", "","20079990")</v>
      </c>
      <c r="D5" t="str">
        <f t="shared" si="1"/>
        <v>INSERT INTO `product`(`product_name`, `product_mrp`, `product_description`, `product_hsn_code`) VALUES("Mango Jam 1 Kgs Pet Jar","162", "","20079990");</v>
      </c>
    </row>
    <row r="6" spans="1:4" x14ac:dyDescent="0.25">
      <c r="A6" t="s">
        <v>0</v>
      </c>
      <c r="B6" t="s">
        <v>286</v>
      </c>
      <c r="C6" t="str">
        <f t="shared" si="0"/>
        <v>INSERT INTO `product`(`product_name`, `product_mrp`, `product_description`, `product_hsn_code`) VALUES("Mix Fruit Jam 1Kg","135", "","20079990")</v>
      </c>
      <c r="D6" t="str">
        <f t="shared" si="1"/>
        <v>INSERT INTO `product`(`product_name`, `product_mrp`, `product_description`, `product_hsn_code`) VALUES("Mix Fruit Jam 1Kg","135", "","20079990");</v>
      </c>
    </row>
    <row r="7" spans="1:4" x14ac:dyDescent="0.25">
      <c r="A7" t="s">
        <v>0</v>
      </c>
      <c r="B7" t="s">
        <v>287</v>
      </c>
      <c r="C7" t="str">
        <f t="shared" si="0"/>
        <v>INSERT INTO `product`(`product_name`, `product_mrp`, `product_description`, `product_hsn_code`) VALUES("Mix Fruit Jam 1kg (Offer)","135", "","20079990")</v>
      </c>
      <c r="D7" t="str">
        <f t="shared" si="1"/>
        <v>INSERT INTO `product`(`product_name`, `product_mrp`, `product_description`, `product_hsn_code`) VALUES("Mix Fruit Jam 1kg (Offer)","135", "","20079990");</v>
      </c>
    </row>
    <row r="8" spans="1:4" x14ac:dyDescent="0.25">
      <c r="A8" t="s">
        <v>0</v>
      </c>
      <c r="B8" t="s">
        <v>288</v>
      </c>
      <c r="C8" t="str">
        <f t="shared" si="0"/>
        <v>INSERT INTO `product`(`product_name`, `product_mrp`, `product_description`, `product_hsn_code`) VALUES("Orange MMD 1kgs Pet","162", "","20079990")</v>
      </c>
      <c r="D8" t="str">
        <f t="shared" si="1"/>
        <v>INSERT INTO `product`(`product_name`, `product_mrp`, `product_description`, `product_hsn_code`) VALUES("Orange MMD 1kgs Pet","162", "","20079990");</v>
      </c>
    </row>
    <row r="9" spans="1:4" x14ac:dyDescent="0.25">
      <c r="A9" t="s">
        <v>0</v>
      </c>
      <c r="B9" t="s">
        <v>289</v>
      </c>
      <c r="C9" t="str">
        <f t="shared" si="0"/>
        <v>INSERT INTO `product`(`product_name`, `product_mrp`, `product_description`, `product_hsn_code`) VALUES("Pineapple Jam 1 Kgs Pet Jar","162", "","20079990")</v>
      </c>
      <c r="D9" t="str">
        <f t="shared" si="1"/>
        <v>INSERT INTO `product`(`product_name`, `product_mrp`, `product_description`, `product_hsn_code`) VALUES("Pineapple Jam 1 Kgs Pet Jar","162", "","20079990");</v>
      </c>
    </row>
    <row r="10" spans="1:4" x14ac:dyDescent="0.25">
      <c r="A10" t="s">
        <v>0</v>
      </c>
      <c r="B10" t="s">
        <v>290</v>
      </c>
      <c r="C10" t="str">
        <f t="shared" si="0"/>
        <v>INSERT INTO `product`(`product_name`, `product_mrp`, `product_description`, `product_hsn_code`) VALUES("Raw Mango Jam 1kg","160", "","20089919")</v>
      </c>
      <c r="D10" t="str">
        <f t="shared" si="1"/>
        <v>INSERT INTO `product`(`product_name`, `product_mrp`, `product_description`, `product_hsn_code`) VALUES("Raw Mango Jam 1kg","160", "","20089919");</v>
      </c>
    </row>
    <row r="11" spans="1:4" x14ac:dyDescent="0.25">
      <c r="A11" t="s">
        <v>0</v>
      </c>
      <c r="B11" t="s">
        <v>291</v>
      </c>
      <c r="C11" t="str">
        <f t="shared" si="0"/>
        <v>INSERT INTO `product`(`product_name`, `product_mrp`, `product_description`, `product_hsn_code`) VALUES("Strawberry Jam 1Kgs Pet","180", "","20079990")</v>
      </c>
      <c r="D11" t="str">
        <f t="shared" si="1"/>
        <v>INSERT INTO `product`(`product_name`, `product_mrp`, `product_description`, `product_hsn_code`) VALUES("Strawberry Jam 1Kgs Pet","180", "","20079990");</v>
      </c>
    </row>
    <row r="12" spans="1:4" x14ac:dyDescent="0.25">
      <c r="A12" t="s">
        <v>0</v>
      </c>
      <c r="B12" t="s">
        <v>292</v>
      </c>
      <c r="C12" t="str">
        <f t="shared" si="0"/>
        <v>INSERT INTO `product`(`product_name`, `product_mrp`, `product_description`, `product_hsn_code`) VALUES("Mix Fruit Jam 100g Tub","25", "","20079990")</v>
      </c>
      <c r="D12" t="str">
        <f t="shared" si="1"/>
        <v>INSERT INTO `product`(`product_name`, `product_mrp`, `product_description`, `product_hsn_code`) VALUES("Mix Fruit Jam 100g Tub","25", "","20079990");</v>
      </c>
    </row>
    <row r="13" spans="1:4" x14ac:dyDescent="0.25">
      <c r="A13" t="s">
        <v>0</v>
      </c>
      <c r="B13" t="s">
        <v>293</v>
      </c>
      <c r="C13" t="str">
        <f t="shared" si="0"/>
        <v>INSERT INTO `product`(`product_name`, `product_mrp`, `product_description`, `product_hsn_code`) VALUES("ALPHANSO MANGO CRUSH 1000ML","270", "","20089919")</v>
      </c>
      <c r="D13" t="str">
        <f t="shared" si="1"/>
        <v>INSERT INTO `product`(`product_name`, `product_mrp`, `product_description`, `product_hsn_code`) VALUES("ALPHANSO MANGO CRUSH 1000ML","270", "","20089919");</v>
      </c>
    </row>
    <row r="14" spans="1:4" x14ac:dyDescent="0.25">
      <c r="A14" t="s">
        <v>0</v>
      </c>
      <c r="B14" t="s">
        <v>294</v>
      </c>
      <c r="C14" t="str">
        <f t="shared" si="0"/>
        <v>INSERT INTO `product`(`product_name`, `product_mrp`, `product_description`, `product_hsn_code`) VALUES("APPLE BUTTER SCOTCH 1000ML","198", "","20089919")</v>
      </c>
      <c r="D14" t="str">
        <f t="shared" si="1"/>
        <v>INSERT INTO `product`(`product_name`, `product_mrp`, `product_description`, `product_hsn_code`) VALUES("APPLE BUTTER SCOTCH 1000ML","198", "","20089919");</v>
      </c>
    </row>
    <row r="15" spans="1:4" x14ac:dyDescent="0.25">
      <c r="A15" t="s">
        <v>0</v>
      </c>
      <c r="B15" t="s">
        <v>295</v>
      </c>
      <c r="C15" t="str">
        <f t="shared" si="0"/>
        <v>INSERT INTO `product`(`product_name`, `product_mrp`, `product_description`, `product_hsn_code`) VALUES("Banana Crush 1000ml","198", "","20089919")</v>
      </c>
      <c r="D15" t="str">
        <f t="shared" si="1"/>
        <v>INSERT INTO `product`(`product_name`, `product_mrp`, `product_description`, `product_hsn_code`) VALUES("Banana Crush 1000ml","198", "","20089919");</v>
      </c>
    </row>
    <row r="16" spans="1:4" x14ac:dyDescent="0.25">
      <c r="A16" t="s">
        <v>0</v>
      </c>
      <c r="B16" t="s">
        <v>296</v>
      </c>
      <c r="C16" t="str">
        <f t="shared" si="0"/>
        <v>INSERT INTO `product`(`product_name`, `product_mrp`, `product_description`, `product_hsn_code`) VALUES("Black Current Crush 1000ml","270", "","20089919")</v>
      </c>
      <c r="D16" t="str">
        <f t="shared" si="1"/>
        <v>INSERT INTO `product`(`product_name`, `product_mrp`, `product_description`, `product_hsn_code`) VALUES("Black Current Crush 1000ml","270", "","20089919");</v>
      </c>
    </row>
    <row r="17" spans="1:4" x14ac:dyDescent="0.25">
      <c r="A17" t="s">
        <v>0</v>
      </c>
      <c r="B17" t="s">
        <v>297</v>
      </c>
      <c r="C17" t="str">
        <f t="shared" si="0"/>
        <v>INSERT INTO `product`(`product_name`, `product_mrp`, `product_description`, `product_hsn_code`) VALUES("Citrus Blue Crush 1000ml","270", "","20089919")</v>
      </c>
      <c r="D17" t="str">
        <f t="shared" si="1"/>
        <v>INSERT INTO `product`(`product_name`, `product_mrp`, `product_description`, `product_hsn_code`) VALUES("Citrus Blue Crush 1000ml","270", "","20089919");</v>
      </c>
    </row>
    <row r="18" spans="1:4" x14ac:dyDescent="0.25">
      <c r="A18" t="s">
        <v>0</v>
      </c>
      <c r="B18" t="s">
        <v>298</v>
      </c>
      <c r="C18" t="str">
        <f t="shared" si="0"/>
        <v>INSERT INTO `product`(`product_name`, `product_mrp`, `product_description`, `product_hsn_code`) VALUES("Kiwi Crush 1000ml","270", "","20089919")</v>
      </c>
      <c r="D18" t="str">
        <f t="shared" si="1"/>
        <v>INSERT INTO `product`(`product_name`, `product_mrp`, `product_description`, `product_hsn_code`) VALUES("Kiwi Crush 1000ml","270", "","20089919");</v>
      </c>
    </row>
    <row r="19" spans="1:4" x14ac:dyDescent="0.25">
      <c r="A19" t="s">
        <v>0</v>
      </c>
      <c r="B19" t="s">
        <v>299</v>
      </c>
      <c r="C19" t="str">
        <f t="shared" si="0"/>
        <v>INSERT INTO `product`(`product_name`, `product_mrp`, `product_description`, `product_hsn_code`) VALUES("Kokum Crush 1000ml","198", "","20089919")</v>
      </c>
      <c r="D19" t="str">
        <f t="shared" si="1"/>
        <v>INSERT INTO `product`(`product_name`, `product_mrp`, `product_description`, `product_hsn_code`) VALUES("Kokum Crush 1000ml","198", "","20089919");</v>
      </c>
    </row>
    <row r="20" spans="1:4" x14ac:dyDescent="0.25">
      <c r="A20" t="s">
        <v>0</v>
      </c>
      <c r="B20" t="s">
        <v>300</v>
      </c>
      <c r="C20" t="str">
        <f t="shared" si="0"/>
        <v>INSERT INTO `product`(`product_name`, `product_mrp`, `product_description`, `product_hsn_code`) VALUES("Litchee Crush 1000ml","198", "","20089919")</v>
      </c>
      <c r="D20" t="str">
        <f t="shared" si="1"/>
        <v>INSERT INTO `product`(`product_name`, `product_mrp`, `product_description`, `product_hsn_code`) VALUES("Litchee Crush 1000ml","198", "","20089919");</v>
      </c>
    </row>
    <row r="21" spans="1:4" x14ac:dyDescent="0.25">
      <c r="A21" t="s">
        <v>0</v>
      </c>
      <c r="B21" t="s">
        <v>301</v>
      </c>
      <c r="C21" t="str">
        <f t="shared" si="0"/>
        <v>INSERT INTO `product`(`product_name`, `product_mrp`, `product_description`, `product_hsn_code`) VALUES("Mango Crush 1000ml","198", "","20089919")</v>
      </c>
      <c r="D21" t="str">
        <f t="shared" si="1"/>
        <v>INSERT INTO `product`(`product_name`, `product_mrp`, `product_description`, `product_hsn_code`) VALUES("Mango Crush 1000ml","198", "","20089919");</v>
      </c>
    </row>
    <row r="22" spans="1:4" x14ac:dyDescent="0.25">
      <c r="A22" t="s">
        <v>0</v>
      </c>
      <c r="B22" t="s">
        <v>302</v>
      </c>
      <c r="C22" t="str">
        <f t="shared" si="0"/>
        <v>INSERT INTO `product`(`product_name`, `product_mrp`, `product_description`, `product_hsn_code`) VALUES("Orange Crush 1000ml","198", "","20089919")</v>
      </c>
      <c r="D22" t="str">
        <f t="shared" si="1"/>
        <v>INSERT INTO `product`(`product_name`, `product_mrp`, `product_description`, `product_hsn_code`) VALUES("Orange Crush 1000ml","198", "","20089919");</v>
      </c>
    </row>
    <row r="23" spans="1:4" x14ac:dyDescent="0.25">
      <c r="A23" t="s">
        <v>0</v>
      </c>
      <c r="B23" t="s">
        <v>303</v>
      </c>
      <c r="C23" t="str">
        <f t="shared" si="0"/>
        <v>INSERT INTO `product`(`product_name`, `product_mrp`, `product_description`, `product_hsn_code`) VALUES("Peach &amp; Apricot 1000ml","270", "","20089919")</v>
      </c>
      <c r="D23" t="str">
        <f t="shared" si="1"/>
        <v>INSERT INTO `product`(`product_name`, `product_mrp`, `product_description`, `product_hsn_code`) VALUES("Peach &amp; Apricot 1000ml","270", "","20089919");</v>
      </c>
    </row>
    <row r="24" spans="1:4" x14ac:dyDescent="0.25">
      <c r="A24" t="s">
        <v>0</v>
      </c>
      <c r="B24" t="s">
        <v>304</v>
      </c>
      <c r="C24" t="str">
        <f t="shared" si="0"/>
        <v>INSERT INTO `product`(`product_name`, `product_mrp`, `product_description`, `product_hsn_code`) VALUES("Pineapple Crush 1000ml","198", "","20089919")</v>
      </c>
      <c r="D24" t="str">
        <f t="shared" si="1"/>
        <v>INSERT INTO `product`(`product_name`, `product_mrp`, `product_description`, `product_hsn_code`) VALUES("Pineapple Crush 1000ml","198", "","20089919");</v>
      </c>
    </row>
    <row r="25" spans="1:4" x14ac:dyDescent="0.25">
      <c r="A25" t="s">
        <v>0</v>
      </c>
      <c r="B25" t="s">
        <v>305</v>
      </c>
      <c r="C25" t="str">
        <f t="shared" si="0"/>
        <v>INSERT INTO `product`(`product_name`, `product_mrp`, `product_description`, `product_hsn_code`) VALUES("Raw Mango Crush 1000ml","198", "","20089919")</v>
      </c>
      <c r="D25" t="str">
        <f t="shared" si="1"/>
        <v>INSERT INTO `product`(`product_name`, `product_mrp`, `product_description`, `product_hsn_code`) VALUES("Raw Mango Crush 1000ml","198", "","20089919");</v>
      </c>
    </row>
    <row r="26" spans="1:4" x14ac:dyDescent="0.25">
      <c r="A26" t="s">
        <v>0</v>
      </c>
      <c r="B26" t="s">
        <v>306</v>
      </c>
      <c r="C26" t="str">
        <f t="shared" si="0"/>
        <v>INSERT INTO `product`(`product_name`, `product_mrp`, `product_description`, `product_hsn_code`) VALUES("Strawberry Crush 1000 Ml","198", "","20089919")</v>
      </c>
      <c r="D26" t="str">
        <f t="shared" si="1"/>
        <v>INSERT INTO `product`(`product_name`, `product_mrp`, `product_description`, `product_hsn_code`) VALUES("Strawberry Crush 1000 Ml","198", "","20089919");</v>
      </c>
    </row>
    <row r="27" spans="1:4" x14ac:dyDescent="0.25">
      <c r="A27" t="s">
        <v>0</v>
      </c>
      <c r="B27" t="s">
        <v>307</v>
      </c>
      <c r="C27" t="str">
        <f t="shared" si="0"/>
        <v>INSERT INTO `product`(`product_name`, `product_mrp`, `product_description`, `product_hsn_code`) VALUES("Khus Sharbat 1000ml","198", "","21069011")</v>
      </c>
      <c r="D27" t="str">
        <f t="shared" si="1"/>
        <v>INSERT INTO `product`(`product_name`, `product_mrp`, `product_description`, `product_hsn_code`) VALUES("Khus Sharbat 1000ml","198", "","21069011");</v>
      </c>
    </row>
    <row r="28" spans="1:4" x14ac:dyDescent="0.25">
      <c r="A28" t="s">
        <v>0</v>
      </c>
      <c r="B28" t="s">
        <v>308</v>
      </c>
      <c r="C28" t="str">
        <f t="shared" si="0"/>
        <v>INSERT INTO `product`(`product_name`, `product_mrp`, `product_description`, `product_hsn_code`) VALUES("Mahakool Sharbat 1000ml","198", "","21069011")</v>
      </c>
      <c r="D28" t="str">
        <f t="shared" si="1"/>
        <v>INSERT INTO `product`(`product_name`, `product_mrp`, `product_description`, `product_hsn_code`) VALUES("Mahakool Sharbat 1000ml","198", "","21069011");</v>
      </c>
    </row>
    <row r="29" spans="1:4" x14ac:dyDescent="0.25">
      <c r="A29" t="s">
        <v>0</v>
      </c>
      <c r="B29" t="s">
        <v>309</v>
      </c>
      <c r="C29" t="str">
        <f t="shared" si="0"/>
        <v>INSERT INTO `product`(`product_name`, `product_mrp`, `product_description`, `product_hsn_code`) VALUES("Rose Sharbat 1000ml","198", "","21069011")</v>
      </c>
      <c r="D29" t="str">
        <f t="shared" si="1"/>
        <v>INSERT INTO `product`(`product_name`, `product_mrp`, `product_description`, `product_hsn_code`) VALUES("Rose Sharbat 1000ml","198", "","21069011");</v>
      </c>
    </row>
    <row r="30" spans="1:4" x14ac:dyDescent="0.25">
      <c r="A30" t="s">
        <v>0</v>
      </c>
      <c r="B30" t="s">
        <v>310</v>
      </c>
      <c r="C30" t="str">
        <f t="shared" si="0"/>
        <v>INSERT INTO `product`(`product_name`, `product_mrp`, `product_description`, `product_hsn_code`) VALUES("Strawberry Syrup 1000ml","198", "","21069011")</v>
      </c>
      <c r="D30" t="str">
        <f t="shared" si="1"/>
        <v>INSERT INTO `product`(`product_name`, `product_mrp`, `product_description`, `product_hsn_code`) VALUES("Strawberry Syrup 1000ml","198", "","21069011");</v>
      </c>
    </row>
    <row r="31" spans="1:4" x14ac:dyDescent="0.25">
      <c r="A31" t="s">
        <v>0</v>
      </c>
      <c r="B31" t="s">
        <v>311</v>
      </c>
      <c r="C31" t="str">
        <f t="shared" si="0"/>
        <v>INSERT INTO `product`(`product_name`, `product_mrp`, `product_description`, `product_hsn_code`) VALUES("Blue Berry Chunky Fruit Crush 1000ml","270", "","20089919")</v>
      </c>
      <c r="D31" t="str">
        <f t="shared" si="1"/>
        <v>INSERT INTO `product`(`product_name`, `product_mrp`, `product_description`, `product_hsn_code`) VALUES("Blue Berry Chunky Fruit Crush 1000ml","270", "","20089919");</v>
      </c>
    </row>
    <row r="32" spans="1:4" x14ac:dyDescent="0.25">
      <c r="A32" t="s">
        <v>0</v>
      </c>
      <c r="B32" t="s">
        <v>312</v>
      </c>
      <c r="C32" t="str">
        <f t="shared" si="0"/>
        <v>INSERT INTO `product`(`product_name`, `product_mrp`, `product_description`, `product_hsn_code`) VALUES("Custard Apple (Whole) Crush 1000ml","270", "","20089919")</v>
      </c>
      <c r="D32" t="str">
        <f t="shared" si="1"/>
        <v>INSERT INTO `product`(`product_name`, `product_mrp`, `product_description`, `product_hsn_code`) VALUES("Custard Apple (Whole) Crush 1000ml","270", "","20089919");</v>
      </c>
    </row>
    <row r="33" spans="1:4" x14ac:dyDescent="0.25">
      <c r="A33" t="s">
        <v>0</v>
      </c>
      <c r="B33" t="s">
        <v>313</v>
      </c>
      <c r="C33" t="str">
        <f t="shared" si="0"/>
        <v>INSERT INTO `product`(`product_name`, `product_mrp`, `product_description`, `product_hsn_code`) VALUES("Kiwi Chunky Fruit Crush 1000ml","270", "","20089919")</v>
      </c>
      <c r="D33" t="str">
        <f t="shared" si="1"/>
        <v>INSERT INTO `product`(`product_name`, `product_mrp`, `product_description`, `product_hsn_code`) VALUES("Kiwi Chunky Fruit Crush 1000ml","270", "","20089919");</v>
      </c>
    </row>
    <row r="34" spans="1:4" x14ac:dyDescent="0.25">
      <c r="A34" t="s">
        <v>0</v>
      </c>
      <c r="B34" t="s">
        <v>314</v>
      </c>
      <c r="C34" t="str">
        <f t="shared" si="0"/>
        <v>INSERT INTO `product`(`product_name`, `product_mrp`, `product_description`, `product_hsn_code`) VALUES("Mango Chunky Fruit Crush 1000ml","270", "","20089919")</v>
      </c>
      <c r="D34" t="str">
        <f t="shared" si="1"/>
        <v>INSERT INTO `product`(`product_name`, `product_mrp`, `product_description`, `product_hsn_code`) VALUES("Mango Chunky Fruit Crush 1000ml","270", "","20089919");</v>
      </c>
    </row>
    <row r="35" spans="1:4" x14ac:dyDescent="0.25">
      <c r="A35" t="s">
        <v>0</v>
      </c>
      <c r="B35" t="s">
        <v>315</v>
      </c>
      <c r="C35" t="str">
        <f t="shared" si="0"/>
        <v>INSERT INTO `product`(`product_name`, `product_mrp`, `product_description`, `product_hsn_code`) VALUES("Orange Chunky Fruit Crush 1000ml","270", "","20089919")</v>
      </c>
      <c r="D35" t="str">
        <f t="shared" si="1"/>
        <v>INSERT INTO `product`(`product_name`, `product_mrp`, `product_description`, `product_hsn_code`) VALUES("Orange Chunky Fruit Crush 1000ml","270", "","20089919");</v>
      </c>
    </row>
    <row r="36" spans="1:4" x14ac:dyDescent="0.25">
      <c r="A36" t="s">
        <v>0</v>
      </c>
      <c r="B36" t="s">
        <v>316</v>
      </c>
      <c r="C36" t="str">
        <f t="shared" si="0"/>
        <v>INSERT INTO `product`(`product_name`, `product_mrp`, `product_description`, `product_hsn_code`) VALUES("Pineapple Chunky Fruit Crush 1000ml","270", "","20089919")</v>
      </c>
      <c r="D36" t="str">
        <f t="shared" si="1"/>
        <v>INSERT INTO `product`(`product_name`, `product_mrp`, `product_description`, `product_hsn_code`) VALUES("Pineapple Chunky Fruit Crush 1000ml","270", "","20089919");</v>
      </c>
    </row>
    <row r="37" spans="1:4" x14ac:dyDescent="0.25">
      <c r="A37" t="s">
        <v>0</v>
      </c>
      <c r="B37" t="s">
        <v>317</v>
      </c>
      <c r="C37" t="str">
        <f t="shared" si="0"/>
        <v>INSERT INTO `product`(`product_name`, `product_mrp`, `product_description`, `product_hsn_code`) VALUES("Strawberry Chunky Fruit Crush 1000ml","270", "","20089919")</v>
      </c>
      <c r="D37" t="str">
        <f t="shared" si="1"/>
        <v>INSERT INTO `product`(`product_name`, `product_mrp`, `product_description`, `product_hsn_code`) VALUES("Strawberry Chunky Fruit Crush 1000ml","270", "","20089919");</v>
      </c>
    </row>
    <row r="38" spans="1:4" x14ac:dyDescent="0.25">
      <c r="A38" t="s">
        <v>0</v>
      </c>
      <c r="B38" t="s">
        <v>318</v>
      </c>
      <c r="C38" t="str">
        <f t="shared" si="0"/>
        <v>INSERT INTO `product`(`product_name`, `product_mrp`, `product_description`, `product_hsn_code`) VALUES("Strawberry Crush (Whole) 1Ltrs","270", "","20089919")</v>
      </c>
      <c r="D38" t="str">
        <f t="shared" si="1"/>
        <v>INSERT INTO `product`(`product_name`, `product_mrp`, `product_description`, `product_hsn_code`) VALUES("Strawberry Crush (Whole) 1Ltrs","270", "","20089919");</v>
      </c>
    </row>
    <row r="39" spans="1:4" x14ac:dyDescent="0.25">
      <c r="A39" t="s">
        <v>0</v>
      </c>
      <c r="B39" t="s">
        <v>319</v>
      </c>
      <c r="C39" t="str">
        <f t="shared" si="0"/>
        <v>INSERT INTO `product`(`product_name`, `product_mrp`, `product_description`, `product_hsn_code`) VALUES("Lemon Barley Water 1000ml","144", "","20089919")</v>
      </c>
      <c r="D39" t="str">
        <f t="shared" si="1"/>
        <v>INSERT INTO `product`(`product_name`, `product_mrp`, `product_description`, `product_hsn_code`) VALUES("Lemon Barley Water 1000ml","144", "","20089919");</v>
      </c>
    </row>
    <row r="40" spans="1:4" x14ac:dyDescent="0.25">
      <c r="A40" t="s">
        <v>0</v>
      </c>
      <c r="B40" t="s">
        <v>320</v>
      </c>
      <c r="C40" t="str">
        <f t="shared" si="0"/>
        <v>INSERT INTO `product`(`product_name`, `product_mrp`, `product_description`, `product_hsn_code`) VALUES("Lemon Ginger Squash 1000ml","144", "","20089919")</v>
      </c>
      <c r="D40" t="str">
        <f t="shared" si="1"/>
        <v>INSERT INTO `product`(`product_name`, `product_mrp`, `product_description`, `product_hsn_code`) VALUES("Lemon Ginger Squash 1000ml","144", "","20089919");</v>
      </c>
    </row>
    <row r="41" spans="1:4" x14ac:dyDescent="0.25">
      <c r="A41" t="s">
        <v>0</v>
      </c>
      <c r="B41" t="s">
        <v>321</v>
      </c>
      <c r="C41" t="str">
        <f t="shared" si="0"/>
        <v>INSERT INTO `product`(`product_name`, `product_mrp`, `product_description`, `product_hsn_code`) VALUES("Limboo Timboo Lemon Squash 1000ml","144", "","20089919")</v>
      </c>
      <c r="D41" t="str">
        <f t="shared" si="1"/>
        <v>INSERT INTO `product`(`product_name`, `product_mrp`, `product_description`, `product_hsn_code`) VALUES("Limboo Timboo Lemon Squash 1000ml","144", "","20089919");</v>
      </c>
    </row>
    <row r="42" spans="1:4" x14ac:dyDescent="0.25">
      <c r="A42" t="s">
        <v>0</v>
      </c>
      <c r="B42" t="s">
        <v>322</v>
      </c>
      <c r="C42" t="str">
        <f t="shared" si="0"/>
        <v>INSERT INTO `product`(`product_name`, `product_mrp`, `product_description`, `product_hsn_code`) VALUES("Lime Juice Cordial 1000ml","144", "","20089919")</v>
      </c>
      <c r="D42" t="str">
        <f t="shared" si="1"/>
        <v>INSERT INTO `product`(`product_name`, `product_mrp`, `product_description`, `product_hsn_code`) VALUES("Lime Juice Cordial 1000ml","144", "","20089919");</v>
      </c>
    </row>
    <row r="43" spans="1:4" x14ac:dyDescent="0.25">
      <c r="A43" t="s">
        <v>0</v>
      </c>
      <c r="B43" t="s">
        <v>323</v>
      </c>
      <c r="C43" t="str">
        <f t="shared" si="0"/>
        <v>INSERT INTO `product`(`product_name`, `product_mrp`, `product_description`, `product_hsn_code`) VALUES("Pinacolada Squash 1000ml","270", "","20089919")</v>
      </c>
      <c r="D43" t="str">
        <f t="shared" si="1"/>
        <v>INSERT INTO `product`(`product_name`, `product_mrp`, `product_description`, `product_hsn_code`) VALUES("Pinacolada Squash 1000ml","270", "","20089919");</v>
      </c>
    </row>
    <row r="44" spans="1:4" x14ac:dyDescent="0.25">
      <c r="A44" t="s">
        <v>0</v>
      </c>
      <c r="B44" t="s">
        <v>324</v>
      </c>
      <c r="C44" t="str">
        <f t="shared" si="0"/>
        <v>INSERT INTO `product`(`product_name`, `product_mrp`, `product_description`, `product_hsn_code`) VALUES("Santra Mantra Orange Squash 1000ml","144", "","20089919")</v>
      </c>
      <c r="D44" t="str">
        <f t="shared" si="1"/>
        <v>INSERT INTO `product`(`product_name`, `product_mrp`, `product_description`, `product_hsn_code`) VALUES("Santra Mantra Orange Squash 1000ml","144", "","20089919");</v>
      </c>
    </row>
    <row r="45" spans="1:4" x14ac:dyDescent="0.25">
      <c r="A45" t="s">
        <v>0</v>
      </c>
      <c r="B45" t="s">
        <v>325</v>
      </c>
      <c r="C45" t="str">
        <f t="shared" si="0"/>
        <v>INSERT INTO `product`(`product_name`, `product_mrp`, `product_description`, `product_hsn_code`) VALUES("Litchee Crush 1000ml (Thick)","198", "","20089919")</v>
      </c>
      <c r="D45" t="str">
        <f t="shared" si="1"/>
        <v>INSERT INTO `product`(`product_name`, `product_mrp`, `product_description`, `product_hsn_code`) VALUES("Litchee Crush 1000ml (Thick)","198", "","20089919");</v>
      </c>
    </row>
    <row r="46" spans="1:4" x14ac:dyDescent="0.25">
      <c r="A46" t="s">
        <v>0</v>
      </c>
      <c r="B46" t="s">
        <v>326</v>
      </c>
      <c r="C46" t="str">
        <f t="shared" si="0"/>
        <v>INSERT INTO `product`(`product_name`, `product_mrp`, `product_description`, `product_hsn_code`) VALUES("Mango Crush 1000ml (Thick)","198", "","20089919")</v>
      </c>
      <c r="D46" t="str">
        <f t="shared" si="1"/>
        <v>INSERT INTO `product`(`product_name`, `product_mrp`, `product_description`, `product_hsn_code`) VALUES("Mango Crush 1000ml (Thick)","198", "","20089919");</v>
      </c>
    </row>
    <row r="47" spans="1:4" x14ac:dyDescent="0.25">
      <c r="A47" t="s">
        <v>0</v>
      </c>
      <c r="B47" t="s">
        <v>327</v>
      </c>
      <c r="C47" t="str">
        <f t="shared" si="0"/>
        <v>INSERT INTO `product`(`product_name`, `product_mrp`, `product_description`, `product_hsn_code`) VALUES("Orange Crush 1000ml  ( Thick)","198", "","20089919")</v>
      </c>
      <c r="D47" t="str">
        <f t="shared" si="1"/>
        <v>INSERT INTO `product`(`product_name`, `product_mrp`, `product_description`, `product_hsn_code`) VALUES("Orange Crush 1000ml  ( Thick)","198", "","20089919");</v>
      </c>
    </row>
    <row r="48" spans="1:4" x14ac:dyDescent="0.25">
      <c r="A48" t="s">
        <v>0</v>
      </c>
      <c r="B48" t="s">
        <v>328</v>
      </c>
      <c r="C48" t="str">
        <f t="shared" si="0"/>
        <v>INSERT INTO `product`(`product_name`, `product_mrp`, `product_description`, `product_hsn_code`) VALUES("Pineapple Crush 1000ml(Thick)","198", "","20089919")</v>
      </c>
      <c r="D48" t="str">
        <f t="shared" si="1"/>
        <v>INSERT INTO `product`(`product_name`, `product_mrp`, `product_description`, `product_hsn_code`) VALUES("Pineapple Crush 1000ml(Thick)","198", "","20089919");</v>
      </c>
    </row>
    <row r="49" spans="1:4" x14ac:dyDescent="0.25">
      <c r="A49" t="s">
        <v>0</v>
      </c>
      <c r="B49" t="s">
        <v>329</v>
      </c>
      <c r="C49" t="str">
        <f t="shared" si="0"/>
        <v>INSERT INTO `product`(`product_name`, `product_mrp`, `product_description`, `product_hsn_code`) VALUES("Strawberry Crush 1000ml (Thick)","198", "","20089919")</v>
      </c>
      <c r="D49" t="str">
        <f t="shared" si="1"/>
        <v>INSERT INTO `product`(`product_name`, `product_mrp`, `product_description`, `product_hsn_code`) VALUES("Strawberry Crush 1000ml (Thick)","198", "","20089919");</v>
      </c>
    </row>
    <row r="50" spans="1:4" x14ac:dyDescent="0.25">
      <c r="A50" t="s">
        <v>0</v>
      </c>
      <c r="B50" t="s">
        <v>330</v>
      </c>
      <c r="C50" t="str">
        <f t="shared" si="0"/>
        <v>INSERT INTO `product`(`product_name`, `product_mrp`, `product_description`, `product_hsn_code`) VALUES("Django Mango 160g","49", "","20071000")</v>
      </c>
      <c r="D50" t="str">
        <f t="shared" si="1"/>
        <v>INSERT INTO `product`(`product_name`, `product_mrp`, `product_description`, `product_hsn_code`) VALUES("Django Mango 160g","49", "","20071000");</v>
      </c>
    </row>
    <row r="51" spans="1:4" x14ac:dyDescent="0.25">
      <c r="A51" t="s">
        <v>0</v>
      </c>
      <c r="B51" t="s">
        <v>331</v>
      </c>
      <c r="C51" t="str">
        <f t="shared" si="0"/>
        <v>INSERT INTO `product`(`product_name`, `product_mrp`, `product_description`, `product_hsn_code`) VALUES("Falero Guava 160 Gm","49", "","20071000")</v>
      </c>
      <c r="D51" t="str">
        <f t="shared" si="1"/>
        <v>INSERT INTO `product`(`product_name`, `product_mrp`, `product_description`, `product_hsn_code`) VALUES("Falero Guava 160 Gm","49", "","20071000");</v>
      </c>
    </row>
    <row r="52" spans="1:4" x14ac:dyDescent="0.25">
      <c r="A52" t="s">
        <v>0</v>
      </c>
      <c r="B52" t="s">
        <v>332</v>
      </c>
      <c r="C52" t="str">
        <f t="shared" si="0"/>
        <v>INSERT INTO `product`(`product_name`, `product_mrp`, `product_description`, `product_hsn_code`) VALUES("Falero Orange 160g","49", "","20071000")</v>
      </c>
      <c r="D52" t="str">
        <f t="shared" si="1"/>
        <v>INSERT INTO `product`(`product_name`, `product_mrp`, `product_description`, `product_hsn_code`) VALUES("Falero Orange 160g","49", "","20071000");</v>
      </c>
    </row>
    <row r="53" spans="1:4" x14ac:dyDescent="0.25">
      <c r="A53" t="s">
        <v>0</v>
      </c>
      <c r="B53" t="s">
        <v>333</v>
      </c>
      <c r="C53" t="str">
        <f t="shared" si="0"/>
        <v>INSERT INTO `product`(`product_name`, `product_mrp`, `product_description`, `product_hsn_code`) VALUES("Falero Rawmango 160g","49", "","20071000")</v>
      </c>
      <c r="D53" t="str">
        <f t="shared" si="1"/>
        <v>INSERT INTO `product`(`product_name`, `product_mrp`, `product_description`, `product_hsn_code`) VALUES("Falero Rawmango 160g","49", "","20071000");</v>
      </c>
    </row>
    <row r="54" spans="1:4" x14ac:dyDescent="0.25">
      <c r="A54" t="s">
        <v>0</v>
      </c>
      <c r="B54" t="s">
        <v>334</v>
      </c>
      <c r="C54" t="str">
        <f t="shared" si="0"/>
        <v>INSERT INTO `product`(`product_name`, `product_mrp`, `product_description`, `product_hsn_code`) VALUES("Falero Strawberry 160g","49", "","20071000")</v>
      </c>
      <c r="D54" t="str">
        <f t="shared" si="1"/>
        <v>INSERT INTO `product`(`product_name`, `product_mrp`, `product_description`, `product_hsn_code`) VALUES("Falero Strawberry 160g","49", "","20071000");</v>
      </c>
    </row>
    <row r="55" spans="1:4" x14ac:dyDescent="0.25">
      <c r="A55" t="s">
        <v>0</v>
      </c>
      <c r="B55" t="s">
        <v>335</v>
      </c>
      <c r="C55" t="str">
        <f t="shared" si="0"/>
        <v>INSERT INTO `product`(`product_name`, `product_mrp`, `product_description`, `product_hsn_code`) VALUES("Falero Tamarind 160g","49", "","20071000")</v>
      </c>
      <c r="D55" t="str">
        <f t="shared" si="1"/>
        <v>INSERT INTO `product`(`product_name`, `product_mrp`, `product_description`, `product_hsn_code`) VALUES("Falero Tamarind 160g","49", "","20071000");</v>
      </c>
    </row>
    <row r="56" spans="1:4" x14ac:dyDescent="0.25">
      <c r="A56" t="s">
        <v>0</v>
      </c>
      <c r="B56" t="s">
        <v>336</v>
      </c>
      <c r="C56" t="str">
        <f t="shared" si="0"/>
        <v>INSERT INTO `product`(`product_name`, `product_mrp`, `product_description`, `product_hsn_code`) VALUES("Falero Assorted 160 Gm","50", "","20071000")</v>
      </c>
      <c r="D56" t="str">
        <f t="shared" si="1"/>
        <v>INSERT INTO `product`(`product_name`, `product_mrp`, `product_description`, `product_hsn_code`) VALUES("Falero Assorted 160 Gm","50", "","20071000");</v>
      </c>
    </row>
    <row r="57" spans="1:4" x14ac:dyDescent="0.25">
      <c r="A57" t="s">
        <v>0</v>
      </c>
      <c r="B57" t="s">
        <v>337</v>
      </c>
      <c r="C57" t="str">
        <f t="shared" si="0"/>
        <v>INSERT INTO `product`(`product_name`, `product_mrp`, `product_description`, `product_hsn_code`) VALUES("Falero Jumbu Dada 160g","49", "","20071000")</v>
      </c>
      <c r="D57" t="str">
        <f t="shared" si="1"/>
        <v>INSERT INTO `product`(`product_name`, `product_mrp`, `product_description`, `product_hsn_code`) VALUES("Falero Jumbu Dada 160g","49", "","20071000");</v>
      </c>
    </row>
    <row r="58" spans="1:4" x14ac:dyDescent="0.25">
      <c r="A58" t="s">
        <v>0</v>
      </c>
      <c r="B58" t="s">
        <v>338</v>
      </c>
      <c r="C58" t="str">
        <f t="shared" si="0"/>
        <v>INSERT INTO `product`(`product_name`, `product_mrp`, `product_description`, `product_hsn_code`) VALUES("Falero Litchi 160 Gm","49", "","20071000")</v>
      </c>
      <c r="D58" t="str">
        <f t="shared" si="1"/>
        <v>INSERT INTO `product`(`product_name`, `product_mrp`, `product_description`, `product_hsn_code`) VALUES("Falero Litchi 160 Gm","49", "","20071000");</v>
      </c>
    </row>
    <row r="59" spans="1:4" x14ac:dyDescent="0.25">
      <c r="A59" t="s">
        <v>0</v>
      </c>
      <c r="B59" t="s">
        <v>339</v>
      </c>
      <c r="C59" t="str">
        <f t="shared" si="0"/>
        <v>INSERT INTO `product`(`product_name`, `product_mrp`, `product_description`, `product_hsn_code`) VALUES("Falero Orange 160 Gm","49", "","20071000")</v>
      </c>
      <c r="D59" t="str">
        <f t="shared" si="1"/>
        <v>INSERT INTO `product`(`product_name`, `product_mrp`, `product_description`, `product_hsn_code`) VALUES("Falero Orange 160 Gm","49", "","20071000");</v>
      </c>
    </row>
    <row r="60" spans="1:4" x14ac:dyDescent="0.25">
      <c r="A60" t="s">
        <v>0</v>
      </c>
      <c r="B60" t="s">
        <v>340</v>
      </c>
      <c r="C60" t="str">
        <f t="shared" si="0"/>
        <v>INSERT INTO `product`(`product_name`, `product_mrp`, `product_description`, `product_hsn_code`) VALUES("Falero Guava 19g","5", "","20071000")</v>
      </c>
      <c r="D60" t="str">
        <f t="shared" si="1"/>
        <v>INSERT INTO `product`(`product_name`, `product_mrp`, `product_description`, `product_hsn_code`) VALUES("Falero Guava 19g","5", "","20071000");</v>
      </c>
    </row>
    <row r="61" spans="1:4" x14ac:dyDescent="0.25">
      <c r="A61" t="s">
        <v>0</v>
      </c>
      <c r="B61" t="s">
        <v>341</v>
      </c>
      <c r="C61" t="str">
        <f t="shared" si="0"/>
        <v>INSERT INTO `product`(`product_name`, `product_mrp`, `product_description`, `product_hsn_code`) VALUES("Falero Strawberry 19g","5", "","20071000")</v>
      </c>
      <c r="D61" t="str">
        <f t="shared" si="1"/>
        <v>INSERT INTO `product`(`product_name`, `product_mrp`, `product_description`, `product_hsn_code`) VALUES("Falero Strawberry 19g","5", "","20071000");</v>
      </c>
    </row>
    <row r="62" spans="1:4" x14ac:dyDescent="0.25">
      <c r="A62" t="s">
        <v>0</v>
      </c>
      <c r="B62" t="s">
        <v>342</v>
      </c>
      <c r="C62" t="str">
        <f t="shared" si="0"/>
        <v>INSERT INTO `product`(`product_name`, `product_mrp`, `product_description`, `product_hsn_code`) VALUES("Mix Fruit Jam 15g","2", "","20079990")</v>
      </c>
      <c r="D62" t="str">
        <f t="shared" si="1"/>
        <v>INSERT INTO `product`(`product_name`, `product_mrp`, `product_description`, `product_hsn_code`) VALUES("Mix Fruit Jam 15g","2", "","20079990");</v>
      </c>
    </row>
    <row r="63" spans="1:4" x14ac:dyDescent="0.25">
      <c r="A63" t="s">
        <v>0</v>
      </c>
      <c r="B63" t="s">
        <v>343</v>
      </c>
      <c r="C63" t="str">
        <f t="shared" si="0"/>
        <v>INSERT INTO `product`(`product_name`, `product_mrp`, `product_description`, `product_hsn_code`) VALUES("Django Mango 2kg","522", "","20071000")</v>
      </c>
      <c r="D63" t="str">
        <f t="shared" si="1"/>
        <v>INSERT INTO `product`(`product_name`, `product_mrp`, `product_description`, `product_hsn_code`) VALUES("Django Mango 2kg","522", "","20071000");</v>
      </c>
    </row>
    <row r="64" spans="1:4" x14ac:dyDescent="0.25">
      <c r="A64" t="s">
        <v>0</v>
      </c>
      <c r="B64" t="s">
        <v>344</v>
      </c>
      <c r="C64" t="str">
        <f t="shared" si="0"/>
        <v>INSERT INTO `product`(`product_name`, `product_mrp`, `product_description`, `product_hsn_code`) VALUES("Falero Assorted 2kg","522", "","20071000")</v>
      </c>
      <c r="D64" t="str">
        <f t="shared" si="1"/>
        <v>INSERT INTO `product`(`product_name`, `product_mrp`, `product_description`, `product_hsn_code`) VALUES("Falero Assorted 2kg","522", "","20071000");</v>
      </c>
    </row>
    <row r="65" spans="1:4" x14ac:dyDescent="0.25">
      <c r="A65" t="s">
        <v>0</v>
      </c>
      <c r="B65" t="s">
        <v>345</v>
      </c>
      <c r="C65" t="str">
        <f t="shared" si="0"/>
        <v>INSERT INTO `product`(`product_name`, `product_mrp`, `product_description`, `product_hsn_code`) VALUES("Falero Guava 2kg","522", "","20071000")</v>
      </c>
      <c r="D65" t="str">
        <f t="shared" si="1"/>
        <v>INSERT INTO `product`(`product_name`, `product_mrp`, `product_description`, `product_hsn_code`) VALUES("Falero Guava 2kg","522", "","20071000");</v>
      </c>
    </row>
    <row r="66" spans="1:4" x14ac:dyDescent="0.25">
      <c r="A66" t="s">
        <v>0</v>
      </c>
      <c r="B66" t="s">
        <v>346</v>
      </c>
      <c r="C66" t="str">
        <f t="shared" ref="C66:C129" si="2">_xlfn.CONCAT(A66,B66)</f>
        <v>INSERT INTO `product`(`product_name`, `product_mrp`, `product_description`, `product_hsn_code`) VALUES("Falero Jumbu Dada 2.059kg","522", "","20071000")</v>
      </c>
      <c r="D66" t="str">
        <f t="shared" ref="D66:D129" si="3">_xlfn.CONCAT(C66,";")</f>
        <v>INSERT INTO `product`(`product_name`, `product_mrp`, `product_description`, `product_hsn_code`) VALUES("Falero Jumbu Dada 2.059kg","522", "","20071000");</v>
      </c>
    </row>
    <row r="67" spans="1:4" x14ac:dyDescent="0.25">
      <c r="A67" t="s">
        <v>0</v>
      </c>
      <c r="B67" t="s">
        <v>347</v>
      </c>
      <c r="C67" t="str">
        <f t="shared" si="2"/>
        <v>INSERT INTO `product`(`product_name`, `product_mrp`, `product_description`, `product_hsn_code`) VALUES("Falero Mast Melon 2.083kg","522", "","20071000")</v>
      </c>
      <c r="D67" t="str">
        <f t="shared" si="3"/>
        <v>INSERT INTO `product`(`product_name`, `product_mrp`, `product_description`, `product_hsn_code`) VALUES("Falero Mast Melon 2.083kg","522", "","20071000");</v>
      </c>
    </row>
    <row r="68" spans="1:4" x14ac:dyDescent="0.25">
      <c r="A68" t="s">
        <v>0</v>
      </c>
      <c r="B68" t="s">
        <v>348</v>
      </c>
      <c r="C68" t="str">
        <f t="shared" si="2"/>
        <v>INSERT INTO `product`(`product_name`, `product_mrp`, `product_description`, `product_hsn_code`) VALUES("Falero Rawmango 2kg","522", "","20071000")</v>
      </c>
      <c r="D68" t="str">
        <f t="shared" si="3"/>
        <v>INSERT INTO `product`(`product_name`, `product_mrp`, `product_description`, `product_hsn_code`) VALUES("Falero Rawmango 2kg","522", "","20071000");</v>
      </c>
    </row>
    <row r="69" spans="1:4" x14ac:dyDescent="0.25">
      <c r="A69" t="s">
        <v>0</v>
      </c>
      <c r="B69" t="s">
        <v>349</v>
      </c>
      <c r="C69" t="str">
        <f t="shared" si="2"/>
        <v>INSERT INTO `product`(`product_name`, `product_mrp`, `product_description`, `product_hsn_code`) VALUES("Falero Strawberry 1.79kg","522", "","20071000")</v>
      </c>
      <c r="D69" t="str">
        <f t="shared" si="3"/>
        <v>INSERT INTO `product`(`product_name`, `product_mrp`, `product_description`, `product_hsn_code`) VALUES("Falero Strawberry 1.79kg","522", "","20071000");</v>
      </c>
    </row>
    <row r="70" spans="1:4" x14ac:dyDescent="0.25">
      <c r="A70" t="s">
        <v>0</v>
      </c>
      <c r="B70" t="s">
        <v>350</v>
      </c>
      <c r="C70" t="str">
        <f t="shared" si="2"/>
        <v>INSERT INTO `product`(`product_name`, `product_mrp`, `product_description`, `product_hsn_code`) VALUES("Falero Strawberry 2 Kg","522", "","20071000")</v>
      </c>
      <c r="D70" t="str">
        <f t="shared" si="3"/>
        <v>INSERT INTO `product`(`product_name`, `product_mrp`, `product_description`, `product_hsn_code`) VALUES("Falero Strawberry 2 Kg","522", "","20071000");</v>
      </c>
    </row>
    <row r="71" spans="1:4" x14ac:dyDescent="0.25">
      <c r="A71" t="s">
        <v>0</v>
      </c>
      <c r="B71" t="s">
        <v>351</v>
      </c>
      <c r="C71" t="str">
        <f t="shared" si="2"/>
        <v>INSERT INTO `product`(`product_name`, `product_mrp`, `product_description`, `product_hsn_code`) VALUES("Falero Tamarind 2.059 Kg","522", "","20071000")</v>
      </c>
      <c r="D71" t="str">
        <f t="shared" si="3"/>
        <v>INSERT INTO `product`(`product_name`, `product_mrp`, `product_description`, `product_hsn_code`) VALUES("Falero Tamarind 2.059 Kg","522", "","20071000");</v>
      </c>
    </row>
    <row r="72" spans="1:4" x14ac:dyDescent="0.25">
      <c r="A72" t="s">
        <v>0</v>
      </c>
      <c r="B72" t="s">
        <v>352</v>
      </c>
      <c r="C72" t="str">
        <f t="shared" si="2"/>
        <v>INSERT INTO `product`(`product_name`, `product_mrp`, `product_description`, `product_hsn_code`) VALUES("Mango Jam 200gm","54", "","20079990")</v>
      </c>
      <c r="D72" t="str">
        <f t="shared" si="3"/>
        <v>INSERT INTO `product`(`product_name`, `product_mrp`, `product_description`, `product_hsn_code`) VALUES("Mango Jam 200gm","54", "","20079990");</v>
      </c>
    </row>
    <row r="73" spans="1:4" x14ac:dyDescent="0.25">
      <c r="A73" t="s">
        <v>0</v>
      </c>
      <c r="B73" t="s">
        <v>353</v>
      </c>
      <c r="C73" t="str">
        <f t="shared" si="2"/>
        <v>INSERT INTO `product`(`product_name`, `product_mrp`, `product_description`, `product_hsn_code`) VALUES("Mix Fruit Jam 200g","54", "","20079990")</v>
      </c>
      <c r="D73" t="str">
        <f t="shared" si="3"/>
        <v>INSERT INTO `product`(`product_name`, `product_mrp`, `product_description`, `product_hsn_code`) VALUES("Mix Fruit Jam 200g","54", "","20079990");</v>
      </c>
    </row>
    <row r="74" spans="1:4" x14ac:dyDescent="0.25">
      <c r="A74" t="s">
        <v>0</v>
      </c>
      <c r="B74" t="s">
        <v>354</v>
      </c>
      <c r="C74" t="str">
        <f t="shared" si="2"/>
        <v>INSERT INTO `product`(`product_name`, `product_mrp`, `product_description`, `product_hsn_code`) VALUES("Orange MMD 200gm","54", "","20079990")</v>
      </c>
      <c r="D74" t="str">
        <f t="shared" si="3"/>
        <v>INSERT INTO `product`(`product_name`, `product_mrp`, `product_description`, `product_hsn_code`) VALUES("Orange MMD 200gm","54", "","20079990");</v>
      </c>
    </row>
    <row r="75" spans="1:4" x14ac:dyDescent="0.25">
      <c r="A75" t="s">
        <v>0</v>
      </c>
      <c r="B75" t="s">
        <v>355</v>
      </c>
      <c r="C75" t="str">
        <f t="shared" si="2"/>
        <v>INSERT INTO `product`(`product_name`, `product_mrp`, `product_description`, `product_hsn_code`) VALUES("Pineapple Jam 200gm","54", "","20079990")</v>
      </c>
      <c r="D75" t="str">
        <f t="shared" si="3"/>
        <v>INSERT INTO `product`(`product_name`, `product_mrp`, `product_description`, `product_hsn_code`) VALUES("Pineapple Jam 200gm","54", "","20079990");</v>
      </c>
    </row>
    <row r="76" spans="1:4" x14ac:dyDescent="0.25">
      <c r="A76" t="s">
        <v>0</v>
      </c>
      <c r="B76" t="s">
        <v>356</v>
      </c>
      <c r="C76" t="str">
        <f t="shared" si="2"/>
        <v>INSERT INTO `product`(`product_name`, `product_mrp`, `product_description`, `product_hsn_code`) VALUES("Strawberry Jam 200gm","54", "","20079990")</v>
      </c>
      <c r="D76" t="str">
        <f t="shared" si="3"/>
        <v>INSERT INTO `product`(`product_name`, `product_mrp`, `product_description`, `product_hsn_code`) VALUES("Strawberry Jam 200gm","54", "","20079990");</v>
      </c>
    </row>
    <row r="77" spans="1:4" x14ac:dyDescent="0.25">
      <c r="A77" t="s">
        <v>0</v>
      </c>
      <c r="B77" t="s">
        <v>357</v>
      </c>
      <c r="C77" t="str">
        <f t="shared" si="2"/>
        <v>INSERT INTO `product`(`product_name`, `product_mrp`, `product_description`, `product_hsn_code`) VALUES("Chocolate Syrup 210ml","50", "","21069011")</v>
      </c>
      <c r="D77" t="str">
        <f t="shared" si="3"/>
        <v>INSERT INTO `product`(`product_name`, `product_mrp`, `product_description`, `product_hsn_code`) VALUES("Chocolate Syrup 210ml","50", "","21069011");</v>
      </c>
    </row>
    <row r="78" spans="1:4" x14ac:dyDescent="0.25">
      <c r="A78" t="s">
        <v>0</v>
      </c>
      <c r="B78" t="s">
        <v>358</v>
      </c>
      <c r="C78" t="str">
        <f t="shared" si="2"/>
        <v>INSERT INTO `product`(`product_name`, `product_mrp`, `product_description`, `product_hsn_code`) VALUES("Kesar Sharbat 200ml","135", "","21069011")</v>
      </c>
      <c r="D78" t="str">
        <f t="shared" si="3"/>
        <v>INSERT INTO `product`(`product_name`, `product_mrp`, `product_description`, `product_hsn_code`) VALUES("Kesar Sharbat 200ml","135", "","21069011");</v>
      </c>
    </row>
    <row r="79" spans="1:4" x14ac:dyDescent="0.25">
      <c r="A79" t="s">
        <v>0</v>
      </c>
      <c r="B79" t="s">
        <v>359</v>
      </c>
      <c r="C79" t="str">
        <f t="shared" si="2"/>
        <v>INSERT INTO `product`(`product_name`, `product_mrp`, `product_description`, `product_hsn_code`) VALUES("Falero Strawberry 380g","100", "","20071000")</v>
      </c>
      <c r="D79" t="str">
        <f t="shared" si="3"/>
        <v>INSERT INTO `product`(`product_name`, `product_mrp`, `product_description`, `product_hsn_code`) VALUES("Falero Strawberry 380g","100", "","20071000");</v>
      </c>
    </row>
    <row r="80" spans="1:4" x14ac:dyDescent="0.25">
      <c r="A80" t="s">
        <v>0</v>
      </c>
      <c r="B80" t="s">
        <v>360</v>
      </c>
      <c r="C80" t="str">
        <f t="shared" si="2"/>
        <v>INSERT INTO `product`(`product_name`, `product_mrp`, `product_description`, `product_hsn_code`) VALUES("Falero Wah Wah Guava 380gm(MT)","100", "","20071000")</v>
      </c>
      <c r="D80" t="str">
        <f t="shared" si="3"/>
        <v>INSERT INTO `product`(`product_name`, `product_mrp`, `product_description`, `product_hsn_code`) VALUES("Falero Wah Wah Guava 380gm(MT)","100", "","20071000");</v>
      </c>
    </row>
    <row r="81" spans="1:4" x14ac:dyDescent="0.25">
      <c r="A81" t="s">
        <v>0</v>
      </c>
      <c r="B81" t="s">
        <v>361</v>
      </c>
      <c r="C81" t="str">
        <f t="shared" si="2"/>
        <v>INSERT INTO `product`(`product_name`, `product_mrp`, `product_description`, `product_hsn_code`) VALUES("Mango Jam 500g Btl","108", "","20079990")</v>
      </c>
      <c r="D81" t="str">
        <f t="shared" si="3"/>
        <v>INSERT INTO `product`(`product_name`, `product_mrp`, `product_description`, `product_hsn_code`) VALUES("Mango Jam 500g Btl","108", "","20079990");</v>
      </c>
    </row>
    <row r="82" spans="1:4" x14ac:dyDescent="0.25">
      <c r="A82" t="s">
        <v>0</v>
      </c>
      <c r="B82" t="s">
        <v>362</v>
      </c>
      <c r="C82" t="str">
        <f t="shared" si="2"/>
        <v>INSERT INTO `product`(`product_name`, `product_mrp`, `product_description`, `product_hsn_code`) VALUES("Mix Fruit Jam 500g Bot","108", "","20079990")</v>
      </c>
      <c r="D82" t="str">
        <f t="shared" si="3"/>
        <v>INSERT INTO `product`(`product_name`, `product_mrp`, `product_description`, `product_hsn_code`) VALUES("Mix Fruit Jam 500g Bot","108", "","20079990");</v>
      </c>
    </row>
    <row r="83" spans="1:4" x14ac:dyDescent="0.25">
      <c r="A83" t="s">
        <v>0</v>
      </c>
      <c r="B83" t="s">
        <v>363</v>
      </c>
      <c r="C83" t="str">
        <f t="shared" si="2"/>
        <v>INSERT INTO `product`(`product_name`, `product_mrp`, `product_description`, `product_hsn_code`) VALUES("Mix Fruit Jam 700g","120", "","20079990")</v>
      </c>
      <c r="D83" t="str">
        <f t="shared" si="3"/>
        <v>INSERT INTO `product`(`product_name`, `product_mrp`, `product_description`, `product_hsn_code`) VALUES("Mix Fruit Jam 700g","120", "","20079990");</v>
      </c>
    </row>
    <row r="84" spans="1:4" x14ac:dyDescent="0.25">
      <c r="A84" t="s">
        <v>0</v>
      </c>
      <c r="B84" t="s">
        <v>364</v>
      </c>
      <c r="C84" t="str">
        <f t="shared" si="2"/>
        <v>INSERT INTO `product`(`product_name`, `product_mrp`, `product_description`, `product_hsn_code`) VALUES("Orange MMD 500Gm Btl","108", "","20079990")</v>
      </c>
      <c r="D84" t="str">
        <f t="shared" si="3"/>
        <v>INSERT INTO `product`(`product_name`, `product_mrp`, `product_description`, `product_hsn_code`) VALUES("Orange MMD 500Gm Btl","108", "","20079990");</v>
      </c>
    </row>
    <row r="85" spans="1:4" x14ac:dyDescent="0.25">
      <c r="A85" t="s">
        <v>0</v>
      </c>
      <c r="B85" t="s">
        <v>365</v>
      </c>
      <c r="C85" t="str">
        <f t="shared" si="2"/>
        <v>INSERT INTO `product`(`product_name`, `product_mrp`, `product_description`, `product_hsn_code`) VALUES("Pineapple Jam 500gm Btl","108", "","20079990")</v>
      </c>
      <c r="D85" t="str">
        <f t="shared" si="3"/>
        <v>INSERT INTO `product`(`product_name`, `product_mrp`, `product_description`, `product_hsn_code`) VALUES("Pineapple Jam 500gm Btl","108", "","20079990");</v>
      </c>
    </row>
    <row r="86" spans="1:4" x14ac:dyDescent="0.25">
      <c r="A86" t="s">
        <v>0</v>
      </c>
      <c r="B86" t="s">
        <v>366</v>
      </c>
      <c r="C86" t="str">
        <f t="shared" si="2"/>
        <v>INSERT INTO `product`(`product_name`, `product_mrp`, `product_description`, `product_hsn_code`) VALUES("Strawberry Jam 500gm Bot-C","126", "","20079990")</v>
      </c>
      <c r="D86" t="str">
        <f t="shared" si="3"/>
        <v>INSERT INTO `product`(`product_name`, `product_mrp`, `product_description`, `product_hsn_code`) VALUES("Strawberry Jam 500gm Bot-C","126", "","20079990");</v>
      </c>
    </row>
    <row r="87" spans="1:4" x14ac:dyDescent="0.25">
      <c r="A87" t="s">
        <v>0</v>
      </c>
      <c r="B87" t="s">
        <v>367</v>
      </c>
      <c r="C87" t="str">
        <f t="shared" si="2"/>
        <v>INSERT INTO `product`(`product_name`, `product_mrp`, `product_description`, `product_hsn_code`) VALUES("Strawberry Jam 500 Gm Bot. (W)","126", "","20079990")</v>
      </c>
      <c r="D87" t="str">
        <f t="shared" si="3"/>
        <v>INSERT INTO `product`(`product_name`, `product_mrp`, `product_description`, `product_hsn_code`) VALUES("Strawberry Jam 500 Gm Bot. (W)","126", "","20079990");</v>
      </c>
    </row>
    <row r="88" spans="1:4" x14ac:dyDescent="0.25">
      <c r="A88" t="s">
        <v>0</v>
      </c>
      <c r="B88" t="s">
        <v>368</v>
      </c>
      <c r="C88" t="str">
        <f t="shared" si="2"/>
        <v>INSERT INTO `product`(`product_name`, `product_mrp`, `product_description`, `product_hsn_code`) VALUES("Rose Sharbat 5000 Ml","720", "","21069011")</v>
      </c>
      <c r="D88" t="str">
        <f t="shared" si="3"/>
        <v>INSERT INTO `product`(`product_name`, `product_mrp`, `product_description`, `product_hsn_code`) VALUES("Rose Sharbat 5000 Ml","720", "","21069011");</v>
      </c>
    </row>
    <row r="89" spans="1:4" x14ac:dyDescent="0.25">
      <c r="A89" t="s">
        <v>0</v>
      </c>
      <c r="B89" t="s">
        <v>369</v>
      </c>
      <c r="C89" t="str">
        <f t="shared" si="2"/>
        <v>INSERT INTO `product`(`product_name`, `product_mrp`, `product_description`, `product_hsn_code`) VALUES("Apple Butter Crush 5000ml","720", "","20089919")</v>
      </c>
      <c r="D89" t="str">
        <f t="shared" si="3"/>
        <v>INSERT INTO `product`(`product_name`, `product_mrp`, `product_description`, `product_hsn_code`) VALUES("Apple Butter Crush 5000ml","720", "","20089919");</v>
      </c>
    </row>
    <row r="90" spans="1:4" x14ac:dyDescent="0.25">
      <c r="A90" t="s">
        <v>0</v>
      </c>
      <c r="B90" t="s">
        <v>370</v>
      </c>
      <c r="C90" t="str">
        <f t="shared" si="2"/>
        <v>INSERT INTO `product`(`product_name`, `product_mrp`, `product_description`, `product_hsn_code`) VALUES("Litchee Crush 5000 Ml","720", "","20089919")</v>
      </c>
      <c r="D90" t="str">
        <f t="shared" si="3"/>
        <v>INSERT INTO `product`(`product_name`, `product_mrp`, `product_description`, `product_hsn_code`) VALUES("Litchee Crush 5000 Ml","720", "","20089919");</v>
      </c>
    </row>
    <row r="91" spans="1:4" x14ac:dyDescent="0.25">
      <c r="A91" t="s">
        <v>0</v>
      </c>
      <c r="B91" t="s">
        <v>371</v>
      </c>
      <c r="C91" t="str">
        <f t="shared" si="2"/>
        <v>INSERT INTO `product`(`product_name`, `product_mrp`, `product_description`, `product_hsn_code`) VALUES("Mango Crush 5000ml","720", "","20089919")</v>
      </c>
      <c r="D91" t="str">
        <f t="shared" si="3"/>
        <v>INSERT INTO `product`(`product_name`, `product_mrp`, `product_description`, `product_hsn_code`) VALUES("Mango Crush 5000ml","720", "","20089919");</v>
      </c>
    </row>
    <row r="92" spans="1:4" x14ac:dyDescent="0.25">
      <c r="A92" t="s">
        <v>0</v>
      </c>
      <c r="B92" t="s">
        <v>372</v>
      </c>
      <c r="C92" t="str">
        <f t="shared" si="2"/>
        <v>INSERT INTO `product`(`product_name`, `product_mrp`, `product_description`, `product_hsn_code`) VALUES("Orange Crush 5000ml","720", "","20089919")</v>
      </c>
      <c r="D92" t="str">
        <f t="shared" si="3"/>
        <v>INSERT INTO `product`(`product_name`, `product_mrp`, `product_description`, `product_hsn_code`) VALUES("Orange Crush 5000ml","720", "","20089919");</v>
      </c>
    </row>
    <row r="93" spans="1:4" x14ac:dyDescent="0.25">
      <c r="A93" t="s">
        <v>0</v>
      </c>
      <c r="B93" t="s">
        <v>373</v>
      </c>
      <c r="C93" t="str">
        <f t="shared" si="2"/>
        <v>INSERT INTO `product`(`product_name`, `product_mrp`, `product_description`, `product_hsn_code`) VALUES("Pineapple Crush 5000ml","720", "","20089919")</v>
      </c>
      <c r="D93" t="str">
        <f t="shared" si="3"/>
        <v>INSERT INTO `product`(`product_name`, `product_mrp`, `product_description`, `product_hsn_code`) VALUES("Pineapple Crush 5000ml","720", "","20089919");</v>
      </c>
    </row>
    <row r="94" spans="1:4" x14ac:dyDescent="0.25">
      <c r="A94" t="s">
        <v>0</v>
      </c>
      <c r="B94" t="s">
        <v>374</v>
      </c>
      <c r="C94" t="str">
        <f t="shared" si="2"/>
        <v>INSERT INTO `product`(`product_name`, `product_mrp`, `product_description`, `product_hsn_code`) VALUES("Strawberry Crush 5000 Ml","720", "","20089919")</v>
      </c>
      <c r="D94" t="str">
        <f t="shared" si="3"/>
        <v>INSERT INTO `product`(`product_name`, `product_mrp`, `product_description`, `product_hsn_code`) VALUES("Strawberry Crush 5000 Ml","720", "","20089919");</v>
      </c>
    </row>
    <row r="95" spans="1:4" x14ac:dyDescent="0.25">
      <c r="A95" t="s">
        <v>0</v>
      </c>
      <c r="B95" t="s">
        <v>375</v>
      </c>
      <c r="C95" t="str">
        <f t="shared" si="2"/>
        <v>INSERT INTO `product`(`product_name`, `product_mrp`, `product_description`, `product_hsn_code`) VALUES("Litchee Crush 5000 Ml(Thick)","720", "","20089919")</v>
      </c>
      <c r="D95" t="str">
        <f t="shared" si="3"/>
        <v>INSERT INTO `product`(`product_name`, `product_mrp`, `product_description`, `product_hsn_code`) VALUES("Litchee Crush 5000 Ml(Thick)","720", "","20089919");</v>
      </c>
    </row>
    <row r="96" spans="1:4" x14ac:dyDescent="0.25">
      <c r="A96" t="s">
        <v>0</v>
      </c>
      <c r="B96" t="s">
        <v>376</v>
      </c>
      <c r="C96" t="str">
        <f t="shared" si="2"/>
        <v>INSERT INTO `product`(`product_name`, `product_mrp`, `product_description`, `product_hsn_code`) VALUES("Mango Crush 5000ml (Thick)","720", "","20089919")</v>
      </c>
      <c r="D96" t="str">
        <f t="shared" si="3"/>
        <v>INSERT INTO `product`(`product_name`, `product_mrp`, `product_description`, `product_hsn_code`) VALUES("Mango Crush 5000ml (Thick)","720", "","20089919");</v>
      </c>
    </row>
    <row r="97" spans="1:4" x14ac:dyDescent="0.25">
      <c r="A97" t="s">
        <v>0</v>
      </c>
      <c r="B97" t="s">
        <v>377</v>
      </c>
      <c r="C97" t="str">
        <f t="shared" si="2"/>
        <v>INSERT INTO `product`(`product_name`, `product_mrp`, `product_description`, `product_hsn_code`) VALUES("Orange Crush 5000ml (Thick)","720", "","20089919")</v>
      </c>
      <c r="D97" t="str">
        <f t="shared" si="3"/>
        <v>INSERT INTO `product`(`product_name`, `product_mrp`, `product_description`, `product_hsn_code`) VALUES("Orange Crush 5000ml (Thick)","720", "","20089919");</v>
      </c>
    </row>
    <row r="98" spans="1:4" x14ac:dyDescent="0.25">
      <c r="A98" t="s">
        <v>0</v>
      </c>
      <c r="B98" t="s">
        <v>378</v>
      </c>
      <c r="C98" t="str">
        <f t="shared" si="2"/>
        <v>INSERT INTO `product`(`product_name`, `product_mrp`, `product_description`, `product_hsn_code`) VALUES("Pineapple Crush 5000ml ( Thick )","720", "","20089919")</v>
      </c>
      <c r="D98" t="str">
        <f t="shared" si="3"/>
        <v>INSERT INTO `product`(`product_name`, `product_mrp`, `product_description`, `product_hsn_code`) VALUES("Pineapple Crush 5000ml ( Thick )","720", "","20089919");</v>
      </c>
    </row>
    <row r="99" spans="1:4" x14ac:dyDescent="0.25">
      <c r="A99" t="s">
        <v>0</v>
      </c>
      <c r="B99" t="s">
        <v>379</v>
      </c>
      <c r="C99" t="str">
        <f t="shared" si="2"/>
        <v>INSERT INTO `product`(`product_name`, `product_mrp`, `product_description`, `product_hsn_code`) VALUES("Strawberry Crush 5000ml(Thick)","720", "","20089919")</v>
      </c>
      <c r="D99" t="str">
        <f t="shared" si="3"/>
        <v>INSERT INTO `product`(`product_name`, `product_mrp`, `product_description`, `product_hsn_code`) VALUES("Strawberry Crush 5000ml(Thick)","720", "","20089919");</v>
      </c>
    </row>
    <row r="100" spans="1:4" x14ac:dyDescent="0.25">
      <c r="A100" t="s">
        <v>0</v>
      </c>
      <c r="B100" t="s">
        <v>380</v>
      </c>
      <c r="C100" t="str">
        <f t="shared" si="2"/>
        <v>INSERT INTO `product`(`product_name`, `product_mrp`, `product_description`, `product_hsn_code`) VALUES("Falero Guava 500g","126", "","20071000")</v>
      </c>
      <c r="D100" t="str">
        <f t="shared" si="3"/>
        <v>INSERT INTO `product`(`product_name`, `product_mrp`, `product_description`, `product_hsn_code`) VALUES("Falero Guava 500g","126", "","20071000");</v>
      </c>
    </row>
    <row r="101" spans="1:4" x14ac:dyDescent="0.25">
      <c r="A101" t="s">
        <v>0</v>
      </c>
      <c r="B101" t="s">
        <v>381</v>
      </c>
      <c r="C101" t="str">
        <f t="shared" si="2"/>
        <v>INSERT INTO `product`(`product_name`, `product_mrp`, `product_description`, `product_hsn_code`) VALUES("Falero Manchali Imli 500g","126", "","20071000")</v>
      </c>
      <c r="D101" t="str">
        <f t="shared" si="3"/>
        <v>INSERT INTO `product`(`product_name`, `product_mrp`, `product_description`, `product_hsn_code`) VALUES("Falero Manchali Imli 500g","126", "","20071000");</v>
      </c>
    </row>
    <row r="102" spans="1:4" x14ac:dyDescent="0.25">
      <c r="A102" t="s">
        <v>0</v>
      </c>
      <c r="B102" t="s">
        <v>382</v>
      </c>
      <c r="C102" t="str">
        <f t="shared" si="2"/>
        <v>INSERT INTO `product`(`product_name`, `product_mrp`, `product_description`, `product_hsn_code`) VALUES("Falero Pineapple Panga 500 Gm","126", "","20071000")</v>
      </c>
      <c r="D102" t="str">
        <f t="shared" si="3"/>
        <v>INSERT INTO `product`(`product_name`, `product_mrp`, `product_description`, `product_hsn_code`) VALUES("Falero Pineapple Panga 500 Gm","126", "","20071000");</v>
      </c>
    </row>
    <row r="103" spans="1:4" x14ac:dyDescent="0.25">
      <c r="A103" t="s">
        <v>0</v>
      </c>
      <c r="B103" t="s">
        <v>383</v>
      </c>
      <c r="C103" t="str">
        <f t="shared" si="2"/>
        <v>INSERT INTO `product`(`product_name`, `product_mrp`, `product_description`, `product_hsn_code`) VALUES("Falero Strawberry  400gm","126", "","20071000")</v>
      </c>
      <c r="D103" t="str">
        <f t="shared" si="3"/>
        <v>INSERT INTO `product`(`product_name`, `product_mrp`, `product_description`, `product_hsn_code`) VALUES("Falero Strawberry  400gm","126", "","20071000");</v>
      </c>
    </row>
    <row r="104" spans="1:4" x14ac:dyDescent="0.25">
      <c r="A104" t="s">
        <v>0</v>
      </c>
      <c r="B104" t="s">
        <v>384</v>
      </c>
      <c r="C104" t="str">
        <f t="shared" si="2"/>
        <v>INSERT INTO `product`(`product_name`, `product_mrp`, `product_description`, `product_hsn_code`) VALUES("Falero Strawberry 500g","126", "","20071000")</v>
      </c>
      <c r="D104" t="str">
        <f t="shared" si="3"/>
        <v>INSERT INTO `product`(`product_name`, `product_mrp`, `product_description`, `product_hsn_code`) VALUES("Falero Strawberry 500g","126", "","20071000");</v>
      </c>
    </row>
    <row r="105" spans="1:4" x14ac:dyDescent="0.25">
      <c r="A105" t="s">
        <v>0</v>
      </c>
      <c r="B105" t="s">
        <v>385</v>
      </c>
      <c r="C105" t="str">
        <f t="shared" si="2"/>
        <v>INSERT INTO `product`(`product_name`, `product_mrp`, `product_description`, `product_hsn_code`) VALUES("Falero Guava 4.94 Kg","1300", "","20071000")</v>
      </c>
      <c r="D105" t="str">
        <f t="shared" si="3"/>
        <v>INSERT INTO `product`(`product_name`, `product_mrp`, `product_description`, `product_hsn_code`) VALUES("Falero Guava 4.94 Kg","1300", "","20071000");</v>
      </c>
    </row>
    <row r="106" spans="1:4" x14ac:dyDescent="0.25">
      <c r="A106" t="s">
        <v>0</v>
      </c>
      <c r="B106" t="s">
        <v>386</v>
      </c>
      <c r="C106" t="str">
        <f t="shared" si="2"/>
        <v>INSERT INTO `product`(`product_name`, `product_mrp`, `product_description`, `product_hsn_code`) VALUES("Falero Guava 5kg","1300", "","20071000")</v>
      </c>
      <c r="D106" t="str">
        <f t="shared" si="3"/>
        <v>INSERT INTO `product`(`product_name`, `product_mrp`, `product_description`, `product_hsn_code`) VALUES("Falero Guava 5kg","1300", "","20071000");</v>
      </c>
    </row>
    <row r="107" spans="1:4" x14ac:dyDescent="0.25">
      <c r="A107" t="s">
        <v>0</v>
      </c>
      <c r="B107" t="s">
        <v>387</v>
      </c>
      <c r="C107" t="str">
        <f t="shared" si="2"/>
        <v>INSERT INTO `product`(`product_name`, `product_mrp`, `product_description`, `product_hsn_code`) VALUES("Falero Strawberry 4.16 Kg","1300", "","20071000")</v>
      </c>
      <c r="D107" t="str">
        <f t="shared" si="3"/>
        <v>INSERT INTO `product`(`product_name`, `product_mrp`, `product_description`, `product_hsn_code`) VALUES("Falero Strawberry 4.16 Kg","1300", "","20071000");</v>
      </c>
    </row>
    <row r="108" spans="1:4" x14ac:dyDescent="0.25">
      <c r="A108" t="s">
        <v>0</v>
      </c>
      <c r="B108" t="s">
        <v>388</v>
      </c>
      <c r="C108" t="str">
        <f t="shared" si="2"/>
        <v>INSERT INTO `product`(`product_name`, `product_mrp`, `product_description`, `product_hsn_code`) VALUES("Falero Strawberry 4.41 Kg","1300", "","20071000")</v>
      </c>
      <c r="D108" t="str">
        <f t="shared" si="3"/>
        <v>INSERT INTO `product`(`product_name`, `product_mrp`, `product_description`, `product_hsn_code`) VALUES("Falero Strawberry 4.41 Kg","1300", "","20071000");</v>
      </c>
    </row>
    <row r="109" spans="1:4" x14ac:dyDescent="0.25">
      <c r="A109" t="s">
        <v>0</v>
      </c>
      <c r="B109" t="s">
        <v>389</v>
      </c>
      <c r="C109" t="str">
        <f t="shared" si="2"/>
        <v>INSERT INTO `product`(`product_name`, `product_mrp`, `product_description`, `product_hsn_code`) VALUES("Falero Strawberry 5kg","1300", "","20071000")</v>
      </c>
      <c r="D109" t="str">
        <f t="shared" si="3"/>
        <v>INSERT INTO `product`(`product_name`, `product_mrp`, `product_description`, `product_hsn_code`) VALUES("Falero Strawberry 5kg","1300", "","20071000");</v>
      </c>
    </row>
    <row r="110" spans="1:4" x14ac:dyDescent="0.25">
      <c r="A110" t="s">
        <v>0</v>
      </c>
      <c r="B110" t="s">
        <v>390</v>
      </c>
      <c r="C110" t="str">
        <f t="shared" si="2"/>
        <v>INSERT INTO `product`(`product_name`, `product_mrp`, `product_description`, `product_hsn_code`) VALUES("Mix Fruit Jam 5 Kg (CL)","540", "","20079990")</v>
      </c>
      <c r="D110" t="str">
        <f t="shared" si="3"/>
        <v>INSERT INTO `product`(`product_name`, `product_mrp`, `product_description`, `product_hsn_code`) VALUES("Mix Fruit Jam 5 Kg (CL)","540", "","20079990");</v>
      </c>
    </row>
    <row r="111" spans="1:4" x14ac:dyDescent="0.25">
      <c r="A111" t="s">
        <v>0</v>
      </c>
      <c r="B111" t="s">
        <v>391</v>
      </c>
      <c r="C111" t="str">
        <f t="shared" si="2"/>
        <v>INSERT INTO `product`(`product_name`, `product_mrp`, `product_description`, `product_hsn_code`) VALUES("Mix Fruit Jam 5 Kgs (Red)","540", "","20079990")</v>
      </c>
      <c r="D111" t="str">
        <f t="shared" si="3"/>
        <v>INSERT INTO `product`(`product_name`, `product_mrp`, `product_description`, `product_hsn_code`) VALUES("Mix Fruit Jam 5 Kgs (Red)","540", "","20079990");</v>
      </c>
    </row>
    <row r="112" spans="1:4" x14ac:dyDescent="0.25">
      <c r="A112" t="s">
        <v>0</v>
      </c>
      <c r="B112" t="s">
        <v>392</v>
      </c>
      <c r="C112" t="str">
        <f t="shared" si="2"/>
        <v>INSERT INTO `product`(`product_name`, `product_mrp`, `product_description`, `product_hsn_code`) VALUES("Strawberry Jam 5kgs","630", "","20079990")</v>
      </c>
      <c r="D112" t="str">
        <f t="shared" si="3"/>
        <v>INSERT INTO `product`(`product_name`, `product_mrp`, `product_description`, `product_hsn_code`) VALUES("Strawberry Jam 5kgs","630", "","20079990");</v>
      </c>
    </row>
    <row r="113" spans="1:4" x14ac:dyDescent="0.25">
      <c r="A113" t="s">
        <v>0</v>
      </c>
      <c r="B113" t="s">
        <v>393</v>
      </c>
      <c r="C113" t="str">
        <f t="shared" si="2"/>
        <v>INSERT INTO `product`(`product_name`, `product_mrp`, `product_description`, `product_hsn_code`) VALUES("Django Mango 570g","153", "","20071000")</v>
      </c>
      <c r="D113" t="str">
        <f t="shared" si="3"/>
        <v>INSERT INTO `product`(`product_name`, `product_mrp`, `product_description`, `product_hsn_code`) VALUES("Django Mango 570g","153", "","20071000");</v>
      </c>
    </row>
    <row r="114" spans="1:4" x14ac:dyDescent="0.25">
      <c r="A114" t="s">
        <v>0</v>
      </c>
      <c r="B114" t="s">
        <v>394</v>
      </c>
      <c r="C114" t="str">
        <f t="shared" si="2"/>
        <v>INSERT INTO `product`(`product_name`, `product_mrp`, `product_description`, `product_hsn_code`) VALUES("Falero Assorted 581.4gm","153", "","20071000")</v>
      </c>
      <c r="D114" t="str">
        <f t="shared" si="3"/>
        <v>INSERT INTO `product`(`product_name`, `product_mrp`, `product_description`, `product_hsn_code`) VALUES("Falero Assorted 581.4gm","153", "","20071000");</v>
      </c>
    </row>
    <row r="115" spans="1:4" x14ac:dyDescent="0.25">
      <c r="A115" t="s">
        <v>0</v>
      </c>
      <c r="B115" t="s">
        <v>395</v>
      </c>
      <c r="C115" t="str">
        <f t="shared" si="2"/>
        <v>INSERT INTO `product`(`product_name`, `product_mrp`, `product_description`, `product_hsn_code`) VALUES("Falero Guava 570g","153", "","20071000")</v>
      </c>
      <c r="D115" t="str">
        <f t="shared" si="3"/>
        <v>INSERT INTO `product`(`product_name`, `product_mrp`, `product_description`, `product_hsn_code`) VALUES("Falero Guava 570g","153", "","20071000");</v>
      </c>
    </row>
    <row r="116" spans="1:4" x14ac:dyDescent="0.25">
      <c r="A116" t="s">
        <v>0</v>
      </c>
      <c r="B116" t="s">
        <v>396</v>
      </c>
      <c r="C116" t="str">
        <f t="shared" si="2"/>
        <v>INSERT INTO `product`(`product_name`, `product_mrp`, `product_description`, `product_hsn_code`) VALUES("Falero Jumbu Dada 581.4g","153", "","20071000")</v>
      </c>
      <c r="D116" t="str">
        <f t="shared" si="3"/>
        <v>INSERT INTO `product`(`product_name`, `product_mrp`, `product_description`, `product_hsn_code`) VALUES("Falero Jumbu Dada 581.4g","153", "","20071000");</v>
      </c>
    </row>
    <row r="117" spans="1:4" x14ac:dyDescent="0.25">
      <c r="A117" t="s">
        <v>0</v>
      </c>
      <c r="B117" t="s">
        <v>397</v>
      </c>
      <c r="C117" t="str">
        <f t="shared" si="2"/>
        <v>INSERT INTO `product`(`product_name`, `product_mrp`, `product_description`, `product_hsn_code`) VALUES("Falero Litchi 570g","153", "","20071000")</v>
      </c>
      <c r="D117" t="str">
        <f t="shared" si="3"/>
        <v>INSERT INTO `product`(`product_name`, `product_mrp`, `product_description`, `product_hsn_code`) VALUES("Falero Litchi 570g","153", "","20071000");</v>
      </c>
    </row>
    <row r="118" spans="1:4" x14ac:dyDescent="0.25">
      <c r="A118" t="s">
        <v>0</v>
      </c>
      <c r="B118" t="s">
        <v>398</v>
      </c>
      <c r="C118" t="str">
        <f t="shared" si="2"/>
        <v>INSERT INTO `product`(`product_name`, `product_mrp`, `product_description`, `product_hsn_code`) VALUES("Falero Mast Melon 581.4gm","153", "","20071000")</v>
      </c>
      <c r="D118" t="str">
        <f t="shared" si="3"/>
        <v>INSERT INTO `product`(`product_name`, `product_mrp`, `product_description`, `product_hsn_code`) VALUES("Falero Mast Melon 581.4gm","153", "","20071000");</v>
      </c>
    </row>
    <row r="119" spans="1:4" x14ac:dyDescent="0.25">
      <c r="A119" t="s">
        <v>0</v>
      </c>
      <c r="B119" t="s">
        <v>399</v>
      </c>
      <c r="C119" t="str">
        <f t="shared" si="2"/>
        <v>INSERT INTO `product`(`product_name`, `product_mrp`, `product_description`, `product_hsn_code`) VALUES("Falero Orange 570g","153", "","20071000")</v>
      </c>
      <c r="D119" t="str">
        <f t="shared" si="3"/>
        <v>INSERT INTO `product`(`product_name`, `product_mrp`, `product_description`, `product_hsn_code`) VALUES("Falero Orange 570g","153", "","20071000");</v>
      </c>
    </row>
    <row r="120" spans="1:4" x14ac:dyDescent="0.25">
      <c r="A120" t="s">
        <v>0</v>
      </c>
      <c r="B120" t="s">
        <v>400</v>
      </c>
      <c r="C120" t="str">
        <f t="shared" si="2"/>
        <v>INSERT INTO `product`(`product_name`, `product_mrp`, `product_description`, `product_hsn_code`) VALUES("Falero Pineapple 581.4g","153", "","20071000")</v>
      </c>
      <c r="D120" t="str">
        <f t="shared" si="3"/>
        <v>INSERT INTO `product`(`product_name`, `product_mrp`, `product_description`, `product_hsn_code`) VALUES("Falero Pineapple 581.4g","153", "","20071000");</v>
      </c>
    </row>
    <row r="121" spans="1:4" x14ac:dyDescent="0.25">
      <c r="A121" t="s">
        <v>0</v>
      </c>
      <c r="B121" t="s">
        <v>401</v>
      </c>
      <c r="C121" t="str">
        <f t="shared" si="2"/>
        <v>INSERT INTO `product`(`product_name`, `product_mrp`, `product_description`, `product_hsn_code`) VALUES("Falero Rawmango 570g","153", "","20071000")</v>
      </c>
      <c r="D121" t="str">
        <f t="shared" si="3"/>
        <v>INSERT INTO `product`(`product_name`, `product_mrp`, `product_description`, `product_hsn_code`) VALUES("Falero Rawmango 570g","153", "","20071000");</v>
      </c>
    </row>
    <row r="122" spans="1:4" x14ac:dyDescent="0.25">
      <c r="A122" t="s">
        <v>0</v>
      </c>
      <c r="B122" t="s">
        <v>402</v>
      </c>
      <c r="C122" t="str">
        <f t="shared" si="2"/>
        <v>INSERT INTO `product`(`product_name`, `product_mrp`, `product_description`, `product_hsn_code`) VALUES("Falero Strawberry 489.6gm","153", "","20071000")</v>
      </c>
      <c r="D122" t="str">
        <f t="shared" si="3"/>
        <v>INSERT INTO `product`(`product_name`, `product_mrp`, `product_description`, `product_hsn_code`) VALUES("Falero Strawberry 489.6gm","153", "","20071000");</v>
      </c>
    </row>
    <row r="123" spans="1:4" x14ac:dyDescent="0.25">
      <c r="A123" t="s">
        <v>0</v>
      </c>
      <c r="B123" t="s">
        <v>403</v>
      </c>
      <c r="C123" t="str">
        <f t="shared" si="2"/>
        <v>INSERT INTO `product`(`product_name`, `product_mrp`, `product_description`, `product_hsn_code`) VALUES("Falero Strawberry 521.6g","153", "","20071000")</v>
      </c>
      <c r="D123" t="str">
        <f t="shared" si="3"/>
        <v>INSERT INTO `product`(`product_name`, `product_mrp`, `product_description`, `product_hsn_code`) VALUES("Falero Strawberry 521.6g","153", "","20071000");</v>
      </c>
    </row>
    <row r="124" spans="1:4" x14ac:dyDescent="0.25">
      <c r="A124" t="s">
        <v>0</v>
      </c>
      <c r="B124" t="s">
        <v>404</v>
      </c>
      <c r="C124" t="str">
        <f t="shared" si="2"/>
        <v>INSERT INTO `product`(`product_name`, `product_mrp`, `product_description`, `product_hsn_code`) VALUES("Falero Strawberry 570g","153", "","20071000")</v>
      </c>
      <c r="D124" t="str">
        <f t="shared" si="3"/>
        <v>INSERT INTO `product`(`product_name`, `product_mrp`, `product_description`, `product_hsn_code`) VALUES("Falero Strawberry 570g","153", "","20071000");</v>
      </c>
    </row>
    <row r="125" spans="1:4" x14ac:dyDescent="0.25">
      <c r="A125" t="s">
        <v>0</v>
      </c>
      <c r="B125" t="s">
        <v>405</v>
      </c>
      <c r="C125" t="str">
        <f t="shared" si="2"/>
        <v>INSERT INTO `product`(`product_name`, `product_mrp`, `product_description`, `product_hsn_code`) VALUES("Falero Tamarind 581.4g","153", "","20071000")</v>
      </c>
      <c r="D125" t="str">
        <f t="shared" si="3"/>
        <v>INSERT INTO `product`(`product_name`, `product_mrp`, `product_description`, `product_hsn_code`) VALUES("Falero Tamarind 581.4g","153", "","20071000");</v>
      </c>
    </row>
    <row r="126" spans="1:4" x14ac:dyDescent="0.25">
      <c r="A126" t="s">
        <v>0</v>
      </c>
      <c r="B126" t="s">
        <v>406</v>
      </c>
      <c r="C126" t="str">
        <f t="shared" si="2"/>
        <v>INSERT INTO `product`(`product_name`, `product_mrp`, `product_description`, `product_hsn_code`) VALUES("ALPHANSO MANGO CRUSH 750ML","180", "","20089919")</v>
      </c>
      <c r="D126" t="str">
        <f t="shared" si="3"/>
        <v>INSERT INTO `product`(`product_name`, `product_mrp`, `product_description`, `product_hsn_code`) VALUES("ALPHANSO MANGO CRUSH 750ML","180", "","20089919");</v>
      </c>
    </row>
    <row r="127" spans="1:4" x14ac:dyDescent="0.25">
      <c r="A127" t="s">
        <v>0</v>
      </c>
      <c r="B127" t="s">
        <v>407</v>
      </c>
      <c r="C127" t="str">
        <f t="shared" si="2"/>
        <v>INSERT INTO `product`(`product_name`, `product_mrp`, `product_description`, `product_hsn_code`) VALUES("Apple Butter Scotch Crush 750ml","144", "","20089919")</v>
      </c>
      <c r="D127" t="str">
        <f t="shared" si="3"/>
        <v>INSERT INTO `product`(`product_name`, `product_mrp`, `product_description`, `product_hsn_code`) VALUES("Apple Butter Scotch Crush 750ml","144", "","20089919");</v>
      </c>
    </row>
    <row r="128" spans="1:4" x14ac:dyDescent="0.25">
      <c r="A128" t="s">
        <v>0</v>
      </c>
      <c r="B128" t="s">
        <v>408</v>
      </c>
      <c r="C128" t="str">
        <f t="shared" si="2"/>
        <v>INSERT INTO `product`(`product_name`, `product_mrp`, `product_description`, `product_hsn_code`) VALUES("Black Current Crush 750ml","180", "","20089919")</v>
      </c>
      <c r="D128" t="str">
        <f t="shared" si="3"/>
        <v>INSERT INTO `product`(`product_name`, `product_mrp`, `product_description`, `product_hsn_code`) VALUES("Black Current Crush 750ml","180", "","20089919");</v>
      </c>
    </row>
    <row r="129" spans="1:4" x14ac:dyDescent="0.25">
      <c r="A129" t="s">
        <v>0</v>
      </c>
      <c r="B129" t="s">
        <v>409</v>
      </c>
      <c r="C129" t="str">
        <f t="shared" si="2"/>
        <v>INSERT INTO `product`(`product_name`, `product_mrp`, `product_description`, `product_hsn_code`) VALUES("Blueberry Crush 750ml","360", "","20089919")</v>
      </c>
      <c r="D129" t="str">
        <f t="shared" si="3"/>
        <v>INSERT INTO `product`(`product_name`, `product_mrp`, `product_description`, `product_hsn_code`) VALUES("Blueberry Crush 750ml","360", "","20089919");</v>
      </c>
    </row>
    <row r="130" spans="1:4" x14ac:dyDescent="0.25">
      <c r="A130" t="s">
        <v>0</v>
      </c>
      <c r="B130" t="s">
        <v>410</v>
      </c>
      <c r="C130" t="str">
        <f t="shared" ref="C130:C193" si="4">_xlfn.CONCAT(A130,B130)</f>
        <v>INSERT INTO `product`(`product_name`, `product_mrp`, `product_description`, `product_hsn_code`) VALUES("Citrus Blue 750ML","180", "","20089919")</v>
      </c>
      <c r="D130" t="str">
        <f t="shared" ref="D130:D193" si="5">_xlfn.CONCAT(C130,";")</f>
        <v>INSERT INTO `product`(`product_name`, `product_mrp`, `product_description`, `product_hsn_code`) VALUES("Citrus Blue 750ML","180", "","20089919");</v>
      </c>
    </row>
    <row r="131" spans="1:4" x14ac:dyDescent="0.25">
      <c r="A131" t="s">
        <v>0</v>
      </c>
      <c r="B131" t="s">
        <v>411</v>
      </c>
      <c r="C131" t="str">
        <f t="shared" si="4"/>
        <v>INSERT INTO `product`(`product_name`, `product_mrp`, `product_description`, `product_hsn_code`) VALUES("Custard Apple Crush 750ml","180", "","20089919")</v>
      </c>
      <c r="D131" t="str">
        <f t="shared" si="5"/>
        <v>INSERT INTO `product`(`product_name`, `product_mrp`, `product_description`, `product_hsn_code`) VALUES("Custard Apple Crush 750ml","180", "","20089919");</v>
      </c>
    </row>
    <row r="132" spans="1:4" x14ac:dyDescent="0.25">
      <c r="A132" t="s">
        <v>0</v>
      </c>
      <c r="B132" t="s">
        <v>412</v>
      </c>
      <c r="C132" t="str">
        <f t="shared" si="4"/>
        <v>INSERT INTO `product`(`product_name`, `product_mrp`, `product_description`, `product_hsn_code`) VALUES("Grape Crush 750ml","144", "","20089919")</v>
      </c>
      <c r="D132" t="str">
        <f t="shared" si="5"/>
        <v>INSERT INTO `product`(`product_name`, `product_mrp`, `product_description`, `product_hsn_code`) VALUES("Grape Crush 750ml","144", "","20089919");</v>
      </c>
    </row>
    <row r="133" spans="1:4" x14ac:dyDescent="0.25">
      <c r="A133" t="s">
        <v>0</v>
      </c>
      <c r="B133" t="s">
        <v>413</v>
      </c>
      <c r="C133" t="str">
        <f t="shared" si="4"/>
        <v>INSERT INTO `product`(`product_name`, `product_mrp`, `product_description`, `product_hsn_code`) VALUES("Green Apple Crush 750ml","144", "","20089919")</v>
      </c>
      <c r="D133" t="str">
        <f t="shared" si="5"/>
        <v>INSERT INTO `product`(`product_name`, `product_mrp`, `product_description`, `product_hsn_code`) VALUES("Green Apple Crush 750ml","144", "","20089919");</v>
      </c>
    </row>
    <row r="134" spans="1:4" x14ac:dyDescent="0.25">
      <c r="A134" t="s">
        <v>0</v>
      </c>
      <c r="B134" t="s">
        <v>414</v>
      </c>
      <c r="C134" t="str">
        <f t="shared" si="4"/>
        <v>INSERT INTO `product`(`product_name`, `product_mrp`, `product_description`, `product_hsn_code`) VALUES("Guava Crush  750ml","144", "","20089919")</v>
      </c>
      <c r="D134" t="str">
        <f t="shared" si="5"/>
        <v>INSERT INTO `product`(`product_name`, `product_mrp`, `product_description`, `product_hsn_code`) VALUES("Guava Crush  750ml","144", "","20089919");</v>
      </c>
    </row>
    <row r="135" spans="1:4" x14ac:dyDescent="0.25">
      <c r="A135" t="s">
        <v>0</v>
      </c>
      <c r="B135" t="s">
        <v>415</v>
      </c>
      <c r="C135" t="str">
        <f t="shared" si="4"/>
        <v>INSERT INTO `product`(`product_name`, `product_mrp`, `product_description`, `product_hsn_code`) VALUES("Kiwi Crush 750ml","180", "","20089919")</v>
      </c>
      <c r="D135" t="str">
        <f t="shared" si="5"/>
        <v>INSERT INTO `product`(`product_name`, `product_mrp`, `product_description`, `product_hsn_code`) VALUES("Kiwi Crush 750ml","180", "","20089919");</v>
      </c>
    </row>
    <row r="136" spans="1:4" x14ac:dyDescent="0.25">
      <c r="A136" t="s">
        <v>0</v>
      </c>
      <c r="B136" t="s">
        <v>416</v>
      </c>
      <c r="C136" t="str">
        <f t="shared" si="4"/>
        <v>INSERT INTO `product`(`product_name`, `product_mrp`, `product_description`, `product_hsn_code`) VALUES("Kokum Crush 750ml","144", "","20089919")</v>
      </c>
      <c r="D136" t="str">
        <f t="shared" si="5"/>
        <v>INSERT INTO `product`(`product_name`, `product_mrp`, `product_description`, `product_hsn_code`) VALUES("Kokum Crush 750ml","144", "","20089919");</v>
      </c>
    </row>
    <row r="137" spans="1:4" x14ac:dyDescent="0.25">
      <c r="A137" t="s">
        <v>0</v>
      </c>
      <c r="B137" t="s">
        <v>417</v>
      </c>
      <c r="C137" t="str">
        <f t="shared" si="4"/>
        <v>INSERT INTO `product`(`product_name`, `product_mrp`, `product_description`, `product_hsn_code`) VALUES("Litchee Crush 750ml","144", "","20089919")</v>
      </c>
      <c r="D137" t="str">
        <f t="shared" si="5"/>
        <v>INSERT INTO `product`(`product_name`, `product_mrp`, `product_description`, `product_hsn_code`) VALUES("Litchee Crush 750ml","144", "","20089919");</v>
      </c>
    </row>
    <row r="138" spans="1:4" x14ac:dyDescent="0.25">
      <c r="A138" t="s">
        <v>0</v>
      </c>
      <c r="B138" t="s">
        <v>418</v>
      </c>
      <c r="C138" t="str">
        <f t="shared" si="4"/>
        <v>INSERT INTO `product`(`product_name`, `product_mrp`, `product_description`, `product_hsn_code`) VALUES("Mango Crush 750ml","144", "","20089919")</v>
      </c>
      <c r="D138" t="str">
        <f t="shared" si="5"/>
        <v>INSERT INTO `product`(`product_name`, `product_mrp`, `product_description`, `product_hsn_code`) VALUES("Mango Crush 750ml","144", "","20089919");</v>
      </c>
    </row>
    <row r="139" spans="1:4" x14ac:dyDescent="0.25">
      <c r="A139" t="s">
        <v>0</v>
      </c>
      <c r="B139" t="s">
        <v>419</v>
      </c>
      <c r="C139" t="str">
        <f t="shared" si="4"/>
        <v>INSERT INTO `product`(`product_name`, `product_mrp`, `product_description`, `product_hsn_code`) VALUES("Mix Fruit Crush 750ml","144", "","20089919")</v>
      </c>
      <c r="D139" t="str">
        <f t="shared" si="5"/>
        <v>INSERT INTO `product`(`product_name`, `product_mrp`, `product_description`, `product_hsn_code`) VALUES("Mix Fruit Crush 750ml","144", "","20089919");</v>
      </c>
    </row>
    <row r="140" spans="1:4" x14ac:dyDescent="0.25">
      <c r="A140" t="s">
        <v>0</v>
      </c>
      <c r="B140" t="s">
        <v>420</v>
      </c>
      <c r="C140" t="str">
        <f t="shared" si="4"/>
        <v>INSERT INTO `product`(`product_name`, `product_mrp`, `product_description`, `product_hsn_code`) VALUES("Muskmelon Crush 750ml","144", "","20089919")</v>
      </c>
      <c r="D140" t="str">
        <f t="shared" si="5"/>
        <v>INSERT INTO `product`(`product_name`, `product_mrp`, `product_description`, `product_hsn_code`) VALUES("Muskmelon Crush 750ml","144", "","20089919");</v>
      </c>
    </row>
    <row r="141" spans="1:4" x14ac:dyDescent="0.25">
      <c r="A141" t="s">
        <v>0</v>
      </c>
      <c r="B141" t="s">
        <v>421</v>
      </c>
      <c r="C141" t="str">
        <f t="shared" si="4"/>
        <v>INSERT INTO `product`(`product_name`, `product_mrp`, `product_description`, `product_hsn_code`) VALUES("Orange Crush 750ml","144", "","20089919")</v>
      </c>
      <c r="D141" t="str">
        <f t="shared" si="5"/>
        <v>INSERT INTO `product`(`product_name`, `product_mrp`, `product_description`, `product_hsn_code`) VALUES("Orange Crush 750ml","144", "","20089919");</v>
      </c>
    </row>
    <row r="142" spans="1:4" x14ac:dyDescent="0.25">
      <c r="A142" t="s">
        <v>0</v>
      </c>
      <c r="B142" t="s">
        <v>422</v>
      </c>
      <c r="C142" t="str">
        <f t="shared" si="4"/>
        <v>INSERT INTO `product`(`product_name`, `product_mrp`, `product_description`, `product_hsn_code`) VALUES("Peach &amp; Apricot 750ml","180", "","20089919")</v>
      </c>
      <c r="D142" t="str">
        <f t="shared" si="5"/>
        <v>INSERT INTO `product`(`product_name`, `product_mrp`, `product_description`, `product_hsn_code`) VALUES("Peach &amp; Apricot 750ml","180", "","20089919");</v>
      </c>
    </row>
    <row r="143" spans="1:4" x14ac:dyDescent="0.25">
      <c r="A143" t="s">
        <v>0</v>
      </c>
      <c r="B143" t="s">
        <v>423</v>
      </c>
      <c r="C143" t="str">
        <f t="shared" si="4"/>
        <v>INSERT INTO `product`(`product_name`, `product_mrp`, `product_description`, `product_hsn_code`) VALUES("Pineapple Crush 750ml","144", "","20089919")</v>
      </c>
      <c r="D143" t="str">
        <f t="shared" si="5"/>
        <v>INSERT INTO `product`(`product_name`, `product_mrp`, `product_description`, `product_hsn_code`) VALUES("Pineapple Crush 750ml","144", "","20089919");</v>
      </c>
    </row>
    <row r="144" spans="1:4" x14ac:dyDescent="0.25">
      <c r="A144" t="s">
        <v>0</v>
      </c>
      <c r="B144" t="s">
        <v>424</v>
      </c>
      <c r="C144" t="str">
        <f t="shared" si="4"/>
        <v>INSERT INTO `product`(`product_name`, `product_mrp`, `product_description`, `product_hsn_code`) VALUES("Pink Guava Crush 750ml","144", "","20089919")</v>
      </c>
      <c r="D144" t="str">
        <f t="shared" si="5"/>
        <v>INSERT INTO `product`(`product_name`, `product_mrp`, `product_description`, `product_hsn_code`) VALUES("Pink Guava Crush 750ml","144", "","20089919");</v>
      </c>
    </row>
    <row r="145" spans="1:4" x14ac:dyDescent="0.25">
      <c r="A145" t="s">
        <v>0</v>
      </c>
      <c r="B145" t="s">
        <v>425</v>
      </c>
      <c r="C145" t="str">
        <f t="shared" si="4"/>
        <v>INSERT INTO `product`(`product_name`, `product_mrp`, `product_description`, `product_hsn_code`) VALUES("Raw Mango Crush 750ml","144", "","20089919")</v>
      </c>
      <c r="D145" t="str">
        <f t="shared" si="5"/>
        <v>INSERT INTO `product`(`product_name`, `product_mrp`, `product_description`, `product_hsn_code`) VALUES("Raw Mango Crush 750ml","144", "","20089919");</v>
      </c>
    </row>
    <row r="146" spans="1:4" x14ac:dyDescent="0.25">
      <c r="A146" t="s">
        <v>0</v>
      </c>
      <c r="B146" t="s">
        <v>426</v>
      </c>
      <c r="C146" t="str">
        <f t="shared" si="4"/>
        <v>INSERT INTO `product`(`product_name`, `product_mrp`, `product_description`, `product_hsn_code`) VALUES("Strawberry Crush 750ml","144", "","20089919")</v>
      </c>
      <c r="D146" t="str">
        <f t="shared" si="5"/>
        <v>INSERT INTO `product`(`product_name`, `product_mrp`, `product_description`, `product_hsn_code`) VALUES("Strawberry Crush 750ml","144", "","20089919");</v>
      </c>
    </row>
    <row r="147" spans="1:4" x14ac:dyDescent="0.25">
      <c r="A147" t="s">
        <v>0</v>
      </c>
      <c r="B147" t="s">
        <v>427</v>
      </c>
      <c r="C147" t="str">
        <f t="shared" si="4"/>
        <v>INSERT INTO `product`(`product_name`, `product_mrp`, `product_description`, `product_hsn_code`) VALUES("Thandai Crush 750ml","198", "","20089919")</v>
      </c>
      <c r="D147" t="str">
        <f t="shared" si="5"/>
        <v>INSERT INTO `product`(`product_name`, `product_mrp`, `product_description`, `product_hsn_code`) VALUES("Thandai Crush 750ml","198", "","20089919");</v>
      </c>
    </row>
    <row r="148" spans="1:4" x14ac:dyDescent="0.25">
      <c r="A148" t="s">
        <v>0</v>
      </c>
      <c r="B148" t="s">
        <v>428</v>
      </c>
      <c r="C148" t="str">
        <f t="shared" si="4"/>
        <v>INSERT INTO `product`(`product_name`, `product_mrp`, `product_description`, `product_hsn_code`) VALUES("Kesar Sharbat 750ml","396", "","21069011")</v>
      </c>
      <c r="D148" t="str">
        <f t="shared" si="5"/>
        <v>INSERT INTO `product`(`product_name`, `product_mrp`, `product_description`, `product_hsn_code`) VALUES("Kesar Sharbat 750ml","396", "","21069011");</v>
      </c>
    </row>
    <row r="149" spans="1:4" x14ac:dyDescent="0.25">
      <c r="A149" t="s">
        <v>0</v>
      </c>
      <c r="B149" t="s">
        <v>429</v>
      </c>
      <c r="C149" t="str">
        <f t="shared" si="4"/>
        <v>INSERT INTO `product`(`product_name`, `product_mrp`, `product_description`, `product_hsn_code`) VALUES("Khus Sharbat 750ml","144", "","21069011")</v>
      </c>
      <c r="D149" t="str">
        <f t="shared" si="5"/>
        <v>INSERT INTO `product`(`product_name`, `product_mrp`, `product_description`, `product_hsn_code`) VALUES("Khus Sharbat 750ml","144", "","21069011");</v>
      </c>
    </row>
    <row r="150" spans="1:4" x14ac:dyDescent="0.25">
      <c r="A150" t="s">
        <v>0</v>
      </c>
      <c r="B150" t="s">
        <v>430</v>
      </c>
      <c r="C150" t="str">
        <f t="shared" si="4"/>
        <v>INSERT INTO `product`(`product_name`, `product_mrp`, `product_description`, `product_hsn_code`) VALUES("Mahakool Sharbat 750ml","144", "","21069011")</v>
      </c>
      <c r="D150" t="str">
        <f t="shared" si="5"/>
        <v>INSERT INTO `product`(`product_name`, `product_mrp`, `product_description`, `product_hsn_code`) VALUES("Mahakool Sharbat 750ml","144", "","21069011");</v>
      </c>
    </row>
    <row r="151" spans="1:4" x14ac:dyDescent="0.25">
      <c r="A151" t="s">
        <v>0</v>
      </c>
      <c r="B151" t="s">
        <v>431</v>
      </c>
      <c r="C151" t="str">
        <f t="shared" si="4"/>
        <v>INSERT INTO `product`(`product_name`, `product_mrp`, `product_description`, `product_hsn_code`) VALUES("Pineapple Syrup 750 Ml","144", "","21069011")</v>
      </c>
      <c r="D151" t="str">
        <f t="shared" si="5"/>
        <v>INSERT INTO `product`(`product_name`, `product_mrp`, `product_description`, `product_hsn_code`) VALUES("Pineapple Syrup 750 Ml","144", "","21069011");</v>
      </c>
    </row>
    <row r="152" spans="1:4" x14ac:dyDescent="0.25">
      <c r="A152" t="s">
        <v>0</v>
      </c>
      <c r="B152" t="s">
        <v>432</v>
      </c>
      <c r="C152" t="str">
        <f t="shared" si="4"/>
        <v>INSERT INTO `product`(`product_name`, `product_mrp`, `product_description`, `product_hsn_code`) VALUES("Rose Sharbat 750ml","144", "","21069011")</v>
      </c>
      <c r="D152" t="str">
        <f t="shared" si="5"/>
        <v>INSERT INTO `product`(`product_name`, `product_mrp`, `product_description`, `product_hsn_code`) VALUES("Rose Sharbat 750ml","144", "","21069011");</v>
      </c>
    </row>
    <row r="153" spans="1:4" x14ac:dyDescent="0.25">
      <c r="A153" t="s">
        <v>0</v>
      </c>
      <c r="B153" t="s">
        <v>433</v>
      </c>
      <c r="C153" t="str">
        <f t="shared" si="4"/>
        <v>INSERT INTO `product`(`product_name`, `product_mrp`, `product_description`, `product_hsn_code`) VALUES("Strawberry Syrup 750ml","144", "","21069011")</v>
      </c>
      <c r="D153" t="str">
        <f t="shared" si="5"/>
        <v>INSERT INTO `product`(`product_name`, `product_mrp`, `product_description`, `product_hsn_code`) VALUES("Strawberry Syrup 750ml","144", "","21069011");</v>
      </c>
    </row>
    <row r="154" spans="1:4" x14ac:dyDescent="0.25">
      <c r="A154" t="s">
        <v>0</v>
      </c>
      <c r="B154" t="s">
        <v>434</v>
      </c>
      <c r="C154" t="str">
        <f t="shared" si="4"/>
        <v>INSERT INTO `product`(`product_name`, `product_mrp`, `product_description`, `product_hsn_code`) VALUES("Variyali Sharbat 750 Ml","144", "","21069011")</v>
      </c>
      <c r="D154" t="str">
        <f t="shared" si="5"/>
        <v>INSERT INTO `product`(`product_name`, `product_mrp`, `product_description`, `product_hsn_code`) VALUES("Variyali Sharbat 750 Ml","144", "","21069011");</v>
      </c>
    </row>
    <row r="155" spans="1:4" x14ac:dyDescent="0.25">
      <c r="A155" t="s">
        <v>0</v>
      </c>
      <c r="B155" t="s">
        <v>435</v>
      </c>
      <c r="C155" t="str">
        <f t="shared" si="4"/>
        <v>INSERT INTO `product`(`product_name`, `product_mrp`, `product_description`, `product_hsn_code`) VALUES("Amla Ginger Squash 750ml","117", "","20089919")</v>
      </c>
      <c r="D155" t="str">
        <f t="shared" si="5"/>
        <v>INSERT INTO `product`(`product_name`, `product_mrp`, `product_description`, `product_hsn_code`) VALUES("Amla Ginger Squash 750ml","117", "","20089919");</v>
      </c>
    </row>
    <row r="156" spans="1:4" x14ac:dyDescent="0.25">
      <c r="A156" t="s">
        <v>0</v>
      </c>
      <c r="B156" t="s">
        <v>436</v>
      </c>
      <c r="C156" t="str">
        <f t="shared" si="4"/>
        <v>INSERT INTO `product`(`product_name`, `product_mrp`, `product_description`, `product_hsn_code`) VALUES("Ginger Squash 750ml","117", "","20089919")</v>
      </c>
      <c r="D156" t="str">
        <f t="shared" si="5"/>
        <v>INSERT INTO `product`(`product_name`, `product_mrp`, `product_description`, `product_hsn_code`) VALUES("Ginger Squash 750ml","117", "","20089919");</v>
      </c>
    </row>
    <row r="157" spans="1:4" x14ac:dyDescent="0.25">
      <c r="A157" t="s">
        <v>0</v>
      </c>
      <c r="B157" t="s">
        <v>437</v>
      </c>
      <c r="C157" t="str">
        <f t="shared" si="4"/>
        <v>INSERT INTO `product`(`product_name`, `product_mrp`, `product_description`, `product_hsn_code`) VALUES("Jeera Masala Cordial 750ml","117", "","20089919")</v>
      </c>
      <c r="D157" t="str">
        <f t="shared" si="5"/>
        <v>INSERT INTO `product`(`product_name`, `product_mrp`, `product_description`, `product_hsn_code`) VALUES("Jeera Masala Cordial 750ml","117", "","20089919");</v>
      </c>
    </row>
    <row r="158" spans="1:4" x14ac:dyDescent="0.25">
      <c r="A158" t="s">
        <v>0</v>
      </c>
      <c r="B158" t="s">
        <v>438</v>
      </c>
      <c r="C158" t="str">
        <f t="shared" si="4"/>
        <v>INSERT INTO `product`(`product_name`, `product_mrp`, `product_description`, `product_hsn_code`) VALUES("Kala Khatta Squash 750ml","144", "","20089919")</v>
      </c>
      <c r="D158" t="str">
        <f t="shared" si="5"/>
        <v>INSERT INTO `product`(`product_name`, `product_mrp`, `product_description`, `product_hsn_code`) VALUES("Kala Khatta Squash 750ml","144", "","20089919");</v>
      </c>
    </row>
    <row r="159" spans="1:4" x14ac:dyDescent="0.25">
      <c r="A159" t="s">
        <v>0</v>
      </c>
      <c r="B159" t="s">
        <v>439</v>
      </c>
      <c r="C159" t="str">
        <f t="shared" si="4"/>
        <v>INSERT INTO `product`(`product_name`, `product_mrp`, `product_description`, `product_hsn_code`) VALUES("Lemon Barley 750ml","117", "","20089919")</v>
      </c>
      <c r="D159" t="str">
        <f t="shared" si="5"/>
        <v>INSERT INTO `product`(`product_name`, `product_mrp`, `product_description`, `product_hsn_code`) VALUES("Lemon Barley 750ml","117", "","20089919");</v>
      </c>
    </row>
    <row r="160" spans="1:4" x14ac:dyDescent="0.25">
      <c r="A160" t="s">
        <v>0</v>
      </c>
      <c r="B160" t="s">
        <v>440</v>
      </c>
      <c r="C160" t="str">
        <f t="shared" si="4"/>
        <v>INSERT INTO `product`(`product_name`, `product_mrp`, `product_description`, `product_hsn_code`) VALUES("Lemon Ginger Squash 750ml","117", "","20089919")</v>
      </c>
      <c r="D160" t="str">
        <f t="shared" si="5"/>
        <v>INSERT INTO `product`(`product_name`, `product_mrp`, `product_description`, `product_hsn_code`) VALUES("Lemon Ginger Squash 750ml","117", "","20089919");</v>
      </c>
    </row>
    <row r="161" spans="1:4" x14ac:dyDescent="0.25">
      <c r="A161" t="s">
        <v>0</v>
      </c>
      <c r="B161" t="s">
        <v>441</v>
      </c>
      <c r="C161" t="str">
        <f t="shared" si="4"/>
        <v>INSERT INTO `product`(`product_name`, `product_mrp`, `product_description`, `product_hsn_code`) VALUES("Limboo Timboo Lemon Squash 750ml","117", "","20089919")</v>
      </c>
      <c r="D161" t="str">
        <f t="shared" si="5"/>
        <v>INSERT INTO `product`(`product_name`, `product_mrp`, `product_description`, `product_hsn_code`) VALUES("Limboo Timboo Lemon Squash 750ml","117", "","20089919");</v>
      </c>
    </row>
    <row r="162" spans="1:4" x14ac:dyDescent="0.25">
      <c r="A162" t="s">
        <v>0</v>
      </c>
      <c r="B162" t="s">
        <v>442</v>
      </c>
      <c r="C162" t="str">
        <f t="shared" si="4"/>
        <v>INSERT INTO `product`(`product_name`, `product_mrp`, `product_description`, `product_hsn_code`) VALUES("Lime Juice  Cordial 750ml","117", "","20089919")</v>
      </c>
      <c r="D162" t="str">
        <f t="shared" si="5"/>
        <v>INSERT INTO `product`(`product_name`, `product_mrp`, `product_description`, `product_hsn_code`) VALUES("Lime Juice  Cordial 750ml","117", "","20089919");</v>
      </c>
    </row>
    <row r="163" spans="1:4" x14ac:dyDescent="0.25">
      <c r="A163" t="s">
        <v>0</v>
      </c>
      <c r="B163" t="s">
        <v>443</v>
      </c>
      <c r="C163" t="str">
        <f t="shared" si="4"/>
        <v>INSERT INTO `product`(`product_name`, `product_mrp`, `product_description`, `product_hsn_code`) VALUES("L&amp;M Mint Flavoured Lime Squash 750ml","180", "","20089919")</v>
      </c>
      <c r="D163" t="str">
        <f t="shared" si="5"/>
        <v>INSERT INTO `product`(`product_name`, `product_mrp`, `product_description`, `product_hsn_code`) VALUES("L&amp;M Mint Flavoured Lime Squash 750ml","180", "","20089919");</v>
      </c>
    </row>
    <row r="164" spans="1:4" x14ac:dyDescent="0.25">
      <c r="A164" t="s">
        <v>0</v>
      </c>
      <c r="B164" t="s">
        <v>444</v>
      </c>
      <c r="C164" t="str">
        <f t="shared" si="4"/>
        <v>INSERT INTO `product`(`product_name`, `product_mrp`, `product_description`, `product_hsn_code`) VALUES("Pina Colada  Squash 750ml","180", "","20089919")</v>
      </c>
      <c r="D164" t="str">
        <f t="shared" si="5"/>
        <v>INSERT INTO `product`(`product_name`, `product_mrp`, `product_description`, `product_hsn_code`) VALUES("Pina Colada  Squash 750ml","180", "","20089919");</v>
      </c>
    </row>
    <row r="165" spans="1:4" x14ac:dyDescent="0.25">
      <c r="A165" t="s">
        <v>0</v>
      </c>
      <c r="B165" t="s">
        <v>445</v>
      </c>
      <c r="C165" t="str">
        <f t="shared" si="4"/>
        <v>INSERT INTO `product`(`product_name`, `product_mrp`, `product_description`, `product_hsn_code`) VALUES("Santra Mantra  Orange Squash 750ml","117", "","20089919")</v>
      </c>
      <c r="D165" t="str">
        <f t="shared" si="5"/>
        <v>INSERT INTO `product`(`product_name`, `product_mrp`, `product_description`, `product_hsn_code`) VALUES("Santra Mantra  Orange Squash 750ml","117", "","20089919");</v>
      </c>
    </row>
    <row r="166" spans="1:4" x14ac:dyDescent="0.25">
      <c r="A166" t="s">
        <v>0</v>
      </c>
      <c r="B166" t="s">
        <v>446</v>
      </c>
      <c r="C166" t="str">
        <f t="shared" si="4"/>
        <v>INSERT INTO `product`(`product_name`, `product_mrp`, `product_description`, `product_hsn_code`) VALUES("Django Mango 100g","27", "","20071000")</v>
      </c>
      <c r="D166" t="str">
        <f t="shared" si="5"/>
        <v>INSERT INTO `product`(`product_name`, `product_mrp`, `product_description`, `product_hsn_code`) VALUES("Django Mango 100g","27", "","20071000");</v>
      </c>
    </row>
    <row r="167" spans="1:4" x14ac:dyDescent="0.25">
      <c r="A167" t="s">
        <v>0</v>
      </c>
      <c r="B167" t="s">
        <v>447</v>
      </c>
      <c r="C167" t="str">
        <f t="shared" si="4"/>
        <v>INSERT INTO `product`(`product_name`, `product_mrp`, `product_description`, `product_hsn_code`) VALUES("Dj Mango 70g","20", "","20071000")</v>
      </c>
      <c r="D167" t="str">
        <f t="shared" si="5"/>
        <v>INSERT INTO `product`(`product_name`, `product_mrp`, `product_description`, `product_hsn_code`) VALUES("Dj Mango 70g","20", "","20071000");</v>
      </c>
    </row>
    <row r="168" spans="1:4" x14ac:dyDescent="0.25">
      <c r="A168" t="s">
        <v>0</v>
      </c>
      <c r="B168" t="s">
        <v>448</v>
      </c>
      <c r="C168" t="str">
        <f t="shared" si="4"/>
        <v>INSERT INTO `product`(`product_name`, `product_mrp`, `product_description`, `product_hsn_code`) VALUES("Falero Assorted Fruit Bars 280g","100", "","20071000")</v>
      </c>
      <c r="D168" t="str">
        <f t="shared" si="5"/>
        <v>INSERT INTO `product`(`product_name`, `product_mrp`, `product_description`, `product_hsn_code`) VALUES("Falero Assorted Fruit Bars 280g","100", "","20071000");</v>
      </c>
    </row>
    <row r="169" spans="1:4" x14ac:dyDescent="0.25">
      <c r="A169" t="s">
        <v>0</v>
      </c>
      <c r="B169" t="s">
        <v>449</v>
      </c>
      <c r="C169" t="str">
        <f t="shared" si="4"/>
        <v>INSERT INTO `product`(`product_name`, `product_mrp`, `product_description`, `product_hsn_code`) VALUES("Falero Guava 100g","27", "","20071000")</v>
      </c>
      <c r="D169" t="str">
        <f t="shared" si="5"/>
        <v>INSERT INTO `product`(`product_name`, `product_mrp`, `product_description`, `product_hsn_code`) VALUES("Falero Guava 100g","27", "","20071000");</v>
      </c>
    </row>
    <row r="170" spans="1:4" x14ac:dyDescent="0.25">
      <c r="A170" t="s">
        <v>0</v>
      </c>
      <c r="B170" t="s">
        <v>450</v>
      </c>
      <c r="C170" t="str">
        <f t="shared" si="4"/>
        <v>INSERT INTO `product`(`product_name`, `product_mrp`, `product_description`, `product_hsn_code`) VALUES("Falero Jumbu Dada 100g","27", "","20071000")</v>
      </c>
      <c r="D170" t="str">
        <f t="shared" si="5"/>
        <v>INSERT INTO `product`(`product_name`, `product_mrp`, `product_description`, `product_hsn_code`) VALUES("Falero Jumbu Dada 100g","27", "","20071000");</v>
      </c>
    </row>
    <row r="171" spans="1:4" x14ac:dyDescent="0.25">
      <c r="A171" t="s">
        <v>0</v>
      </c>
      <c r="B171" t="s">
        <v>451</v>
      </c>
      <c r="C171" t="str">
        <f t="shared" si="4"/>
        <v>INSERT INTO `product`(`product_name`, `product_mrp`, `product_description`, `product_hsn_code`) VALUES("Falero Jumbu Dada 70g","20", "","20071000")</v>
      </c>
      <c r="D171" t="str">
        <f t="shared" si="5"/>
        <v>INSERT INTO `product`(`product_name`, `product_mrp`, `product_description`, `product_hsn_code`) VALUES("Falero Jumbu Dada 70g","20", "","20071000");</v>
      </c>
    </row>
    <row r="172" spans="1:4" x14ac:dyDescent="0.25">
      <c r="A172" t="s">
        <v>0</v>
      </c>
      <c r="B172" t="s">
        <v>452</v>
      </c>
      <c r="C172" t="str">
        <f t="shared" si="4"/>
        <v>INSERT INTO `product`(`product_name`, `product_mrp`, `product_description`, `product_hsn_code`) VALUES("Falero Litchi 100g","27", "","20071000")</v>
      </c>
      <c r="D172" t="str">
        <f t="shared" si="5"/>
        <v>INSERT INTO `product`(`product_name`, `product_mrp`, `product_description`, `product_hsn_code`) VALUES("Falero Litchi 100g","27", "","20071000");</v>
      </c>
    </row>
    <row r="173" spans="1:4" x14ac:dyDescent="0.25">
      <c r="A173" t="s">
        <v>0</v>
      </c>
      <c r="B173" t="s">
        <v>453</v>
      </c>
      <c r="C173" t="str">
        <f t="shared" si="4"/>
        <v>INSERT INTO `product`(`product_name`, `product_mrp`, `product_description`, `product_hsn_code`) VALUES("Falero Orange 100g","27", "","20071000")</v>
      </c>
      <c r="D173" t="str">
        <f t="shared" si="5"/>
        <v>INSERT INTO `product`(`product_name`, `product_mrp`, `product_description`, `product_hsn_code`) VALUES("Falero Orange 100g","27", "","20071000");</v>
      </c>
    </row>
    <row r="174" spans="1:4" x14ac:dyDescent="0.25">
      <c r="A174" t="s">
        <v>0</v>
      </c>
      <c r="B174" t="s">
        <v>454</v>
      </c>
      <c r="C174" t="str">
        <f t="shared" si="4"/>
        <v>INSERT INTO `product`(`product_name`, `product_mrp`, `product_description`, `product_hsn_code`) VALUES("Falero Pineapple 100g","27", "","20071000")</v>
      </c>
      <c r="D174" t="str">
        <f t="shared" si="5"/>
        <v>INSERT INTO `product`(`product_name`, `product_mrp`, `product_description`, `product_hsn_code`) VALUES("Falero Pineapple 100g","27", "","20071000");</v>
      </c>
    </row>
    <row r="175" spans="1:4" x14ac:dyDescent="0.25">
      <c r="A175" t="s">
        <v>0</v>
      </c>
      <c r="B175" t="s">
        <v>455</v>
      </c>
      <c r="C175" t="str">
        <f t="shared" si="4"/>
        <v>INSERT INTO `product`(`product_name`, `product_mrp`, `product_description`, `product_hsn_code`) VALUES("Falero Pineapple Panga 70g","20", "","20071000")</v>
      </c>
      <c r="D175" t="str">
        <f t="shared" si="5"/>
        <v>INSERT INTO `product`(`product_name`, `product_mrp`, `product_description`, `product_hsn_code`) VALUES("Falero Pineapple Panga 70g","20", "","20071000");</v>
      </c>
    </row>
    <row r="176" spans="1:4" x14ac:dyDescent="0.25">
      <c r="A176" t="s">
        <v>0</v>
      </c>
      <c r="B176" t="s">
        <v>456</v>
      </c>
      <c r="C176" t="str">
        <f t="shared" si="4"/>
        <v>INSERT INTO `product`(`product_name`, `product_mrp`, `product_description`, `product_hsn_code`) VALUES("Falero Raw Mango 100g","27", "","20071000")</v>
      </c>
      <c r="D176" t="str">
        <f t="shared" si="5"/>
        <v>INSERT INTO `product`(`product_name`, `product_mrp`, `product_description`, `product_hsn_code`) VALUES("Falero Raw Mango 100g","27", "","20071000");</v>
      </c>
    </row>
    <row r="177" spans="1:4" x14ac:dyDescent="0.25">
      <c r="A177" t="s">
        <v>0</v>
      </c>
      <c r="B177" t="s">
        <v>457</v>
      </c>
      <c r="C177" t="str">
        <f t="shared" si="4"/>
        <v>INSERT INTO `product`(`product_name`, `product_mrp`, `product_description`, `product_hsn_code`) VALUES("Falero Strawberry 100g","27", "","20071000")</v>
      </c>
      <c r="D177" t="str">
        <f t="shared" si="5"/>
        <v>INSERT INTO `product`(`product_name`, `product_mrp`, `product_description`, `product_hsn_code`) VALUES("Falero Strawberry 100g","27", "","20071000");</v>
      </c>
    </row>
    <row r="178" spans="1:4" x14ac:dyDescent="0.25">
      <c r="A178" t="s">
        <v>0</v>
      </c>
      <c r="B178" t="s">
        <v>458</v>
      </c>
      <c r="C178" t="str">
        <f t="shared" si="4"/>
        <v>INSERT INTO `product`(`product_name`, `product_mrp`, `product_description`, `product_hsn_code`) VALUES("Falero Strawberry 70g","20", "","20071000")</v>
      </c>
      <c r="D178" t="str">
        <f t="shared" si="5"/>
        <v>INSERT INTO `product`(`product_name`, `product_mrp`, `product_description`, `product_hsn_code`) VALUES("Falero Strawberry 70g","20", "","20071000");</v>
      </c>
    </row>
    <row r="179" spans="1:4" x14ac:dyDescent="0.25">
      <c r="A179" t="s">
        <v>0</v>
      </c>
      <c r="B179" t="s">
        <v>459</v>
      </c>
      <c r="C179" t="str">
        <f t="shared" si="4"/>
        <v>INSERT INTO `product`(`product_name`, `product_mrp`, `product_description`, `product_hsn_code`) VALUES("Falero Tamarind 100gm","27", "","20071000")</v>
      </c>
      <c r="D179" t="str">
        <f t="shared" si="5"/>
        <v>INSERT INTO `product`(`product_name`, `product_mrp`, `product_description`, `product_hsn_code`) VALUES("Falero Tamarind 100gm","27", "","20071000");</v>
      </c>
    </row>
    <row r="180" spans="1:4" x14ac:dyDescent="0.25">
      <c r="A180" t="s">
        <v>0</v>
      </c>
      <c r="B180" t="s">
        <v>460</v>
      </c>
      <c r="C180" t="str">
        <f t="shared" si="4"/>
        <v>INSERT INTO `product`(`product_name`, `product_mrp`, `product_description`, `product_hsn_code`) VALUES("Falero Tamarind 70gm","20", "","20071000")</v>
      </c>
      <c r="D180" t="str">
        <f t="shared" si="5"/>
        <v>INSERT INTO `product`(`product_name`, `product_mrp`, `product_description`, `product_hsn_code`) VALUES("Falero Tamarind 70gm","20", "","20071000");</v>
      </c>
    </row>
    <row r="181" spans="1:4" x14ac:dyDescent="0.25">
      <c r="A181" t="s">
        <v>0</v>
      </c>
      <c r="B181" t="s">
        <v>461</v>
      </c>
      <c r="C181" t="str">
        <f t="shared" si="4"/>
        <v>INSERT INTO `product`(`product_name`, `product_mrp`, `product_description`, `product_hsn_code`) VALUES("Falero Wah Wah Guava 70g","20", "","20071000")</v>
      </c>
      <c r="D181" t="str">
        <f t="shared" si="5"/>
        <v>INSERT INTO `product`(`product_name`, `product_mrp`, `product_description`, `product_hsn_code`) VALUES("Falero Wah Wah Guava 70g","20", "","20071000");</v>
      </c>
    </row>
    <row r="182" spans="1:4" x14ac:dyDescent="0.25">
      <c r="A182" t="s">
        <v>0</v>
      </c>
      <c r="B182" t="s">
        <v>462</v>
      </c>
      <c r="C182" t="str">
        <f t="shared" si="4"/>
        <v>INSERT INTO `product`(`product_name`, `product_mrp`, `product_description`, `product_hsn_code`) VALUES("Cafero Cappuccino 1 Kg","225", "","17049010")</v>
      </c>
      <c r="D182" t="str">
        <f t="shared" si="5"/>
        <v>INSERT INTO `product`(`product_name`, `product_mrp`, `product_description`, `product_hsn_code`) VALUES("Cafero Cappuccino 1 Kg","225", "","17049010");</v>
      </c>
    </row>
    <row r="183" spans="1:4" x14ac:dyDescent="0.25">
      <c r="A183" t="s">
        <v>0</v>
      </c>
      <c r="B183" t="s">
        <v>463</v>
      </c>
      <c r="C183" t="str">
        <f t="shared" si="4"/>
        <v>INSERT INTO `product`(`product_name`, `product_mrp`, `product_description`, `product_hsn_code`) VALUES("Cafero Cappuccino 2.13kg","522", "","17049010")</v>
      </c>
      <c r="D183" t="str">
        <f t="shared" si="5"/>
        <v>INSERT INTO `product`(`product_name`, `product_mrp`, `product_description`, `product_hsn_code`) VALUES("Cafero Cappuccino 2.13kg","522", "","17049010");</v>
      </c>
    </row>
    <row r="184" spans="1:4" x14ac:dyDescent="0.25">
      <c r="A184" t="s">
        <v>0</v>
      </c>
      <c r="B184" t="s">
        <v>464</v>
      </c>
      <c r="C184" t="str">
        <f t="shared" si="4"/>
        <v>INSERT INTO `product`(`product_name`, `product_mrp`, `product_description`, `product_hsn_code`) VALUES("Cafero Cappuccino 855g","225", "","17049010")</v>
      </c>
      <c r="D184" t="str">
        <f t="shared" si="5"/>
        <v>INSERT INTO `product`(`product_name`, `product_mrp`, `product_description`, `product_hsn_code`) VALUES("Cafero Cappuccino 855g","225", "","17049010");</v>
      </c>
    </row>
    <row r="185" spans="1:4" x14ac:dyDescent="0.25">
      <c r="A185" t="s">
        <v>0</v>
      </c>
      <c r="B185" t="s">
        <v>465</v>
      </c>
      <c r="C185" t="str">
        <f t="shared" si="4"/>
        <v>INSERT INTO `product`(`product_name`, `product_mrp`, `product_description`, `product_hsn_code`) VALUES("Cafero Cappuccino 912g","225", "","17049010")</v>
      </c>
      <c r="D185" t="str">
        <f t="shared" si="5"/>
        <v>INSERT INTO `product`(`product_name`, `product_mrp`, `product_description`, `product_hsn_code`) VALUES("Cafero Cappuccino 912g","225", "","17049010");</v>
      </c>
    </row>
    <row r="186" spans="1:4" x14ac:dyDescent="0.25">
      <c r="A186" t="s">
        <v>0</v>
      </c>
      <c r="B186" t="s">
        <v>466</v>
      </c>
      <c r="C186" t="str">
        <f t="shared" si="4"/>
        <v>INSERT INTO `product`(`product_name`, `product_mrp`, `product_description`, `product_hsn_code`) VALUES("Mazaana Chocolate Almond Dates 80g Gift Box","135", "","18069010")</v>
      </c>
      <c r="D186" t="str">
        <f t="shared" si="5"/>
        <v>INSERT INTO `product`(`product_name`, `product_mrp`, `product_description`, `product_hsn_code`) VALUES("Mazaana Chocolate Almond Dates 80g Gift Box","135", "","18069010");</v>
      </c>
    </row>
    <row r="187" spans="1:4" x14ac:dyDescent="0.25">
      <c r="A187" t="s">
        <v>0</v>
      </c>
      <c r="B187" t="s">
        <v>467</v>
      </c>
      <c r="C187" t="str">
        <f t="shared" si="4"/>
        <v>INSERT INTO `product`(`product_name`, `product_mrp`, `product_description`, `product_hsn_code`) VALUES("Mazaana Chocolate Almond Dates Standee Pouch 100g","99", "","18069010")</v>
      </c>
      <c r="D187" t="str">
        <f t="shared" si="5"/>
        <v>INSERT INTO `product`(`product_name`, `product_mrp`, `product_description`, `product_hsn_code`) VALUES("Mazaana Chocolate Almond Dates Standee Pouch 100g","99", "","18069010");</v>
      </c>
    </row>
    <row r="188" spans="1:4" x14ac:dyDescent="0.25">
      <c r="A188" t="s">
        <v>0</v>
      </c>
      <c r="B188" t="s">
        <v>468</v>
      </c>
      <c r="C188" t="str">
        <f t="shared" si="4"/>
        <v>INSERT INTO `product`(`product_name`, `product_mrp`, `product_description`, `product_hsn_code`) VALUES("Mazaana Chocolate Paan 64g Gift Box","135", "","18069010")</v>
      </c>
      <c r="D188" t="str">
        <f t="shared" si="5"/>
        <v>INSERT INTO `product`(`product_name`, `product_mrp`, `product_description`, `product_hsn_code`) VALUES("Mazaana Chocolate Paan 64g Gift Box","135", "","18069010");</v>
      </c>
    </row>
    <row r="189" spans="1:4" x14ac:dyDescent="0.25">
      <c r="A189" t="s">
        <v>0</v>
      </c>
      <c r="B189" t="s">
        <v>469</v>
      </c>
      <c r="C189" t="str">
        <f t="shared" si="4"/>
        <v>INSERT INTO `product`(`product_name`, `product_mrp`, `product_description`, `product_hsn_code`) VALUES("Mazaana Chocolate Paan Standee Pouch 80g","99", "","18069010")</v>
      </c>
      <c r="D189" t="str">
        <f t="shared" si="5"/>
        <v>INSERT INTO `product`(`product_name`, `product_mrp`, `product_description`, `product_hsn_code`) VALUES("Mazaana Chocolate Paan Standee Pouch 80g","99", "","18069010");</v>
      </c>
    </row>
    <row r="190" spans="1:4" x14ac:dyDescent="0.25">
      <c r="A190" t="s">
        <v>0</v>
      </c>
      <c r="B190" t="s">
        <v>470</v>
      </c>
      <c r="C190" t="str">
        <f t="shared" si="4"/>
        <v>INSERT INTO `product`(`product_name`, `product_mrp`, `product_description`, `product_hsn_code`) VALUES("Mazaana Choco Spread 300g","198", "","18069010")</v>
      </c>
      <c r="D190" t="str">
        <f t="shared" si="5"/>
        <v>INSERT INTO `product`(`product_name`, `product_mrp`, `product_description`, `product_hsn_code`) VALUES("Mazaana Choco Spread 300g","198", "","18069010");</v>
      </c>
    </row>
    <row r="191" spans="1:4" x14ac:dyDescent="0.25">
      <c r="A191" t="s">
        <v>0</v>
      </c>
      <c r="B191" t="s">
        <v>471</v>
      </c>
      <c r="C191" t="str">
        <f t="shared" si="4"/>
        <v>INSERT INTO `product`(`product_name`, `product_mrp`, `product_description`, `product_hsn_code`) VALUES("Mazaana Choco Spread with Coco Chips 300g","198", "","18069010")</v>
      </c>
      <c r="D191" t="str">
        <f t="shared" si="5"/>
        <v>INSERT INTO `product`(`product_name`, `product_mrp`, `product_description`, `product_hsn_code`) VALUES("Mazaana Choco Spread with Coco Chips 300g","198", "","18069010");</v>
      </c>
    </row>
    <row r="192" spans="1:4" x14ac:dyDescent="0.25">
      <c r="A192" t="s">
        <v>0</v>
      </c>
      <c r="B192" t="s">
        <v>472</v>
      </c>
      <c r="C192" t="str">
        <f t="shared" si="4"/>
        <v>INSERT INTO `product`(`product_name`, `product_mrp`, `product_description`, `product_hsn_code`) VALUES("Mazaana Dark Almond 100g","180", "","18069010")</v>
      </c>
      <c r="D192" t="str">
        <f t="shared" si="5"/>
        <v>INSERT INTO `product`(`product_name`, `product_mrp`, `product_description`, `product_hsn_code`) VALUES("Mazaana Dark Almond 100g","180", "","18069010");</v>
      </c>
    </row>
    <row r="193" spans="1:4" x14ac:dyDescent="0.25">
      <c r="A193" t="s">
        <v>0</v>
      </c>
      <c r="B193" t="s">
        <v>473</v>
      </c>
      <c r="C193" t="str">
        <f t="shared" si="4"/>
        <v>INSERT INTO `product`(`product_name`, `product_mrp`, `product_description`, `product_hsn_code`) VALUES("Mazaana Dark Cashew 100g","180", "","18069010")</v>
      </c>
      <c r="D193" t="str">
        <f t="shared" si="5"/>
        <v>INSERT INTO `product`(`product_name`, `product_mrp`, `product_description`, `product_hsn_code`) VALUES("Mazaana Dark Cashew 100g","180", "","18069010");</v>
      </c>
    </row>
    <row r="194" spans="1:4" x14ac:dyDescent="0.25">
      <c r="A194" t="s">
        <v>0</v>
      </c>
      <c r="B194" t="s">
        <v>474</v>
      </c>
      <c r="C194" t="str">
        <f t="shared" ref="C194:C257" si="6">_xlfn.CONCAT(A194,B194)</f>
        <v>INSERT INTO `product`(`product_name`, `product_mrp`, `product_description`, `product_hsn_code`) VALUES("Mazaana Dark Combo Pack of 300g","510", "","18069010")</v>
      </c>
      <c r="D194" t="str">
        <f t="shared" ref="D194:D257" si="7">_xlfn.CONCAT(C194,";")</f>
        <v>INSERT INTO `product`(`product_name`, `product_mrp`, `product_description`, `product_hsn_code`) VALUES("Mazaana Dark Combo Pack of 300g","510", "","18069010");</v>
      </c>
    </row>
    <row r="195" spans="1:4" x14ac:dyDescent="0.25">
      <c r="A195" t="s">
        <v>0</v>
      </c>
      <c r="B195" t="s">
        <v>475</v>
      </c>
      <c r="C195" t="str">
        <f t="shared" si="6"/>
        <v>INSERT INTO `product`(`product_name`, `product_mrp`, `product_description`, `product_hsn_code`) VALUES("Mazaana Dark Raisin 100g","180", "","18069010")</v>
      </c>
      <c r="D195" t="str">
        <f t="shared" si="7"/>
        <v>INSERT INTO `product`(`product_name`, `product_mrp`, `product_description`, `product_hsn_code`) VALUES("Mazaana Dark Raisin 100g","180", "","18069010");</v>
      </c>
    </row>
    <row r="196" spans="1:4" x14ac:dyDescent="0.25">
      <c r="A196" t="s">
        <v>0</v>
      </c>
      <c r="B196" t="s">
        <v>476</v>
      </c>
      <c r="C196" t="str">
        <f t="shared" si="6"/>
        <v>INSERT INTO `product`(`product_name`, `product_mrp`, `product_description`, `product_hsn_code`) VALUES("Mazaana Milk Almond 100g","170", "","18069010")</v>
      </c>
      <c r="D196" t="str">
        <f t="shared" si="7"/>
        <v>INSERT INTO `product`(`product_name`, `product_mrp`, `product_description`, `product_hsn_code`) VALUES("Mazaana Milk Almond 100g","170", "","18069010");</v>
      </c>
    </row>
    <row r="197" spans="1:4" x14ac:dyDescent="0.25">
      <c r="A197" t="s">
        <v>0</v>
      </c>
      <c r="B197" t="s">
        <v>477</v>
      </c>
      <c r="C197" t="str">
        <f t="shared" si="6"/>
        <v>INSERT INTO `product`(`product_name`, `product_mrp`, `product_description`, `product_hsn_code`) VALUES("Mazaana Milk Cashew 100g","170", "","18069010")</v>
      </c>
      <c r="D197" t="str">
        <f t="shared" si="7"/>
        <v>INSERT INTO `product`(`product_name`, `product_mrp`, `product_description`, `product_hsn_code`) VALUES("Mazaana Milk Cashew 100g","170", "","18069010");</v>
      </c>
    </row>
    <row r="198" spans="1:4" x14ac:dyDescent="0.25">
      <c r="A198" t="s">
        <v>0</v>
      </c>
      <c r="B198" t="s">
        <v>478</v>
      </c>
      <c r="C198" t="str">
        <f t="shared" si="6"/>
        <v>INSERT INTO `product`(`product_name`, `product_mrp`, `product_description`, `product_hsn_code`) VALUES("Mazaana Milk Combo Pack of 300g","480", "","18069010")</v>
      </c>
      <c r="D198" t="str">
        <f t="shared" si="7"/>
        <v>INSERT INTO `product`(`product_name`, `product_mrp`, `product_description`, `product_hsn_code`) VALUES("Mazaana Milk Combo Pack of 300g","480", "","18069010");</v>
      </c>
    </row>
    <row r="199" spans="1:4" x14ac:dyDescent="0.25">
      <c r="A199" t="s">
        <v>0</v>
      </c>
      <c r="B199" t="s">
        <v>479</v>
      </c>
      <c r="C199" t="str">
        <f t="shared" si="6"/>
        <v>INSERT INTO `product`(`product_name`, `product_mrp`, `product_description`, `product_hsn_code`) VALUES("Mazaana Milk Raisin 100g","170", "","18069010")</v>
      </c>
      <c r="D199" t="str">
        <f t="shared" si="7"/>
        <v>INSERT INTO `product`(`product_name`, `product_mrp`, `product_description`, `product_hsn_code`) VALUES("Mazaana Milk Raisin 100g","170", "","18069010");</v>
      </c>
    </row>
    <row r="200" spans="1:4" x14ac:dyDescent="0.25">
      <c r="A200" t="s">
        <v>0</v>
      </c>
      <c r="B200" t="s">
        <v>480</v>
      </c>
      <c r="C200" t="str">
        <f t="shared" si="6"/>
        <v>INSERT INTO `product`(`product_name`, `product_mrp`, `product_description`, `product_hsn_code`) VALUES("Mazaana Paan 64g Gift Box","100", "","18069010")</v>
      </c>
      <c r="D200" t="str">
        <f t="shared" si="7"/>
        <v>INSERT INTO `product`(`product_name`, `product_mrp`, `product_description`, `product_hsn_code`) VALUES("Mazaana Paan 64g Gift Box","100", "","18069010");</v>
      </c>
    </row>
    <row r="201" spans="1:4" x14ac:dyDescent="0.25">
      <c r="A201" t="s">
        <v>0</v>
      </c>
      <c r="B201" t="s">
        <v>481</v>
      </c>
      <c r="C201" t="str">
        <f t="shared" si="6"/>
        <v>INSERT INTO `product`(`product_name`, `product_mrp`, `product_description`, `product_hsn_code`) VALUES("Mango Crush 5000ml (Colourless)","720", "","20089919")</v>
      </c>
      <c r="D201" t="str">
        <f t="shared" si="7"/>
        <v>INSERT INTO `product`(`product_name`, `product_mrp`, `product_description`, `product_hsn_code`) VALUES("Mango Crush 5000ml (Colourless)","720", "","20089919");</v>
      </c>
    </row>
    <row r="202" spans="1:4" x14ac:dyDescent="0.25">
      <c r="A202" t="s">
        <v>0</v>
      </c>
      <c r="B202" t="s">
        <v>482</v>
      </c>
      <c r="C202" t="str">
        <f t="shared" si="6"/>
        <v>INSERT INTO `product`(`product_name`, `product_mrp`, `product_description`, `product_hsn_code`) VALUES("Pineapple Crush 5000ml ( Colourless )","720", "","20089919")</v>
      </c>
      <c r="D202" t="str">
        <f t="shared" si="7"/>
        <v>INSERT INTO `product`(`product_name`, `product_mrp`, `product_description`, `product_hsn_code`) VALUES("Pineapple Crush 5000ml ( Colourless )","720", "","20089919");</v>
      </c>
    </row>
    <row r="203" spans="1:4" x14ac:dyDescent="0.25">
      <c r="A203" t="s">
        <v>0</v>
      </c>
      <c r="B203" t="s">
        <v>483</v>
      </c>
      <c r="C203" t="str">
        <f t="shared" si="6"/>
        <v>INSERT INTO `product`(`product_name`, `product_mrp`, `product_description`, `product_hsn_code`) VALUES("Strawberry Crush 5000ml ( Colour Less )","720", "","20089919")</v>
      </c>
      <c r="D203" t="str">
        <f t="shared" si="7"/>
        <v>INSERT INTO `product`(`product_name`, `product_mrp`, `product_description`, `product_hsn_code`) VALUES("Strawberry Crush 5000ml ( Colour Less )","720", "","20089919");</v>
      </c>
    </row>
    <row r="204" spans="1:4" x14ac:dyDescent="0.25">
      <c r="A204" t="s">
        <v>0</v>
      </c>
      <c r="B204" t="s">
        <v>484</v>
      </c>
      <c r="C204" t="str">
        <f t="shared" si="6"/>
        <v>INSERT INTO `product`(`product_name`, `product_mrp`, `product_description`, `product_hsn_code`) VALUES("Falchoos 15 Pack","36", "","20071000")</v>
      </c>
      <c r="D204" t="str">
        <f t="shared" si="7"/>
        <v>INSERT INTO `product`(`product_name`, `product_mrp`, `product_description`, `product_hsn_code`) VALUES("Falchoos 15 Pack","36", "","20071000");</v>
      </c>
    </row>
    <row r="205" spans="1:4" x14ac:dyDescent="0.25">
      <c r="A205" t="s">
        <v>0</v>
      </c>
      <c r="B205" t="s">
        <v>485</v>
      </c>
      <c r="C205" t="str">
        <f t="shared" si="6"/>
        <v>INSERT INTO `product`(`product_name`, `product_mrp`, `product_description`, `product_hsn_code`) VALUES("Exotic Frubble 100g","45", "","20071000")</v>
      </c>
      <c r="D205" t="str">
        <f t="shared" si="7"/>
        <v>INSERT INTO `product`(`product_name`, `product_mrp`, `product_description`, `product_hsn_code`) VALUES("Exotic Frubble 100g","45", "","20071000");</v>
      </c>
    </row>
    <row r="206" spans="1:4" x14ac:dyDescent="0.25">
      <c r="A206" t="s">
        <v>0</v>
      </c>
      <c r="B206" t="s">
        <v>486</v>
      </c>
      <c r="C206" t="str">
        <f t="shared" si="6"/>
        <v>INSERT INTO `product`(`product_name`, `product_mrp`, `product_description`, `product_hsn_code`) VALUES("Tropical Frubble 100g","45", "","20071000")</v>
      </c>
      <c r="D206" t="str">
        <f t="shared" si="7"/>
        <v>INSERT INTO `product`(`product_name`, `product_mrp`, `product_description`, `product_hsn_code`) VALUES("Tropical Frubble 100g","45", "","20071000");</v>
      </c>
    </row>
    <row r="207" spans="1:4" x14ac:dyDescent="0.25">
      <c r="A207" t="s">
        <v>0</v>
      </c>
      <c r="B207" t="s">
        <v>487</v>
      </c>
      <c r="C207" t="str">
        <f t="shared" si="6"/>
        <v>INSERT INTO `product`(`product_name`, `product_mrp`, `product_description`, `product_hsn_code`) VALUES("Fruit Cube 100g","36", "","20071000")</v>
      </c>
      <c r="D207" t="str">
        <f t="shared" si="7"/>
        <v>INSERT INTO `product`(`product_name`, `product_mrp`, `product_description`, `product_hsn_code`) VALUES("Fruit Cube 100g","36", "","20071000");</v>
      </c>
    </row>
    <row r="208" spans="1:4" x14ac:dyDescent="0.25">
      <c r="A208" t="s">
        <v>0</v>
      </c>
      <c r="B208" t="s">
        <v>488</v>
      </c>
      <c r="C208" t="str">
        <f t="shared" si="6"/>
        <v>INSERT INTO `product`(`product_name`, `product_mrp`, `product_description`, `product_hsn_code`) VALUES("Fruit Cubes 200g","63", "","20071000")</v>
      </c>
      <c r="D208" t="str">
        <f t="shared" si="7"/>
        <v>INSERT INTO `product`(`product_name`, `product_mrp`, `product_description`, `product_hsn_code`) VALUES("Fruit Cubes 200g","63", "","20071000");</v>
      </c>
    </row>
    <row r="209" spans="1:4" x14ac:dyDescent="0.25">
      <c r="A209" t="s">
        <v>0</v>
      </c>
      <c r="B209" t="s">
        <v>489</v>
      </c>
      <c r="C209" t="str">
        <f t="shared" si="6"/>
        <v>INSERT INTO `product`(`product_name`, `product_mrp`, `product_description`, `product_hsn_code`) VALUES("Fruit Cubes 500g","126", "","20071000")</v>
      </c>
      <c r="D209" t="str">
        <f t="shared" si="7"/>
        <v>INSERT INTO `product`(`product_name`, `product_mrp`, `product_description`, `product_hsn_code`) VALUES("Fruit Cubes 500g","126", "","20071000");</v>
      </c>
    </row>
    <row r="210" spans="1:4" x14ac:dyDescent="0.25">
      <c r="A210" t="s">
        <v>0</v>
      </c>
      <c r="B210" t="s">
        <v>490</v>
      </c>
      <c r="C210" t="str">
        <f t="shared" si="6"/>
        <v>INSERT INTO `product`(`product_name`, `product_mrp`, `product_description`, `product_hsn_code`) VALUES("Blue Berry Fruit Filling 900g","540", "","20089919")</v>
      </c>
      <c r="D210" t="str">
        <f t="shared" si="7"/>
        <v>INSERT INTO `product`(`product_name`, `product_mrp`, `product_description`, `product_hsn_code`) VALUES("Blue Berry Fruit Filling 900g","540", "","20089919");</v>
      </c>
    </row>
    <row r="211" spans="1:4" x14ac:dyDescent="0.25">
      <c r="A211" t="s">
        <v>0</v>
      </c>
      <c r="B211" t="s">
        <v>491</v>
      </c>
      <c r="C211" t="str">
        <f t="shared" si="6"/>
        <v>INSERT INTO `product`(`product_name`, `product_mrp`, `product_description`, `product_hsn_code`) VALUES("Blueberry Fruit Fillings 1 Kg","600", "","20089919")</v>
      </c>
      <c r="D211" t="str">
        <f t="shared" si="7"/>
        <v>INSERT INTO `product`(`product_name`, `product_mrp`, `product_description`, `product_hsn_code`) VALUES("Blueberry Fruit Fillings 1 Kg","600", "","20089919");</v>
      </c>
    </row>
    <row r="212" spans="1:4" x14ac:dyDescent="0.25">
      <c r="A212" t="s">
        <v>0</v>
      </c>
      <c r="B212" t="s">
        <v>492</v>
      </c>
      <c r="C212" t="str">
        <f t="shared" si="6"/>
        <v>INSERT INTO `product`(`product_name`, `product_mrp`, `product_description`, `product_hsn_code`) VALUES("Cherry Fruit Filling 900g","540", "","20089919")</v>
      </c>
      <c r="D212" t="str">
        <f t="shared" si="7"/>
        <v>INSERT INTO `product`(`product_name`, `product_mrp`, `product_description`, `product_hsn_code`) VALUES("Cherry Fruit Filling 900g","540", "","20089919");</v>
      </c>
    </row>
    <row r="213" spans="1:4" x14ac:dyDescent="0.25">
      <c r="A213" t="s">
        <v>0</v>
      </c>
      <c r="B213" t="s">
        <v>493</v>
      </c>
      <c r="C213" t="str">
        <f t="shared" si="6"/>
        <v>INSERT INTO `product`(`product_name`, `product_mrp`, `product_description`, `product_hsn_code`) VALUES("Cherry Fruit Fillings 1 Kg","600", "","20089919")</v>
      </c>
      <c r="D213" t="str">
        <f t="shared" si="7"/>
        <v>INSERT INTO `product`(`product_name`, `product_mrp`, `product_description`, `product_hsn_code`) VALUES("Cherry Fruit Fillings 1 Kg","600", "","20089919");</v>
      </c>
    </row>
    <row r="214" spans="1:4" x14ac:dyDescent="0.25">
      <c r="A214" t="s">
        <v>0</v>
      </c>
      <c r="B214" t="s">
        <v>494</v>
      </c>
      <c r="C214" t="str">
        <f t="shared" si="6"/>
        <v>INSERT INTO `product`(`product_name`, `product_mrp`, `product_description`, `product_hsn_code`) VALUES("Kiwi Fruit Filling 900g","360", "","20089919")</v>
      </c>
      <c r="D214" t="str">
        <f t="shared" si="7"/>
        <v>INSERT INTO `product`(`product_name`, `product_mrp`, `product_description`, `product_hsn_code`) VALUES("Kiwi Fruit Filling 900g","360", "","20089919");</v>
      </c>
    </row>
    <row r="215" spans="1:4" x14ac:dyDescent="0.25">
      <c r="A215" t="s">
        <v>0</v>
      </c>
      <c r="B215" t="s">
        <v>495</v>
      </c>
      <c r="C215" t="str">
        <f t="shared" si="6"/>
        <v>INSERT INTO `product`(`product_name`, `product_mrp`, `product_description`, `product_hsn_code`) VALUES("Kiwi Fruit Fillings 1 Kg","400", "","20089919")</v>
      </c>
      <c r="D215" t="str">
        <f t="shared" si="7"/>
        <v>INSERT INTO `product`(`product_name`, `product_mrp`, `product_description`, `product_hsn_code`) VALUES("Kiwi Fruit Fillings 1 Kg","400", "","20089919");</v>
      </c>
    </row>
    <row r="216" spans="1:4" x14ac:dyDescent="0.25">
      <c r="A216" t="s">
        <v>0</v>
      </c>
      <c r="B216" t="s">
        <v>496</v>
      </c>
      <c r="C216" t="str">
        <f t="shared" si="6"/>
        <v>INSERT INTO `product`(`product_name`, `product_mrp`, `product_description`, `product_hsn_code`) VALUES("Mango Fruit Filling 900g","360", "","20089919")</v>
      </c>
      <c r="D216" t="str">
        <f t="shared" si="7"/>
        <v>INSERT INTO `product`(`product_name`, `product_mrp`, `product_description`, `product_hsn_code`) VALUES("Mango Fruit Filling 900g","360", "","20089919");</v>
      </c>
    </row>
    <row r="217" spans="1:4" x14ac:dyDescent="0.25">
      <c r="A217" t="s">
        <v>0</v>
      </c>
      <c r="B217" t="s">
        <v>497</v>
      </c>
      <c r="C217" t="str">
        <f t="shared" si="6"/>
        <v>INSERT INTO `product`(`product_name`, `product_mrp`, `product_description`, `product_hsn_code`) VALUES("Mango Fruit Fillings 1 Kg","400", "","20089919")</v>
      </c>
      <c r="D217" t="str">
        <f t="shared" si="7"/>
        <v>INSERT INTO `product`(`product_name`, `product_mrp`, `product_description`, `product_hsn_code`) VALUES("Mango Fruit Fillings 1 Kg","400", "","20089919");</v>
      </c>
    </row>
    <row r="218" spans="1:4" x14ac:dyDescent="0.25">
      <c r="A218" t="s">
        <v>0</v>
      </c>
      <c r="B218" t="s">
        <v>498</v>
      </c>
      <c r="C218" t="str">
        <f t="shared" si="6"/>
        <v>INSERT INTO `product`(`product_name`, `product_mrp`, `product_description`, `product_hsn_code`) VALUES("Orange Fruit Filling 900g","360", "","20089919")</v>
      </c>
      <c r="D218" t="str">
        <f t="shared" si="7"/>
        <v>INSERT INTO `product`(`product_name`, `product_mrp`, `product_description`, `product_hsn_code`) VALUES("Orange Fruit Filling 900g","360", "","20089919");</v>
      </c>
    </row>
    <row r="219" spans="1:4" x14ac:dyDescent="0.25">
      <c r="A219" t="s">
        <v>0</v>
      </c>
      <c r="B219" t="s">
        <v>499</v>
      </c>
      <c r="C219" t="str">
        <f t="shared" si="6"/>
        <v>INSERT INTO `product`(`product_name`, `product_mrp`, `product_description`, `product_hsn_code`) VALUES("Pineapple Fruit Filling 900g","360", "","20089919")</v>
      </c>
      <c r="D219" t="str">
        <f t="shared" si="7"/>
        <v>INSERT INTO `product`(`product_name`, `product_mrp`, `product_description`, `product_hsn_code`) VALUES("Pineapple Fruit Filling 900g","360", "","20089919");</v>
      </c>
    </row>
    <row r="220" spans="1:4" x14ac:dyDescent="0.25">
      <c r="A220" t="s">
        <v>0</v>
      </c>
      <c r="B220" t="s">
        <v>500</v>
      </c>
      <c r="C220" t="str">
        <f t="shared" si="6"/>
        <v>INSERT INTO `product`(`product_name`, `product_mrp`, `product_description`, `product_hsn_code`) VALUES("Pineapple Fruit Fillings 1 Kg","400", "","20089919")</v>
      </c>
      <c r="D220" t="str">
        <f t="shared" si="7"/>
        <v>INSERT INTO `product`(`product_name`, `product_mrp`, `product_description`, `product_hsn_code`) VALUES("Pineapple Fruit Fillings 1 Kg","400", "","20089919");</v>
      </c>
    </row>
    <row r="221" spans="1:4" x14ac:dyDescent="0.25">
      <c r="A221" t="s">
        <v>0</v>
      </c>
      <c r="B221" t="s">
        <v>501</v>
      </c>
      <c r="C221" t="str">
        <f t="shared" si="6"/>
        <v>INSERT INTO `product`(`product_name`, `product_mrp`, `product_description`, `product_hsn_code`) VALUES("Strawberry Fruit Filling 1kg","400", "","20089919")</v>
      </c>
      <c r="D221" t="str">
        <f t="shared" si="7"/>
        <v>INSERT INTO `product`(`product_name`, `product_mrp`, `product_description`, `product_hsn_code`) VALUES("Strawberry Fruit Filling 1kg","400", "","20089919");</v>
      </c>
    </row>
    <row r="222" spans="1:4" x14ac:dyDescent="0.25">
      <c r="A222" t="s">
        <v>0</v>
      </c>
      <c r="B222" t="s">
        <v>502</v>
      </c>
      <c r="C222" t="str">
        <f t="shared" si="6"/>
        <v>INSERT INTO `product`(`product_name`, `product_mrp`, `product_description`, `product_hsn_code`) VALUES("Strawberry Fruit Filling 900g","360", "","20089919")</v>
      </c>
      <c r="D222" t="str">
        <f t="shared" si="7"/>
        <v>INSERT INTO `product`(`product_name`, `product_mrp`, `product_description`, `product_hsn_code`) VALUES("Strawberry Fruit Filling 900g","360", "","20089919");</v>
      </c>
    </row>
    <row r="223" spans="1:4" x14ac:dyDescent="0.25">
      <c r="A223" t="s">
        <v>0</v>
      </c>
      <c r="B223" t="s">
        <v>503</v>
      </c>
      <c r="C223" t="str">
        <f t="shared" si="6"/>
        <v>INSERT INTO `product`(`product_name`, `product_mrp`, `product_description`, `product_hsn_code`) VALUES("Fruity Sweet 100g","36", "","20071000")</v>
      </c>
      <c r="D223" t="str">
        <f t="shared" si="7"/>
        <v>INSERT INTO `product`(`product_name`, `product_mrp`, `product_description`, `product_hsn_code`) VALUES("Fruity Sweet 100g","36", "","20071000");</v>
      </c>
    </row>
    <row r="224" spans="1:4" x14ac:dyDescent="0.25">
      <c r="A224" t="s">
        <v>0</v>
      </c>
      <c r="B224" t="s">
        <v>504</v>
      </c>
      <c r="C224" t="str">
        <f t="shared" si="6"/>
        <v>INSERT INTO `product`(`product_name`, `product_mrp`, `product_description`, `product_hsn_code`) VALUES("Fruity Sweet 200g","63", "","20071000")</v>
      </c>
      <c r="D224" t="str">
        <f t="shared" si="7"/>
        <v>INSERT INTO `product`(`product_name`, `product_mrp`, `product_description`, `product_hsn_code`) VALUES("Fruity Sweet 200g","63", "","20071000");</v>
      </c>
    </row>
    <row r="225" spans="1:4" x14ac:dyDescent="0.25">
      <c r="A225" t="s">
        <v>0</v>
      </c>
      <c r="B225" t="s">
        <v>505</v>
      </c>
      <c r="C225" t="str">
        <f t="shared" si="6"/>
        <v>INSERT INTO `product`(`product_name`, `product_mrp`, `product_description`, `product_hsn_code`) VALUES("Fruity Sweet 500g","126", "","20071000")</v>
      </c>
      <c r="D225" t="str">
        <f t="shared" si="7"/>
        <v>INSERT INTO `product`(`product_name`, `product_mrp`, `product_description`, `product_hsn_code`) VALUES("Fruity Sweet 500g","126", "","20071000");</v>
      </c>
    </row>
    <row r="226" spans="1:4" x14ac:dyDescent="0.25">
      <c r="A226" t="s">
        <v>0</v>
      </c>
      <c r="B226" t="s">
        <v>506</v>
      </c>
      <c r="C226" t="str">
        <f t="shared" si="6"/>
        <v>INSERT INTO `product`(`product_name`, `product_mrp`, `product_description`, `product_hsn_code`) VALUES("Golio Pops Milk &amp; Honey 336g","120", "","17049010")</v>
      </c>
      <c r="D226" t="str">
        <f t="shared" si="7"/>
        <v>INSERT INTO `product`(`product_name`, `product_mrp`, `product_description`, `product_hsn_code`) VALUES("Golio Pops Milk &amp; Honey 336g","120", "","17049010");</v>
      </c>
    </row>
    <row r="227" spans="1:4" x14ac:dyDescent="0.25">
      <c r="A227" t="s">
        <v>0</v>
      </c>
      <c r="B227" t="s">
        <v>507</v>
      </c>
      <c r="C227" t="str">
        <f t="shared" si="6"/>
        <v>INSERT INTO `product`(`product_name`, `product_mrp`, `product_description`, `product_hsn_code`) VALUES("Golio Pops Milk &amp; Honey 360g","120", "","17049010")</v>
      </c>
      <c r="D227" t="str">
        <f t="shared" si="7"/>
        <v>INSERT INTO `product`(`product_name`, `product_mrp`, `product_description`, `product_hsn_code`) VALUES("Golio Pops Milk &amp; Honey 360g","120", "","17049010");</v>
      </c>
    </row>
    <row r="228" spans="1:4" x14ac:dyDescent="0.25">
      <c r="A228" t="s">
        <v>0</v>
      </c>
      <c r="B228" t="s">
        <v>508</v>
      </c>
      <c r="C228" t="str">
        <f t="shared" si="6"/>
        <v>INSERT INTO `product`(`product_name`, `product_mrp`, `product_description`, `product_hsn_code`) VALUES("Golio Spark Imli 440 G","99", "","17049010")</v>
      </c>
      <c r="D228" t="str">
        <f t="shared" si="7"/>
        <v>INSERT INTO `product`(`product_name`, `product_mrp`, `product_description`, `product_hsn_code`) VALUES("Golio Spark Imli 440 G","99", "","17049010");</v>
      </c>
    </row>
    <row r="229" spans="1:4" x14ac:dyDescent="0.25">
      <c r="A229" t="s">
        <v>0</v>
      </c>
      <c r="B229" t="s">
        <v>509</v>
      </c>
      <c r="C229" t="str">
        <f t="shared" si="6"/>
        <v>INSERT INTO `product`(`product_name`, `product_mrp`, `product_description`, `product_hsn_code`) VALUES("Golio Spark Kachcha Aam 440g","99", "","17049010")</v>
      </c>
      <c r="D229" t="str">
        <f t="shared" si="7"/>
        <v>INSERT INTO `product`(`product_name`, `product_mrp`, `product_description`, `product_hsn_code`) VALUES("Golio Spark Kachcha Aam 440g","99", "","17049010");</v>
      </c>
    </row>
    <row r="230" spans="1:4" x14ac:dyDescent="0.25">
      <c r="A230" t="s">
        <v>0</v>
      </c>
      <c r="B230" t="s">
        <v>510</v>
      </c>
      <c r="C230" t="str">
        <f t="shared" si="6"/>
        <v>INSERT INTO `product`(`product_name`, `product_mrp`, `product_description`, `product_hsn_code`) VALUES("Tomato Ketchup 10g","2", "","21032000")</v>
      </c>
      <c r="D230" t="str">
        <f t="shared" si="7"/>
        <v>INSERT INTO `product`(`product_name`, `product_mrp`, `product_description`, `product_hsn_code`) VALUES("Tomato Ketchup 10g","2", "","21032000");</v>
      </c>
    </row>
    <row r="231" spans="1:4" x14ac:dyDescent="0.25">
      <c r="A231" t="s">
        <v>0</v>
      </c>
      <c r="B231" t="s">
        <v>511</v>
      </c>
      <c r="C231" t="str">
        <f t="shared" si="6"/>
        <v>INSERT INTO `product`(`product_name`, `product_mrp`, `product_description`, `product_hsn_code`) VALUES("Tomato Ketchup 1 Kg","117", "","21032000")</v>
      </c>
      <c r="D231" t="str">
        <f t="shared" si="7"/>
        <v>INSERT INTO `product`(`product_name`, `product_mrp`, `product_description`, `product_hsn_code`) VALUES("Tomato Ketchup 1 Kg","117", "","21032000");</v>
      </c>
    </row>
    <row r="232" spans="1:4" x14ac:dyDescent="0.25">
      <c r="A232" t="s">
        <v>0</v>
      </c>
      <c r="B232" t="s">
        <v>512</v>
      </c>
      <c r="C232" t="str">
        <f t="shared" si="6"/>
        <v>INSERT INTO `product`(`product_name`, `product_mrp`, `product_description`, `product_hsn_code`) VALUES("Tomato Ketchup 500g(NONG)","90", "","21032000")</v>
      </c>
      <c r="D232" t="str">
        <f t="shared" si="7"/>
        <v>INSERT INTO `product`(`product_name`, `product_mrp`, `product_description`, `product_hsn_code`) VALUES("Tomato Ketchup 500g(NONG)","90", "","21032000");</v>
      </c>
    </row>
    <row r="233" spans="1:4" x14ac:dyDescent="0.25">
      <c r="A233" t="s">
        <v>0</v>
      </c>
      <c r="B233" t="s">
        <v>513</v>
      </c>
      <c r="C233" t="str">
        <f t="shared" si="6"/>
        <v>INSERT INTO `product`(`product_name`, `product_mrp`, `product_description`, `product_hsn_code`) VALUES("Tomato Ketchup 500g(REG)","90", "","21032000")</v>
      </c>
      <c r="D233" t="str">
        <f t="shared" si="7"/>
        <v>INSERT INTO `product`(`product_name`, `product_mrp`, `product_description`, `product_hsn_code`) VALUES("Tomato Ketchup 500g(REG)","90", "","21032000");</v>
      </c>
    </row>
    <row r="234" spans="1:4" x14ac:dyDescent="0.25">
      <c r="A234" t="s">
        <v>0</v>
      </c>
      <c r="B234" t="s">
        <v>514</v>
      </c>
      <c r="C234" t="str">
        <f t="shared" si="6"/>
        <v>INSERT INTO `product`(`product_name`, `product_mrp`, `product_description`, `product_hsn_code`) VALUES("Cinnamon Syrup 1000ml","540", "","21069011")</v>
      </c>
      <c r="D234" t="str">
        <f t="shared" si="7"/>
        <v>INSERT INTO `product`(`product_name`, `product_mrp`, `product_description`, `product_hsn_code`) VALUES("Cinnamon Syrup 1000ml","540", "","21069011");</v>
      </c>
    </row>
    <row r="235" spans="1:4" x14ac:dyDescent="0.25">
      <c r="A235" t="s">
        <v>0</v>
      </c>
      <c r="B235" t="s">
        <v>515</v>
      </c>
      <c r="C235" t="str">
        <f t="shared" si="6"/>
        <v>INSERT INTO `product`(`product_name`, `product_mrp`, `product_description`, `product_hsn_code`) VALUES("Citrus Blue Syrup 1000ml","540", "","21069011")</v>
      </c>
      <c r="D235" t="str">
        <f t="shared" si="7"/>
        <v>INSERT INTO `product`(`product_name`, `product_mrp`, `product_description`, `product_hsn_code`) VALUES("Citrus Blue Syrup 1000ml","540", "","21069011");</v>
      </c>
    </row>
    <row r="236" spans="1:4" x14ac:dyDescent="0.25">
      <c r="A236" t="s">
        <v>0</v>
      </c>
      <c r="B236" t="s">
        <v>516</v>
      </c>
      <c r="C236" t="str">
        <f t="shared" si="6"/>
        <v>INSERT INTO `product`(`product_name`, `product_mrp`, `product_description`, `product_hsn_code`) VALUES("Coconut Syrup 1 Liter","540", "","21069011")</v>
      </c>
      <c r="D236" t="str">
        <f t="shared" si="7"/>
        <v>INSERT INTO `product`(`product_name`, `product_mrp`, `product_description`, `product_hsn_code`) VALUES("Coconut Syrup 1 Liter","540", "","21069011");</v>
      </c>
    </row>
    <row r="237" spans="1:4" x14ac:dyDescent="0.25">
      <c r="A237" t="s">
        <v>0</v>
      </c>
      <c r="B237" t="s">
        <v>517</v>
      </c>
      <c r="C237" t="str">
        <f t="shared" si="6"/>
        <v>INSERT INTO `product`(`product_name`, `product_mrp`, `product_description`, `product_hsn_code`) VALUES("Cucumber Syurp 1000ml","540", "","21069011")</v>
      </c>
      <c r="D237" t="str">
        <f t="shared" si="7"/>
        <v>INSERT INTO `product`(`product_name`, `product_mrp`, `product_description`, `product_hsn_code`) VALUES("Cucumber Syurp 1000ml","540", "","21069011");</v>
      </c>
    </row>
    <row r="238" spans="1:4" x14ac:dyDescent="0.25">
      <c r="A238" t="s">
        <v>0</v>
      </c>
      <c r="B238" t="s">
        <v>518</v>
      </c>
      <c r="C238" t="str">
        <f t="shared" si="6"/>
        <v>INSERT INTO `product`(`product_name`, `product_mrp`, `product_description`, `product_hsn_code`) VALUES("Green Apple Syrup 1000ml","540", "","21069011")</v>
      </c>
      <c r="D238" t="str">
        <f t="shared" si="7"/>
        <v>INSERT INTO `product`(`product_name`, `product_mrp`, `product_description`, `product_hsn_code`) VALUES("Green Apple Syrup 1000ml","540", "","21069011");</v>
      </c>
    </row>
    <row r="239" spans="1:4" x14ac:dyDescent="0.25">
      <c r="A239" t="s">
        <v>0</v>
      </c>
      <c r="B239" t="s">
        <v>519</v>
      </c>
      <c r="C239" t="str">
        <f t="shared" si="6"/>
        <v>INSERT INTO `product`(`product_name`, `product_mrp`, `product_description`, `product_hsn_code`) VALUES("Grenadine Syrup 1000ml(L)","540", "","21069011")</v>
      </c>
      <c r="D239" t="str">
        <f t="shared" si="7"/>
        <v>INSERT INTO `product`(`product_name`, `product_mrp`, `product_description`, `product_hsn_code`) VALUES("Grenadine Syrup 1000ml(L)","540", "","21069011");</v>
      </c>
    </row>
    <row r="240" spans="1:4" x14ac:dyDescent="0.25">
      <c r="A240" t="s">
        <v>0</v>
      </c>
      <c r="B240" t="s">
        <v>520</v>
      </c>
      <c r="C240" t="str">
        <f t="shared" si="6"/>
        <v>INSERT INTO `product`(`product_name`, `product_mrp`, `product_description`, `product_hsn_code`) VALUES("Hazel Nut Syrup 1000ml","540", "","21069011")</v>
      </c>
      <c r="D240" t="str">
        <f t="shared" si="7"/>
        <v>INSERT INTO `product`(`product_name`, `product_mrp`, `product_description`, `product_hsn_code`) VALUES("Hazel Nut Syrup 1000ml","540", "","21069011");</v>
      </c>
    </row>
    <row r="241" spans="1:4" x14ac:dyDescent="0.25">
      <c r="A241" t="s">
        <v>0</v>
      </c>
      <c r="B241" t="s">
        <v>521</v>
      </c>
      <c r="C241" t="str">
        <f t="shared" si="6"/>
        <v>INSERT INTO `product`(`product_name`, `product_mrp`, `product_description`, `product_hsn_code`) VALUES("Mint Syrup 1000ml","540", "","21069011")</v>
      </c>
      <c r="D241" t="str">
        <f t="shared" si="7"/>
        <v>INSERT INTO `product`(`product_name`, `product_mrp`, `product_description`, `product_hsn_code`) VALUES("Mint Syrup 1000ml","540", "","21069011");</v>
      </c>
    </row>
    <row r="242" spans="1:4" x14ac:dyDescent="0.25">
      <c r="A242" t="s">
        <v>0</v>
      </c>
      <c r="B242" t="s">
        <v>522</v>
      </c>
      <c r="C242" t="str">
        <f t="shared" si="6"/>
        <v>INSERT INTO `product`(`product_name`, `product_mrp`, `product_description`, `product_hsn_code`) VALUES("Peach Syrup 1000ml","540", "","21069011")</v>
      </c>
      <c r="D242" t="str">
        <f t="shared" si="7"/>
        <v>INSERT INTO `product`(`product_name`, `product_mrp`, `product_description`, `product_hsn_code`) VALUES("Peach Syrup 1000ml","540", "","21069011");</v>
      </c>
    </row>
    <row r="243" spans="1:4" x14ac:dyDescent="0.25">
      <c r="A243" t="s">
        <v>0</v>
      </c>
      <c r="B243" t="s">
        <v>523</v>
      </c>
      <c r="C243" t="str">
        <f t="shared" si="6"/>
        <v>INSERT INTO `product`(`product_name`, `product_mrp`, `product_description`, `product_hsn_code`) VALUES("Strawberry Syrup 1000ml ( L)","540", "","21069011")</v>
      </c>
      <c r="D243" t="str">
        <f t="shared" si="7"/>
        <v>INSERT INTO `product`(`product_name`, `product_mrp`, `product_description`, `product_hsn_code`) VALUES("Strawberry Syrup 1000ml ( L)","540", "","21069011");</v>
      </c>
    </row>
    <row r="244" spans="1:4" x14ac:dyDescent="0.25">
      <c r="A244" t="s">
        <v>0</v>
      </c>
      <c r="B244" t="s">
        <v>524</v>
      </c>
      <c r="C244" t="str">
        <f t="shared" si="6"/>
        <v>INSERT INTO `product`(`product_name`, `product_mrp`, `product_description`, `product_hsn_code`) VALUES("Triple Sec Syrup 1000ml","540", "","21069011")</v>
      </c>
      <c r="D244" t="str">
        <f t="shared" si="7"/>
        <v>INSERT INTO `product`(`product_name`, `product_mrp`, `product_description`, `product_hsn_code`) VALUES("Triple Sec Syrup 1000ml","540", "","21069011");</v>
      </c>
    </row>
    <row r="245" spans="1:4" x14ac:dyDescent="0.25">
      <c r="A245" t="s">
        <v>0</v>
      </c>
      <c r="B245" t="s">
        <v>525</v>
      </c>
      <c r="C245" t="str">
        <f t="shared" si="6"/>
        <v>INSERT INTO `product`(`product_name`, `product_mrp`, `product_description`, `product_hsn_code`) VALUES("Vanila Syrup 1000ml","540", "","21069011")</v>
      </c>
      <c r="D245" t="str">
        <f t="shared" si="7"/>
        <v>INSERT INTO `product`(`product_name`, `product_mrp`, `product_description`, `product_hsn_code`) VALUES("Vanila Syrup 1000ml","540", "","21069011");</v>
      </c>
    </row>
    <row r="246" spans="1:4" x14ac:dyDescent="0.25">
      <c r="A246" t="s">
        <v>0</v>
      </c>
      <c r="B246" t="s">
        <v>526</v>
      </c>
      <c r="C246" t="str">
        <f t="shared" si="6"/>
        <v>INSERT INTO `product`(`product_name`, `product_mrp`, `product_description`, `product_hsn_code`) VALUES("Water Melon Syrup 1000ml","540", "","21069011")</v>
      </c>
      <c r="D246" t="str">
        <f t="shared" si="7"/>
        <v>INSERT INTO `product`(`product_name`, `product_mrp`, `product_description`, `product_hsn_code`) VALUES("Water Melon Syrup 1000ml","540", "","21069011");</v>
      </c>
    </row>
    <row r="247" spans="1:4" x14ac:dyDescent="0.25">
      <c r="A247" t="s">
        <v>0</v>
      </c>
      <c r="B247" t="s">
        <v>527</v>
      </c>
      <c r="C247" t="str">
        <f t="shared" si="6"/>
        <v>INSERT INTO `product`(`product_name`, `product_mrp`, `product_description`, `product_hsn_code`) VALUES("Citrus Blue Syrup 250ml","180", "","21069011")</v>
      </c>
      <c r="D247" t="str">
        <f t="shared" si="7"/>
        <v>INSERT INTO `product`(`product_name`, `product_mrp`, `product_description`, `product_hsn_code`) VALUES("Citrus Blue Syrup 250ml","180", "","21069011");</v>
      </c>
    </row>
    <row r="248" spans="1:4" x14ac:dyDescent="0.25">
      <c r="A248" t="s">
        <v>0</v>
      </c>
      <c r="B248" t="s">
        <v>528</v>
      </c>
      <c r="C248" t="str">
        <f t="shared" si="6"/>
        <v>INSERT INTO `product`(`product_name`, `product_mrp`, `product_description`, `product_hsn_code`) VALUES("Green Apple Syrup 250ml","180", "","21069011")</v>
      </c>
      <c r="D248" t="str">
        <f t="shared" si="7"/>
        <v>INSERT INTO `product`(`product_name`, `product_mrp`, `product_description`, `product_hsn_code`) VALUES("Green Apple Syrup 250ml","180", "","21069011");</v>
      </c>
    </row>
    <row r="249" spans="1:4" x14ac:dyDescent="0.25">
      <c r="A249" t="s">
        <v>0</v>
      </c>
      <c r="B249" t="s">
        <v>529</v>
      </c>
      <c r="C249" t="str">
        <f t="shared" si="6"/>
        <v>INSERT INTO `product`(`product_name`, `product_mrp`, `product_description`, `product_hsn_code`) VALUES("Triple Sec Syrup 250ml","180", "","21069011")</v>
      </c>
      <c r="D249" t="str">
        <f t="shared" si="7"/>
        <v>INSERT INTO `product`(`product_name`, `product_mrp`, `product_description`, `product_hsn_code`) VALUES("Triple Sec Syrup 250ml","180", "","21069011");</v>
      </c>
    </row>
    <row r="250" spans="1:4" x14ac:dyDescent="0.25">
      <c r="A250" t="s">
        <v>0</v>
      </c>
      <c r="B250" t="s">
        <v>530</v>
      </c>
      <c r="C250" t="str">
        <f t="shared" si="6"/>
        <v>INSERT INTO `product`(`product_name`, `product_mrp`, `product_description`, `product_hsn_code`) VALUES("Vanila Syrup 250ml","180", "","21069011")</v>
      </c>
      <c r="D250" t="str">
        <f t="shared" si="7"/>
        <v>INSERT INTO `product`(`product_name`, `product_mrp`, `product_description`, `product_hsn_code`) VALUES("Vanila Syrup 250ml","180", "","21069011");</v>
      </c>
    </row>
    <row r="251" spans="1:4" x14ac:dyDescent="0.25">
      <c r="A251" t="s">
        <v>0</v>
      </c>
      <c r="B251" t="s">
        <v>531</v>
      </c>
      <c r="C251" t="str">
        <f t="shared" si="6"/>
        <v>INSERT INTO `product`(`product_name`, `product_mrp`, `product_description`, `product_hsn_code`) VALUES("Water Melon Syrup 250ml","180", "","21069011")</v>
      </c>
      <c r="D251" t="str">
        <f t="shared" si="7"/>
        <v>INSERT INTO `product`(`product_name`, `product_mrp`, `product_description`, `product_hsn_code`) VALUES("Water Melon Syrup 250ml","180", "","21069011");</v>
      </c>
    </row>
    <row r="252" spans="1:4" x14ac:dyDescent="0.25">
      <c r="A252" t="s">
        <v>0</v>
      </c>
      <c r="B252" t="s">
        <v>532</v>
      </c>
      <c r="C252" t="str">
        <f t="shared" si="6"/>
        <v>INSERT INTO `product`(`product_name`, `product_mrp`, `product_description`, `product_hsn_code`) VALUES("Citrus Blue Syrup 750ml","180", "","21069011")</v>
      </c>
      <c r="D252" t="str">
        <f t="shared" si="7"/>
        <v>INSERT INTO `product`(`product_name`, `product_mrp`, `product_description`, `product_hsn_code`) VALUES("Citrus Blue Syrup 750ml","180", "","21069011");</v>
      </c>
    </row>
    <row r="253" spans="1:4" x14ac:dyDescent="0.25">
      <c r="A253" t="s">
        <v>0</v>
      </c>
      <c r="B253" t="s">
        <v>533</v>
      </c>
      <c r="C253" t="str">
        <f t="shared" si="6"/>
        <v>INSERT INTO `product`(`product_name`, `product_mrp`, `product_description`, `product_hsn_code`) VALUES("Mazaana Salted Almonds 150gm","260", "","18069010")</v>
      </c>
      <c r="D253" t="str">
        <f t="shared" si="7"/>
        <v>INSERT INTO `product`(`product_name`, `product_mrp`, `product_description`, `product_hsn_code`) VALUES("Mazaana Salted Almonds 150gm","260", "","18069010");</v>
      </c>
    </row>
    <row r="254" spans="1:4" x14ac:dyDescent="0.25">
      <c r="A254" t="s">
        <v>0</v>
      </c>
      <c r="B254" t="s">
        <v>534</v>
      </c>
      <c r="C254" t="str">
        <f t="shared" si="6"/>
        <v>INSERT INTO `product`(`product_name`, `product_mrp`, `product_description`, `product_hsn_code`) VALUES("Mazaana Salted Cashew 150gm","260", "","18069010")</v>
      </c>
      <c r="D254" t="str">
        <f t="shared" si="7"/>
        <v>INSERT INTO `product`(`product_name`, `product_mrp`, `product_description`, `product_hsn_code`) VALUES("Mazaana Salted Cashew 150gm","260", "","18069010");</v>
      </c>
    </row>
    <row r="255" spans="1:4" x14ac:dyDescent="0.25">
      <c r="A255" t="s">
        <v>0</v>
      </c>
      <c r="B255" t="s">
        <v>535</v>
      </c>
      <c r="C255" t="str">
        <f t="shared" si="6"/>
        <v>INSERT INTO `product`(`product_name`, `product_mrp`, `product_description`, `product_hsn_code`) VALUES("Mazaana Salted Peanuts 150gm","100", "","18069010")</v>
      </c>
      <c r="D255" t="str">
        <f t="shared" si="7"/>
        <v>INSERT INTO `product`(`product_name`, `product_mrp`, `product_description`, `product_hsn_code`) VALUES("Mazaana Salted Peanuts 150gm","100", "","18069010");</v>
      </c>
    </row>
    <row r="256" spans="1:4" x14ac:dyDescent="0.25">
      <c r="A256" t="s">
        <v>0</v>
      </c>
      <c r="B256" t="s">
        <v>536</v>
      </c>
      <c r="C256" t="str">
        <f t="shared" si="6"/>
        <v>INSERT INTO `product`(`product_name`, `product_mrp`, `product_description`, `product_hsn_code`) VALUES("PRA Kesar Sharbat 250ml","225", "","21069011")</v>
      </c>
      <c r="D256" t="str">
        <f t="shared" si="7"/>
        <v>INSERT INTO `product`(`product_name`, `product_mrp`, `product_description`, `product_hsn_code`) VALUES("PRA Kesar Sharbat 250ml","225", "","21069011");</v>
      </c>
    </row>
    <row r="257" spans="1:4" x14ac:dyDescent="0.25">
      <c r="A257" t="s">
        <v>0</v>
      </c>
      <c r="B257" t="s">
        <v>537</v>
      </c>
      <c r="C257" t="str">
        <f t="shared" si="6"/>
        <v>INSERT INTO `product`(`product_name`, `product_mrp`, `product_description`, `product_hsn_code`) VALUES("PRA Khus Syrup 250ml","225", "","21069011")</v>
      </c>
      <c r="D257" t="str">
        <f t="shared" si="7"/>
        <v>INSERT INTO `product`(`product_name`, `product_mrp`, `product_description`, `product_hsn_code`) VALUES("PRA Khus Syrup 250ml","225", "","21069011");</v>
      </c>
    </row>
    <row r="258" spans="1:4" x14ac:dyDescent="0.25">
      <c r="A258" t="s">
        <v>0</v>
      </c>
      <c r="B258" t="s">
        <v>538</v>
      </c>
      <c r="C258" t="str">
        <f t="shared" ref="C258:C274" si="8">_xlfn.CONCAT(A258,B258)</f>
        <v>INSERT INTO `product`(`product_name`, `product_mrp`, `product_description`, `product_hsn_code`) VALUES("PRA Kulfi Flavoured Badam Sharbat 250ml","225", "","21069011")</v>
      </c>
      <c r="D258" t="str">
        <f t="shared" ref="D258:D274" si="9">_xlfn.CONCAT(C258,";")</f>
        <v>INSERT INTO `product`(`product_name`, `product_mrp`, `product_description`, `product_hsn_code`) VALUES("PRA Kulfi Flavoured Badam Sharbat 250ml","225", "","21069011");</v>
      </c>
    </row>
    <row r="259" spans="1:4" x14ac:dyDescent="0.25">
      <c r="A259" t="s">
        <v>0</v>
      </c>
      <c r="B259" t="s">
        <v>539</v>
      </c>
      <c r="C259" t="str">
        <f t="shared" si="8"/>
        <v>INSERT INTO `product`(`product_name`, `product_mrp`, `product_description`, `product_hsn_code`) VALUES("PRA Rose Sharbat 250ml","225", "","21069011")</v>
      </c>
      <c r="D259" t="str">
        <f t="shared" si="9"/>
        <v>INSERT INTO `product`(`product_name`, `product_mrp`, `product_description`, `product_hsn_code`) VALUES("PRA Rose Sharbat 250ml","225", "","21069011");</v>
      </c>
    </row>
    <row r="260" spans="1:4" x14ac:dyDescent="0.25">
      <c r="A260" t="s">
        <v>0</v>
      </c>
      <c r="B260" t="s">
        <v>540</v>
      </c>
      <c r="C260" t="str">
        <f t="shared" si="8"/>
        <v>INSERT INTO `product`(`product_name`, `product_mrp`, `product_description`, `product_hsn_code`) VALUES("PRA Thandai Sharbat 250ml","225", "","21069011")</v>
      </c>
      <c r="D260" t="str">
        <f t="shared" si="9"/>
        <v>INSERT INTO `product`(`product_name`, `product_mrp`, `product_description`, `product_hsn_code`) VALUES("PRA Thandai Sharbat 250ml","225", "","21069011");</v>
      </c>
    </row>
    <row r="261" spans="1:4" x14ac:dyDescent="0.25">
      <c r="A261" t="s">
        <v>0</v>
      </c>
      <c r="B261" t="s">
        <v>541</v>
      </c>
      <c r="C261" t="str">
        <f t="shared" si="8"/>
        <v>INSERT INTO `product`(`product_name`, `product_mrp`, `product_description`, `product_hsn_code`) VALUES("PRA Mango Preserve 300g","270", "","20089919")</v>
      </c>
      <c r="D261" t="str">
        <f t="shared" si="9"/>
        <v>INSERT INTO `product`(`product_name`, `product_mrp`, `product_description`, `product_hsn_code`) VALUES("PRA Mango Preserve 300g","270", "","20089919");</v>
      </c>
    </row>
    <row r="262" spans="1:4" x14ac:dyDescent="0.25">
      <c r="A262" t="s">
        <v>0</v>
      </c>
      <c r="B262" t="s">
        <v>542</v>
      </c>
      <c r="C262" t="str">
        <f t="shared" si="8"/>
        <v>INSERT INTO `product`(`product_name`, `product_mrp`, `product_description`, `product_hsn_code`) VALUES("PRA Strawberry Preserve 300g","270", "","20089919")</v>
      </c>
      <c r="D262" t="str">
        <f t="shared" si="9"/>
        <v>INSERT INTO `product`(`product_name`, `product_mrp`, `product_description`, `product_hsn_code`) VALUES("PRA Strawberry Preserve 300g","270", "","20089919");</v>
      </c>
    </row>
    <row r="263" spans="1:4" x14ac:dyDescent="0.25">
      <c r="A263" t="s">
        <v>0</v>
      </c>
      <c r="B263" t="s">
        <v>543</v>
      </c>
      <c r="C263" t="str">
        <f t="shared" si="8"/>
        <v>INSERT INTO `product`(`product_name`, `product_mrp`, `product_description`, `product_hsn_code`) VALUES("Butter Scotch Topping 200ml","72", "","21069011")</v>
      </c>
      <c r="D263" t="str">
        <f t="shared" si="9"/>
        <v>INSERT INTO `product`(`product_name`, `product_mrp`, `product_description`, `product_hsn_code`) VALUES("Butter Scotch Topping 200ml","72", "","21069011");</v>
      </c>
    </row>
    <row r="264" spans="1:4" x14ac:dyDescent="0.25">
      <c r="A264" t="s">
        <v>0</v>
      </c>
      <c r="B264" t="s">
        <v>544</v>
      </c>
      <c r="C264" t="str">
        <f t="shared" si="8"/>
        <v>INSERT INTO `product`(`product_name`, `product_mrp`, `product_description`, `product_hsn_code`) VALUES("Butter ScotchTopping 500ml","144", "","21069011")</v>
      </c>
      <c r="D264" t="str">
        <f t="shared" si="9"/>
        <v>INSERT INTO `product`(`product_name`, `product_mrp`, `product_description`, `product_hsn_code`) VALUES("Butter ScotchTopping 500ml","144", "","21069011");</v>
      </c>
    </row>
    <row r="265" spans="1:4" x14ac:dyDescent="0.25">
      <c r="A265" t="s">
        <v>0</v>
      </c>
      <c r="B265" t="s">
        <v>545</v>
      </c>
      <c r="C265" t="str">
        <f t="shared" si="8"/>
        <v>INSERT INTO `product`(`product_name`, `product_mrp`, `product_description`, `product_hsn_code`) VALUES("Chocolate Topping 1000ml","297", "","21069011")</v>
      </c>
      <c r="D265" t="str">
        <f t="shared" si="9"/>
        <v>INSERT INTO `product`(`product_name`, `product_mrp`, `product_description`, `product_hsn_code`) VALUES("Chocolate Topping 1000ml","297", "","21069011");</v>
      </c>
    </row>
    <row r="266" spans="1:4" x14ac:dyDescent="0.25">
      <c r="A266" t="s">
        <v>0</v>
      </c>
      <c r="B266" t="s">
        <v>546</v>
      </c>
      <c r="C266" t="str">
        <f t="shared" si="8"/>
        <v>INSERT INTO `product`(`product_name`, `product_mrp`, `product_description`, `product_hsn_code`) VALUES("Chocolate Topping 200ml","81", "","21069011")</v>
      </c>
      <c r="D266" t="str">
        <f t="shared" si="9"/>
        <v>INSERT INTO `product`(`product_name`, `product_mrp`, `product_description`, `product_hsn_code`) VALUES("Chocolate Topping 200ml","81", "","21069011");</v>
      </c>
    </row>
    <row r="267" spans="1:4" x14ac:dyDescent="0.25">
      <c r="A267" t="s">
        <v>0</v>
      </c>
      <c r="B267" t="s">
        <v>547</v>
      </c>
      <c r="C267" t="str">
        <f t="shared" si="8"/>
        <v>INSERT INTO `product`(`product_name`, `product_mrp`, `product_description`, `product_hsn_code`) VALUES("Chocolate Topping 35 Ml","10", "","21069011")</v>
      </c>
      <c r="D267" t="str">
        <f t="shared" si="9"/>
        <v>INSERT INTO `product`(`product_name`, `product_mrp`, `product_description`, `product_hsn_code`) VALUES("Chocolate Topping 35 Ml","10", "","21069011");</v>
      </c>
    </row>
    <row r="268" spans="1:4" x14ac:dyDescent="0.25">
      <c r="A268" t="s">
        <v>0</v>
      </c>
      <c r="B268" t="s">
        <v>548</v>
      </c>
      <c r="C268" t="str">
        <f t="shared" si="8"/>
        <v>INSERT INTO `product`(`product_name`, `product_mrp`, `product_description`, `product_hsn_code`) VALUES("Chocolate Topping 5000ml","1188", "","21069011")</v>
      </c>
      <c r="D268" t="str">
        <f t="shared" si="9"/>
        <v>INSERT INTO `product`(`product_name`, `product_mrp`, `product_description`, `product_hsn_code`) VALUES("Chocolate Topping 5000ml","1188", "","21069011");</v>
      </c>
    </row>
    <row r="269" spans="1:4" x14ac:dyDescent="0.25">
      <c r="A269" t="s">
        <v>0</v>
      </c>
      <c r="B269" t="s">
        <v>549</v>
      </c>
      <c r="C269" t="str">
        <f t="shared" si="8"/>
        <v>INSERT INTO `product`(`product_name`, `product_mrp`, `product_description`, `product_hsn_code`) VALUES("Chocolate Topping 500ml","180", "","21069011")</v>
      </c>
      <c r="D269" t="str">
        <f t="shared" si="9"/>
        <v>INSERT INTO `product`(`product_name`, `product_mrp`, `product_description`, `product_hsn_code`) VALUES("Chocolate Topping 500ml","180", "","21069011");</v>
      </c>
    </row>
    <row r="270" spans="1:4" x14ac:dyDescent="0.25">
      <c r="A270" t="s">
        <v>0</v>
      </c>
      <c r="B270" t="s">
        <v>550</v>
      </c>
      <c r="C270" t="str">
        <f t="shared" si="8"/>
        <v>INSERT INTO `product`(`product_name`, `product_mrp`, `product_description`, `product_hsn_code`) VALUES("Strawberry Crush Topping 200ml","72", "","21069011")</v>
      </c>
      <c r="D270" t="str">
        <f t="shared" si="9"/>
        <v>INSERT INTO `product`(`product_name`, `product_mrp`, `product_description`, `product_hsn_code`) VALUES("Strawberry Crush Topping 200ml","72", "","21069011");</v>
      </c>
    </row>
    <row r="271" spans="1:4" x14ac:dyDescent="0.25">
      <c r="A271" t="s">
        <v>0</v>
      </c>
      <c r="B271" t="s">
        <v>551</v>
      </c>
      <c r="C271" t="str">
        <f t="shared" si="8"/>
        <v>INSERT INTO `product`(`product_name`, `product_mrp`, `product_description`, `product_hsn_code`) VALUES("Strawberry Crush  Topping 500ml","144", "","21069011")</v>
      </c>
      <c r="D271" t="str">
        <f t="shared" si="9"/>
        <v>INSERT INTO `product`(`product_name`, `product_mrp`, `product_description`, `product_hsn_code`) VALUES("Strawberry Crush  Topping 500ml","144", "","21069011");</v>
      </c>
    </row>
    <row r="272" spans="1:4" x14ac:dyDescent="0.25">
      <c r="A272" t="s">
        <v>0</v>
      </c>
      <c r="B272" t="s">
        <v>552</v>
      </c>
      <c r="C272" t="str">
        <f t="shared" si="8"/>
        <v>INSERT INTO `product`(`product_name`, `product_mrp`, `product_description`, `product_hsn_code`) VALUES("Strawberry Crush 35ml","10", "","20089919")</v>
      </c>
      <c r="D272" t="str">
        <f t="shared" si="9"/>
        <v>INSERT INTO `product`(`product_name`, `product_mrp`, `product_description`, `product_hsn_code`) VALUES("Strawberry Crush 35ml","10", "","20089919");</v>
      </c>
    </row>
    <row r="273" spans="1:4" x14ac:dyDescent="0.25">
      <c r="A273" t="s">
        <v>0</v>
      </c>
      <c r="B273" t="s">
        <v>553</v>
      </c>
      <c r="C273" t="str">
        <f t="shared" si="8"/>
        <v>INSERT INTO `product`(`product_name`, `product_mrp`, `product_description`, `product_hsn_code`) VALUES("Aam Panha 35ml","10", "","21069011")</v>
      </c>
      <c r="D273" t="str">
        <f t="shared" si="9"/>
        <v>INSERT INTO `product`(`product_name`, `product_mrp`, `product_description`, `product_hsn_code`) VALUES("Aam Panha 35ml","10", "","21069011");</v>
      </c>
    </row>
    <row r="274" spans="1:4" x14ac:dyDescent="0.25">
      <c r="A274" t="s">
        <v>0</v>
      </c>
      <c r="B274" t="s">
        <v>554</v>
      </c>
      <c r="C274" t="str">
        <f t="shared" si="8"/>
        <v>INSERT INTO `product`(`product_name`, `product_mrp`, `product_description`, `product_hsn_code`) VALUES("Rose Sharbat 35ml","10", "","21069011")</v>
      </c>
      <c r="D274" t="str">
        <f t="shared" si="9"/>
        <v>INSERT INTO `product`(`product_name`, `product_mrp`, `product_description`, `product_hsn_code`) VALUES("Rose Sharbat 35ml","10", "","21069011");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4"/>
  <sheetViews>
    <sheetView topLeftCell="C1" workbookViewId="0">
      <selection activeCell="R1" sqref="R1:R274"/>
    </sheetView>
  </sheetViews>
  <sheetFormatPr defaultRowHeight="15" x14ac:dyDescent="0.25"/>
  <cols>
    <col min="2" max="2" width="50.140625" bestFit="1" customWidth="1"/>
    <col min="4" max="4" width="5" bestFit="1" customWidth="1"/>
    <col min="6" max="6" width="24.5703125" customWidth="1"/>
    <col min="9" max="9" width="52" bestFit="1" customWidth="1"/>
    <col min="15" max="15" width="20" customWidth="1"/>
  </cols>
  <sheetData>
    <row r="1" spans="1:18" x14ac:dyDescent="0.25">
      <c r="A1" t="s">
        <v>277</v>
      </c>
      <c r="B1" t="s">
        <v>2</v>
      </c>
      <c r="C1" t="s">
        <v>277</v>
      </c>
      <c r="D1">
        <v>261</v>
      </c>
      <c r="E1" t="s">
        <v>277</v>
      </c>
      <c r="F1">
        <v>20071000</v>
      </c>
      <c r="G1" t="s">
        <v>277</v>
      </c>
      <c r="H1" t="s">
        <v>1</v>
      </c>
      <c r="I1" t="str">
        <f>_xlfn.CONCAT(A1,B1,C1)</f>
        <v>"Django Mango 988g"</v>
      </c>
      <c r="J1" t="s">
        <v>278</v>
      </c>
      <c r="K1" t="str">
        <f>_xlfn.CONCAT(C1,D1,E1)</f>
        <v>"261"</v>
      </c>
      <c r="L1" t="s">
        <v>279</v>
      </c>
      <c r="M1" t="s">
        <v>276</v>
      </c>
      <c r="N1" t="s">
        <v>278</v>
      </c>
      <c r="O1" t="str">
        <f>_xlfn.CONCAT(E1,F1,G1)</f>
        <v>"20071000"</v>
      </c>
      <c r="P1" t="s">
        <v>280</v>
      </c>
      <c r="R1" t="s">
        <v>281</v>
      </c>
    </row>
    <row r="2" spans="1:18" x14ac:dyDescent="0.25">
      <c r="A2" t="s">
        <v>277</v>
      </c>
      <c r="B2" t="s">
        <v>3</v>
      </c>
      <c r="C2" t="s">
        <v>277</v>
      </c>
      <c r="D2">
        <v>261</v>
      </c>
      <c r="E2" t="s">
        <v>277</v>
      </c>
      <c r="F2">
        <v>20071000</v>
      </c>
      <c r="G2" t="s">
        <v>277</v>
      </c>
      <c r="H2" t="s">
        <v>1</v>
      </c>
      <c r="I2" t="str">
        <f t="shared" ref="I2:I65" si="0">_xlfn.CONCAT(A2,B2,C2)</f>
        <v>"Falero Guava 988gm"</v>
      </c>
      <c r="J2" t="s">
        <v>278</v>
      </c>
      <c r="K2" t="str">
        <f t="shared" ref="K2:K65" si="1">_xlfn.CONCAT(C2,D2,E2)</f>
        <v>"261"</v>
      </c>
      <c r="L2" t="s">
        <v>279</v>
      </c>
      <c r="M2" t="s">
        <v>276</v>
      </c>
      <c r="N2" t="s">
        <v>278</v>
      </c>
      <c r="O2" t="str">
        <f t="shared" ref="O2:O65" si="2">_xlfn.CONCAT(E2,F2,G2)</f>
        <v>"20071000"</v>
      </c>
      <c r="P2" t="s">
        <v>280</v>
      </c>
      <c r="R2" t="s">
        <v>282</v>
      </c>
    </row>
    <row r="3" spans="1:18" x14ac:dyDescent="0.25">
      <c r="A3" t="s">
        <v>277</v>
      </c>
      <c r="B3" t="s">
        <v>4</v>
      </c>
      <c r="C3" t="s">
        <v>277</v>
      </c>
      <c r="D3">
        <v>261</v>
      </c>
      <c r="E3" t="s">
        <v>277</v>
      </c>
      <c r="F3">
        <v>20071000</v>
      </c>
      <c r="G3" t="s">
        <v>277</v>
      </c>
      <c r="H3" t="s">
        <v>1</v>
      </c>
      <c r="I3" t="str">
        <f t="shared" si="0"/>
        <v>"Falero Raw Mango 988g"</v>
      </c>
      <c r="J3" t="s">
        <v>278</v>
      </c>
      <c r="K3" t="str">
        <f t="shared" si="1"/>
        <v>"261"</v>
      </c>
      <c r="L3" t="s">
        <v>279</v>
      </c>
      <c r="M3" t="s">
        <v>276</v>
      </c>
      <c r="N3" t="s">
        <v>278</v>
      </c>
      <c r="O3" t="str">
        <f t="shared" si="2"/>
        <v>"20071000"</v>
      </c>
      <c r="P3" t="s">
        <v>280</v>
      </c>
      <c r="R3" t="s">
        <v>283</v>
      </c>
    </row>
    <row r="4" spans="1:18" x14ac:dyDescent="0.25">
      <c r="A4" t="s">
        <v>277</v>
      </c>
      <c r="B4" t="s">
        <v>5</v>
      </c>
      <c r="C4" t="s">
        <v>277</v>
      </c>
      <c r="D4">
        <v>261</v>
      </c>
      <c r="E4" t="s">
        <v>277</v>
      </c>
      <c r="F4">
        <v>20071000</v>
      </c>
      <c r="G4" t="s">
        <v>277</v>
      </c>
      <c r="H4" t="s">
        <v>1</v>
      </c>
      <c r="I4" t="str">
        <f t="shared" si="0"/>
        <v>"Falero Strawberry 988g"</v>
      </c>
      <c r="J4" t="s">
        <v>278</v>
      </c>
      <c r="K4" t="str">
        <f t="shared" si="1"/>
        <v>"261"</v>
      </c>
      <c r="L4" t="s">
        <v>279</v>
      </c>
      <c r="M4" t="s">
        <v>276</v>
      </c>
      <c r="N4" t="s">
        <v>278</v>
      </c>
      <c r="O4" t="str">
        <f t="shared" si="2"/>
        <v>"20071000"</v>
      </c>
      <c r="P4" t="s">
        <v>280</v>
      </c>
      <c r="R4" t="s">
        <v>284</v>
      </c>
    </row>
    <row r="5" spans="1:18" x14ac:dyDescent="0.25">
      <c r="A5" t="s">
        <v>277</v>
      </c>
      <c r="B5" t="s">
        <v>6</v>
      </c>
      <c r="C5" t="s">
        <v>277</v>
      </c>
      <c r="D5">
        <v>162</v>
      </c>
      <c r="E5" t="s">
        <v>277</v>
      </c>
      <c r="F5">
        <v>20079990</v>
      </c>
      <c r="G5" t="s">
        <v>277</v>
      </c>
      <c r="H5" t="s">
        <v>1</v>
      </c>
      <c r="I5" t="str">
        <f t="shared" si="0"/>
        <v>"Mango Jam 1 Kgs Pet Jar"</v>
      </c>
      <c r="J5" t="s">
        <v>278</v>
      </c>
      <c r="K5" t="str">
        <f t="shared" si="1"/>
        <v>"162"</v>
      </c>
      <c r="L5" t="s">
        <v>279</v>
      </c>
      <c r="M5" t="s">
        <v>276</v>
      </c>
      <c r="N5" t="s">
        <v>278</v>
      </c>
      <c r="O5" t="str">
        <f t="shared" si="2"/>
        <v>"20079990"</v>
      </c>
      <c r="P5" t="s">
        <v>280</v>
      </c>
      <c r="R5" t="s">
        <v>285</v>
      </c>
    </row>
    <row r="6" spans="1:18" x14ac:dyDescent="0.25">
      <c r="A6" t="s">
        <v>277</v>
      </c>
      <c r="B6" t="s">
        <v>7</v>
      </c>
      <c r="C6" t="s">
        <v>277</v>
      </c>
      <c r="D6">
        <v>135</v>
      </c>
      <c r="E6" t="s">
        <v>277</v>
      </c>
      <c r="F6">
        <v>20079990</v>
      </c>
      <c r="G6" t="s">
        <v>277</v>
      </c>
      <c r="H6" t="s">
        <v>1</v>
      </c>
      <c r="I6" t="str">
        <f t="shared" si="0"/>
        <v>"Mix Fruit Jam 1Kg"</v>
      </c>
      <c r="J6" t="s">
        <v>278</v>
      </c>
      <c r="K6" t="str">
        <f t="shared" si="1"/>
        <v>"135"</v>
      </c>
      <c r="L6" t="s">
        <v>279</v>
      </c>
      <c r="M6" t="s">
        <v>276</v>
      </c>
      <c r="N6" t="s">
        <v>278</v>
      </c>
      <c r="O6" t="str">
        <f t="shared" si="2"/>
        <v>"20079990"</v>
      </c>
      <c r="P6" t="s">
        <v>280</v>
      </c>
      <c r="R6" t="s">
        <v>286</v>
      </c>
    </row>
    <row r="7" spans="1:18" x14ac:dyDescent="0.25">
      <c r="A7" t="s">
        <v>277</v>
      </c>
      <c r="B7" t="s">
        <v>8</v>
      </c>
      <c r="C7" t="s">
        <v>277</v>
      </c>
      <c r="D7">
        <v>135</v>
      </c>
      <c r="E7" t="s">
        <v>277</v>
      </c>
      <c r="F7">
        <v>20079990</v>
      </c>
      <c r="G7" t="s">
        <v>277</v>
      </c>
      <c r="H7" t="s">
        <v>1</v>
      </c>
      <c r="I7" t="str">
        <f t="shared" si="0"/>
        <v>"Mix Fruit Jam 1kg (Offer)"</v>
      </c>
      <c r="J7" t="s">
        <v>278</v>
      </c>
      <c r="K7" t="str">
        <f t="shared" si="1"/>
        <v>"135"</v>
      </c>
      <c r="L7" t="s">
        <v>279</v>
      </c>
      <c r="M7" t="s">
        <v>276</v>
      </c>
      <c r="N7" t="s">
        <v>278</v>
      </c>
      <c r="O7" t="str">
        <f t="shared" si="2"/>
        <v>"20079990"</v>
      </c>
      <c r="P7" t="s">
        <v>280</v>
      </c>
      <c r="R7" t="s">
        <v>287</v>
      </c>
    </row>
    <row r="8" spans="1:18" x14ac:dyDescent="0.25">
      <c r="A8" t="s">
        <v>277</v>
      </c>
      <c r="B8" t="s">
        <v>9</v>
      </c>
      <c r="C8" t="s">
        <v>277</v>
      </c>
      <c r="D8">
        <v>162</v>
      </c>
      <c r="E8" t="s">
        <v>277</v>
      </c>
      <c r="F8">
        <v>20079990</v>
      </c>
      <c r="G8" t="s">
        <v>277</v>
      </c>
      <c r="H8" t="s">
        <v>1</v>
      </c>
      <c r="I8" t="str">
        <f t="shared" si="0"/>
        <v>"Orange MMD 1kgs Pet"</v>
      </c>
      <c r="J8" t="s">
        <v>278</v>
      </c>
      <c r="K8" t="str">
        <f t="shared" si="1"/>
        <v>"162"</v>
      </c>
      <c r="L8" t="s">
        <v>279</v>
      </c>
      <c r="M8" t="s">
        <v>276</v>
      </c>
      <c r="N8" t="s">
        <v>278</v>
      </c>
      <c r="O8" t="str">
        <f t="shared" si="2"/>
        <v>"20079990"</v>
      </c>
      <c r="P8" t="s">
        <v>280</v>
      </c>
      <c r="R8" t="s">
        <v>288</v>
      </c>
    </row>
    <row r="9" spans="1:18" x14ac:dyDescent="0.25">
      <c r="A9" t="s">
        <v>277</v>
      </c>
      <c r="B9" t="s">
        <v>10</v>
      </c>
      <c r="C9" t="s">
        <v>277</v>
      </c>
      <c r="D9">
        <v>162</v>
      </c>
      <c r="E9" t="s">
        <v>277</v>
      </c>
      <c r="F9">
        <v>20079990</v>
      </c>
      <c r="G9" t="s">
        <v>277</v>
      </c>
      <c r="H9" t="s">
        <v>1</v>
      </c>
      <c r="I9" t="str">
        <f t="shared" si="0"/>
        <v>"Pineapple Jam 1 Kgs Pet Jar"</v>
      </c>
      <c r="J9" t="s">
        <v>278</v>
      </c>
      <c r="K9" t="str">
        <f t="shared" si="1"/>
        <v>"162"</v>
      </c>
      <c r="L9" t="s">
        <v>279</v>
      </c>
      <c r="M9" t="s">
        <v>276</v>
      </c>
      <c r="N9" t="s">
        <v>278</v>
      </c>
      <c r="O9" t="str">
        <f t="shared" si="2"/>
        <v>"20079990"</v>
      </c>
      <c r="P9" t="s">
        <v>280</v>
      </c>
      <c r="R9" t="s">
        <v>289</v>
      </c>
    </row>
    <row r="10" spans="1:18" x14ac:dyDescent="0.25">
      <c r="A10" t="s">
        <v>277</v>
      </c>
      <c r="B10" t="s">
        <v>11</v>
      </c>
      <c r="C10" t="s">
        <v>277</v>
      </c>
      <c r="D10">
        <v>160</v>
      </c>
      <c r="E10" t="s">
        <v>277</v>
      </c>
      <c r="F10">
        <v>20089919</v>
      </c>
      <c r="G10" t="s">
        <v>277</v>
      </c>
      <c r="H10" t="s">
        <v>1</v>
      </c>
      <c r="I10" t="str">
        <f t="shared" si="0"/>
        <v>"Raw Mango Jam 1kg"</v>
      </c>
      <c r="J10" t="s">
        <v>278</v>
      </c>
      <c r="K10" t="str">
        <f t="shared" si="1"/>
        <v>"160"</v>
      </c>
      <c r="L10" t="s">
        <v>279</v>
      </c>
      <c r="M10" t="s">
        <v>276</v>
      </c>
      <c r="N10" t="s">
        <v>278</v>
      </c>
      <c r="O10" t="str">
        <f t="shared" si="2"/>
        <v>"20089919"</v>
      </c>
      <c r="P10" t="s">
        <v>280</v>
      </c>
      <c r="R10" t="s">
        <v>290</v>
      </c>
    </row>
    <row r="11" spans="1:18" x14ac:dyDescent="0.25">
      <c r="A11" t="s">
        <v>277</v>
      </c>
      <c r="B11" t="s">
        <v>12</v>
      </c>
      <c r="C11" t="s">
        <v>277</v>
      </c>
      <c r="D11">
        <v>180</v>
      </c>
      <c r="E11" t="s">
        <v>277</v>
      </c>
      <c r="F11">
        <v>20079990</v>
      </c>
      <c r="G11" t="s">
        <v>277</v>
      </c>
      <c r="H11" t="s">
        <v>1</v>
      </c>
      <c r="I11" t="str">
        <f t="shared" si="0"/>
        <v>"Strawberry Jam 1Kgs Pet"</v>
      </c>
      <c r="J11" t="s">
        <v>278</v>
      </c>
      <c r="K11" t="str">
        <f t="shared" si="1"/>
        <v>"180"</v>
      </c>
      <c r="L11" t="s">
        <v>279</v>
      </c>
      <c r="M11" t="s">
        <v>276</v>
      </c>
      <c r="N11" t="s">
        <v>278</v>
      </c>
      <c r="O11" t="str">
        <f t="shared" si="2"/>
        <v>"20079990"</v>
      </c>
      <c r="P11" t="s">
        <v>280</v>
      </c>
      <c r="R11" t="s">
        <v>291</v>
      </c>
    </row>
    <row r="12" spans="1:18" x14ac:dyDescent="0.25">
      <c r="A12" t="s">
        <v>277</v>
      </c>
      <c r="B12" t="s">
        <v>13</v>
      </c>
      <c r="C12" t="s">
        <v>277</v>
      </c>
      <c r="D12">
        <v>25</v>
      </c>
      <c r="E12" t="s">
        <v>277</v>
      </c>
      <c r="F12">
        <v>20079990</v>
      </c>
      <c r="G12" t="s">
        <v>277</v>
      </c>
      <c r="H12" t="s">
        <v>1</v>
      </c>
      <c r="I12" t="str">
        <f t="shared" si="0"/>
        <v>"Mix Fruit Jam 100g Tub"</v>
      </c>
      <c r="J12" t="s">
        <v>278</v>
      </c>
      <c r="K12" t="str">
        <f t="shared" si="1"/>
        <v>"25"</v>
      </c>
      <c r="L12" t="s">
        <v>279</v>
      </c>
      <c r="M12" t="s">
        <v>276</v>
      </c>
      <c r="N12" t="s">
        <v>278</v>
      </c>
      <c r="O12" t="str">
        <f t="shared" si="2"/>
        <v>"20079990"</v>
      </c>
      <c r="P12" t="s">
        <v>280</v>
      </c>
      <c r="R12" t="s">
        <v>292</v>
      </c>
    </row>
    <row r="13" spans="1:18" x14ac:dyDescent="0.25">
      <c r="A13" t="s">
        <v>277</v>
      </c>
      <c r="B13" t="s">
        <v>14</v>
      </c>
      <c r="C13" t="s">
        <v>277</v>
      </c>
      <c r="D13">
        <v>270</v>
      </c>
      <c r="E13" t="s">
        <v>277</v>
      </c>
      <c r="F13">
        <v>20089919</v>
      </c>
      <c r="G13" t="s">
        <v>277</v>
      </c>
      <c r="H13" t="s">
        <v>1</v>
      </c>
      <c r="I13" t="str">
        <f t="shared" si="0"/>
        <v>"ALPHANSO MANGO CRUSH 1000ML"</v>
      </c>
      <c r="J13" t="s">
        <v>278</v>
      </c>
      <c r="K13" t="str">
        <f t="shared" si="1"/>
        <v>"270"</v>
      </c>
      <c r="L13" t="s">
        <v>279</v>
      </c>
      <c r="M13" t="s">
        <v>276</v>
      </c>
      <c r="N13" t="s">
        <v>278</v>
      </c>
      <c r="O13" t="str">
        <f t="shared" si="2"/>
        <v>"20089919"</v>
      </c>
      <c r="P13" t="s">
        <v>280</v>
      </c>
      <c r="R13" t="s">
        <v>293</v>
      </c>
    </row>
    <row r="14" spans="1:18" x14ac:dyDescent="0.25">
      <c r="A14" t="s">
        <v>277</v>
      </c>
      <c r="B14" t="s">
        <v>15</v>
      </c>
      <c r="C14" t="s">
        <v>277</v>
      </c>
      <c r="D14">
        <v>198</v>
      </c>
      <c r="E14" t="s">
        <v>277</v>
      </c>
      <c r="F14">
        <v>20089919</v>
      </c>
      <c r="G14" t="s">
        <v>277</v>
      </c>
      <c r="H14" t="s">
        <v>1</v>
      </c>
      <c r="I14" t="str">
        <f t="shared" si="0"/>
        <v>"APPLE BUTTER SCOTCH 1000ML"</v>
      </c>
      <c r="J14" t="s">
        <v>278</v>
      </c>
      <c r="K14" t="str">
        <f t="shared" si="1"/>
        <v>"198"</v>
      </c>
      <c r="L14" t="s">
        <v>279</v>
      </c>
      <c r="M14" t="s">
        <v>276</v>
      </c>
      <c r="N14" t="s">
        <v>278</v>
      </c>
      <c r="O14" t="str">
        <f t="shared" si="2"/>
        <v>"20089919"</v>
      </c>
      <c r="P14" t="s">
        <v>280</v>
      </c>
      <c r="R14" t="s">
        <v>294</v>
      </c>
    </row>
    <row r="15" spans="1:18" x14ac:dyDescent="0.25">
      <c r="A15" t="s">
        <v>277</v>
      </c>
      <c r="B15" t="s">
        <v>16</v>
      </c>
      <c r="C15" t="s">
        <v>277</v>
      </c>
      <c r="D15">
        <v>198</v>
      </c>
      <c r="E15" t="s">
        <v>277</v>
      </c>
      <c r="F15">
        <v>20089919</v>
      </c>
      <c r="G15" t="s">
        <v>277</v>
      </c>
      <c r="H15" t="s">
        <v>1</v>
      </c>
      <c r="I15" t="str">
        <f t="shared" si="0"/>
        <v>"Banana Crush 1000ml"</v>
      </c>
      <c r="J15" t="s">
        <v>278</v>
      </c>
      <c r="K15" t="str">
        <f t="shared" si="1"/>
        <v>"198"</v>
      </c>
      <c r="L15" t="s">
        <v>279</v>
      </c>
      <c r="M15" t="s">
        <v>276</v>
      </c>
      <c r="N15" t="s">
        <v>278</v>
      </c>
      <c r="O15" t="str">
        <f t="shared" si="2"/>
        <v>"20089919"</v>
      </c>
      <c r="P15" t="s">
        <v>280</v>
      </c>
      <c r="R15" t="s">
        <v>295</v>
      </c>
    </row>
    <row r="16" spans="1:18" x14ac:dyDescent="0.25">
      <c r="A16" t="s">
        <v>277</v>
      </c>
      <c r="B16" t="s">
        <v>17</v>
      </c>
      <c r="C16" t="s">
        <v>277</v>
      </c>
      <c r="D16">
        <v>270</v>
      </c>
      <c r="E16" t="s">
        <v>277</v>
      </c>
      <c r="F16">
        <v>20089919</v>
      </c>
      <c r="G16" t="s">
        <v>277</v>
      </c>
      <c r="H16" t="s">
        <v>1</v>
      </c>
      <c r="I16" t="str">
        <f t="shared" si="0"/>
        <v>"Black Current Crush 1000ml"</v>
      </c>
      <c r="J16" t="s">
        <v>278</v>
      </c>
      <c r="K16" t="str">
        <f t="shared" si="1"/>
        <v>"270"</v>
      </c>
      <c r="L16" t="s">
        <v>279</v>
      </c>
      <c r="M16" t="s">
        <v>276</v>
      </c>
      <c r="N16" t="s">
        <v>278</v>
      </c>
      <c r="O16" t="str">
        <f t="shared" si="2"/>
        <v>"20089919"</v>
      </c>
      <c r="P16" t="s">
        <v>280</v>
      </c>
      <c r="R16" t="s">
        <v>296</v>
      </c>
    </row>
    <row r="17" spans="1:18" x14ac:dyDescent="0.25">
      <c r="A17" t="s">
        <v>277</v>
      </c>
      <c r="B17" t="s">
        <v>18</v>
      </c>
      <c r="C17" t="s">
        <v>277</v>
      </c>
      <c r="D17">
        <v>270</v>
      </c>
      <c r="E17" t="s">
        <v>277</v>
      </c>
      <c r="F17">
        <v>20089919</v>
      </c>
      <c r="G17" t="s">
        <v>277</v>
      </c>
      <c r="H17" t="s">
        <v>1</v>
      </c>
      <c r="I17" t="str">
        <f t="shared" si="0"/>
        <v>"Citrus Blue Crush 1000ml"</v>
      </c>
      <c r="J17" t="s">
        <v>278</v>
      </c>
      <c r="K17" t="str">
        <f t="shared" si="1"/>
        <v>"270"</v>
      </c>
      <c r="L17" t="s">
        <v>279</v>
      </c>
      <c r="M17" t="s">
        <v>276</v>
      </c>
      <c r="N17" t="s">
        <v>278</v>
      </c>
      <c r="O17" t="str">
        <f t="shared" si="2"/>
        <v>"20089919"</v>
      </c>
      <c r="P17" t="s">
        <v>280</v>
      </c>
      <c r="R17" t="s">
        <v>297</v>
      </c>
    </row>
    <row r="18" spans="1:18" x14ac:dyDescent="0.25">
      <c r="A18" t="s">
        <v>277</v>
      </c>
      <c r="B18" t="s">
        <v>19</v>
      </c>
      <c r="C18" t="s">
        <v>277</v>
      </c>
      <c r="D18">
        <v>270</v>
      </c>
      <c r="E18" t="s">
        <v>277</v>
      </c>
      <c r="F18">
        <v>20089919</v>
      </c>
      <c r="G18" t="s">
        <v>277</v>
      </c>
      <c r="H18" t="s">
        <v>1</v>
      </c>
      <c r="I18" t="str">
        <f t="shared" si="0"/>
        <v>"Kiwi Crush 1000ml"</v>
      </c>
      <c r="J18" t="s">
        <v>278</v>
      </c>
      <c r="K18" t="str">
        <f t="shared" si="1"/>
        <v>"270"</v>
      </c>
      <c r="L18" t="s">
        <v>279</v>
      </c>
      <c r="M18" t="s">
        <v>276</v>
      </c>
      <c r="N18" t="s">
        <v>278</v>
      </c>
      <c r="O18" t="str">
        <f t="shared" si="2"/>
        <v>"20089919"</v>
      </c>
      <c r="P18" t="s">
        <v>280</v>
      </c>
      <c r="R18" t="s">
        <v>298</v>
      </c>
    </row>
    <row r="19" spans="1:18" x14ac:dyDescent="0.25">
      <c r="A19" t="s">
        <v>277</v>
      </c>
      <c r="B19" t="s">
        <v>20</v>
      </c>
      <c r="C19" t="s">
        <v>277</v>
      </c>
      <c r="D19">
        <v>198</v>
      </c>
      <c r="E19" t="s">
        <v>277</v>
      </c>
      <c r="F19">
        <v>20089919</v>
      </c>
      <c r="G19" t="s">
        <v>277</v>
      </c>
      <c r="H19" t="s">
        <v>1</v>
      </c>
      <c r="I19" t="str">
        <f t="shared" si="0"/>
        <v>"Kokum Crush 1000ml"</v>
      </c>
      <c r="J19" t="s">
        <v>278</v>
      </c>
      <c r="K19" t="str">
        <f t="shared" si="1"/>
        <v>"198"</v>
      </c>
      <c r="L19" t="s">
        <v>279</v>
      </c>
      <c r="M19" t="s">
        <v>276</v>
      </c>
      <c r="N19" t="s">
        <v>278</v>
      </c>
      <c r="O19" t="str">
        <f t="shared" si="2"/>
        <v>"20089919"</v>
      </c>
      <c r="P19" t="s">
        <v>280</v>
      </c>
      <c r="R19" t="s">
        <v>299</v>
      </c>
    </row>
    <row r="20" spans="1:18" x14ac:dyDescent="0.25">
      <c r="A20" t="s">
        <v>277</v>
      </c>
      <c r="B20" t="s">
        <v>21</v>
      </c>
      <c r="C20" t="s">
        <v>277</v>
      </c>
      <c r="D20">
        <v>198</v>
      </c>
      <c r="E20" t="s">
        <v>277</v>
      </c>
      <c r="F20">
        <v>20089919</v>
      </c>
      <c r="G20" t="s">
        <v>277</v>
      </c>
      <c r="H20" t="s">
        <v>1</v>
      </c>
      <c r="I20" t="str">
        <f t="shared" si="0"/>
        <v>"Litchee Crush 1000ml"</v>
      </c>
      <c r="J20" t="s">
        <v>278</v>
      </c>
      <c r="K20" t="str">
        <f t="shared" si="1"/>
        <v>"198"</v>
      </c>
      <c r="L20" t="s">
        <v>279</v>
      </c>
      <c r="M20" t="s">
        <v>276</v>
      </c>
      <c r="N20" t="s">
        <v>278</v>
      </c>
      <c r="O20" t="str">
        <f t="shared" si="2"/>
        <v>"20089919"</v>
      </c>
      <c r="P20" t="s">
        <v>280</v>
      </c>
      <c r="R20" t="s">
        <v>300</v>
      </c>
    </row>
    <row r="21" spans="1:18" x14ac:dyDescent="0.25">
      <c r="A21" t="s">
        <v>277</v>
      </c>
      <c r="B21" t="s">
        <v>22</v>
      </c>
      <c r="C21" t="s">
        <v>277</v>
      </c>
      <c r="D21">
        <v>198</v>
      </c>
      <c r="E21" t="s">
        <v>277</v>
      </c>
      <c r="F21">
        <v>20089919</v>
      </c>
      <c r="G21" t="s">
        <v>277</v>
      </c>
      <c r="H21" t="s">
        <v>1</v>
      </c>
      <c r="I21" t="str">
        <f t="shared" si="0"/>
        <v>"Mango Crush 1000ml"</v>
      </c>
      <c r="J21" t="s">
        <v>278</v>
      </c>
      <c r="K21" t="str">
        <f t="shared" si="1"/>
        <v>"198"</v>
      </c>
      <c r="L21" t="s">
        <v>279</v>
      </c>
      <c r="M21" t="s">
        <v>276</v>
      </c>
      <c r="N21" t="s">
        <v>278</v>
      </c>
      <c r="O21" t="str">
        <f t="shared" si="2"/>
        <v>"20089919"</v>
      </c>
      <c r="P21" t="s">
        <v>280</v>
      </c>
      <c r="R21" t="s">
        <v>301</v>
      </c>
    </row>
    <row r="22" spans="1:18" x14ac:dyDescent="0.25">
      <c r="A22" t="s">
        <v>277</v>
      </c>
      <c r="B22" t="s">
        <v>23</v>
      </c>
      <c r="C22" t="s">
        <v>277</v>
      </c>
      <c r="D22">
        <v>198</v>
      </c>
      <c r="E22" t="s">
        <v>277</v>
      </c>
      <c r="F22">
        <v>20089919</v>
      </c>
      <c r="G22" t="s">
        <v>277</v>
      </c>
      <c r="H22" t="s">
        <v>1</v>
      </c>
      <c r="I22" t="str">
        <f t="shared" si="0"/>
        <v>"Orange Crush 1000ml"</v>
      </c>
      <c r="J22" t="s">
        <v>278</v>
      </c>
      <c r="K22" t="str">
        <f t="shared" si="1"/>
        <v>"198"</v>
      </c>
      <c r="L22" t="s">
        <v>279</v>
      </c>
      <c r="M22" t="s">
        <v>276</v>
      </c>
      <c r="N22" t="s">
        <v>278</v>
      </c>
      <c r="O22" t="str">
        <f t="shared" si="2"/>
        <v>"20089919"</v>
      </c>
      <c r="P22" t="s">
        <v>280</v>
      </c>
      <c r="R22" t="s">
        <v>302</v>
      </c>
    </row>
    <row r="23" spans="1:18" x14ac:dyDescent="0.25">
      <c r="A23" t="s">
        <v>277</v>
      </c>
      <c r="B23" t="s">
        <v>24</v>
      </c>
      <c r="C23" t="s">
        <v>277</v>
      </c>
      <c r="D23">
        <v>270</v>
      </c>
      <c r="E23" t="s">
        <v>277</v>
      </c>
      <c r="F23">
        <v>20089919</v>
      </c>
      <c r="G23" t="s">
        <v>277</v>
      </c>
      <c r="H23" t="s">
        <v>1</v>
      </c>
      <c r="I23" t="str">
        <f t="shared" si="0"/>
        <v>"Peach &amp; Apricot 1000ml"</v>
      </c>
      <c r="J23" t="s">
        <v>278</v>
      </c>
      <c r="K23" t="str">
        <f t="shared" si="1"/>
        <v>"270"</v>
      </c>
      <c r="L23" t="s">
        <v>279</v>
      </c>
      <c r="M23" t="s">
        <v>276</v>
      </c>
      <c r="N23" t="s">
        <v>278</v>
      </c>
      <c r="O23" t="str">
        <f t="shared" si="2"/>
        <v>"20089919"</v>
      </c>
      <c r="P23" t="s">
        <v>280</v>
      </c>
      <c r="R23" t="s">
        <v>303</v>
      </c>
    </row>
    <row r="24" spans="1:18" x14ac:dyDescent="0.25">
      <c r="A24" t="s">
        <v>277</v>
      </c>
      <c r="B24" t="s">
        <v>25</v>
      </c>
      <c r="C24" t="s">
        <v>277</v>
      </c>
      <c r="D24">
        <v>198</v>
      </c>
      <c r="E24" t="s">
        <v>277</v>
      </c>
      <c r="F24">
        <v>20089919</v>
      </c>
      <c r="G24" t="s">
        <v>277</v>
      </c>
      <c r="H24" t="s">
        <v>1</v>
      </c>
      <c r="I24" t="str">
        <f t="shared" si="0"/>
        <v>"Pineapple Crush 1000ml"</v>
      </c>
      <c r="J24" t="s">
        <v>278</v>
      </c>
      <c r="K24" t="str">
        <f t="shared" si="1"/>
        <v>"198"</v>
      </c>
      <c r="L24" t="s">
        <v>279</v>
      </c>
      <c r="M24" t="s">
        <v>276</v>
      </c>
      <c r="N24" t="s">
        <v>278</v>
      </c>
      <c r="O24" t="str">
        <f t="shared" si="2"/>
        <v>"20089919"</v>
      </c>
      <c r="P24" t="s">
        <v>280</v>
      </c>
      <c r="R24" t="s">
        <v>304</v>
      </c>
    </row>
    <row r="25" spans="1:18" x14ac:dyDescent="0.25">
      <c r="A25" t="s">
        <v>277</v>
      </c>
      <c r="B25" t="s">
        <v>26</v>
      </c>
      <c r="C25" t="s">
        <v>277</v>
      </c>
      <c r="D25">
        <v>198</v>
      </c>
      <c r="E25" t="s">
        <v>277</v>
      </c>
      <c r="F25">
        <v>20089919</v>
      </c>
      <c r="G25" t="s">
        <v>277</v>
      </c>
      <c r="H25" t="s">
        <v>1</v>
      </c>
      <c r="I25" t="str">
        <f t="shared" si="0"/>
        <v>"Raw Mango Crush 1000ml"</v>
      </c>
      <c r="J25" t="s">
        <v>278</v>
      </c>
      <c r="K25" t="str">
        <f t="shared" si="1"/>
        <v>"198"</v>
      </c>
      <c r="L25" t="s">
        <v>279</v>
      </c>
      <c r="M25" t="s">
        <v>276</v>
      </c>
      <c r="N25" t="s">
        <v>278</v>
      </c>
      <c r="O25" t="str">
        <f t="shared" si="2"/>
        <v>"20089919"</v>
      </c>
      <c r="P25" t="s">
        <v>280</v>
      </c>
      <c r="R25" t="s">
        <v>305</v>
      </c>
    </row>
    <row r="26" spans="1:18" x14ac:dyDescent="0.25">
      <c r="A26" t="s">
        <v>277</v>
      </c>
      <c r="B26" t="s">
        <v>27</v>
      </c>
      <c r="C26" t="s">
        <v>277</v>
      </c>
      <c r="D26">
        <v>198</v>
      </c>
      <c r="E26" t="s">
        <v>277</v>
      </c>
      <c r="F26">
        <v>20089919</v>
      </c>
      <c r="G26" t="s">
        <v>277</v>
      </c>
      <c r="H26" t="s">
        <v>1</v>
      </c>
      <c r="I26" t="str">
        <f t="shared" si="0"/>
        <v>"Strawberry Crush 1000 Ml"</v>
      </c>
      <c r="J26" t="s">
        <v>278</v>
      </c>
      <c r="K26" t="str">
        <f t="shared" si="1"/>
        <v>"198"</v>
      </c>
      <c r="L26" t="s">
        <v>279</v>
      </c>
      <c r="M26" t="s">
        <v>276</v>
      </c>
      <c r="N26" t="s">
        <v>278</v>
      </c>
      <c r="O26" t="str">
        <f t="shared" si="2"/>
        <v>"20089919"</v>
      </c>
      <c r="P26" t="s">
        <v>280</v>
      </c>
      <c r="R26" t="s">
        <v>306</v>
      </c>
    </row>
    <row r="27" spans="1:18" x14ac:dyDescent="0.25">
      <c r="A27" t="s">
        <v>277</v>
      </c>
      <c r="B27" t="s">
        <v>28</v>
      </c>
      <c r="C27" t="s">
        <v>277</v>
      </c>
      <c r="D27">
        <v>198</v>
      </c>
      <c r="E27" t="s">
        <v>277</v>
      </c>
      <c r="F27">
        <v>21069011</v>
      </c>
      <c r="G27" t="s">
        <v>277</v>
      </c>
      <c r="H27" t="s">
        <v>1</v>
      </c>
      <c r="I27" t="str">
        <f t="shared" si="0"/>
        <v>"Khus Sharbat 1000ml"</v>
      </c>
      <c r="J27" t="s">
        <v>278</v>
      </c>
      <c r="K27" t="str">
        <f t="shared" si="1"/>
        <v>"198"</v>
      </c>
      <c r="L27" t="s">
        <v>279</v>
      </c>
      <c r="M27" t="s">
        <v>276</v>
      </c>
      <c r="N27" t="s">
        <v>278</v>
      </c>
      <c r="O27" t="str">
        <f t="shared" si="2"/>
        <v>"21069011"</v>
      </c>
      <c r="P27" t="s">
        <v>280</v>
      </c>
      <c r="R27" t="s">
        <v>307</v>
      </c>
    </row>
    <row r="28" spans="1:18" x14ac:dyDescent="0.25">
      <c r="A28" t="s">
        <v>277</v>
      </c>
      <c r="B28" t="s">
        <v>29</v>
      </c>
      <c r="C28" t="s">
        <v>277</v>
      </c>
      <c r="D28">
        <v>198</v>
      </c>
      <c r="E28" t="s">
        <v>277</v>
      </c>
      <c r="F28">
        <v>21069011</v>
      </c>
      <c r="G28" t="s">
        <v>277</v>
      </c>
      <c r="H28" t="s">
        <v>1</v>
      </c>
      <c r="I28" t="str">
        <f t="shared" si="0"/>
        <v>"Mahakool Sharbat 1000ml"</v>
      </c>
      <c r="J28" t="s">
        <v>278</v>
      </c>
      <c r="K28" t="str">
        <f t="shared" si="1"/>
        <v>"198"</v>
      </c>
      <c r="L28" t="s">
        <v>279</v>
      </c>
      <c r="M28" t="s">
        <v>276</v>
      </c>
      <c r="N28" t="s">
        <v>278</v>
      </c>
      <c r="O28" t="str">
        <f t="shared" si="2"/>
        <v>"21069011"</v>
      </c>
      <c r="P28" t="s">
        <v>280</v>
      </c>
      <c r="R28" t="s">
        <v>308</v>
      </c>
    </row>
    <row r="29" spans="1:18" x14ac:dyDescent="0.25">
      <c r="A29" t="s">
        <v>277</v>
      </c>
      <c r="B29" t="s">
        <v>30</v>
      </c>
      <c r="C29" t="s">
        <v>277</v>
      </c>
      <c r="D29">
        <v>198</v>
      </c>
      <c r="E29" t="s">
        <v>277</v>
      </c>
      <c r="F29">
        <v>21069011</v>
      </c>
      <c r="G29" t="s">
        <v>277</v>
      </c>
      <c r="H29" t="s">
        <v>1</v>
      </c>
      <c r="I29" t="str">
        <f t="shared" si="0"/>
        <v>"Rose Sharbat 1000ml"</v>
      </c>
      <c r="J29" t="s">
        <v>278</v>
      </c>
      <c r="K29" t="str">
        <f t="shared" si="1"/>
        <v>"198"</v>
      </c>
      <c r="L29" t="s">
        <v>279</v>
      </c>
      <c r="M29" t="s">
        <v>276</v>
      </c>
      <c r="N29" t="s">
        <v>278</v>
      </c>
      <c r="O29" t="str">
        <f t="shared" si="2"/>
        <v>"21069011"</v>
      </c>
      <c r="P29" t="s">
        <v>280</v>
      </c>
      <c r="R29" t="s">
        <v>309</v>
      </c>
    </row>
    <row r="30" spans="1:18" x14ac:dyDescent="0.25">
      <c r="A30" t="s">
        <v>277</v>
      </c>
      <c r="B30" t="s">
        <v>31</v>
      </c>
      <c r="C30" t="s">
        <v>277</v>
      </c>
      <c r="D30">
        <v>198</v>
      </c>
      <c r="E30" t="s">
        <v>277</v>
      </c>
      <c r="F30">
        <v>21069011</v>
      </c>
      <c r="G30" t="s">
        <v>277</v>
      </c>
      <c r="H30" t="s">
        <v>1</v>
      </c>
      <c r="I30" t="str">
        <f t="shared" si="0"/>
        <v>"Strawberry Syrup 1000ml"</v>
      </c>
      <c r="J30" t="s">
        <v>278</v>
      </c>
      <c r="K30" t="str">
        <f t="shared" si="1"/>
        <v>"198"</v>
      </c>
      <c r="L30" t="s">
        <v>279</v>
      </c>
      <c r="M30" t="s">
        <v>276</v>
      </c>
      <c r="N30" t="s">
        <v>278</v>
      </c>
      <c r="O30" t="str">
        <f t="shared" si="2"/>
        <v>"21069011"</v>
      </c>
      <c r="P30" t="s">
        <v>280</v>
      </c>
      <c r="R30" t="s">
        <v>310</v>
      </c>
    </row>
    <row r="31" spans="1:18" x14ac:dyDescent="0.25">
      <c r="A31" t="s">
        <v>277</v>
      </c>
      <c r="B31" t="s">
        <v>32</v>
      </c>
      <c r="C31" t="s">
        <v>277</v>
      </c>
      <c r="D31">
        <v>270</v>
      </c>
      <c r="E31" t="s">
        <v>277</v>
      </c>
      <c r="F31">
        <v>20089919</v>
      </c>
      <c r="G31" t="s">
        <v>277</v>
      </c>
      <c r="H31" t="s">
        <v>1</v>
      </c>
      <c r="I31" t="str">
        <f t="shared" si="0"/>
        <v>"Blue Berry Chunky Fruit Crush 1000ml"</v>
      </c>
      <c r="J31" t="s">
        <v>278</v>
      </c>
      <c r="K31" t="str">
        <f t="shared" si="1"/>
        <v>"270"</v>
      </c>
      <c r="L31" t="s">
        <v>279</v>
      </c>
      <c r="M31" t="s">
        <v>276</v>
      </c>
      <c r="N31" t="s">
        <v>278</v>
      </c>
      <c r="O31" t="str">
        <f t="shared" si="2"/>
        <v>"20089919"</v>
      </c>
      <c r="P31" t="s">
        <v>280</v>
      </c>
      <c r="R31" t="s">
        <v>311</v>
      </c>
    </row>
    <row r="32" spans="1:18" x14ac:dyDescent="0.25">
      <c r="A32" t="s">
        <v>277</v>
      </c>
      <c r="B32" t="s">
        <v>33</v>
      </c>
      <c r="C32" t="s">
        <v>277</v>
      </c>
      <c r="D32">
        <v>270</v>
      </c>
      <c r="E32" t="s">
        <v>277</v>
      </c>
      <c r="F32">
        <v>20089919</v>
      </c>
      <c r="G32" t="s">
        <v>277</v>
      </c>
      <c r="H32" t="s">
        <v>1</v>
      </c>
      <c r="I32" t="str">
        <f t="shared" si="0"/>
        <v>"Custard Apple (Whole) Crush 1000ml"</v>
      </c>
      <c r="J32" t="s">
        <v>278</v>
      </c>
      <c r="K32" t="str">
        <f t="shared" si="1"/>
        <v>"270"</v>
      </c>
      <c r="L32" t="s">
        <v>279</v>
      </c>
      <c r="M32" t="s">
        <v>276</v>
      </c>
      <c r="N32" t="s">
        <v>278</v>
      </c>
      <c r="O32" t="str">
        <f t="shared" si="2"/>
        <v>"20089919"</v>
      </c>
      <c r="P32" t="s">
        <v>280</v>
      </c>
      <c r="R32" t="s">
        <v>312</v>
      </c>
    </row>
    <row r="33" spans="1:18" x14ac:dyDescent="0.25">
      <c r="A33" t="s">
        <v>277</v>
      </c>
      <c r="B33" t="s">
        <v>34</v>
      </c>
      <c r="C33" t="s">
        <v>277</v>
      </c>
      <c r="D33">
        <v>270</v>
      </c>
      <c r="E33" t="s">
        <v>277</v>
      </c>
      <c r="F33">
        <v>20089919</v>
      </c>
      <c r="G33" t="s">
        <v>277</v>
      </c>
      <c r="H33" t="s">
        <v>1</v>
      </c>
      <c r="I33" t="str">
        <f t="shared" si="0"/>
        <v>"Kiwi Chunky Fruit Crush 1000ml"</v>
      </c>
      <c r="J33" t="s">
        <v>278</v>
      </c>
      <c r="K33" t="str">
        <f t="shared" si="1"/>
        <v>"270"</v>
      </c>
      <c r="L33" t="s">
        <v>279</v>
      </c>
      <c r="M33" t="s">
        <v>276</v>
      </c>
      <c r="N33" t="s">
        <v>278</v>
      </c>
      <c r="O33" t="str">
        <f t="shared" si="2"/>
        <v>"20089919"</v>
      </c>
      <c r="P33" t="s">
        <v>280</v>
      </c>
      <c r="R33" t="s">
        <v>313</v>
      </c>
    </row>
    <row r="34" spans="1:18" x14ac:dyDescent="0.25">
      <c r="A34" t="s">
        <v>277</v>
      </c>
      <c r="B34" t="s">
        <v>35</v>
      </c>
      <c r="C34" t="s">
        <v>277</v>
      </c>
      <c r="D34">
        <v>270</v>
      </c>
      <c r="E34" t="s">
        <v>277</v>
      </c>
      <c r="F34">
        <v>20089919</v>
      </c>
      <c r="G34" t="s">
        <v>277</v>
      </c>
      <c r="H34" t="s">
        <v>1</v>
      </c>
      <c r="I34" t="str">
        <f t="shared" si="0"/>
        <v>"Mango Chunky Fruit Crush 1000ml"</v>
      </c>
      <c r="J34" t="s">
        <v>278</v>
      </c>
      <c r="K34" t="str">
        <f t="shared" si="1"/>
        <v>"270"</v>
      </c>
      <c r="L34" t="s">
        <v>279</v>
      </c>
      <c r="M34" t="s">
        <v>276</v>
      </c>
      <c r="N34" t="s">
        <v>278</v>
      </c>
      <c r="O34" t="str">
        <f t="shared" si="2"/>
        <v>"20089919"</v>
      </c>
      <c r="P34" t="s">
        <v>280</v>
      </c>
      <c r="R34" t="s">
        <v>314</v>
      </c>
    </row>
    <row r="35" spans="1:18" x14ac:dyDescent="0.25">
      <c r="A35" t="s">
        <v>277</v>
      </c>
      <c r="B35" t="s">
        <v>36</v>
      </c>
      <c r="C35" t="s">
        <v>277</v>
      </c>
      <c r="D35">
        <v>270</v>
      </c>
      <c r="E35" t="s">
        <v>277</v>
      </c>
      <c r="F35">
        <v>20089919</v>
      </c>
      <c r="G35" t="s">
        <v>277</v>
      </c>
      <c r="H35" t="s">
        <v>1</v>
      </c>
      <c r="I35" t="str">
        <f t="shared" si="0"/>
        <v>"Orange Chunky Fruit Crush 1000ml"</v>
      </c>
      <c r="J35" t="s">
        <v>278</v>
      </c>
      <c r="K35" t="str">
        <f t="shared" si="1"/>
        <v>"270"</v>
      </c>
      <c r="L35" t="s">
        <v>279</v>
      </c>
      <c r="M35" t="s">
        <v>276</v>
      </c>
      <c r="N35" t="s">
        <v>278</v>
      </c>
      <c r="O35" t="str">
        <f t="shared" si="2"/>
        <v>"20089919"</v>
      </c>
      <c r="P35" t="s">
        <v>280</v>
      </c>
      <c r="R35" t="s">
        <v>315</v>
      </c>
    </row>
    <row r="36" spans="1:18" x14ac:dyDescent="0.25">
      <c r="A36" t="s">
        <v>277</v>
      </c>
      <c r="B36" t="s">
        <v>37</v>
      </c>
      <c r="C36" t="s">
        <v>277</v>
      </c>
      <c r="D36">
        <v>270</v>
      </c>
      <c r="E36" t="s">
        <v>277</v>
      </c>
      <c r="F36">
        <v>20089919</v>
      </c>
      <c r="G36" t="s">
        <v>277</v>
      </c>
      <c r="H36" t="s">
        <v>1</v>
      </c>
      <c r="I36" t="str">
        <f t="shared" si="0"/>
        <v>"Pineapple Chunky Fruit Crush 1000ml"</v>
      </c>
      <c r="J36" t="s">
        <v>278</v>
      </c>
      <c r="K36" t="str">
        <f t="shared" si="1"/>
        <v>"270"</v>
      </c>
      <c r="L36" t="s">
        <v>279</v>
      </c>
      <c r="M36" t="s">
        <v>276</v>
      </c>
      <c r="N36" t="s">
        <v>278</v>
      </c>
      <c r="O36" t="str">
        <f t="shared" si="2"/>
        <v>"20089919"</v>
      </c>
      <c r="P36" t="s">
        <v>280</v>
      </c>
      <c r="R36" t="s">
        <v>316</v>
      </c>
    </row>
    <row r="37" spans="1:18" x14ac:dyDescent="0.25">
      <c r="A37" t="s">
        <v>277</v>
      </c>
      <c r="B37" t="s">
        <v>38</v>
      </c>
      <c r="C37" t="s">
        <v>277</v>
      </c>
      <c r="D37">
        <v>270</v>
      </c>
      <c r="E37" t="s">
        <v>277</v>
      </c>
      <c r="F37">
        <v>20089919</v>
      </c>
      <c r="G37" t="s">
        <v>277</v>
      </c>
      <c r="H37" t="s">
        <v>1</v>
      </c>
      <c r="I37" t="str">
        <f t="shared" si="0"/>
        <v>"Strawberry Chunky Fruit Crush 1000ml"</v>
      </c>
      <c r="J37" t="s">
        <v>278</v>
      </c>
      <c r="K37" t="str">
        <f t="shared" si="1"/>
        <v>"270"</v>
      </c>
      <c r="L37" t="s">
        <v>279</v>
      </c>
      <c r="M37" t="s">
        <v>276</v>
      </c>
      <c r="N37" t="s">
        <v>278</v>
      </c>
      <c r="O37" t="str">
        <f t="shared" si="2"/>
        <v>"20089919"</v>
      </c>
      <c r="P37" t="s">
        <v>280</v>
      </c>
      <c r="R37" t="s">
        <v>317</v>
      </c>
    </row>
    <row r="38" spans="1:18" x14ac:dyDescent="0.25">
      <c r="A38" t="s">
        <v>277</v>
      </c>
      <c r="B38" t="s">
        <v>39</v>
      </c>
      <c r="C38" t="s">
        <v>277</v>
      </c>
      <c r="D38">
        <v>270</v>
      </c>
      <c r="E38" t="s">
        <v>277</v>
      </c>
      <c r="F38">
        <v>20089919</v>
      </c>
      <c r="G38" t="s">
        <v>277</v>
      </c>
      <c r="H38" t="s">
        <v>1</v>
      </c>
      <c r="I38" t="str">
        <f t="shared" si="0"/>
        <v>"Strawberry Crush (Whole) 1Ltrs"</v>
      </c>
      <c r="J38" t="s">
        <v>278</v>
      </c>
      <c r="K38" t="str">
        <f t="shared" si="1"/>
        <v>"270"</v>
      </c>
      <c r="L38" t="s">
        <v>279</v>
      </c>
      <c r="M38" t="s">
        <v>276</v>
      </c>
      <c r="N38" t="s">
        <v>278</v>
      </c>
      <c r="O38" t="str">
        <f t="shared" si="2"/>
        <v>"20089919"</v>
      </c>
      <c r="P38" t="s">
        <v>280</v>
      </c>
      <c r="R38" t="s">
        <v>318</v>
      </c>
    </row>
    <row r="39" spans="1:18" x14ac:dyDescent="0.25">
      <c r="A39" t="s">
        <v>277</v>
      </c>
      <c r="B39" t="s">
        <v>40</v>
      </c>
      <c r="C39" t="s">
        <v>277</v>
      </c>
      <c r="D39">
        <v>144</v>
      </c>
      <c r="E39" t="s">
        <v>277</v>
      </c>
      <c r="F39">
        <v>20089919</v>
      </c>
      <c r="G39" t="s">
        <v>277</v>
      </c>
      <c r="H39" t="s">
        <v>1</v>
      </c>
      <c r="I39" t="str">
        <f t="shared" si="0"/>
        <v>"Lemon Barley Water 1000ml"</v>
      </c>
      <c r="J39" t="s">
        <v>278</v>
      </c>
      <c r="K39" t="str">
        <f t="shared" si="1"/>
        <v>"144"</v>
      </c>
      <c r="L39" t="s">
        <v>279</v>
      </c>
      <c r="M39" t="s">
        <v>276</v>
      </c>
      <c r="N39" t="s">
        <v>278</v>
      </c>
      <c r="O39" t="str">
        <f t="shared" si="2"/>
        <v>"20089919"</v>
      </c>
      <c r="P39" t="s">
        <v>280</v>
      </c>
      <c r="R39" t="s">
        <v>319</v>
      </c>
    </row>
    <row r="40" spans="1:18" x14ac:dyDescent="0.25">
      <c r="A40" t="s">
        <v>277</v>
      </c>
      <c r="B40" t="s">
        <v>41</v>
      </c>
      <c r="C40" t="s">
        <v>277</v>
      </c>
      <c r="D40">
        <v>144</v>
      </c>
      <c r="E40" t="s">
        <v>277</v>
      </c>
      <c r="F40">
        <v>20089919</v>
      </c>
      <c r="G40" t="s">
        <v>277</v>
      </c>
      <c r="H40" t="s">
        <v>1</v>
      </c>
      <c r="I40" t="str">
        <f t="shared" si="0"/>
        <v>"Lemon Ginger Squash 1000ml"</v>
      </c>
      <c r="J40" t="s">
        <v>278</v>
      </c>
      <c r="K40" t="str">
        <f t="shared" si="1"/>
        <v>"144"</v>
      </c>
      <c r="L40" t="s">
        <v>279</v>
      </c>
      <c r="M40" t="s">
        <v>276</v>
      </c>
      <c r="N40" t="s">
        <v>278</v>
      </c>
      <c r="O40" t="str">
        <f t="shared" si="2"/>
        <v>"20089919"</v>
      </c>
      <c r="P40" t="s">
        <v>280</v>
      </c>
      <c r="R40" t="s">
        <v>320</v>
      </c>
    </row>
    <row r="41" spans="1:18" x14ac:dyDescent="0.25">
      <c r="A41" t="s">
        <v>277</v>
      </c>
      <c r="B41" t="s">
        <v>42</v>
      </c>
      <c r="C41" t="s">
        <v>277</v>
      </c>
      <c r="D41">
        <v>144</v>
      </c>
      <c r="E41" t="s">
        <v>277</v>
      </c>
      <c r="F41">
        <v>20089919</v>
      </c>
      <c r="G41" t="s">
        <v>277</v>
      </c>
      <c r="H41" t="s">
        <v>1</v>
      </c>
      <c r="I41" t="str">
        <f t="shared" si="0"/>
        <v>"Limboo Timboo Lemon Squash 1000ml"</v>
      </c>
      <c r="J41" t="s">
        <v>278</v>
      </c>
      <c r="K41" t="str">
        <f t="shared" si="1"/>
        <v>"144"</v>
      </c>
      <c r="L41" t="s">
        <v>279</v>
      </c>
      <c r="M41" t="s">
        <v>276</v>
      </c>
      <c r="N41" t="s">
        <v>278</v>
      </c>
      <c r="O41" t="str">
        <f t="shared" si="2"/>
        <v>"20089919"</v>
      </c>
      <c r="P41" t="s">
        <v>280</v>
      </c>
      <c r="R41" t="s">
        <v>321</v>
      </c>
    </row>
    <row r="42" spans="1:18" x14ac:dyDescent="0.25">
      <c r="A42" t="s">
        <v>277</v>
      </c>
      <c r="B42" t="s">
        <v>43</v>
      </c>
      <c r="C42" t="s">
        <v>277</v>
      </c>
      <c r="D42">
        <v>144</v>
      </c>
      <c r="E42" t="s">
        <v>277</v>
      </c>
      <c r="F42">
        <v>20089919</v>
      </c>
      <c r="G42" t="s">
        <v>277</v>
      </c>
      <c r="H42" t="s">
        <v>1</v>
      </c>
      <c r="I42" t="str">
        <f t="shared" si="0"/>
        <v>"Lime Juice Cordial 1000ml"</v>
      </c>
      <c r="J42" t="s">
        <v>278</v>
      </c>
      <c r="K42" t="str">
        <f t="shared" si="1"/>
        <v>"144"</v>
      </c>
      <c r="L42" t="s">
        <v>279</v>
      </c>
      <c r="M42" t="s">
        <v>276</v>
      </c>
      <c r="N42" t="s">
        <v>278</v>
      </c>
      <c r="O42" t="str">
        <f t="shared" si="2"/>
        <v>"20089919"</v>
      </c>
      <c r="P42" t="s">
        <v>280</v>
      </c>
      <c r="R42" t="s">
        <v>322</v>
      </c>
    </row>
    <row r="43" spans="1:18" x14ac:dyDescent="0.25">
      <c r="A43" t="s">
        <v>277</v>
      </c>
      <c r="B43" t="s">
        <v>44</v>
      </c>
      <c r="C43" t="s">
        <v>277</v>
      </c>
      <c r="D43">
        <v>270</v>
      </c>
      <c r="E43" t="s">
        <v>277</v>
      </c>
      <c r="F43">
        <v>20089919</v>
      </c>
      <c r="G43" t="s">
        <v>277</v>
      </c>
      <c r="H43" t="s">
        <v>1</v>
      </c>
      <c r="I43" t="str">
        <f t="shared" si="0"/>
        <v>"Pinacolada Squash 1000ml"</v>
      </c>
      <c r="J43" t="s">
        <v>278</v>
      </c>
      <c r="K43" t="str">
        <f t="shared" si="1"/>
        <v>"270"</v>
      </c>
      <c r="L43" t="s">
        <v>279</v>
      </c>
      <c r="M43" t="s">
        <v>276</v>
      </c>
      <c r="N43" t="s">
        <v>278</v>
      </c>
      <c r="O43" t="str">
        <f t="shared" si="2"/>
        <v>"20089919"</v>
      </c>
      <c r="P43" t="s">
        <v>280</v>
      </c>
      <c r="R43" t="s">
        <v>323</v>
      </c>
    </row>
    <row r="44" spans="1:18" x14ac:dyDescent="0.25">
      <c r="A44" t="s">
        <v>277</v>
      </c>
      <c r="B44" t="s">
        <v>45</v>
      </c>
      <c r="C44" t="s">
        <v>277</v>
      </c>
      <c r="D44">
        <v>144</v>
      </c>
      <c r="E44" t="s">
        <v>277</v>
      </c>
      <c r="F44">
        <v>20089919</v>
      </c>
      <c r="G44" t="s">
        <v>277</v>
      </c>
      <c r="H44" t="s">
        <v>1</v>
      </c>
      <c r="I44" t="str">
        <f t="shared" si="0"/>
        <v>"Santra Mantra Orange Squash 1000ml"</v>
      </c>
      <c r="J44" t="s">
        <v>278</v>
      </c>
      <c r="K44" t="str">
        <f t="shared" si="1"/>
        <v>"144"</v>
      </c>
      <c r="L44" t="s">
        <v>279</v>
      </c>
      <c r="M44" t="s">
        <v>276</v>
      </c>
      <c r="N44" t="s">
        <v>278</v>
      </c>
      <c r="O44" t="str">
        <f t="shared" si="2"/>
        <v>"20089919"</v>
      </c>
      <c r="P44" t="s">
        <v>280</v>
      </c>
      <c r="R44" t="s">
        <v>324</v>
      </c>
    </row>
    <row r="45" spans="1:18" x14ac:dyDescent="0.25">
      <c r="A45" t="s">
        <v>277</v>
      </c>
      <c r="B45" t="s">
        <v>46</v>
      </c>
      <c r="C45" t="s">
        <v>277</v>
      </c>
      <c r="D45">
        <v>198</v>
      </c>
      <c r="E45" t="s">
        <v>277</v>
      </c>
      <c r="F45">
        <v>20089919</v>
      </c>
      <c r="G45" t="s">
        <v>277</v>
      </c>
      <c r="H45" t="s">
        <v>1</v>
      </c>
      <c r="I45" t="str">
        <f t="shared" si="0"/>
        <v>"Litchee Crush 1000ml (Thick)"</v>
      </c>
      <c r="J45" t="s">
        <v>278</v>
      </c>
      <c r="K45" t="str">
        <f t="shared" si="1"/>
        <v>"198"</v>
      </c>
      <c r="L45" t="s">
        <v>279</v>
      </c>
      <c r="M45" t="s">
        <v>276</v>
      </c>
      <c r="N45" t="s">
        <v>278</v>
      </c>
      <c r="O45" t="str">
        <f t="shared" si="2"/>
        <v>"20089919"</v>
      </c>
      <c r="P45" t="s">
        <v>280</v>
      </c>
      <c r="R45" t="s">
        <v>325</v>
      </c>
    </row>
    <row r="46" spans="1:18" x14ac:dyDescent="0.25">
      <c r="A46" t="s">
        <v>277</v>
      </c>
      <c r="B46" t="s">
        <v>47</v>
      </c>
      <c r="C46" t="s">
        <v>277</v>
      </c>
      <c r="D46">
        <v>198</v>
      </c>
      <c r="E46" t="s">
        <v>277</v>
      </c>
      <c r="F46">
        <v>20089919</v>
      </c>
      <c r="G46" t="s">
        <v>277</v>
      </c>
      <c r="H46" t="s">
        <v>1</v>
      </c>
      <c r="I46" t="str">
        <f t="shared" si="0"/>
        <v>"Mango Crush 1000ml (Thick)"</v>
      </c>
      <c r="J46" t="s">
        <v>278</v>
      </c>
      <c r="K46" t="str">
        <f t="shared" si="1"/>
        <v>"198"</v>
      </c>
      <c r="L46" t="s">
        <v>279</v>
      </c>
      <c r="M46" t="s">
        <v>276</v>
      </c>
      <c r="N46" t="s">
        <v>278</v>
      </c>
      <c r="O46" t="str">
        <f t="shared" si="2"/>
        <v>"20089919"</v>
      </c>
      <c r="P46" t="s">
        <v>280</v>
      </c>
      <c r="R46" t="s">
        <v>326</v>
      </c>
    </row>
    <row r="47" spans="1:18" x14ac:dyDescent="0.25">
      <c r="A47" t="s">
        <v>277</v>
      </c>
      <c r="B47" t="s">
        <v>48</v>
      </c>
      <c r="C47" t="s">
        <v>277</v>
      </c>
      <c r="D47">
        <v>198</v>
      </c>
      <c r="E47" t="s">
        <v>277</v>
      </c>
      <c r="F47">
        <v>20089919</v>
      </c>
      <c r="G47" t="s">
        <v>277</v>
      </c>
      <c r="H47" t="s">
        <v>1</v>
      </c>
      <c r="I47" t="str">
        <f t="shared" si="0"/>
        <v>"Orange Crush 1000ml  ( Thick)"</v>
      </c>
      <c r="J47" t="s">
        <v>278</v>
      </c>
      <c r="K47" t="str">
        <f t="shared" si="1"/>
        <v>"198"</v>
      </c>
      <c r="L47" t="s">
        <v>279</v>
      </c>
      <c r="M47" t="s">
        <v>276</v>
      </c>
      <c r="N47" t="s">
        <v>278</v>
      </c>
      <c r="O47" t="str">
        <f t="shared" si="2"/>
        <v>"20089919"</v>
      </c>
      <c r="P47" t="s">
        <v>280</v>
      </c>
      <c r="R47" t="s">
        <v>327</v>
      </c>
    </row>
    <row r="48" spans="1:18" x14ac:dyDescent="0.25">
      <c r="A48" t="s">
        <v>277</v>
      </c>
      <c r="B48" t="s">
        <v>49</v>
      </c>
      <c r="C48" t="s">
        <v>277</v>
      </c>
      <c r="D48">
        <v>198</v>
      </c>
      <c r="E48" t="s">
        <v>277</v>
      </c>
      <c r="F48">
        <v>20089919</v>
      </c>
      <c r="G48" t="s">
        <v>277</v>
      </c>
      <c r="H48" t="s">
        <v>1</v>
      </c>
      <c r="I48" t="str">
        <f t="shared" si="0"/>
        <v>"Pineapple Crush 1000ml(Thick)"</v>
      </c>
      <c r="J48" t="s">
        <v>278</v>
      </c>
      <c r="K48" t="str">
        <f t="shared" si="1"/>
        <v>"198"</v>
      </c>
      <c r="L48" t="s">
        <v>279</v>
      </c>
      <c r="M48" t="s">
        <v>276</v>
      </c>
      <c r="N48" t="s">
        <v>278</v>
      </c>
      <c r="O48" t="str">
        <f t="shared" si="2"/>
        <v>"20089919"</v>
      </c>
      <c r="P48" t="s">
        <v>280</v>
      </c>
      <c r="R48" t="s">
        <v>328</v>
      </c>
    </row>
    <row r="49" spans="1:18" x14ac:dyDescent="0.25">
      <c r="A49" t="s">
        <v>277</v>
      </c>
      <c r="B49" t="s">
        <v>50</v>
      </c>
      <c r="C49" t="s">
        <v>277</v>
      </c>
      <c r="D49">
        <v>198</v>
      </c>
      <c r="E49" t="s">
        <v>277</v>
      </c>
      <c r="F49">
        <v>20089919</v>
      </c>
      <c r="G49" t="s">
        <v>277</v>
      </c>
      <c r="H49" t="s">
        <v>1</v>
      </c>
      <c r="I49" t="str">
        <f t="shared" si="0"/>
        <v>"Strawberry Crush 1000ml (Thick)"</v>
      </c>
      <c r="J49" t="s">
        <v>278</v>
      </c>
      <c r="K49" t="str">
        <f t="shared" si="1"/>
        <v>"198"</v>
      </c>
      <c r="L49" t="s">
        <v>279</v>
      </c>
      <c r="M49" t="s">
        <v>276</v>
      </c>
      <c r="N49" t="s">
        <v>278</v>
      </c>
      <c r="O49" t="str">
        <f t="shared" si="2"/>
        <v>"20089919"</v>
      </c>
      <c r="P49" t="s">
        <v>280</v>
      </c>
      <c r="R49" t="s">
        <v>329</v>
      </c>
    </row>
    <row r="50" spans="1:18" x14ac:dyDescent="0.25">
      <c r="A50" t="s">
        <v>277</v>
      </c>
      <c r="B50" t="s">
        <v>51</v>
      </c>
      <c r="C50" t="s">
        <v>277</v>
      </c>
      <c r="D50">
        <v>49</v>
      </c>
      <c r="E50" t="s">
        <v>277</v>
      </c>
      <c r="F50">
        <v>20071000</v>
      </c>
      <c r="G50" t="s">
        <v>277</v>
      </c>
      <c r="H50" t="s">
        <v>1</v>
      </c>
      <c r="I50" t="str">
        <f t="shared" si="0"/>
        <v>"Django Mango 160g"</v>
      </c>
      <c r="J50" t="s">
        <v>278</v>
      </c>
      <c r="K50" t="str">
        <f t="shared" si="1"/>
        <v>"49"</v>
      </c>
      <c r="L50" t="s">
        <v>279</v>
      </c>
      <c r="M50" t="s">
        <v>276</v>
      </c>
      <c r="N50" t="s">
        <v>278</v>
      </c>
      <c r="O50" t="str">
        <f t="shared" si="2"/>
        <v>"20071000"</v>
      </c>
      <c r="P50" t="s">
        <v>280</v>
      </c>
      <c r="R50" t="s">
        <v>330</v>
      </c>
    </row>
    <row r="51" spans="1:18" x14ac:dyDescent="0.25">
      <c r="A51" t="s">
        <v>277</v>
      </c>
      <c r="B51" t="s">
        <v>52</v>
      </c>
      <c r="C51" t="s">
        <v>277</v>
      </c>
      <c r="D51">
        <v>49</v>
      </c>
      <c r="E51" t="s">
        <v>277</v>
      </c>
      <c r="F51">
        <v>20071000</v>
      </c>
      <c r="G51" t="s">
        <v>277</v>
      </c>
      <c r="H51" t="s">
        <v>1</v>
      </c>
      <c r="I51" t="str">
        <f t="shared" si="0"/>
        <v>"Falero Guava 160 Gm"</v>
      </c>
      <c r="J51" t="s">
        <v>278</v>
      </c>
      <c r="K51" t="str">
        <f t="shared" si="1"/>
        <v>"49"</v>
      </c>
      <c r="L51" t="s">
        <v>279</v>
      </c>
      <c r="M51" t="s">
        <v>276</v>
      </c>
      <c r="N51" t="s">
        <v>278</v>
      </c>
      <c r="O51" t="str">
        <f t="shared" si="2"/>
        <v>"20071000"</v>
      </c>
      <c r="P51" t="s">
        <v>280</v>
      </c>
      <c r="R51" t="s">
        <v>331</v>
      </c>
    </row>
    <row r="52" spans="1:18" x14ac:dyDescent="0.25">
      <c r="A52" t="s">
        <v>277</v>
      </c>
      <c r="B52" t="s">
        <v>53</v>
      </c>
      <c r="C52" t="s">
        <v>277</v>
      </c>
      <c r="D52">
        <v>49</v>
      </c>
      <c r="E52" t="s">
        <v>277</v>
      </c>
      <c r="F52">
        <v>20071000</v>
      </c>
      <c r="G52" t="s">
        <v>277</v>
      </c>
      <c r="H52" t="s">
        <v>1</v>
      </c>
      <c r="I52" t="str">
        <f t="shared" si="0"/>
        <v>"Falero Orange 160g"</v>
      </c>
      <c r="J52" t="s">
        <v>278</v>
      </c>
      <c r="K52" t="str">
        <f t="shared" si="1"/>
        <v>"49"</v>
      </c>
      <c r="L52" t="s">
        <v>279</v>
      </c>
      <c r="M52" t="s">
        <v>276</v>
      </c>
      <c r="N52" t="s">
        <v>278</v>
      </c>
      <c r="O52" t="str">
        <f t="shared" si="2"/>
        <v>"20071000"</v>
      </c>
      <c r="P52" t="s">
        <v>280</v>
      </c>
      <c r="R52" t="s">
        <v>332</v>
      </c>
    </row>
    <row r="53" spans="1:18" x14ac:dyDescent="0.25">
      <c r="A53" t="s">
        <v>277</v>
      </c>
      <c r="B53" t="s">
        <v>54</v>
      </c>
      <c r="C53" t="s">
        <v>277</v>
      </c>
      <c r="D53">
        <v>49</v>
      </c>
      <c r="E53" t="s">
        <v>277</v>
      </c>
      <c r="F53">
        <v>20071000</v>
      </c>
      <c r="G53" t="s">
        <v>277</v>
      </c>
      <c r="H53" t="s">
        <v>1</v>
      </c>
      <c r="I53" t="str">
        <f t="shared" si="0"/>
        <v>"Falero Rawmango 160g"</v>
      </c>
      <c r="J53" t="s">
        <v>278</v>
      </c>
      <c r="K53" t="str">
        <f t="shared" si="1"/>
        <v>"49"</v>
      </c>
      <c r="L53" t="s">
        <v>279</v>
      </c>
      <c r="M53" t="s">
        <v>276</v>
      </c>
      <c r="N53" t="s">
        <v>278</v>
      </c>
      <c r="O53" t="str">
        <f t="shared" si="2"/>
        <v>"20071000"</v>
      </c>
      <c r="P53" t="s">
        <v>280</v>
      </c>
      <c r="R53" t="s">
        <v>333</v>
      </c>
    </row>
    <row r="54" spans="1:18" x14ac:dyDescent="0.25">
      <c r="A54" t="s">
        <v>277</v>
      </c>
      <c r="B54" t="s">
        <v>55</v>
      </c>
      <c r="C54" t="s">
        <v>277</v>
      </c>
      <c r="D54">
        <v>49</v>
      </c>
      <c r="E54" t="s">
        <v>277</v>
      </c>
      <c r="F54">
        <v>20071000</v>
      </c>
      <c r="G54" t="s">
        <v>277</v>
      </c>
      <c r="H54" t="s">
        <v>1</v>
      </c>
      <c r="I54" t="str">
        <f t="shared" si="0"/>
        <v>"Falero Strawberry 160g"</v>
      </c>
      <c r="J54" t="s">
        <v>278</v>
      </c>
      <c r="K54" t="str">
        <f t="shared" si="1"/>
        <v>"49"</v>
      </c>
      <c r="L54" t="s">
        <v>279</v>
      </c>
      <c r="M54" t="s">
        <v>276</v>
      </c>
      <c r="N54" t="s">
        <v>278</v>
      </c>
      <c r="O54" t="str">
        <f t="shared" si="2"/>
        <v>"20071000"</v>
      </c>
      <c r="P54" t="s">
        <v>280</v>
      </c>
      <c r="R54" t="s">
        <v>334</v>
      </c>
    </row>
    <row r="55" spans="1:18" x14ac:dyDescent="0.25">
      <c r="A55" t="s">
        <v>277</v>
      </c>
      <c r="B55" t="s">
        <v>56</v>
      </c>
      <c r="C55" t="s">
        <v>277</v>
      </c>
      <c r="D55">
        <v>49</v>
      </c>
      <c r="E55" t="s">
        <v>277</v>
      </c>
      <c r="F55">
        <v>20071000</v>
      </c>
      <c r="G55" t="s">
        <v>277</v>
      </c>
      <c r="H55" t="s">
        <v>1</v>
      </c>
      <c r="I55" t="str">
        <f t="shared" si="0"/>
        <v>"Falero Tamarind 160g"</v>
      </c>
      <c r="J55" t="s">
        <v>278</v>
      </c>
      <c r="K55" t="str">
        <f t="shared" si="1"/>
        <v>"49"</v>
      </c>
      <c r="L55" t="s">
        <v>279</v>
      </c>
      <c r="M55" t="s">
        <v>276</v>
      </c>
      <c r="N55" t="s">
        <v>278</v>
      </c>
      <c r="O55" t="str">
        <f t="shared" si="2"/>
        <v>"20071000"</v>
      </c>
      <c r="P55" t="s">
        <v>280</v>
      </c>
      <c r="R55" t="s">
        <v>335</v>
      </c>
    </row>
    <row r="56" spans="1:18" x14ac:dyDescent="0.25">
      <c r="A56" t="s">
        <v>277</v>
      </c>
      <c r="B56" t="s">
        <v>57</v>
      </c>
      <c r="C56" t="s">
        <v>277</v>
      </c>
      <c r="D56">
        <v>50</v>
      </c>
      <c r="E56" t="s">
        <v>277</v>
      </c>
      <c r="F56">
        <v>20071000</v>
      </c>
      <c r="G56" t="s">
        <v>277</v>
      </c>
      <c r="H56" t="s">
        <v>1</v>
      </c>
      <c r="I56" t="str">
        <f t="shared" si="0"/>
        <v>"Falero Assorted 160 Gm"</v>
      </c>
      <c r="J56" t="s">
        <v>278</v>
      </c>
      <c r="K56" t="str">
        <f t="shared" si="1"/>
        <v>"50"</v>
      </c>
      <c r="L56" t="s">
        <v>279</v>
      </c>
      <c r="M56" t="s">
        <v>276</v>
      </c>
      <c r="N56" t="s">
        <v>278</v>
      </c>
      <c r="O56" t="str">
        <f t="shared" si="2"/>
        <v>"20071000"</v>
      </c>
      <c r="P56" t="s">
        <v>280</v>
      </c>
      <c r="R56" t="s">
        <v>336</v>
      </c>
    </row>
    <row r="57" spans="1:18" x14ac:dyDescent="0.25">
      <c r="A57" t="s">
        <v>277</v>
      </c>
      <c r="B57" t="s">
        <v>58</v>
      </c>
      <c r="C57" t="s">
        <v>277</v>
      </c>
      <c r="D57">
        <v>49</v>
      </c>
      <c r="E57" t="s">
        <v>277</v>
      </c>
      <c r="F57">
        <v>20071000</v>
      </c>
      <c r="G57" t="s">
        <v>277</v>
      </c>
      <c r="H57" t="s">
        <v>1</v>
      </c>
      <c r="I57" t="str">
        <f t="shared" si="0"/>
        <v>"Falero Jumbu Dada 160g"</v>
      </c>
      <c r="J57" t="s">
        <v>278</v>
      </c>
      <c r="K57" t="str">
        <f t="shared" si="1"/>
        <v>"49"</v>
      </c>
      <c r="L57" t="s">
        <v>279</v>
      </c>
      <c r="M57" t="s">
        <v>276</v>
      </c>
      <c r="N57" t="s">
        <v>278</v>
      </c>
      <c r="O57" t="str">
        <f t="shared" si="2"/>
        <v>"20071000"</v>
      </c>
      <c r="P57" t="s">
        <v>280</v>
      </c>
      <c r="R57" t="s">
        <v>337</v>
      </c>
    </row>
    <row r="58" spans="1:18" x14ac:dyDescent="0.25">
      <c r="A58" t="s">
        <v>277</v>
      </c>
      <c r="B58" t="s">
        <v>59</v>
      </c>
      <c r="C58" t="s">
        <v>277</v>
      </c>
      <c r="D58">
        <v>49</v>
      </c>
      <c r="E58" t="s">
        <v>277</v>
      </c>
      <c r="F58">
        <v>20071000</v>
      </c>
      <c r="G58" t="s">
        <v>277</v>
      </c>
      <c r="H58" t="s">
        <v>1</v>
      </c>
      <c r="I58" t="str">
        <f t="shared" si="0"/>
        <v>"Falero Litchi 160 Gm"</v>
      </c>
      <c r="J58" t="s">
        <v>278</v>
      </c>
      <c r="K58" t="str">
        <f t="shared" si="1"/>
        <v>"49"</v>
      </c>
      <c r="L58" t="s">
        <v>279</v>
      </c>
      <c r="M58" t="s">
        <v>276</v>
      </c>
      <c r="N58" t="s">
        <v>278</v>
      </c>
      <c r="O58" t="str">
        <f t="shared" si="2"/>
        <v>"20071000"</v>
      </c>
      <c r="P58" t="s">
        <v>280</v>
      </c>
      <c r="R58" t="s">
        <v>338</v>
      </c>
    </row>
    <row r="59" spans="1:18" x14ac:dyDescent="0.25">
      <c r="A59" t="s">
        <v>277</v>
      </c>
      <c r="B59" t="s">
        <v>60</v>
      </c>
      <c r="C59" t="s">
        <v>277</v>
      </c>
      <c r="D59">
        <v>49</v>
      </c>
      <c r="E59" t="s">
        <v>277</v>
      </c>
      <c r="F59">
        <v>20071000</v>
      </c>
      <c r="G59" t="s">
        <v>277</v>
      </c>
      <c r="H59" t="s">
        <v>1</v>
      </c>
      <c r="I59" t="str">
        <f t="shared" si="0"/>
        <v>"Falero Orange 160 Gm"</v>
      </c>
      <c r="J59" t="s">
        <v>278</v>
      </c>
      <c r="K59" t="str">
        <f t="shared" si="1"/>
        <v>"49"</v>
      </c>
      <c r="L59" t="s">
        <v>279</v>
      </c>
      <c r="M59" t="s">
        <v>276</v>
      </c>
      <c r="N59" t="s">
        <v>278</v>
      </c>
      <c r="O59" t="str">
        <f t="shared" si="2"/>
        <v>"20071000"</v>
      </c>
      <c r="P59" t="s">
        <v>280</v>
      </c>
      <c r="R59" t="s">
        <v>339</v>
      </c>
    </row>
    <row r="60" spans="1:18" x14ac:dyDescent="0.25">
      <c r="A60" t="s">
        <v>277</v>
      </c>
      <c r="B60" t="s">
        <v>61</v>
      </c>
      <c r="C60" t="s">
        <v>277</v>
      </c>
      <c r="D60">
        <v>5</v>
      </c>
      <c r="E60" t="s">
        <v>277</v>
      </c>
      <c r="F60">
        <v>20071000</v>
      </c>
      <c r="G60" t="s">
        <v>277</v>
      </c>
      <c r="H60" t="s">
        <v>1</v>
      </c>
      <c r="I60" t="str">
        <f t="shared" si="0"/>
        <v>"Falero Guava 19g"</v>
      </c>
      <c r="J60" t="s">
        <v>278</v>
      </c>
      <c r="K60" t="str">
        <f t="shared" si="1"/>
        <v>"5"</v>
      </c>
      <c r="L60" t="s">
        <v>279</v>
      </c>
      <c r="M60" t="s">
        <v>276</v>
      </c>
      <c r="N60" t="s">
        <v>278</v>
      </c>
      <c r="O60" t="str">
        <f t="shared" si="2"/>
        <v>"20071000"</v>
      </c>
      <c r="P60" t="s">
        <v>280</v>
      </c>
      <c r="R60" t="s">
        <v>340</v>
      </c>
    </row>
    <row r="61" spans="1:18" x14ac:dyDescent="0.25">
      <c r="A61" t="s">
        <v>277</v>
      </c>
      <c r="B61" t="s">
        <v>62</v>
      </c>
      <c r="C61" t="s">
        <v>277</v>
      </c>
      <c r="D61">
        <v>5</v>
      </c>
      <c r="E61" t="s">
        <v>277</v>
      </c>
      <c r="F61">
        <v>20071000</v>
      </c>
      <c r="G61" t="s">
        <v>277</v>
      </c>
      <c r="H61" t="s">
        <v>1</v>
      </c>
      <c r="I61" t="str">
        <f t="shared" si="0"/>
        <v>"Falero Strawberry 19g"</v>
      </c>
      <c r="J61" t="s">
        <v>278</v>
      </c>
      <c r="K61" t="str">
        <f t="shared" si="1"/>
        <v>"5"</v>
      </c>
      <c r="L61" t="s">
        <v>279</v>
      </c>
      <c r="M61" t="s">
        <v>276</v>
      </c>
      <c r="N61" t="s">
        <v>278</v>
      </c>
      <c r="O61" t="str">
        <f t="shared" si="2"/>
        <v>"20071000"</v>
      </c>
      <c r="P61" t="s">
        <v>280</v>
      </c>
      <c r="R61" t="s">
        <v>341</v>
      </c>
    </row>
    <row r="62" spans="1:18" x14ac:dyDescent="0.25">
      <c r="A62" t="s">
        <v>277</v>
      </c>
      <c r="B62" t="s">
        <v>63</v>
      </c>
      <c r="C62" t="s">
        <v>277</v>
      </c>
      <c r="D62">
        <v>2</v>
      </c>
      <c r="E62" t="s">
        <v>277</v>
      </c>
      <c r="F62">
        <v>20079990</v>
      </c>
      <c r="G62" t="s">
        <v>277</v>
      </c>
      <c r="H62" t="s">
        <v>1</v>
      </c>
      <c r="I62" t="str">
        <f t="shared" si="0"/>
        <v>"Mix Fruit Jam 15g"</v>
      </c>
      <c r="J62" t="s">
        <v>278</v>
      </c>
      <c r="K62" t="str">
        <f t="shared" si="1"/>
        <v>"2"</v>
      </c>
      <c r="L62" t="s">
        <v>279</v>
      </c>
      <c r="M62" t="s">
        <v>276</v>
      </c>
      <c r="N62" t="s">
        <v>278</v>
      </c>
      <c r="O62" t="str">
        <f t="shared" si="2"/>
        <v>"20079990"</v>
      </c>
      <c r="P62" t="s">
        <v>280</v>
      </c>
      <c r="R62" t="s">
        <v>342</v>
      </c>
    </row>
    <row r="63" spans="1:18" x14ac:dyDescent="0.25">
      <c r="A63" t="s">
        <v>277</v>
      </c>
      <c r="B63" t="s">
        <v>64</v>
      </c>
      <c r="C63" t="s">
        <v>277</v>
      </c>
      <c r="D63">
        <v>522</v>
      </c>
      <c r="E63" t="s">
        <v>277</v>
      </c>
      <c r="F63">
        <v>20071000</v>
      </c>
      <c r="G63" t="s">
        <v>277</v>
      </c>
      <c r="H63" t="s">
        <v>1</v>
      </c>
      <c r="I63" t="str">
        <f t="shared" si="0"/>
        <v>"Django Mango 2kg"</v>
      </c>
      <c r="J63" t="s">
        <v>278</v>
      </c>
      <c r="K63" t="str">
        <f t="shared" si="1"/>
        <v>"522"</v>
      </c>
      <c r="L63" t="s">
        <v>279</v>
      </c>
      <c r="M63" t="s">
        <v>276</v>
      </c>
      <c r="N63" t="s">
        <v>278</v>
      </c>
      <c r="O63" t="str">
        <f t="shared" si="2"/>
        <v>"20071000"</v>
      </c>
      <c r="P63" t="s">
        <v>280</v>
      </c>
      <c r="R63" t="s">
        <v>343</v>
      </c>
    </row>
    <row r="64" spans="1:18" x14ac:dyDescent="0.25">
      <c r="A64" t="s">
        <v>277</v>
      </c>
      <c r="B64" t="s">
        <v>65</v>
      </c>
      <c r="C64" t="s">
        <v>277</v>
      </c>
      <c r="D64">
        <v>522</v>
      </c>
      <c r="E64" t="s">
        <v>277</v>
      </c>
      <c r="F64">
        <v>20071000</v>
      </c>
      <c r="G64" t="s">
        <v>277</v>
      </c>
      <c r="H64" t="s">
        <v>1</v>
      </c>
      <c r="I64" t="str">
        <f t="shared" si="0"/>
        <v>"Falero Assorted 2kg"</v>
      </c>
      <c r="J64" t="s">
        <v>278</v>
      </c>
      <c r="K64" t="str">
        <f t="shared" si="1"/>
        <v>"522"</v>
      </c>
      <c r="L64" t="s">
        <v>279</v>
      </c>
      <c r="M64" t="s">
        <v>276</v>
      </c>
      <c r="N64" t="s">
        <v>278</v>
      </c>
      <c r="O64" t="str">
        <f t="shared" si="2"/>
        <v>"20071000"</v>
      </c>
      <c r="P64" t="s">
        <v>280</v>
      </c>
      <c r="R64" t="s">
        <v>344</v>
      </c>
    </row>
    <row r="65" spans="1:18" x14ac:dyDescent="0.25">
      <c r="A65" t="s">
        <v>277</v>
      </c>
      <c r="B65" t="s">
        <v>66</v>
      </c>
      <c r="C65" t="s">
        <v>277</v>
      </c>
      <c r="D65">
        <v>522</v>
      </c>
      <c r="E65" t="s">
        <v>277</v>
      </c>
      <c r="F65">
        <v>20071000</v>
      </c>
      <c r="G65" t="s">
        <v>277</v>
      </c>
      <c r="H65" t="s">
        <v>1</v>
      </c>
      <c r="I65" t="str">
        <f t="shared" si="0"/>
        <v>"Falero Guava 2kg"</v>
      </c>
      <c r="J65" t="s">
        <v>278</v>
      </c>
      <c r="K65" t="str">
        <f t="shared" si="1"/>
        <v>"522"</v>
      </c>
      <c r="L65" t="s">
        <v>279</v>
      </c>
      <c r="M65" t="s">
        <v>276</v>
      </c>
      <c r="N65" t="s">
        <v>278</v>
      </c>
      <c r="O65" t="str">
        <f t="shared" si="2"/>
        <v>"20071000"</v>
      </c>
      <c r="P65" t="s">
        <v>280</v>
      </c>
      <c r="R65" t="s">
        <v>345</v>
      </c>
    </row>
    <row r="66" spans="1:18" x14ac:dyDescent="0.25">
      <c r="A66" t="s">
        <v>277</v>
      </c>
      <c r="B66" t="s">
        <v>67</v>
      </c>
      <c r="C66" t="s">
        <v>277</v>
      </c>
      <c r="D66">
        <v>522</v>
      </c>
      <c r="E66" t="s">
        <v>277</v>
      </c>
      <c r="F66">
        <v>20071000</v>
      </c>
      <c r="G66" t="s">
        <v>277</v>
      </c>
      <c r="H66" t="s">
        <v>1</v>
      </c>
      <c r="I66" t="str">
        <f t="shared" ref="I66:I129" si="3">_xlfn.CONCAT(A66,B66,C66)</f>
        <v>"Falero Jumbu Dada 2.059kg"</v>
      </c>
      <c r="J66" t="s">
        <v>278</v>
      </c>
      <c r="K66" t="str">
        <f t="shared" ref="K66:K129" si="4">_xlfn.CONCAT(C66,D66,E66)</f>
        <v>"522"</v>
      </c>
      <c r="L66" t="s">
        <v>279</v>
      </c>
      <c r="M66" t="s">
        <v>276</v>
      </c>
      <c r="N66" t="s">
        <v>278</v>
      </c>
      <c r="O66" t="str">
        <f t="shared" ref="O66:O129" si="5">_xlfn.CONCAT(E66,F66,G66)</f>
        <v>"20071000"</v>
      </c>
      <c r="P66" t="s">
        <v>280</v>
      </c>
      <c r="R66" t="s">
        <v>346</v>
      </c>
    </row>
    <row r="67" spans="1:18" x14ac:dyDescent="0.25">
      <c r="A67" t="s">
        <v>277</v>
      </c>
      <c r="B67" t="s">
        <v>68</v>
      </c>
      <c r="C67" t="s">
        <v>277</v>
      </c>
      <c r="D67">
        <v>522</v>
      </c>
      <c r="E67" t="s">
        <v>277</v>
      </c>
      <c r="F67">
        <v>20071000</v>
      </c>
      <c r="G67" t="s">
        <v>277</v>
      </c>
      <c r="H67" t="s">
        <v>1</v>
      </c>
      <c r="I67" t="str">
        <f t="shared" si="3"/>
        <v>"Falero Mast Melon 2.083kg"</v>
      </c>
      <c r="J67" t="s">
        <v>278</v>
      </c>
      <c r="K67" t="str">
        <f t="shared" si="4"/>
        <v>"522"</v>
      </c>
      <c r="L67" t="s">
        <v>279</v>
      </c>
      <c r="M67" t="s">
        <v>276</v>
      </c>
      <c r="N67" t="s">
        <v>278</v>
      </c>
      <c r="O67" t="str">
        <f t="shared" si="5"/>
        <v>"20071000"</v>
      </c>
      <c r="P67" t="s">
        <v>280</v>
      </c>
      <c r="R67" t="s">
        <v>347</v>
      </c>
    </row>
    <row r="68" spans="1:18" x14ac:dyDescent="0.25">
      <c r="A68" t="s">
        <v>277</v>
      </c>
      <c r="B68" t="s">
        <v>69</v>
      </c>
      <c r="C68" t="s">
        <v>277</v>
      </c>
      <c r="D68">
        <v>522</v>
      </c>
      <c r="E68" t="s">
        <v>277</v>
      </c>
      <c r="F68">
        <v>20071000</v>
      </c>
      <c r="G68" t="s">
        <v>277</v>
      </c>
      <c r="H68" t="s">
        <v>1</v>
      </c>
      <c r="I68" t="str">
        <f t="shared" si="3"/>
        <v>"Falero Rawmango 2kg"</v>
      </c>
      <c r="J68" t="s">
        <v>278</v>
      </c>
      <c r="K68" t="str">
        <f t="shared" si="4"/>
        <v>"522"</v>
      </c>
      <c r="L68" t="s">
        <v>279</v>
      </c>
      <c r="M68" t="s">
        <v>276</v>
      </c>
      <c r="N68" t="s">
        <v>278</v>
      </c>
      <c r="O68" t="str">
        <f t="shared" si="5"/>
        <v>"20071000"</v>
      </c>
      <c r="P68" t="s">
        <v>280</v>
      </c>
      <c r="R68" t="s">
        <v>348</v>
      </c>
    </row>
    <row r="69" spans="1:18" x14ac:dyDescent="0.25">
      <c r="A69" t="s">
        <v>277</v>
      </c>
      <c r="B69" t="s">
        <v>70</v>
      </c>
      <c r="C69" t="s">
        <v>277</v>
      </c>
      <c r="D69">
        <v>522</v>
      </c>
      <c r="E69" t="s">
        <v>277</v>
      </c>
      <c r="F69">
        <v>20071000</v>
      </c>
      <c r="G69" t="s">
        <v>277</v>
      </c>
      <c r="H69" t="s">
        <v>1</v>
      </c>
      <c r="I69" t="str">
        <f t="shared" si="3"/>
        <v>"Falero Strawberry 1.79kg"</v>
      </c>
      <c r="J69" t="s">
        <v>278</v>
      </c>
      <c r="K69" t="str">
        <f t="shared" si="4"/>
        <v>"522"</v>
      </c>
      <c r="L69" t="s">
        <v>279</v>
      </c>
      <c r="M69" t="s">
        <v>276</v>
      </c>
      <c r="N69" t="s">
        <v>278</v>
      </c>
      <c r="O69" t="str">
        <f t="shared" si="5"/>
        <v>"20071000"</v>
      </c>
      <c r="P69" t="s">
        <v>280</v>
      </c>
      <c r="R69" t="s">
        <v>349</v>
      </c>
    </row>
    <row r="70" spans="1:18" x14ac:dyDescent="0.25">
      <c r="A70" t="s">
        <v>277</v>
      </c>
      <c r="B70" t="s">
        <v>71</v>
      </c>
      <c r="C70" t="s">
        <v>277</v>
      </c>
      <c r="D70">
        <v>522</v>
      </c>
      <c r="E70" t="s">
        <v>277</v>
      </c>
      <c r="F70">
        <v>20071000</v>
      </c>
      <c r="G70" t="s">
        <v>277</v>
      </c>
      <c r="H70" t="s">
        <v>1</v>
      </c>
      <c r="I70" t="str">
        <f t="shared" si="3"/>
        <v>"Falero Strawberry 2 Kg"</v>
      </c>
      <c r="J70" t="s">
        <v>278</v>
      </c>
      <c r="K70" t="str">
        <f t="shared" si="4"/>
        <v>"522"</v>
      </c>
      <c r="L70" t="s">
        <v>279</v>
      </c>
      <c r="M70" t="s">
        <v>276</v>
      </c>
      <c r="N70" t="s">
        <v>278</v>
      </c>
      <c r="O70" t="str">
        <f t="shared" si="5"/>
        <v>"20071000"</v>
      </c>
      <c r="P70" t="s">
        <v>280</v>
      </c>
      <c r="R70" t="s">
        <v>350</v>
      </c>
    </row>
    <row r="71" spans="1:18" x14ac:dyDescent="0.25">
      <c r="A71" t="s">
        <v>277</v>
      </c>
      <c r="B71" t="s">
        <v>72</v>
      </c>
      <c r="C71" t="s">
        <v>277</v>
      </c>
      <c r="D71">
        <v>522</v>
      </c>
      <c r="E71" t="s">
        <v>277</v>
      </c>
      <c r="F71">
        <v>20071000</v>
      </c>
      <c r="G71" t="s">
        <v>277</v>
      </c>
      <c r="H71" t="s">
        <v>1</v>
      </c>
      <c r="I71" t="str">
        <f t="shared" si="3"/>
        <v>"Falero Tamarind 2.059 Kg"</v>
      </c>
      <c r="J71" t="s">
        <v>278</v>
      </c>
      <c r="K71" t="str">
        <f t="shared" si="4"/>
        <v>"522"</v>
      </c>
      <c r="L71" t="s">
        <v>279</v>
      </c>
      <c r="M71" t="s">
        <v>276</v>
      </c>
      <c r="N71" t="s">
        <v>278</v>
      </c>
      <c r="O71" t="str">
        <f t="shared" si="5"/>
        <v>"20071000"</v>
      </c>
      <c r="P71" t="s">
        <v>280</v>
      </c>
      <c r="R71" t="s">
        <v>351</v>
      </c>
    </row>
    <row r="72" spans="1:18" x14ac:dyDescent="0.25">
      <c r="A72" t="s">
        <v>277</v>
      </c>
      <c r="B72" t="s">
        <v>73</v>
      </c>
      <c r="C72" t="s">
        <v>277</v>
      </c>
      <c r="D72">
        <v>54</v>
      </c>
      <c r="E72" t="s">
        <v>277</v>
      </c>
      <c r="F72">
        <v>20079990</v>
      </c>
      <c r="G72" t="s">
        <v>277</v>
      </c>
      <c r="H72" t="s">
        <v>1</v>
      </c>
      <c r="I72" t="str">
        <f t="shared" si="3"/>
        <v>"Mango Jam 200gm"</v>
      </c>
      <c r="J72" t="s">
        <v>278</v>
      </c>
      <c r="K72" t="str">
        <f t="shared" si="4"/>
        <v>"54"</v>
      </c>
      <c r="L72" t="s">
        <v>279</v>
      </c>
      <c r="M72" t="s">
        <v>276</v>
      </c>
      <c r="N72" t="s">
        <v>278</v>
      </c>
      <c r="O72" t="str">
        <f t="shared" si="5"/>
        <v>"20079990"</v>
      </c>
      <c r="P72" t="s">
        <v>280</v>
      </c>
      <c r="R72" t="s">
        <v>352</v>
      </c>
    </row>
    <row r="73" spans="1:18" x14ac:dyDescent="0.25">
      <c r="A73" t="s">
        <v>277</v>
      </c>
      <c r="B73" t="s">
        <v>74</v>
      </c>
      <c r="C73" t="s">
        <v>277</v>
      </c>
      <c r="D73">
        <v>54</v>
      </c>
      <c r="E73" t="s">
        <v>277</v>
      </c>
      <c r="F73">
        <v>20079990</v>
      </c>
      <c r="G73" t="s">
        <v>277</v>
      </c>
      <c r="H73" t="s">
        <v>1</v>
      </c>
      <c r="I73" t="str">
        <f t="shared" si="3"/>
        <v>"Mix Fruit Jam 200g"</v>
      </c>
      <c r="J73" t="s">
        <v>278</v>
      </c>
      <c r="K73" t="str">
        <f t="shared" si="4"/>
        <v>"54"</v>
      </c>
      <c r="L73" t="s">
        <v>279</v>
      </c>
      <c r="M73" t="s">
        <v>276</v>
      </c>
      <c r="N73" t="s">
        <v>278</v>
      </c>
      <c r="O73" t="str">
        <f t="shared" si="5"/>
        <v>"20079990"</v>
      </c>
      <c r="P73" t="s">
        <v>280</v>
      </c>
      <c r="R73" t="s">
        <v>353</v>
      </c>
    </row>
    <row r="74" spans="1:18" x14ac:dyDescent="0.25">
      <c r="A74" t="s">
        <v>277</v>
      </c>
      <c r="B74" t="s">
        <v>75</v>
      </c>
      <c r="C74" t="s">
        <v>277</v>
      </c>
      <c r="D74">
        <v>54</v>
      </c>
      <c r="E74" t="s">
        <v>277</v>
      </c>
      <c r="F74">
        <v>20079990</v>
      </c>
      <c r="G74" t="s">
        <v>277</v>
      </c>
      <c r="H74" t="s">
        <v>1</v>
      </c>
      <c r="I74" t="str">
        <f t="shared" si="3"/>
        <v>"Orange MMD 200gm"</v>
      </c>
      <c r="J74" t="s">
        <v>278</v>
      </c>
      <c r="K74" t="str">
        <f t="shared" si="4"/>
        <v>"54"</v>
      </c>
      <c r="L74" t="s">
        <v>279</v>
      </c>
      <c r="M74" t="s">
        <v>276</v>
      </c>
      <c r="N74" t="s">
        <v>278</v>
      </c>
      <c r="O74" t="str">
        <f t="shared" si="5"/>
        <v>"20079990"</v>
      </c>
      <c r="P74" t="s">
        <v>280</v>
      </c>
      <c r="R74" t="s">
        <v>354</v>
      </c>
    </row>
    <row r="75" spans="1:18" x14ac:dyDescent="0.25">
      <c r="A75" t="s">
        <v>277</v>
      </c>
      <c r="B75" t="s">
        <v>76</v>
      </c>
      <c r="C75" t="s">
        <v>277</v>
      </c>
      <c r="D75">
        <v>54</v>
      </c>
      <c r="E75" t="s">
        <v>277</v>
      </c>
      <c r="F75">
        <v>20079990</v>
      </c>
      <c r="G75" t="s">
        <v>277</v>
      </c>
      <c r="H75" t="s">
        <v>1</v>
      </c>
      <c r="I75" t="str">
        <f t="shared" si="3"/>
        <v>"Pineapple Jam 200gm"</v>
      </c>
      <c r="J75" t="s">
        <v>278</v>
      </c>
      <c r="K75" t="str">
        <f t="shared" si="4"/>
        <v>"54"</v>
      </c>
      <c r="L75" t="s">
        <v>279</v>
      </c>
      <c r="M75" t="s">
        <v>276</v>
      </c>
      <c r="N75" t="s">
        <v>278</v>
      </c>
      <c r="O75" t="str">
        <f t="shared" si="5"/>
        <v>"20079990"</v>
      </c>
      <c r="P75" t="s">
        <v>280</v>
      </c>
      <c r="R75" t="s">
        <v>355</v>
      </c>
    </row>
    <row r="76" spans="1:18" x14ac:dyDescent="0.25">
      <c r="A76" t="s">
        <v>277</v>
      </c>
      <c r="B76" t="s">
        <v>77</v>
      </c>
      <c r="C76" t="s">
        <v>277</v>
      </c>
      <c r="D76">
        <v>54</v>
      </c>
      <c r="E76" t="s">
        <v>277</v>
      </c>
      <c r="F76">
        <v>20079990</v>
      </c>
      <c r="G76" t="s">
        <v>277</v>
      </c>
      <c r="H76" t="s">
        <v>1</v>
      </c>
      <c r="I76" t="str">
        <f t="shared" si="3"/>
        <v>"Strawberry Jam 200gm"</v>
      </c>
      <c r="J76" t="s">
        <v>278</v>
      </c>
      <c r="K76" t="str">
        <f t="shared" si="4"/>
        <v>"54"</v>
      </c>
      <c r="L76" t="s">
        <v>279</v>
      </c>
      <c r="M76" t="s">
        <v>276</v>
      </c>
      <c r="N76" t="s">
        <v>278</v>
      </c>
      <c r="O76" t="str">
        <f t="shared" si="5"/>
        <v>"20079990"</v>
      </c>
      <c r="P76" t="s">
        <v>280</v>
      </c>
      <c r="R76" t="s">
        <v>356</v>
      </c>
    </row>
    <row r="77" spans="1:18" x14ac:dyDescent="0.25">
      <c r="A77" t="s">
        <v>277</v>
      </c>
      <c r="B77" t="s">
        <v>78</v>
      </c>
      <c r="C77" t="s">
        <v>277</v>
      </c>
      <c r="D77">
        <v>50</v>
      </c>
      <c r="E77" t="s">
        <v>277</v>
      </c>
      <c r="F77">
        <v>21069011</v>
      </c>
      <c r="G77" t="s">
        <v>277</v>
      </c>
      <c r="H77" t="s">
        <v>1</v>
      </c>
      <c r="I77" t="str">
        <f t="shared" si="3"/>
        <v>"Chocolate Syrup 210ml"</v>
      </c>
      <c r="J77" t="s">
        <v>278</v>
      </c>
      <c r="K77" t="str">
        <f t="shared" si="4"/>
        <v>"50"</v>
      </c>
      <c r="L77" t="s">
        <v>279</v>
      </c>
      <c r="M77" t="s">
        <v>276</v>
      </c>
      <c r="N77" t="s">
        <v>278</v>
      </c>
      <c r="O77" t="str">
        <f t="shared" si="5"/>
        <v>"21069011"</v>
      </c>
      <c r="P77" t="s">
        <v>280</v>
      </c>
      <c r="R77" t="s">
        <v>357</v>
      </c>
    </row>
    <row r="78" spans="1:18" x14ac:dyDescent="0.25">
      <c r="A78" t="s">
        <v>277</v>
      </c>
      <c r="B78" t="s">
        <v>79</v>
      </c>
      <c r="C78" t="s">
        <v>277</v>
      </c>
      <c r="D78">
        <v>135</v>
      </c>
      <c r="E78" t="s">
        <v>277</v>
      </c>
      <c r="F78">
        <v>21069011</v>
      </c>
      <c r="G78" t="s">
        <v>277</v>
      </c>
      <c r="H78" t="s">
        <v>1</v>
      </c>
      <c r="I78" t="str">
        <f t="shared" si="3"/>
        <v>"Kesar Sharbat 200ml"</v>
      </c>
      <c r="J78" t="s">
        <v>278</v>
      </c>
      <c r="K78" t="str">
        <f t="shared" si="4"/>
        <v>"135"</v>
      </c>
      <c r="L78" t="s">
        <v>279</v>
      </c>
      <c r="M78" t="s">
        <v>276</v>
      </c>
      <c r="N78" t="s">
        <v>278</v>
      </c>
      <c r="O78" t="str">
        <f t="shared" si="5"/>
        <v>"21069011"</v>
      </c>
      <c r="P78" t="s">
        <v>280</v>
      </c>
      <c r="R78" t="s">
        <v>358</v>
      </c>
    </row>
    <row r="79" spans="1:18" x14ac:dyDescent="0.25">
      <c r="A79" t="s">
        <v>277</v>
      </c>
      <c r="B79" t="s">
        <v>80</v>
      </c>
      <c r="C79" t="s">
        <v>277</v>
      </c>
      <c r="D79">
        <v>100</v>
      </c>
      <c r="E79" t="s">
        <v>277</v>
      </c>
      <c r="F79">
        <v>20071000</v>
      </c>
      <c r="G79" t="s">
        <v>277</v>
      </c>
      <c r="H79" t="s">
        <v>1</v>
      </c>
      <c r="I79" t="str">
        <f t="shared" si="3"/>
        <v>"Falero Strawberry 380g"</v>
      </c>
      <c r="J79" t="s">
        <v>278</v>
      </c>
      <c r="K79" t="str">
        <f t="shared" si="4"/>
        <v>"100"</v>
      </c>
      <c r="L79" t="s">
        <v>279</v>
      </c>
      <c r="M79" t="s">
        <v>276</v>
      </c>
      <c r="N79" t="s">
        <v>278</v>
      </c>
      <c r="O79" t="str">
        <f t="shared" si="5"/>
        <v>"20071000"</v>
      </c>
      <c r="P79" t="s">
        <v>280</v>
      </c>
      <c r="R79" t="s">
        <v>359</v>
      </c>
    </row>
    <row r="80" spans="1:18" x14ac:dyDescent="0.25">
      <c r="A80" t="s">
        <v>277</v>
      </c>
      <c r="B80" t="s">
        <v>81</v>
      </c>
      <c r="C80" t="s">
        <v>277</v>
      </c>
      <c r="D80">
        <v>100</v>
      </c>
      <c r="E80" t="s">
        <v>277</v>
      </c>
      <c r="F80">
        <v>20071000</v>
      </c>
      <c r="G80" t="s">
        <v>277</v>
      </c>
      <c r="H80" t="s">
        <v>1</v>
      </c>
      <c r="I80" t="str">
        <f t="shared" si="3"/>
        <v>"Falero Wah Wah Guava 380gm(MT)"</v>
      </c>
      <c r="J80" t="s">
        <v>278</v>
      </c>
      <c r="K80" t="str">
        <f t="shared" si="4"/>
        <v>"100"</v>
      </c>
      <c r="L80" t="s">
        <v>279</v>
      </c>
      <c r="M80" t="s">
        <v>276</v>
      </c>
      <c r="N80" t="s">
        <v>278</v>
      </c>
      <c r="O80" t="str">
        <f t="shared" si="5"/>
        <v>"20071000"</v>
      </c>
      <c r="P80" t="s">
        <v>280</v>
      </c>
      <c r="R80" t="s">
        <v>360</v>
      </c>
    </row>
    <row r="81" spans="1:18" x14ac:dyDescent="0.25">
      <c r="A81" t="s">
        <v>277</v>
      </c>
      <c r="B81" t="s">
        <v>82</v>
      </c>
      <c r="C81" t="s">
        <v>277</v>
      </c>
      <c r="D81">
        <v>108</v>
      </c>
      <c r="E81" t="s">
        <v>277</v>
      </c>
      <c r="F81">
        <v>20079990</v>
      </c>
      <c r="G81" t="s">
        <v>277</v>
      </c>
      <c r="H81" t="s">
        <v>1</v>
      </c>
      <c r="I81" t="str">
        <f t="shared" si="3"/>
        <v>"Mango Jam 500g Btl"</v>
      </c>
      <c r="J81" t="s">
        <v>278</v>
      </c>
      <c r="K81" t="str">
        <f t="shared" si="4"/>
        <v>"108"</v>
      </c>
      <c r="L81" t="s">
        <v>279</v>
      </c>
      <c r="M81" t="s">
        <v>276</v>
      </c>
      <c r="N81" t="s">
        <v>278</v>
      </c>
      <c r="O81" t="str">
        <f t="shared" si="5"/>
        <v>"20079990"</v>
      </c>
      <c r="P81" t="s">
        <v>280</v>
      </c>
      <c r="R81" t="s">
        <v>361</v>
      </c>
    </row>
    <row r="82" spans="1:18" x14ac:dyDescent="0.25">
      <c r="A82" t="s">
        <v>277</v>
      </c>
      <c r="B82" t="s">
        <v>83</v>
      </c>
      <c r="C82" t="s">
        <v>277</v>
      </c>
      <c r="D82">
        <v>108</v>
      </c>
      <c r="E82" t="s">
        <v>277</v>
      </c>
      <c r="F82">
        <v>20079990</v>
      </c>
      <c r="G82" t="s">
        <v>277</v>
      </c>
      <c r="H82" t="s">
        <v>1</v>
      </c>
      <c r="I82" t="str">
        <f t="shared" si="3"/>
        <v>"Mix Fruit Jam 500g Bot"</v>
      </c>
      <c r="J82" t="s">
        <v>278</v>
      </c>
      <c r="K82" t="str">
        <f t="shared" si="4"/>
        <v>"108"</v>
      </c>
      <c r="L82" t="s">
        <v>279</v>
      </c>
      <c r="M82" t="s">
        <v>276</v>
      </c>
      <c r="N82" t="s">
        <v>278</v>
      </c>
      <c r="O82" t="str">
        <f t="shared" si="5"/>
        <v>"20079990"</v>
      </c>
      <c r="P82" t="s">
        <v>280</v>
      </c>
      <c r="R82" t="s">
        <v>362</v>
      </c>
    </row>
    <row r="83" spans="1:18" x14ac:dyDescent="0.25">
      <c r="A83" t="s">
        <v>277</v>
      </c>
      <c r="B83" t="s">
        <v>84</v>
      </c>
      <c r="C83" t="s">
        <v>277</v>
      </c>
      <c r="D83">
        <v>120</v>
      </c>
      <c r="E83" t="s">
        <v>277</v>
      </c>
      <c r="F83">
        <v>20079990</v>
      </c>
      <c r="G83" t="s">
        <v>277</v>
      </c>
      <c r="H83" t="s">
        <v>1</v>
      </c>
      <c r="I83" t="str">
        <f t="shared" si="3"/>
        <v>"Mix Fruit Jam 700g"</v>
      </c>
      <c r="J83" t="s">
        <v>278</v>
      </c>
      <c r="K83" t="str">
        <f t="shared" si="4"/>
        <v>"120"</v>
      </c>
      <c r="L83" t="s">
        <v>279</v>
      </c>
      <c r="M83" t="s">
        <v>276</v>
      </c>
      <c r="N83" t="s">
        <v>278</v>
      </c>
      <c r="O83" t="str">
        <f t="shared" si="5"/>
        <v>"20079990"</v>
      </c>
      <c r="P83" t="s">
        <v>280</v>
      </c>
      <c r="R83" t="s">
        <v>363</v>
      </c>
    </row>
    <row r="84" spans="1:18" x14ac:dyDescent="0.25">
      <c r="A84" t="s">
        <v>277</v>
      </c>
      <c r="B84" t="s">
        <v>85</v>
      </c>
      <c r="C84" t="s">
        <v>277</v>
      </c>
      <c r="D84">
        <v>108</v>
      </c>
      <c r="E84" t="s">
        <v>277</v>
      </c>
      <c r="F84">
        <v>20079990</v>
      </c>
      <c r="G84" t="s">
        <v>277</v>
      </c>
      <c r="H84" t="s">
        <v>1</v>
      </c>
      <c r="I84" t="str">
        <f t="shared" si="3"/>
        <v>"Orange MMD 500Gm Btl"</v>
      </c>
      <c r="J84" t="s">
        <v>278</v>
      </c>
      <c r="K84" t="str">
        <f t="shared" si="4"/>
        <v>"108"</v>
      </c>
      <c r="L84" t="s">
        <v>279</v>
      </c>
      <c r="M84" t="s">
        <v>276</v>
      </c>
      <c r="N84" t="s">
        <v>278</v>
      </c>
      <c r="O84" t="str">
        <f t="shared" si="5"/>
        <v>"20079990"</v>
      </c>
      <c r="P84" t="s">
        <v>280</v>
      </c>
      <c r="R84" t="s">
        <v>364</v>
      </c>
    </row>
    <row r="85" spans="1:18" x14ac:dyDescent="0.25">
      <c r="A85" t="s">
        <v>277</v>
      </c>
      <c r="B85" t="s">
        <v>86</v>
      </c>
      <c r="C85" t="s">
        <v>277</v>
      </c>
      <c r="D85">
        <v>108</v>
      </c>
      <c r="E85" t="s">
        <v>277</v>
      </c>
      <c r="F85">
        <v>20079990</v>
      </c>
      <c r="G85" t="s">
        <v>277</v>
      </c>
      <c r="H85" t="s">
        <v>1</v>
      </c>
      <c r="I85" t="str">
        <f t="shared" si="3"/>
        <v>"Pineapple Jam 500gm Btl"</v>
      </c>
      <c r="J85" t="s">
        <v>278</v>
      </c>
      <c r="K85" t="str">
        <f t="shared" si="4"/>
        <v>"108"</v>
      </c>
      <c r="L85" t="s">
        <v>279</v>
      </c>
      <c r="M85" t="s">
        <v>276</v>
      </c>
      <c r="N85" t="s">
        <v>278</v>
      </c>
      <c r="O85" t="str">
        <f t="shared" si="5"/>
        <v>"20079990"</v>
      </c>
      <c r="P85" t="s">
        <v>280</v>
      </c>
      <c r="R85" t="s">
        <v>365</v>
      </c>
    </row>
    <row r="86" spans="1:18" x14ac:dyDescent="0.25">
      <c r="A86" t="s">
        <v>277</v>
      </c>
      <c r="B86" t="s">
        <v>87</v>
      </c>
      <c r="C86" t="s">
        <v>277</v>
      </c>
      <c r="D86">
        <v>126</v>
      </c>
      <c r="E86" t="s">
        <v>277</v>
      </c>
      <c r="F86">
        <v>20079990</v>
      </c>
      <c r="G86" t="s">
        <v>277</v>
      </c>
      <c r="H86" t="s">
        <v>1</v>
      </c>
      <c r="I86" t="str">
        <f t="shared" si="3"/>
        <v>"Strawberry Jam 500gm Bot-C"</v>
      </c>
      <c r="J86" t="s">
        <v>278</v>
      </c>
      <c r="K86" t="str">
        <f t="shared" si="4"/>
        <v>"126"</v>
      </c>
      <c r="L86" t="s">
        <v>279</v>
      </c>
      <c r="M86" t="s">
        <v>276</v>
      </c>
      <c r="N86" t="s">
        <v>278</v>
      </c>
      <c r="O86" t="str">
        <f t="shared" si="5"/>
        <v>"20079990"</v>
      </c>
      <c r="P86" t="s">
        <v>280</v>
      </c>
      <c r="R86" t="s">
        <v>366</v>
      </c>
    </row>
    <row r="87" spans="1:18" x14ac:dyDescent="0.25">
      <c r="A87" t="s">
        <v>277</v>
      </c>
      <c r="B87" t="s">
        <v>88</v>
      </c>
      <c r="C87" t="s">
        <v>277</v>
      </c>
      <c r="D87">
        <v>126</v>
      </c>
      <c r="E87" t="s">
        <v>277</v>
      </c>
      <c r="F87">
        <v>20079990</v>
      </c>
      <c r="G87" t="s">
        <v>277</v>
      </c>
      <c r="H87" t="s">
        <v>1</v>
      </c>
      <c r="I87" t="str">
        <f t="shared" si="3"/>
        <v>"Strawberry Jam 500 Gm Bot. (W)"</v>
      </c>
      <c r="J87" t="s">
        <v>278</v>
      </c>
      <c r="K87" t="str">
        <f t="shared" si="4"/>
        <v>"126"</v>
      </c>
      <c r="L87" t="s">
        <v>279</v>
      </c>
      <c r="M87" t="s">
        <v>276</v>
      </c>
      <c r="N87" t="s">
        <v>278</v>
      </c>
      <c r="O87" t="str">
        <f t="shared" si="5"/>
        <v>"20079990"</v>
      </c>
      <c r="P87" t="s">
        <v>280</v>
      </c>
      <c r="R87" t="s">
        <v>367</v>
      </c>
    </row>
    <row r="88" spans="1:18" x14ac:dyDescent="0.25">
      <c r="A88" t="s">
        <v>277</v>
      </c>
      <c r="B88" t="s">
        <v>89</v>
      </c>
      <c r="C88" t="s">
        <v>277</v>
      </c>
      <c r="D88">
        <v>720</v>
      </c>
      <c r="E88" t="s">
        <v>277</v>
      </c>
      <c r="F88">
        <v>21069011</v>
      </c>
      <c r="G88" t="s">
        <v>277</v>
      </c>
      <c r="H88" t="s">
        <v>1</v>
      </c>
      <c r="I88" t="str">
        <f t="shared" si="3"/>
        <v>"Rose Sharbat 5000 Ml"</v>
      </c>
      <c r="J88" t="s">
        <v>278</v>
      </c>
      <c r="K88" t="str">
        <f t="shared" si="4"/>
        <v>"720"</v>
      </c>
      <c r="L88" t="s">
        <v>279</v>
      </c>
      <c r="M88" t="s">
        <v>276</v>
      </c>
      <c r="N88" t="s">
        <v>278</v>
      </c>
      <c r="O88" t="str">
        <f t="shared" si="5"/>
        <v>"21069011"</v>
      </c>
      <c r="P88" t="s">
        <v>280</v>
      </c>
      <c r="R88" t="s">
        <v>368</v>
      </c>
    </row>
    <row r="89" spans="1:18" x14ac:dyDescent="0.25">
      <c r="A89" t="s">
        <v>277</v>
      </c>
      <c r="B89" t="s">
        <v>90</v>
      </c>
      <c r="C89" t="s">
        <v>277</v>
      </c>
      <c r="D89">
        <v>720</v>
      </c>
      <c r="E89" t="s">
        <v>277</v>
      </c>
      <c r="F89">
        <v>20089919</v>
      </c>
      <c r="G89" t="s">
        <v>277</v>
      </c>
      <c r="H89" t="s">
        <v>1</v>
      </c>
      <c r="I89" t="str">
        <f t="shared" si="3"/>
        <v>"Apple Butter Crush 5000ml"</v>
      </c>
      <c r="J89" t="s">
        <v>278</v>
      </c>
      <c r="K89" t="str">
        <f t="shared" si="4"/>
        <v>"720"</v>
      </c>
      <c r="L89" t="s">
        <v>279</v>
      </c>
      <c r="M89" t="s">
        <v>276</v>
      </c>
      <c r="N89" t="s">
        <v>278</v>
      </c>
      <c r="O89" t="str">
        <f t="shared" si="5"/>
        <v>"20089919"</v>
      </c>
      <c r="P89" t="s">
        <v>280</v>
      </c>
      <c r="R89" t="s">
        <v>369</v>
      </c>
    </row>
    <row r="90" spans="1:18" x14ac:dyDescent="0.25">
      <c r="A90" t="s">
        <v>277</v>
      </c>
      <c r="B90" t="s">
        <v>91</v>
      </c>
      <c r="C90" t="s">
        <v>277</v>
      </c>
      <c r="D90">
        <v>720</v>
      </c>
      <c r="E90" t="s">
        <v>277</v>
      </c>
      <c r="F90">
        <v>20089919</v>
      </c>
      <c r="G90" t="s">
        <v>277</v>
      </c>
      <c r="H90" t="s">
        <v>1</v>
      </c>
      <c r="I90" t="str">
        <f t="shared" si="3"/>
        <v>"Litchee Crush 5000 Ml"</v>
      </c>
      <c r="J90" t="s">
        <v>278</v>
      </c>
      <c r="K90" t="str">
        <f t="shared" si="4"/>
        <v>"720"</v>
      </c>
      <c r="L90" t="s">
        <v>279</v>
      </c>
      <c r="M90" t="s">
        <v>276</v>
      </c>
      <c r="N90" t="s">
        <v>278</v>
      </c>
      <c r="O90" t="str">
        <f t="shared" si="5"/>
        <v>"20089919"</v>
      </c>
      <c r="P90" t="s">
        <v>280</v>
      </c>
      <c r="R90" t="s">
        <v>370</v>
      </c>
    </row>
    <row r="91" spans="1:18" x14ac:dyDescent="0.25">
      <c r="A91" t="s">
        <v>277</v>
      </c>
      <c r="B91" t="s">
        <v>92</v>
      </c>
      <c r="C91" t="s">
        <v>277</v>
      </c>
      <c r="D91">
        <v>720</v>
      </c>
      <c r="E91" t="s">
        <v>277</v>
      </c>
      <c r="F91">
        <v>20089919</v>
      </c>
      <c r="G91" t="s">
        <v>277</v>
      </c>
      <c r="H91" t="s">
        <v>1</v>
      </c>
      <c r="I91" t="str">
        <f t="shared" si="3"/>
        <v>"Mango Crush 5000ml"</v>
      </c>
      <c r="J91" t="s">
        <v>278</v>
      </c>
      <c r="K91" t="str">
        <f t="shared" si="4"/>
        <v>"720"</v>
      </c>
      <c r="L91" t="s">
        <v>279</v>
      </c>
      <c r="M91" t="s">
        <v>276</v>
      </c>
      <c r="N91" t="s">
        <v>278</v>
      </c>
      <c r="O91" t="str">
        <f t="shared" si="5"/>
        <v>"20089919"</v>
      </c>
      <c r="P91" t="s">
        <v>280</v>
      </c>
      <c r="R91" t="s">
        <v>371</v>
      </c>
    </row>
    <row r="92" spans="1:18" x14ac:dyDescent="0.25">
      <c r="A92" t="s">
        <v>277</v>
      </c>
      <c r="B92" t="s">
        <v>93</v>
      </c>
      <c r="C92" t="s">
        <v>277</v>
      </c>
      <c r="D92">
        <v>720</v>
      </c>
      <c r="E92" t="s">
        <v>277</v>
      </c>
      <c r="F92">
        <v>20089919</v>
      </c>
      <c r="G92" t="s">
        <v>277</v>
      </c>
      <c r="H92" t="s">
        <v>1</v>
      </c>
      <c r="I92" t="str">
        <f t="shared" si="3"/>
        <v>"Orange Crush 5000ml"</v>
      </c>
      <c r="J92" t="s">
        <v>278</v>
      </c>
      <c r="K92" t="str">
        <f t="shared" si="4"/>
        <v>"720"</v>
      </c>
      <c r="L92" t="s">
        <v>279</v>
      </c>
      <c r="M92" t="s">
        <v>276</v>
      </c>
      <c r="N92" t="s">
        <v>278</v>
      </c>
      <c r="O92" t="str">
        <f t="shared" si="5"/>
        <v>"20089919"</v>
      </c>
      <c r="P92" t="s">
        <v>280</v>
      </c>
      <c r="R92" t="s">
        <v>372</v>
      </c>
    </row>
    <row r="93" spans="1:18" x14ac:dyDescent="0.25">
      <c r="A93" t="s">
        <v>277</v>
      </c>
      <c r="B93" t="s">
        <v>94</v>
      </c>
      <c r="C93" t="s">
        <v>277</v>
      </c>
      <c r="D93">
        <v>720</v>
      </c>
      <c r="E93" t="s">
        <v>277</v>
      </c>
      <c r="F93">
        <v>20089919</v>
      </c>
      <c r="G93" t="s">
        <v>277</v>
      </c>
      <c r="H93" t="s">
        <v>1</v>
      </c>
      <c r="I93" t="str">
        <f t="shared" si="3"/>
        <v>"Pineapple Crush 5000ml"</v>
      </c>
      <c r="J93" t="s">
        <v>278</v>
      </c>
      <c r="K93" t="str">
        <f t="shared" si="4"/>
        <v>"720"</v>
      </c>
      <c r="L93" t="s">
        <v>279</v>
      </c>
      <c r="M93" t="s">
        <v>276</v>
      </c>
      <c r="N93" t="s">
        <v>278</v>
      </c>
      <c r="O93" t="str">
        <f t="shared" si="5"/>
        <v>"20089919"</v>
      </c>
      <c r="P93" t="s">
        <v>280</v>
      </c>
      <c r="R93" t="s">
        <v>373</v>
      </c>
    </row>
    <row r="94" spans="1:18" x14ac:dyDescent="0.25">
      <c r="A94" t="s">
        <v>277</v>
      </c>
      <c r="B94" t="s">
        <v>95</v>
      </c>
      <c r="C94" t="s">
        <v>277</v>
      </c>
      <c r="D94">
        <v>720</v>
      </c>
      <c r="E94" t="s">
        <v>277</v>
      </c>
      <c r="F94">
        <v>20089919</v>
      </c>
      <c r="G94" t="s">
        <v>277</v>
      </c>
      <c r="H94" t="s">
        <v>1</v>
      </c>
      <c r="I94" t="str">
        <f t="shared" si="3"/>
        <v>"Strawberry Crush 5000 Ml"</v>
      </c>
      <c r="J94" t="s">
        <v>278</v>
      </c>
      <c r="K94" t="str">
        <f t="shared" si="4"/>
        <v>"720"</v>
      </c>
      <c r="L94" t="s">
        <v>279</v>
      </c>
      <c r="M94" t="s">
        <v>276</v>
      </c>
      <c r="N94" t="s">
        <v>278</v>
      </c>
      <c r="O94" t="str">
        <f t="shared" si="5"/>
        <v>"20089919"</v>
      </c>
      <c r="P94" t="s">
        <v>280</v>
      </c>
      <c r="R94" t="s">
        <v>374</v>
      </c>
    </row>
    <row r="95" spans="1:18" x14ac:dyDescent="0.25">
      <c r="A95" t="s">
        <v>277</v>
      </c>
      <c r="B95" t="s">
        <v>96</v>
      </c>
      <c r="C95" t="s">
        <v>277</v>
      </c>
      <c r="D95">
        <v>720</v>
      </c>
      <c r="E95" t="s">
        <v>277</v>
      </c>
      <c r="F95">
        <v>20089919</v>
      </c>
      <c r="G95" t="s">
        <v>277</v>
      </c>
      <c r="H95" t="s">
        <v>1</v>
      </c>
      <c r="I95" t="str">
        <f t="shared" si="3"/>
        <v>"Litchee Crush 5000 Ml(Thick)"</v>
      </c>
      <c r="J95" t="s">
        <v>278</v>
      </c>
      <c r="K95" t="str">
        <f t="shared" si="4"/>
        <v>"720"</v>
      </c>
      <c r="L95" t="s">
        <v>279</v>
      </c>
      <c r="M95" t="s">
        <v>276</v>
      </c>
      <c r="N95" t="s">
        <v>278</v>
      </c>
      <c r="O95" t="str">
        <f t="shared" si="5"/>
        <v>"20089919"</v>
      </c>
      <c r="P95" t="s">
        <v>280</v>
      </c>
      <c r="R95" t="s">
        <v>375</v>
      </c>
    </row>
    <row r="96" spans="1:18" x14ac:dyDescent="0.25">
      <c r="A96" t="s">
        <v>277</v>
      </c>
      <c r="B96" t="s">
        <v>97</v>
      </c>
      <c r="C96" t="s">
        <v>277</v>
      </c>
      <c r="D96">
        <v>720</v>
      </c>
      <c r="E96" t="s">
        <v>277</v>
      </c>
      <c r="F96">
        <v>20089919</v>
      </c>
      <c r="G96" t="s">
        <v>277</v>
      </c>
      <c r="H96" t="s">
        <v>1</v>
      </c>
      <c r="I96" t="str">
        <f t="shared" si="3"/>
        <v>"Mango Crush 5000ml (Thick)"</v>
      </c>
      <c r="J96" t="s">
        <v>278</v>
      </c>
      <c r="K96" t="str">
        <f t="shared" si="4"/>
        <v>"720"</v>
      </c>
      <c r="L96" t="s">
        <v>279</v>
      </c>
      <c r="M96" t="s">
        <v>276</v>
      </c>
      <c r="N96" t="s">
        <v>278</v>
      </c>
      <c r="O96" t="str">
        <f t="shared" si="5"/>
        <v>"20089919"</v>
      </c>
      <c r="P96" t="s">
        <v>280</v>
      </c>
      <c r="R96" t="s">
        <v>376</v>
      </c>
    </row>
    <row r="97" spans="1:18" x14ac:dyDescent="0.25">
      <c r="A97" t="s">
        <v>277</v>
      </c>
      <c r="B97" t="s">
        <v>98</v>
      </c>
      <c r="C97" t="s">
        <v>277</v>
      </c>
      <c r="D97">
        <v>720</v>
      </c>
      <c r="E97" t="s">
        <v>277</v>
      </c>
      <c r="F97">
        <v>20089919</v>
      </c>
      <c r="G97" t="s">
        <v>277</v>
      </c>
      <c r="H97" t="s">
        <v>1</v>
      </c>
      <c r="I97" t="str">
        <f t="shared" si="3"/>
        <v>"Orange Crush 5000ml (Thick)"</v>
      </c>
      <c r="J97" t="s">
        <v>278</v>
      </c>
      <c r="K97" t="str">
        <f t="shared" si="4"/>
        <v>"720"</v>
      </c>
      <c r="L97" t="s">
        <v>279</v>
      </c>
      <c r="M97" t="s">
        <v>276</v>
      </c>
      <c r="N97" t="s">
        <v>278</v>
      </c>
      <c r="O97" t="str">
        <f t="shared" si="5"/>
        <v>"20089919"</v>
      </c>
      <c r="P97" t="s">
        <v>280</v>
      </c>
      <c r="R97" t="s">
        <v>377</v>
      </c>
    </row>
    <row r="98" spans="1:18" x14ac:dyDescent="0.25">
      <c r="A98" t="s">
        <v>277</v>
      </c>
      <c r="B98" t="s">
        <v>99</v>
      </c>
      <c r="C98" t="s">
        <v>277</v>
      </c>
      <c r="D98">
        <v>720</v>
      </c>
      <c r="E98" t="s">
        <v>277</v>
      </c>
      <c r="F98">
        <v>20089919</v>
      </c>
      <c r="G98" t="s">
        <v>277</v>
      </c>
      <c r="H98" t="s">
        <v>1</v>
      </c>
      <c r="I98" t="str">
        <f t="shared" si="3"/>
        <v>"Pineapple Crush 5000ml ( Thick )"</v>
      </c>
      <c r="J98" t="s">
        <v>278</v>
      </c>
      <c r="K98" t="str">
        <f t="shared" si="4"/>
        <v>"720"</v>
      </c>
      <c r="L98" t="s">
        <v>279</v>
      </c>
      <c r="M98" t="s">
        <v>276</v>
      </c>
      <c r="N98" t="s">
        <v>278</v>
      </c>
      <c r="O98" t="str">
        <f t="shared" si="5"/>
        <v>"20089919"</v>
      </c>
      <c r="P98" t="s">
        <v>280</v>
      </c>
      <c r="R98" t="s">
        <v>378</v>
      </c>
    </row>
    <row r="99" spans="1:18" x14ac:dyDescent="0.25">
      <c r="A99" t="s">
        <v>277</v>
      </c>
      <c r="B99" t="s">
        <v>100</v>
      </c>
      <c r="C99" t="s">
        <v>277</v>
      </c>
      <c r="D99">
        <v>720</v>
      </c>
      <c r="E99" t="s">
        <v>277</v>
      </c>
      <c r="F99">
        <v>20089919</v>
      </c>
      <c r="G99" t="s">
        <v>277</v>
      </c>
      <c r="H99" t="s">
        <v>1</v>
      </c>
      <c r="I99" t="str">
        <f t="shared" si="3"/>
        <v>"Strawberry Crush 5000ml(Thick)"</v>
      </c>
      <c r="J99" t="s">
        <v>278</v>
      </c>
      <c r="K99" t="str">
        <f t="shared" si="4"/>
        <v>"720"</v>
      </c>
      <c r="L99" t="s">
        <v>279</v>
      </c>
      <c r="M99" t="s">
        <v>276</v>
      </c>
      <c r="N99" t="s">
        <v>278</v>
      </c>
      <c r="O99" t="str">
        <f t="shared" si="5"/>
        <v>"20089919"</v>
      </c>
      <c r="P99" t="s">
        <v>280</v>
      </c>
      <c r="R99" t="s">
        <v>379</v>
      </c>
    </row>
    <row r="100" spans="1:18" x14ac:dyDescent="0.25">
      <c r="A100" t="s">
        <v>277</v>
      </c>
      <c r="B100" t="s">
        <v>101</v>
      </c>
      <c r="C100" t="s">
        <v>277</v>
      </c>
      <c r="D100">
        <v>126</v>
      </c>
      <c r="E100" t="s">
        <v>277</v>
      </c>
      <c r="F100">
        <v>20071000</v>
      </c>
      <c r="G100" t="s">
        <v>277</v>
      </c>
      <c r="H100" t="s">
        <v>1</v>
      </c>
      <c r="I100" t="str">
        <f t="shared" si="3"/>
        <v>"Falero Guava 500g"</v>
      </c>
      <c r="J100" t="s">
        <v>278</v>
      </c>
      <c r="K100" t="str">
        <f t="shared" si="4"/>
        <v>"126"</v>
      </c>
      <c r="L100" t="s">
        <v>279</v>
      </c>
      <c r="M100" t="s">
        <v>276</v>
      </c>
      <c r="N100" t="s">
        <v>278</v>
      </c>
      <c r="O100" t="str">
        <f t="shared" si="5"/>
        <v>"20071000"</v>
      </c>
      <c r="P100" t="s">
        <v>280</v>
      </c>
      <c r="R100" t="s">
        <v>380</v>
      </c>
    </row>
    <row r="101" spans="1:18" x14ac:dyDescent="0.25">
      <c r="A101" t="s">
        <v>277</v>
      </c>
      <c r="B101" t="s">
        <v>102</v>
      </c>
      <c r="C101" t="s">
        <v>277</v>
      </c>
      <c r="D101">
        <v>126</v>
      </c>
      <c r="E101" t="s">
        <v>277</v>
      </c>
      <c r="F101">
        <v>20071000</v>
      </c>
      <c r="G101" t="s">
        <v>277</v>
      </c>
      <c r="H101" t="s">
        <v>1</v>
      </c>
      <c r="I101" t="str">
        <f t="shared" si="3"/>
        <v>"Falero Manchali Imli 500g"</v>
      </c>
      <c r="J101" t="s">
        <v>278</v>
      </c>
      <c r="K101" t="str">
        <f t="shared" si="4"/>
        <v>"126"</v>
      </c>
      <c r="L101" t="s">
        <v>279</v>
      </c>
      <c r="M101" t="s">
        <v>276</v>
      </c>
      <c r="N101" t="s">
        <v>278</v>
      </c>
      <c r="O101" t="str">
        <f t="shared" si="5"/>
        <v>"20071000"</v>
      </c>
      <c r="P101" t="s">
        <v>280</v>
      </c>
      <c r="R101" t="s">
        <v>381</v>
      </c>
    </row>
    <row r="102" spans="1:18" x14ac:dyDescent="0.25">
      <c r="A102" t="s">
        <v>277</v>
      </c>
      <c r="B102" t="s">
        <v>103</v>
      </c>
      <c r="C102" t="s">
        <v>277</v>
      </c>
      <c r="D102">
        <v>126</v>
      </c>
      <c r="E102" t="s">
        <v>277</v>
      </c>
      <c r="F102">
        <v>20071000</v>
      </c>
      <c r="G102" t="s">
        <v>277</v>
      </c>
      <c r="H102" t="s">
        <v>1</v>
      </c>
      <c r="I102" t="str">
        <f t="shared" si="3"/>
        <v>"Falero Pineapple Panga 500 Gm"</v>
      </c>
      <c r="J102" t="s">
        <v>278</v>
      </c>
      <c r="K102" t="str">
        <f t="shared" si="4"/>
        <v>"126"</v>
      </c>
      <c r="L102" t="s">
        <v>279</v>
      </c>
      <c r="M102" t="s">
        <v>276</v>
      </c>
      <c r="N102" t="s">
        <v>278</v>
      </c>
      <c r="O102" t="str">
        <f t="shared" si="5"/>
        <v>"20071000"</v>
      </c>
      <c r="P102" t="s">
        <v>280</v>
      </c>
      <c r="R102" t="s">
        <v>382</v>
      </c>
    </row>
    <row r="103" spans="1:18" x14ac:dyDescent="0.25">
      <c r="A103" t="s">
        <v>277</v>
      </c>
      <c r="B103" t="s">
        <v>104</v>
      </c>
      <c r="C103" t="s">
        <v>277</v>
      </c>
      <c r="D103">
        <v>126</v>
      </c>
      <c r="E103" t="s">
        <v>277</v>
      </c>
      <c r="F103">
        <v>20071000</v>
      </c>
      <c r="G103" t="s">
        <v>277</v>
      </c>
      <c r="H103" t="s">
        <v>1</v>
      </c>
      <c r="I103" t="str">
        <f t="shared" si="3"/>
        <v>"Falero Strawberry  400gm"</v>
      </c>
      <c r="J103" t="s">
        <v>278</v>
      </c>
      <c r="K103" t="str">
        <f t="shared" si="4"/>
        <v>"126"</v>
      </c>
      <c r="L103" t="s">
        <v>279</v>
      </c>
      <c r="M103" t="s">
        <v>276</v>
      </c>
      <c r="N103" t="s">
        <v>278</v>
      </c>
      <c r="O103" t="str">
        <f t="shared" si="5"/>
        <v>"20071000"</v>
      </c>
      <c r="P103" t="s">
        <v>280</v>
      </c>
      <c r="R103" t="s">
        <v>383</v>
      </c>
    </row>
    <row r="104" spans="1:18" x14ac:dyDescent="0.25">
      <c r="A104" t="s">
        <v>277</v>
      </c>
      <c r="B104" t="s">
        <v>105</v>
      </c>
      <c r="C104" t="s">
        <v>277</v>
      </c>
      <c r="D104">
        <v>126</v>
      </c>
      <c r="E104" t="s">
        <v>277</v>
      </c>
      <c r="F104">
        <v>20071000</v>
      </c>
      <c r="G104" t="s">
        <v>277</v>
      </c>
      <c r="H104" t="s">
        <v>1</v>
      </c>
      <c r="I104" t="str">
        <f t="shared" si="3"/>
        <v>"Falero Strawberry 500g"</v>
      </c>
      <c r="J104" t="s">
        <v>278</v>
      </c>
      <c r="K104" t="str">
        <f t="shared" si="4"/>
        <v>"126"</v>
      </c>
      <c r="L104" t="s">
        <v>279</v>
      </c>
      <c r="M104" t="s">
        <v>276</v>
      </c>
      <c r="N104" t="s">
        <v>278</v>
      </c>
      <c r="O104" t="str">
        <f t="shared" si="5"/>
        <v>"20071000"</v>
      </c>
      <c r="P104" t="s">
        <v>280</v>
      </c>
      <c r="R104" t="s">
        <v>384</v>
      </c>
    </row>
    <row r="105" spans="1:18" x14ac:dyDescent="0.25">
      <c r="A105" t="s">
        <v>277</v>
      </c>
      <c r="B105" t="s">
        <v>106</v>
      </c>
      <c r="C105" t="s">
        <v>277</v>
      </c>
      <c r="D105">
        <v>1300</v>
      </c>
      <c r="E105" t="s">
        <v>277</v>
      </c>
      <c r="F105">
        <v>20071000</v>
      </c>
      <c r="G105" t="s">
        <v>277</v>
      </c>
      <c r="H105" t="s">
        <v>1</v>
      </c>
      <c r="I105" t="str">
        <f t="shared" si="3"/>
        <v>"Falero Guava 4.94 Kg"</v>
      </c>
      <c r="J105" t="s">
        <v>278</v>
      </c>
      <c r="K105" t="str">
        <f t="shared" si="4"/>
        <v>"1300"</v>
      </c>
      <c r="L105" t="s">
        <v>279</v>
      </c>
      <c r="M105" t="s">
        <v>276</v>
      </c>
      <c r="N105" t="s">
        <v>278</v>
      </c>
      <c r="O105" t="str">
        <f t="shared" si="5"/>
        <v>"20071000"</v>
      </c>
      <c r="P105" t="s">
        <v>280</v>
      </c>
      <c r="R105" t="s">
        <v>385</v>
      </c>
    </row>
    <row r="106" spans="1:18" x14ac:dyDescent="0.25">
      <c r="A106" t="s">
        <v>277</v>
      </c>
      <c r="B106" t="s">
        <v>107</v>
      </c>
      <c r="C106" t="s">
        <v>277</v>
      </c>
      <c r="D106">
        <v>1300</v>
      </c>
      <c r="E106" t="s">
        <v>277</v>
      </c>
      <c r="F106">
        <v>20071000</v>
      </c>
      <c r="G106" t="s">
        <v>277</v>
      </c>
      <c r="H106" t="s">
        <v>1</v>
      </c>
      <c r="I106" t="str">
        <f t="shared" si="3"/>
        <v>"Falero Guava 5kg"</v>
      </c>
      <c r="J106" t="s">
        <v>278</v>
      </c>
      <c r="K106" t="str">
        <f t="shared" si="4"/>
        <v>"1300"</v>
      </c>
      <c r="L106" t="s">
        <v>279</v>
      </c>
      <c r="M106" t="s">
        <v>276</v>
      </c>
      <c r="N106" t="s">
        <v>278</v>
      </c>
      <c r="O106" t="str">
        <f t="shared" si="5"/>
        <v>"20071000"</v>
      </c>
      <c r="P106" t="s">
        <v>280</v>
      </c>
      <c r="R106" t="s">
        <v>386</v>
      </c>
    </row>
    <row r="107" spans="1:18" x14ac:dyDescent="0.25">
      <c r="A107" t="s">
        <v>277</v>
      </c>
      <c r="B107" t="s">
        <v>108</v>
      </c>
      <c r="C107" t="s">
        <v>277</v>
      </c>
      <c r="D107">
        <v>1300</v>
      </c>
      <c r="E107" t="s">
        <v>277</v>
      </c>
      <c r="F107">
        <v>20071000</v>
      </c>
      <c r="G107" t="s">
        <v>277</v>
      </c>
      <c r="H107" t="s">
        <v>1</v>
      </c>
      <c r="I107" t="str">
        <f t="shared" si="3"/>
        <v>"Falero Strawberry 4.16 Kg"</v>
      </c>
      <c r="J107" t="s">
        <v>278</v>
      </c>
      <c r="K107" t="str">
        <f t="shared" si="4"/>
        <v>"1300"</v>
      </c>
      <c r="L107" t="s">
        <v>279</v>
      </c>
      <c r="M107" t="s">
        <v>276</v>
      </c>
      <c r="N107" t="s">
        <v>278</v>
      </c>
      <c r="O107" t="str">
        <f t="shared" si="5"/>
        <v>"20071000"</v>
      </c>
      <c r="P107" t="s">
        <v>280</v>
      </c>
      <c r="R107" t="s">
        <v>387</v>
      </c>
    </row>
    <row r="108" spans="1:18" x14ac:dyDescent="0.25">
      <c r="A108" t="s">
        <v>277</v>
      </c>
      <c r="B108" t="s">
        <v>109</v>
      </c>
      <c r="C108" t="s">
        <v>277</v>
      </c>
      <c r="D108">
        <v>1300</v>
      </c>
      <c r="E108" t="s">
        <v>277</v>
      </c>
      <c r="F108">
        <v>20071000</v>
      </c>
      <c r="G108" t="s">
        <v>277</v>
      </c>
      <c r="H108" t="s">
        <v>1</v>
      </c>
      <c r="I108" t="str">
        <f t="shared" si="3"/>
        <v>"Falero Strawberry 4.41 Kg"</v>
      </c>
      <c r="J108" t="s">
        <v>278</v>
      </c>
      <c r="K108" t="str">
        <f t="shared" si="4"/>
        <v>"1300"</v>
      </c>
      <c r="L108" t="s">
        <v>279</v>
      </c>
      <c r="M108" t="s">
        <v>276</v>
      </c>
      <c r="N108" t="s">
        <v>278</v>
      </c>
      <c r="O108" t="str">
        <f t="shared" si="5"/>
        <v>"20071000"</v>
      </c>
      <c r="P108" t="s">
        <v>280</v>
      </c>
      <c r="R108" t="s">
        <v>388</v>
      </c>
    </row>
    <row r="109" spans="1:18" x14ac:dyDescent="0.25">
      <c r="A109" t="s">
        <v>277</v>
      </c>
      <c r="B109" t="s">
        <v>110</v>
      </c>
      <c r="C109" t="s">
        <v>277</v>
      </c>
      <c r="D109">
        <v>1300</v>
      </c>
      <c r="E109" t="s">
        <v>277</v>
      </c>
      <c r="F109">
        <v>20071000</v>
      </c>
      <c r="G109" t="s">
        <v>277</v>
      </c>
      <c r="H109" t="s">
        <v>1</v>
      </c>
      <c r="I109" t="str">
        <f t="shared" si="3"/>
        <v>"Falero Strawberry 5kg"</v>
      </c>
      <c r="J109" t="s">
        <v>278</v>
      </c>
      <c r="K109" t="str">
        <f t="shared" si="4"/>
        <v>"1300"</v>
      </c>
      <c r="L109" t="s">
        <v>279</v>
      </c>
      <c r="M109" t="s">
        <v>276</v>
      </c>
      <c r="N109" t="s">
        <v>278</v>
      </c>
      <c r="O109" t="str">
        <f t="shared" si="5"/>
        <v>"20071000"</v>
      </c>
      <c r="P109" t="s">
        <v>280</v>
      </c>
      <c r="R109" t="s">
        <v>389</v>
      </c>
    </row>
    <row r="110" spans="1:18" x14ac:dyDescent="0.25">
      <c r="A110" t="s">
        <v>277</v>
      </c>
      <c r="B110" t="s">
        <v>111</v>
      </c>
      <c r="C110" t="s">
        <v>277</v>
      </c>
      <c r="D110">
        <v>540</v>
      </c>
      <c r="E110" t="s">
        <v>277</v>
      </c>
      <c r="F110">
        <v>20079990</v>
      </c>
      <c r="G110" t="s">
        <v>277</v>
      </c>
      <c r="H110" t="s">
        <v>1</v>
      </c>
      <c r="I110" t="str">
        <f t="shared" si="3"/>
        <v>"Mix Fruit Jam 5 Kg (CL)"</v>
      </c>
      <c r="J110" t="s">
        <v>278</v>
      </c>
      <c r="K110" t="str">
        <f t="shared" si="4"/>
        <v>"540"</v>
      </c>
      <c r="L110" t="s">
        <v>279</v>
      </c>
      <c r="M110" t="s">
        <v>276</v>
      </c>
      <c r="N110" t="s">
        <v>278</v>
      </c>
      <c r="O110" t="str">
        <f t="shared" si="5"/>
        <v>"20079990"</v>
      </c>
      <c r="P110" t="s">
        <v>280</v>
      </c>
      <c r="R110" t="s">
        <v>390</v>
      </c>
    </row>
    <row r="111" spans="1:18" x14ac:dyDescent="0.25">
      <c r="A111" t="s">
        <v>277</v>
      </c>
      <c r="B111" t="s">
        <v>112</v>
      </c>
      <c r="C111" t="s">
        <v>277</v>
      </c>
      <c r="D111">
        <v>540</v>
      </c>
      <c r="E111" t="s">
        <v>277</v>
      </c>
      <c r="F111">
        <v>20079990</v>
      </c>
      <c r="G111" t="s">
        <v>277</v>
      </c>
      <c r="H111" t="s">
        <v>1</v>
      </c>
      <c r="I111" t="str">
        <f t="shared" si="3"/>
        <v>"Mix Fruit Jam 5 Kgs (Red)"</v>
      </c>
      <c r="J111" t="s">
        <v>278</v>
      </c>
      <c r="K111" t="str">
        <f t="shared" si="4"/>
        <v>"540"</v>
      </c>
      <c r="L111" t="s">
        <v>279</v>
      </c>
      <c r="M111" t="s">
        <v>276</v>
      </c>
      <c r="N111" t="s">
        <v>278</v>
      </c>
      <c r="O111" t="str">
        <f t="shared" si="5"/>
        <v>"20079990"</v>
      </c>
      <c r="P111" t="s">
        <v>280</v>
      </c>
      <c r="R111" t="s">
        <v>391</v>
      </c>
    </row>
    <row r="112" spans="1:18" x14ac:dyDescent="0.25">
      <c r="A112" t="s">
        <v>277</v>
      </c>
      <c r="B112" t="s">
        <v>113</v>
      </c>
      <c r="C112" t="s">
        <v>277</v>
      </c>
      <c r="D112">
        <v>630</v>
      </c>
      <c r="E112" t="s">
        <v>277</v>
      </c>
      <c r="F112">
        <v>20079990</v>
      </c>
      <c r="G112" t="s">
        <v>277</v>
      </c>
      <c r="H112" t="s">
        <v>1</v>
      </c>
      <c r="I112" t="str">
        <f t="shared" si="3"/>
        <v>"Strawberry Jam 5kgs"</v>
      </c>
      <c r="J112" t="s">
        <v>278</v>
      </c>
      <c r="K112" t="str">
        <f t="shared" si="4"/>
        <v>"630"</v>
      </c>
      <c r="L112" t="s">
        <v>279</v>
      </c>
      <c r="M112" t="s">
        <v>276</v>
      </c>
      <c r="N112" t="s">
        <v>278</v>
      </c>
      <c r="O112" t="str">
        <f t="shared" si="5"/>
        <v>"20079990"</v>
      </c>
      <c r="P112" t="s">
        <v>280</v>
      </c>
      <c r="R112" t="s">
        <v>392</v>
      </c>
    </row>
    <row r="113" spans="1:18" x14ac:dyDescent="0.25">
      <c r="A113" t="s">
        <v>277</v>
      </c>
      <c r="B113" t="s">
        <v>114</v>
      </c>
      <c r="C113" t="s">
        <v>277</v>
      </c>
      <c r="D113">
        <v>153</v>
      </c>
      <c r="E113" t="s">
        <v>277</v>
      </c>
      <c r="F113">
        <v>20071000</v>
      </c>
      <c r="G113" t="s">
        <v>277</v>
      </c>
      <c r="H113" t="s">
        <v>1</v>
      </c>
      <c r="I113" t="str">
        <f t="shared" si="3"/>
        <v>"Django Mango 570g"</v>
      </c>
      <c r="J113" t="s">
        <v>278</v>
      </c>
      <c r="K113" t="str">
        <f t="shared" si="4"/>
        <v>"153"</v>
      </c>
      <c r="L113" t="s">
        <v>279</v>
      </c>
      <c r="M113" t="s">
        <v>276</v>
      </c>
      <c r="N113" t="s">
        <v>278</v>
      </c>
      <c r="O113" t="str">
        <f t="shared" si="5"/>
        <v>"20071000"</v>
      </c>
      <c r="P113" t="s">
        <v>280</v>
      </c>
      <c r="R113" t="s">
        <v>393</v>
      </c>
    </row>
    <row r="114" spans="1:18" x14ac:dyDescent="0.25">
      <c r="A114" t="s">
        <v>277</v>
      </c>
      <c r="B114" t="s">
        <v>115</v>
      </c>
      <c r="C114" t="s">
        <v>277</v>
      </c>
      <c r="D114">
        <v>153</v>
      </c>
      <c r="E114" t="s">
        <v>277</v>
      </c>
      <c r="F114">
        <v>20071000</v>
      </c>
      <c r="G114" t="s">
        <v>277</v>
      </c>
      <c r="H114" t="s">
        <v>1</v>
      </c>
      <c r="I114" t="str">
        <f t="shared" si="3"/>
        <v>"Falero Assorted 581.4gm"</v>
      </c>
      <c r="J114" t="s">
        <v>278</v>
      </c>
      <c r="K114" t="str">
        <f t="shared" si="4"/>
        <v>"153"</v>
      </c>
      <c r="L114" t="s">
        <v>279</v>
      </c>
      <c r="M114" t="s">
        <v>276</v>
      </c>
      <c r="N114" t="s">
        <v>278</v>
      </c>
      <c r="O114" t="str">
        <f t="shared" si="5"/>
        <v>"20071000"</v>
      </c>
      <c r="P114" t="s">
        <v>280</v>
      </c>
      <c r="R114" t="s">
        <v>394</v>
      </c>
    </row>
    <row r="115" spans="1:18" x14ac:dyDescent="0.25">
      <c r="A115" t="s">
        <v>277</v>
      </c>
      <c r="B115" t="s">
        <v>116</v>
      </c>
      <c r="C115" t="s">
        <v>277</v>
      </c>
      <c r="D115">
        <v>153</v>
      </c>
      <c r="E115" t="s">
        <v>277</v>
      </c>
      <c r="F115">
        <v>20071000</v>
      </c>
      <c r="G115" t="s">
        <v>277</v>
      </c>
      <c r="H115" t="s">
        <v>1</v>
      </c>
      <c r="I115" t="str">
        <f t="shared" si="3"/>
        <v>"Falero Guava 570g"</v>
      </c>
      <c r="J115" t="s">
        <v>278</v>
      </c>
      <c r="K115" t="str">
        <f t="shared" si="4"/>
        <v>"153"</v>
      </c>
      <c r="L115" t="s">
        <v>279</v>
      </c>
      <c r="M115" t="s">
        <v>276</v>
      </c>
      <c r="N115" t="s">
        <v>278</v>
      </c>
      <c r="O115" t="str">
        <f t="shared" si="5"/>
        <v>"20071000"</v>
      </c>
      <c r="P115" t="s">
        <v>280</v>
      </c>
      <c r="R115" t="s">
        <v>395</v>
      </c>
    </row>
    <row r="116" spans="1:18" x14ac:dyDescent="0.25">
      <c r="A116" t="s">
        <v>277</v>
      </c>
      <c r="B116" t="s">
        <v>117</v>
      </c>
      <c r="C116" t="s">
        <v>277</v>
      </c>
      <c r="D116">
        <v>153</v>
      </c>
      <c r="E116" t="s">
        <v>277</v>
      </c>
      <c r="F116">
        <v>20071000</v>
      </c>
      <c r="G116" t="s">
        <v>277</v>
      </c>
      <c r="H116" t="s">
        <v>1</v>
      </c>
      <c r="I116" t="str">
        <f t="shared" si="3"/>
        <v>"Falero Jumbu Dada 581.4g"</v>
      </c>
      <c r="J116" t="s">
        <v>278</v>
      </c>
      <c r="K116" t="str">
        <f t="shared" si="4"/>
        <v>"153"</v>
      </c>
      <c r="L116" t="s">
        <v>279</v>
      </c>
      <c r="M116" t="s">
        <v>276</v>
      </c>
      <c r="N116" t="s">
        <v>278</v>
      </c>
      <c r="O116" t="str">
        <f t="shared" si="5"/>
        <v>"20071000"</v>
      </c>
      <c r="P116" t="s">
        <v>280</v>
      </c>
      <c r="R116" t="s">
        <v>396</v>
      </c>
    </row>
    <row r="117" spans="1:18" x14ac:dyDescent="0.25">
      <c r="A117" t="s">
        <v>277</v>
      </c>
      <c r="B117" t="s">
        <v>118</v>
      </c>
      <c r="C117" t="s">
        <v>277</v>
      </c>
      <c r="D117">
        <v>153</v>
      </c>
      <c r="E117" t="s">
        <v>277</v>
      </c>
      <c r="F117">
        <v>20071000</v>
      </c>
      <c r="G117" t="s">
        <v>277</v>
      </c>
      <c r="H117" t="s">
        <v>1</v>
      </c>
      <c r="I117" t="str">
        <f t="shared" si="3"/>
        <v>"Falero Litchi 570g"</v>
      </c>
      <c r="J117" t="s">
        <v>278</v>
      </c>
      <c r="K117" t="str">
        <f t="shared" si="4"/>
        <v>"153"</v>
      </c>
      <c r="L117" t="s">
        <v>279</v>
      </c>
      <c r="M117" t="s">
        <v>276</v>
      </c>
      <c r="N117" t="s">
        <v>278</v>
      </c>
      <c r="O117" t="str">
        <f t="shared" si="5"/>
        <v>"20071000"</v>
      </c>
      <c r="P117" t="s">
        <v>280</v>
      </c>
      <c r="R117" t="s">
        <v>397</v>
      </c>
    </row>
    <row r="118" spans="1:18" x14ac:dyDescent="0.25">
      <c r="A118" t="s">
        <v>277</v>
      </c>
      <c r="B118" t="s">
        <v>119</v>
      </c>
      <c r="C118" t="s">
        <v>277</v>
      </c>
      <c r="D118">
        <v>153</v>
      </c>
      <c r="E118" t="s">
        <v>277</v>
      </c>
      <c r="F118">
        <v>20071000</v>
      </c>
      <c r="G118" t="s">
        <v>277</v>
      </c>
      <c r="H118" t="s">
        <v>1</v>
      </c>
      <c r="I118" t="str">
        <f t="shared" si="3"/>
        <v>"Falero Mast Melon 581.4gm"</v>
      </c>
      <c r="J118" t="s">
        <v>278</v>
      </c>
      <c r="K118" t="str">
        <f t="shared" si="4"/>
        <v>"153"</v>
      </c>
      <c r="L118" t="s">
        <v>279</v>
      </c>
      <c r="M118" t="s">
        <v>276</v>
      </c>
      <c r="N118" t="s">
        <v>278</v>
      </c>
      <c r="O118" t="str">
        <f t="shared" si="5"/>
        <v>"20071000"</v>
      </c>
      <c r="P118" t="s">
        <v>280</v>
      </c>
      <c r="R118" t="s">
        <v>398</v>
      </c>
    </row>
    <row r="119" spans="1:18" x14ac:dyDescent="0.25">
      <c r="A119" t="s">
        <v>277</v>
      </c>
      <c r="B119" t="s">
        <v>120</v>
      </c>
      <c r="C119" t="s">
        <v>277</v>
      </c>
      <c r="D119">
        <v>153</v>
      </c>
      <c r="E119" t="s">
        <v>277</v>
      </c>
      <c r="F119">
        <v>20071000</v>
      </c>
      <c r="G119" t="s">
        <v>277</v>
      </c>
      <c r="H119" t="s">
        <v>1</v>
      </c>
      <c r="I119" t="str">
        <f t="shared" si="3"/>
        <v>"Falero Orange 570g"</v>
      </c>
      <c r="J119" t="s">
        <v>278</v>
      </c>
      <c r="K119" t="str">
        <f t="shared" si="4"/>
        <v>"153"</v>
      </c>
      <c r="L119" t="s">
        <v>279</v>
      </c>
      <c r="M119" t="s">
        <v>276</v>
      </c>
      <c r="N119" t="s">
        <v>278</v>
      </c>
      <c r="O119" t="str">
        <f t="shared" si="5"/>
        <v>"20071000"</v>
      </c>
      <c r="P119" t="s">
        <v>280</v>
      </c>
      <c r="R119" t="s">
        <v>399</v>
      </c>
    </row>
    <row r="120" spans="1:18" x14ac:dyDescent="0.25">
      <c r="A120" t="s">
        <v>277</v>
      </c>
      <c r="B120" t="s">
        <v>121</v>
      </c>
      <c r="C120" t="s">
        <v>277</v>
      </c>
      <c r="D120">
        <v>153</v>
      </c>
      <c r="E120" t="s">
        <v>277</v>
      </c>
      <c r="F120">
        <v>20071000</v>
      </c>
      <c r="G120" t="s">
        <v>277</v>
      </c>
      <c r="H120" t="s">
        <v>1</v>
      </c>
      <c r="I120" t="str">
        <f t="shared" si="3"/>
        <v>"Falero Pineapple 581.4g"</v>
      </c>
      <c r="J120" t="s">
        <v>278</v>
      </c>
      <c r="K120" t="str">
        <f t="shared" si="4"/>
        <v>"153"</v>
      </c>
      <c r="L120" t="s">
        <v>279</v>
      </c>
      <c r="M120" t="s">
        <v>276</v>
      </c>
      <c r="N120" t="s">
        <v>278</v>
      </c>
      <c r="O120" t="str">
        <f t="shared" si="5"/>
        <v>"20071000"</v>
      </c>
      <c r="P120" t="s">
        <v>280</v>
      </c>
      <c r="R120" t="s">
        <v>400</v>
      </c>
    </row>
    <row r="121" spans="1:18" x14ac:dyDescent="0.25">
      <c r="A121" t="s">
        <v>277</v>
      </c>
      <c r="B121" t="s">
        <v>122</v>
      </c>
      <c r="C121" t="s">
        <v>277</v>
      </c>
      <c r="D121">
        <v>153</v>
      </c>
      <c r="E121" t="s">
        <v>277</v>
      </c>
      <c r="F121">
        <v>20071000</v>
      </c>
      <c r="G121" t="s">
        <v>277</v>
      </c>
      <c r="H121" t="s">
        <v>1</v>
      </c>
      <c r="I121" t="str">
        <f t="shared" si="3"/>
        <v>"Falero Rawmango 570g"</v>
      </c>
      <c r="J121" t="s">
        <v>278</v>
      </c>
      <c r="K121" t="str">
        <f t="shared" si="4"/>
        <v>"153"</v>
      </c>
      <c r="L121" t="s">
        <v>279</v>
      </c>
      <c r="M121" t="s">
        <v>276</v>
      </c>
      <c r="N121" t="s">
        <v>278</v>
      </c>
      <c r="O121" t="str">
        <f t="shared" si="5"/>
        <v>"20071000"</v>
      </c>
      <c r="P121" t="s">
        <v>280</v>
      </c>
      <c r="R121" t="s">
        <v>401</v>
      </c>
    </row>
    <row r="122" spans="1:18" x14ac:dyDescent="0.25">
      <c r="A122" t="s">
        <v>277</v>
      </c>
      <c r="B122" t="s">
        <v>123</v>
      </c>
      <c r="C122" t="s">
        <v>277</v>
      </c>
      <c r="D122">
        <v>153</v>
      </c>
      <c r="E122" t="s">
        <v>277</v>
      </c>
      <c r="F122">
        <v>20071000</v>
      </c>
      <c r="G122" t="s">
        <v>277</v>
      </c>
      <c r="H122" t="s">
        <v>1</v>
      </c>
      <c r="I122" t="str">
        <f t="shared" si="3"/>
        <v>"Falero Strawberry 489.6gm"</v>
      </c>
      <c r="J122" t="s">
        <v>278</v>
      </c>
      <c r="K122" t="str">
        <f t="shared" si="4"/>
        <v>"153"</v>
      </c>
      <c r="L122" t="s">
        <v>279</v>
      </c>
      <c r="M122" t="s">
        <v>276</v>
      </c>
      <c r="N122" t="s">
        <v>278</v>
      </c>
      <c r="O122" t="str">
        <f t="shared" si="5"/>
        <v>"20071000"</v>
      </c>
      <c r="P122" t="s">
        <v>280</v>
      </c>
      <c r="R122" t="s">
        <v>402</v>
      </c>
    </row>
    <row r="123" spans="1:18" x14ac:dyDescent="0.25">
      <c r="A123" t="s">
        <v>277</v>
      </c>
      <c r="B123" t="s">
        <v>124</v>
      </c>
      <c r="C123" t="s">
        <v>277</v>
      </c>
      <c r="D123">
        <v>153</v>
      </c>
      <c r="E123" t="s">
        <v>277</v>
      </c>
      <c r="F123">
        <v>20071000</v>
      </c>
      <c r="G123" t="s">
        <v>277</v>
      </c>
      <c r="H123" t="s">
        <v>1</v>
      </c>
      <c r="I123" t="str">
        <f t="shared" si="3"/>
        <v>"Falero Strawberry 521.6g"</v>
      </c>
      <c r="J123" t="s">
        <v>278</v>
      </c>
      <c r="K123" t="str">
        <f t="shared" si="4"/>
        <v>"153"</v>
      </c>
      <c r="L123" t="s">
        <v>279</v>
      </c>
      <c r="M123" t="s">
        <v>276</v>
      </c>
      <c r="N123" t="s">
        <v>278</v>
      </c>
      <c r="O123" t="str">
        <f t="shared" si="5"/>
        <v>"20071000"</v>
      </c>
      <c r="P123" t="s">
        <v>280</v>
      </c>
      <c r="R123" t="s">
        <v>403</v>
      </c>
    </row>
    <row r="124" spans="1:18" x14ac:dyDescent="0.25">
      <c r="A124" t="s">
        <v>277</v>
      </c>
      <c r="B124" t="s">
        <v>125</v>
      </c>
      <c r="C124" t="s">
        <v>277</v>
      </c>
      <c r="D124">
        <v>153</v>
      </c>
      <c r="E124" t="s">
        <v>277</v>
      </c>
      <c r="F124">
        <v>20071000</v>
      </c>
      <c r="G124" t="s">
        <v>277</v>
      </c>
      <c r="H124" t="s">
        <v>1</v>
      </c>
      <c r="I124" t="str">
        <f t="shared" si="3"/>
        <v>"Falero Strawberry 570g"</v>
      </c>
      <c r="J124" t="s">
        <v>278</v>
      </c>
      <c r="K124" t="str">
        <f t="shared" si="4"/>
        <v>"153"</v>
      </c>
      <c r="L124" t="s">
        <v>279</v>
      </c>
      <c r="M124" t="s">
        <v>276</v>
      </c>
      <c r="N124" t="s">
        <v>278</v>
      </c>
      <c r="O124" t="str">
        <f t="shared" si="5"/>
        <v>"20071000"</v>
      </c>
      <c r="P124" t="s">
        <v>280</v>
      </c>
      <c r="R124" t="s">
        <v>404</v>
      </c>
    </row>
    <row r="125" spans="1:18" x14ac:dyDescent="0.25">
      <c r="A125" t="s">
        <v>277</v>
      </c>
      <c r="B125" t="s">
        <v>126</v>
      </c>
      <c r="C125" t="s">
        <v>277</v>
      </c>
      <c r="D125">
        <v>153</v>
      </c>
      <c r="E125" t="s">
        <v>277</v>
      </c>
      <c r="F125">
        <v>20071000</v>
      </c>
      <c r="G125" t="s">
        <v>277</v>
      </c>
      <c r="H125" t="s">
        <v>1</v>
      </c>
      <c r="I125" t="str">
        <f t="shared" si="3"/>
        <v>"Falero Tamarind 581.4g"</v>
      </c>
      <c r="J125" t="s">
        <v>278</v>
      </c>
      <c r="K125" t="str">
        <f t="shared" si="4"/>
        <v>"153"</v>
      </c>
      <c r="L125" t="s">
        <v>279</v>
      </c>
      <c r="M125" t="s">
        <v>276</v>
      </c>
      <c r="N125" t="s">
        <v>278</v>
      </c>
      <c r="O125" t="str">
        <f t="shared" si="5"/>
        <v>"20071000"</v>
      </c>
      <c r="P125" t="s">
        <v>280</v>
      </c>
      <c r="R125" t="s">
        <v>405</v>
      </c>
    </row>
    <row r="126" spans="1:18" x14ac:dyDescent="0.25">
      <c r="A126" t="s">
        <v>277</v>
      </c>
      <c r="B126" t="s">
        <v>127</v>
      </c>
      <c r="C126" t="s">
        <v>277</v>
      </c>
      <c r="D126">
        <v>180</v>
      </c>
      <c r="E126" t="s">
        <v>277</v>
      </c>
      <c r="F126">
        <v>20089919</v>
      </c>
      <c r="G126" t="s">
        <v>277</v>
      </c>
      <c r="H126" t="s">
        <v>1</v>
      </c>
      <c r="I126" t="str">
        <f t="shared" si="3"/>
        <v>"ALPHANSO MANGO CRUSH 750ML"</v>
      </c>
      <c r="J126" t="s">
        <v>278</v>
      </c>
      <c r="K126" t="str">
        <f t="shared" si="4"/>
        <v>"180"</v>
      </c>
      <c r="L126" t="s">
        <v>279</v>
      </c>
      <c r="M126" t="s">
        <v>276</v>
      </c>
      <c r="N126" t="s">
        <v>278</v>
      </c>
      <c r="O126" t="str">
        <f t="shared" si="5"/>
        <v>"20089919"</v>
      </c>
      <c r="P126" t="s">
        <v>280</v>
      </c>
      <c r="R126" t="s">
        <v>406</v>
      </c>
    </row>
    <row r="127" spans="1:18" x14ac:dyDescent="0.25">
      <c r="A127" t="s">
        <v>277</v>
      </c>
      <c r="B127" t="s">
        <v>128</v>
      </c>
      <c r="C127" t="s">
        <v>277</v>
      </c>
      <c r="D127">
        <v>144</v>
      </c>
      <c r="E127" t="s">
        <v>277</v>
      </c>
      <c r="F127">
        <v>20089919</v>
      </c>
      <c r="G127" t="s">
        <v>277</v>
      </c>
      <c r="H127" t="s">
        <v>1</v>
      </c>
      <c r="I127" t="str">
        <f t="shared" si="3"/>
        <v>"Apple Butter Scotch Crush 750ml"</v>
      </c>
      <c r="J127" t="s">
        <v>278</v>
      </c>
      <c r="K127" t="str">
        <f t="shared" si="4"/>
        <v>"144"</v>
      </c>
      <c r="L127" t="s">
        <v>279</v>
      </c>
      <c r="M127" t="s">
        <v>276</v>
      </c>
      <c r="N127" t="s">
        <v>278</v>
      </c>
      <c r="O127" t="str">
        <f t="shared" si="5"/>
        <v>"20089919"</v>
      </c>
      <c r="P127" t="s">
        <v>280</v>
      </c>
      <c r="R127" t="s">
        <v>407</v>
      </c>
    </row>
    <row r="128" spans="1:18" x14ac:dyDescent="0.25">
      <c r="A128" t="s">
        <v>277</v>
      </c>
      <c r="B128" t="s">
        <v>129</v>
      </c>
      <c r="C128" t="s">
        <v>277</v>
      </c>
      <c r="D128">
        <v>180</v>
      </c>
      <c r="E128" t="s">
        <v>277</v>
      </c>
      <c r="F128">
        <v>20089919</v>
      </c>
      <c r="G128" t="s">
        <v>277</v>
      </c>
      <c r="H128" t="s">
        <v>1</v>
      </c>
      <c r="I128" t="str">
        <f t="shared" si="3"/>
        <v>"Black Current Crush 750ml"</v>
      </c>
      <c r="J128" t="s">
        <v>278</v>
      </c>
      <c r="K128" t="str">
        <f t="shared" si="4"/>
        <v>"180"</v>
      </c>
      <c r="L128" t="s">
        <v>279</v>
      </c>
      <c r="M128" t="s">
        <v>276</v>
      </c>
      <c r="N128" t="s">
        <v>278</v>
      </c>
      <c r="O128" t="str">
        <f t="shared" si="5"/>
        <v>"20089919"</v>
      </c>
      <c r="P128" t="s">
        <v>280</v>
      </c>
      <c r="R128" t="s">
        <v>408</v>
      </c>
    </row>
    <row r="129" spans="1:18" x14ac:dyDescent="0.25">
      <c r="A129" t="s">
        <v>277</v>
      </c>
      <c r="B129" t="s">
        <v>130</v>
      </c>
      <c r="C129" t="s">
        <v>277</v>
      </c>
      <c r="D129">
        <v>360</v>
      </c>
      <c r="E129" t="s">
        <v>277</v>
      </c>
      <c r="F129">
        <v>20089919</v>
      </c>
      <c r="G129" t="s">
        <v>277</v>
      </c>
      <c r="H129" t="s">
        <v>1</v>
      </c>
      <c r="I129" t="str">
        <f t="shared" si="3"/>
        <v>"Blueberry Crush 750ml"</v>
      </c>
      <c r="J129" t="s">
        <v>278</v>
      </c>
      <c r="K129" t="str">
        <f t="shared" si="4"/>
        <v>"360"</v>
      </c>
      <c r="L129" t="s">
        <v>279</v>
      </c>
      <c r="M129" t="s">
        <v>276</v>
      </c>
      <c r="N129" t="s">
        <v>278</v>
      </c>
      <c r="O129" t="str">
        <f t="shared" si="5"/>
        <v>"20089919"</v>
      </c>
      <c r="P129" t="s">
        <v>280</v>
      </c>
      <c r="R129" t="s">
        <v>409</v>
      </c>
    </row>
    <row r="130" spans="1:18" x14ac:dyDescent="0.25">
      <c r="A130" t="s">
        <v>277</v>
      </c>
      <c r="B130" t="s">
        <v>131</v>
      </c>
      <c r="C130" t="s">
        <v>277</v>
      </c>
      <c r="D130">
        <v>180</v>
      </c>
      <c r="E130" t="s">
        <v>277</v>
      </c>
      <c r="F130">
        <v>20089919</v>
      </c>
      <c r="G130" t="s">
        <v>277</v>
      </c>
      <c r="H130" t="s">
        <v>1</v>
      </c>
      <c r="I130" t="str">
        <f t="shared" ref="I130:I193" si="6">_xlfn.CONCAT(A130,B130,C130)</f>
        <v>"Citrus Blue 750ML"</v>
      </c>
      <c r="J130" t="s">
        <v>278</v>
      </c>
      <c r="K130" t="str">
        <f t="shared" ref="K130:K193" si="7">_xlfn.CONCAT(C130,D130,E130)</f>
        <v>"180"</v>
      </c>
      <c r="L130" t="s">
        <v>279</v>
      </c>
      <c r="M130" t="s">
        <v>276</v>
      </c>
      <c r="N130" t="s">
        <v>278</v>
      </c>
      <c r="O130" t="str">
        <f t="shared" ref="O130:O193" si="8">_xlfn.CONCAT(E130,F130,G130)</f>
        <v>"20089919"</v>
      </c>
      <c r="P130" t="s">
        <v>280</v>
      </c>
      <c r="R130" t="s">
        <v>410</v>
      </c>
    </row>
    <row r="131" spans="1:18" x14ac:dyDescent="0.25">
      <c r="A131" t="s">
        <v>277</v>
      </c>
      <c r="B131" t="s">
        <v>132</v>
      </c>
      <c r="C131" t="s">
        <v>277</v>
      </c>
      <c r="D131">
        <v>180</v>
      </c>
      <c r="E131" t="s">
        <v>277</v>
      </c>
      <c r="F131">
        <v>20089919</v>
      </c>
      <c r="G131" t="s">
        <v>277</v>
      </c>
      <c r="H131" t="s">
        <v>1</v>
      </c>
      <c r="I131" t="str">
        <f t="shared" si="6"/>
        <v>"Custard Apple Crush 750ml"</v>
      </c>
      <c r="J131" t="s">
        <v>278</v>
      </c>
      <c r="K131" t="str">
        <f t="shared" si="7"/>
        <v>"180"</v>
      </c>
      <c r="L131" t="s">
        <v>279</v>
      </c>
      <c r="M131" t="s">
        <v>276</v>
      </c>
      <c r="N131" t="s">
        <v>278</v>
      </c>
      <c r="O131" t="str">
        <f t="shared" si="8"/>
        <v>"20089919"</v>
      </c>
      <c r="P131" t="s">
        <v>280</v>
      </c>
      <c r="R131" t="s">
        <v>411</v>
      </c>
    </row>
    <row r="132" spans="1:18" x14ac:dyDescent="0.25">
      <c r="A132" t="s">
        <v>277</v>
      </c>
      <c r="B132" t="s">
        <v>133</v>
      </c>
      <c r="C132" t="s">
        <v>277</v>
      </c>
      <c r="D132">
        <v>144</v>
      </c>
      <c r="E132" t="s">
        <v>277</v>
      </c>
      <c r="F132">
        <v>20089919</v>
      </c>
      <c r="G132" t="s">
        <v>277</v>
      </c>
      <c r="H132" t="s">
        <v>1</v>
      </c>
      <c r="I132" t="str">
        <f t="shared" si="6"/>
        <v>"Grape Crush 750ml"</v>
      </c>
      <c r="J132" t="s">
        <v>278</v>
      </c>
      <c r="K132" t="str">
        <f t="shared" si="7"/>
        <v>"144"</v>
      </c>
      <c r="L132" t="s">
        <v>279</v>
      </c>
      <c r="M132" t="s">
        <v>276</v>
      </c>
      <c r="N132" t="s">
        <v>278</v>
      </c>
      <c r="O132" t="str">
        <f t="shared" si="8"/>
        <v>"20089919"</v>
      </c>
      <c r="P132" t="s">
        <v>280</v>
      </c>
      <c r="R132" t="s">
        <v>412</v>
      </c>
    </row>
    <row r="133" spans="1:18" x14ac:dyDescent="0.25">
      <c r="A133" t="s">
        <v>277</v>
      </c>
      <c r="B133" t="s">
        <v>134</v>
      </c>
      <c r="C133" t="s">
        <v>277</v>
      </c>
      <c r="D133">
        <v>144</v>
      </c>
      <c r="E133" t="s">
        <v>277</v>
      </c>
      <c r="F133">
        <v>20089919</v>
      </c>
      <c r="G133" t="s">
        <v>277</v>
      </c>
      <c r="H133" t="s">
        <v>1</v>
      </c>
      <c r="I133" t="str">
        <f t="shared" si="6"/>
        <v>"Green Apple Crush 750ml"</v>
      </c>
      <c r="J133" t="s">
        <v>278</v>
      </c>
      <c r="K133" t="str">
        <f t="shared" si="7"/>
        <v>"144"</v>
      </c>
      <c r="L133" t="s">
        <v>279</v>
      </c>
      <c r="M133" t="s">
        <v>276</v>
      </c>
      <c r="N133" t="s">
        <v>278</v>
      </c>
      <c r="O133" t="str">
        <f t="shared" si="8"/>
        <v>"20089919"</v>
      </c>
      <c r="P133" t="s">
        <v>280</v>
      </c>
      <c r="R133" t="s">
        <v>413</v>
      </c>
    </row>
    <row r="134" spans="1:18" x14ac:dyDescent="0.25">
      <c r="A134" t="s">
        <v>277</v>
      </c>
      <c r="B134" t="s">
        <v>135</v>
      </c>
      <c r="C134" t="s">
        <v>277</v>
      </c>
      <c r="D134">
        <v>144</v>
      </c>
      <c r="E134" t="s">
        <v>277</v>
      </c>
      <c r="F134">
        <v>20089919</v>
      </c>
      <c r="G134" t="s">
        <v>277</v>
      </c>
      <c r="H134" t="s">
        <v>1</v>
      </c>
      <c r="I134" t="str">
        <f t="shared" si="6"/>
        <v>"Guava Crush  750ml"</v>
      </c>
      <c r="J134" t="s">
        <v>278</v>
      </c>
      <c r="K134" t="str">
        <f t="shared" si="7"/>
        <v>"144"</v>
      </c>
      <c r="L134" t="s">
        <v>279</v>
      </c>
      <c r="M134" t="s">
        <v>276</v>
      </c>
      <c r="N134" t="s">
        <v>278</v>
      </c>
      <c r="O134" t="str">
        <f t="shared" si="8"/>
        <v>"20089919"</v>
      </c>
      <c r="P134" t="s">
        <v>280</v>
      </c>
      <c r="R134" t="s">
        <v>414</v>
      </c>
    </row>
    <row r="135" spans="1:18" x14ac:dyDescent="0.25">
      <c r="A135" t="s">
        <v>277</v>
      </c>
      <c r="B135" t="s">
        <v>136</v>
      </c>
      <c r="C135" t="s">
        <v>277</v>
      </c>
      <c r="D135">
        <v>180</v>
      </c>
      <c r="E135" t="s">
        <v>277</v>
      </c>
      <c r="F135">
        <v>20089919</v>
      </c>
      <c r="G135" t="s">
        <v>277</v>
      </c>
      <c r="H135" t="s">
        <v>1</v>
      </c>
      <c r="I135" t="str">
        <f t="shared" si="6"/>
        <v>"Kiwi Crush 750ml"</v>
      </c>
      <c r="J135" t="s">
        <v>278</v>
      </c>
      <c r="K135" t="str">
        <f t="shared" si="7"/>
        <v>"180"</v>
      </c>
      <c r="L135" t="s">
        <v>279</v>
      </c>
      <c r="M135" t="s">
        <v>276</v>
      </c>
      <c r="N135" t="s">
        <v>278</v>
      </c>
      <c r="O135" t="str">
        <f t="shared" si="8"/>
        <v>"20089919"</v>
      </c>
      <c r="P135" t="s">
        <v>280</v>
      </c>
      <c r="R135" t="s">
        <v>415</v>
      </c>
    </row>
    <row r="136" spans="1:18" x14ac:dyDescent="0.25">
      <c r="A136" t="s">
        <v>277</v>
      </c>
      <c r="B136" t="s">
        <v>137</v>
      </c>
      <c r="C136" t="s">
        <v>277</v>
      </c>
      <c r="D136">
        <v>144</v>
      </c>
      <c r="E136" t="s">
        <v>277</v>
      </c>
      <c r="F136">
        <v>20089919</v>
      </c>
      <c r="G136" t="s">
        <v>277</v>
      </c>
      <c r="H136" t="s">
        <v>1</v>
      </c>
      <c r="I136" t="str">
        <f t="shared" si="6"/>
        <v>"Kokum Crush 750ml"</v>
      </c>
      <c r="J136" t="s">
        <v>278</v>
      </c>
      <c r="K136" t="str">
        <f t="shared" si="7"/>
        <v>"144"</v>
      </c>
      <c r="L136" t="s">
        <v>279</v>
      </c>
      <c r="M136" t="s">
        <v>276</v>
      </c>
      <c r="N136" t="s">
        <v>278</v>
      </c>
      <c r="O136" t="str">
        <f t="shared" si="8"/>
        <v>"20089919"</v>
      </c>
      <c r="P136" t="s">
        <v>280</v>
      </c>
      <c r="R136" t="s">
        <v>416</v>
      </c>
    </row>
    <row r="137" spans="1:18" x14ac:dyDescent="0.25">
      <c r="A137" t="s">
        <v>277</v>
      </c>
      <c r="B137" t="s">
        <v>138</v>
      </c>
      <c r="C137" t="s">
        <v>277</v>
      </c>
      <c r="D137">
        <v>144</v>
      </c>
      <c r="E137" t="s">
        <v>277</v>
      </c>
      <c r="F137">
        <v>20089919</v>
      </c>
      <c r="G137" t="s">
        <v>277</v>
      </c>
      <c r="H137" t="s">
        <v>1</v>
      </c>
      <c r="I137" t="str">
        <f t="shared" si="6"/>
        <v>"Litchee Crush 750ml"</v>
      </c>
      <c r="J137" t="s">
        <v>278</v>
      </c>
      <c r="K137" t="str">
        <f t="shared" si="7"/>
        <v>"144"</v>
      </c>
      <c r="L137" t="s">
        <v>279</v>
      </c>
      <c r="M137" t="s">
        <v>276</v>
      </c>
      <c r="N137" t="s">
        <v>278</v>
      </c>
      <c r="O137" t="str">
        <f t="shared" si="8"/>
        <v>"20089919"</v>
      </c>
      <c r="P137" t="s">
        <v>280</v>
      </c>
      <c r="R137" t="s">
        <v>417</v>
      </c>
    </row>
    <row r="138" spans="1:18" x14ac:dyDescent="0.25">
      <c r="A138" t="s">
        <v>277</v>
      </c>
      <c r="B138" t="s">
        <v>139</v>
      </c>
      <c r="C138" t="s">
        <v>277</v>
      </c>
      <c r="D138">
        <v>144</v>
      </c>
      <c r="E138" t="s">
        <v>277</v>
      </c>
      <c r="F138">
        <v>20089919</v>
      </c>
      <c r="G138" t="s">
        <v>277</v>
      </c>
      <c r="H138" t="s">
        <v>1</v>
      </c>
      <c r="I138" t="str">
        <f t="shared" si="6"/>
        <v>"Mango Crush 750ml"</v>
      </c>
      <c r="J138" t="s">
        <v>278</v>
      </c>
      <c r="K138" t="str">
        <f t="shared" si="7"/>
        <v>"144"</v>
      </c>
      <c r="L138" t="s">
        <v>279</v>
      </c>
      <c r="M138" t="s">
        <v>276</v>
      </c>
      <c r="N138" t="s">
        <v>278</v>
      </c>
      <c r="O138" t="str">
        <f t="shared" si="8"/>
        <v>"20089919"</v>
      </c>
      <c r="P138" t="s">
        <v>280</v>
      </c>
      <c r="R138" t="s">
        <v>418</v>
      </c>
    </row>
    <row r="139" spans="1:18" x14ac:dyDescent="0.25">
      <c r="A139" t="s">
        <v>277</v>
      </c>
      <c r="B139" t="s">
        <v>140</v>
      </c>
      <c r="C139" t="s">
        <v>277</v>
      </c>
      <c r="D139">
        <v>144</v>
      </c>
      <c r="E139" t="s">
        <v>277</v>
      </c>
      <c r="F139">
        <v>20089919</v>
      </c>
      <c r="G139" t="s">
        <v>277</v>
      </c>
      <c r="H139" t="s">
        <v>1</v>
      </c>
      <c r="I139" t="str">
        <f t="shared" si="6"/>
        <v>"Mix Fruit Crush 750ml"</v>
      </c>
      <c r="J139" t="s">
        <v>278</v>
      </c>
      <c r="K139" t="str">
        <f t="shared" si="7"/>
        <v>"144"</v>
      </c>
      <c r="L139" t="s">
        <v>279</v>
      </c>
      <c r="M139" t="s">
        <v>276</v>
      </c>
      <c r="N139" t="s">
        <v>278</v>
      </c>
      <c r="O139" t="str">
        <f t="shared" si="8"/>
        <v>"20089919"</v>
      </c>
      <c r="P139" t="s">
        <v>280</v>
      </c>
      <c r="R139" t="s">
        <v>419</v>
      </c>
    </row>
    <row r="140" spans="1:18" x14ac:dyDescent="0.25">
      <c r="A140" t="s">
        <v>277</v>
      </c>
      <c r="B140" t="s">
        <v>141</v>
      </c>
      <c r="C140" t="s">
        <v>277</v>
      </c>
      <c r="D140">
        <v>144</v>
      </c>
      <c r="E140" t="s">
        <v>277</v>
      </c>
      <c r="F140">
        <v>20089919</v>
      </c>
      <c r="G140" t="s">
        <v>277</v>
      </c>
      <c r="H140" t="s">
        <v>1</v>
      </c>
      <c r="I140" t="str">
        <f t="shared" si="6"/>
        <v>"Muskmelon Crush 750ml"</v>
      </c>
      <c r="J140" t="s">
        <v>278</v>
      </c>
      <c r="K140" t="str">
        <f t="shared" si="7"/>
        <v>"144"</v>
      </c>
      <c r="L140" t="s">
        <v>279</v>
      </c>
      <c r="M140" t="s">
        <v>276</v>
      </c>
      <c r="N140" t="s">
        <v>278</v>
      </c>
      <c r="O140" t="str">
        <f t="shared" si="8"/>
        <v>"20089919"</v>
      </c>
      <c r="P140" t="s">
        <v>280</v>
      </c>
      <c r="R140" t="s">
        <v>420</v>
      </c>
    </row>
    <row r="141" spans="1:18" x14ac:dyDescent="0.25">
      <c r="A141" t="s">
        <v>277</v>
      </c>
      <c r="B141" t="s">
        <v>142</v>
      </c>
      <c r="C141" t="s">
        <v>277</v>
      </c>
      <c r="D141">
        <v>144</v>
      </c>
      <c r="E141" t="s">
        <v>277</v>
      </c>
      <c r="F141">
        <v>20089919</v>
      </c>
      <c r="G141" t="s">
        <v>277</v>
      </c>
      <c r="H141" t="s">
        <v>1</v>
      </c>
      <c r="I141" t="str">
        <f t="shared" si="6"/>
        <v>"Orange Crush 750ml"</v>
      </c>
      <c r="J141" t="s">
        <v>278</v>
      </c>
      <c r="K141" t="str">
        <f t="shared" si="7"/>
        <v>"144"</v>
      </c>
      <c r="L141" t="s">
        <v>279</v>
      </c>
      <c r="M141" t="s">
        <v>276</v>
      </c>
      <c r="N141" t="s">
        <v>278</v>
      </c>
      <c r="O141" t="str">
        <f t="shared" si="8"/>
        <v>"20089919"</v>
      </c>
      <c r="P141" t="s">
        <v>280</v>
      </c>
      <c r="R141" t="s">
        <v>421</v>
      </c>
    </row>
    <row r="142" spans="1:18" x14ac:dyDescent="0.25">
      <c r="A142" t="s">
        <v>277</v>
      </c>
      <c r="B142" t="s">
        <v>143</v>
      </c>
      <c r="C142" t="s">
        <v>277</v>
      </c>
      <c r="D142">
        <v>180</v>
      </c>
      <c r="E142" t="s">
        <v>277</v>
      </c>
      <c r="F142">
        <v>20089919</v>
      </c>
      <c r="G142" t="s">
        <v>277</v>
      </c>
      <c r="H142" t="s">
        <v>1</v>
      </c>
      <c r="I142" t="str">
        <f t="shared" si="6"/>
        <v>"Peach &amp; Apricot 750ml"</v>
      </c>
      <c r="J142" t="s">
        <v>278</v>
      </c>
      <c r="K142" t="str">
        <f t="shared" si="7"/>
        <v>"180"</v>
      </c>
      <c r="L142" t="s">
        <v>279</v>
      </c>
      <c r="M142" t="s">
        <v>276</v>
      </c>
      <c r="N142" t="s">
        <v>278</v>
      </c>
      <c r="O142" t="str">
        <f t="shared" si="8"/>
        <v>"20089919"</v>
      </c>
      <c r="P142" t="s">
        <v>280</v>
      </c>
      <c r="R142" t="s">
        <v>422</v>
      </c>
    </row>
    <row r="143" spans="1:18" x14ac:dyDescent="0.25">
      <c r="A143" t="s">
        <v>277</v>
      </c>
      <c r="B143" t="s">
        <v>144</v>
      </c>
      <c r="C143" t="s">
        <v>277</v>
      </c>
      <c r="D143">
        <v>144</v>
      </c>
      <c r="E143" t="s">
        <v>277</v>
      </c>
      <c r="F143">
        <v>20089919</v>
      </c>
      <c r="G143" t="s">
        <v>277</v>
      </c>
      <c r="H143" t="s">
        <v>1</v>
      </c>
      <c r="I143" t="str">
        <f t="shared" si="6"/>
        <v>"Pineapple Crush 750ml"</v>
      </c>
      <c r="J143" t="s">
        <v>278</v>
      </c>
      <c r="K143" t="str">
        <f t="shared" si="7"/>
        <v>"144"</v>
      </c>
      <c r="L143" t="s">
        <v>279</v>
      </c>
      <c r="M143" t="s">
        <v>276</v>
      </c>
      <c r="N143" t="s">
        <v>278</v>
      </c>
      <c r="O143" t="str">
        <f t="shared" si="8"/>
        <v>"20089919"</v>
      </c>
      <c r="P143" t="s">
        <v>280</v>
      </c>
      <c r="R143" t="s">
        <v>423</v>
      </c>
    </row>
    <row r="144" spans="1:18" x14ac:dyDescent="0.25">
      <c r="A144" t="s">
        <v>277</v>
      </c>
      <c r="B144" t="s">
        <v>145</v>
      </c>
      <c r="C144" t="s">
        <v>277</v>
      </c>
      <c r="D144">
        <v>144</v>
      </c>
      <c r="E144" t="s">
        <v>277</v>
      </c>
      <c r="F144">
        <v>20089919</v>
      </c>
      <c r="G144" t="s">
        <v>277</v>
      </c>
      <c r="H144" t="s">
        <v>1</v>
      </c>
      <c r="I144" t="str">
        <f t="shared" si="6"/>
        <v>"Pink Guava Crush 750ml"</v>
      </c>
      <c r="J144" t="s">
        <v>278</v>
      </c>
      <c r="K144" t="str">
        <f t="shared" si="7"/>
        <v>"144"</v>
      </c>
      <c r="L144" t="s">
        <v>279</v>
      </c>
      <c r="M144" t="s">
        <v>276</v>
      </c>
      <c r="N144" t="s">
        <v>278</v>
      </c>
      <c r="O144" t="str">
        <f t="shared" si="8"/>
        <v>"20089919"</v>
      </c>
      <c r="P144" t="s">
        <v>280</v>
      </c>
      <c r="R144" t="s">
        <v>424</v>
      </c>
    </row>
    <row r="145" spans="1:18" x14ac:dyDescent="0.25">
      <c r="A145" t="s">
        <v>277</v>
      </c>
      <c r="B145" t="s">
        <v>146</v>
      </c>
      <c r="C145" t="s">
        <v>277</v>
      </c>
      <c r="D145">
        <v>144</v>
      </c>
      <c r="E145" t="s">
        <v>277</v>
      </c>
      <c r="F145">
        <v>20089919</v>
      </c>
      <c r="G145" t="s">
        <v>277</v>
      </c>
      <c r="H145" t="s">
        <v>1</v>
      </c>
      <c r="I145" t="str">
        <f t="shared" si="6"/>
        <v>"Raw Mango Crush 750ml"</v>
      </c>
      <c r="J145" t="s">
        <v>278</v>
      </c>
      <c r="K145" t="str">
        <f t="shared" si="7"/>
        <v>"144"</v>
      </c>
      <c r="L145" t="s">
        <v>279</v>
      </c>
      <c r="M145" t="s">
        <v>276</v>
      </c>
      <c r="N145" t="s">
        <v>278</v>
      </c>
      <c r="O145" t="str">
        <f t="shared" si="8"/>
        <v>"20089919"</v>
      </c>
      <c r="P145" t="s">
        <v>280</v>
      </c>
      <c r="R145" t="s">
        <v>425</v>
      </c>
    </row>
    <row r="146" spans="1:18" x14ac:dyDescent="0.25">
      <c r="A146" t="s">
        <v>277</v>
      </c>
      <c r="B146" t="s">
        <v>147</v>
      </c>
      <c r="C146" t="s">
        <v>277</v>
      </c>
      <c r="D146">
        <v>144</v>
      </c>
      <c r="E146" t="s">
        <v>277</v>
      </c>
      <c r="F146">
        <v>20089919</v>
      </c>
      <c r="G146" t="s">
        <v>277</v>
      </c>
      <c r="H146" t="s">
        <v>1</v>
      </c>
      <c r="I146" t="str">
        <f t="shared" si="6"/>
        <v>"Strawberry Crush 750ml"</v>
      </c>
      <c r="J146" t="s">
        <v>278</v>
      </c>
      <c r="K146" t="str">
        <f t="shared" si="7"/>
        <v>"144"</v>
      </c>
      <c r="L146" t="s">
        <v>279</v>
      </c>
      <c r="M146" t="s">
        <v>276</v>
      </c>
      <c r="N146" t="s">
        <v>278</v>
      </c>
      <c r="O146" t="str">
        <f t="shared" si="8"/>
        <v>"20089919"</v>
      </c>
      <c r="P146" t="s">
        <v>280</v>
      </c>
      <c r="R146" t="s">
        <v>426</v>
      </c>
    </row>
    <row r="147" spans="1:18" x14ac:dyDescent="0.25">
      <c r="A147" t="s">
        <v>277</v>
      </c>
      <c r="B147" t="s">
        <v>148</v>
      </c>
      <c r="C147" t="s">
        <v>277</v>
      </c>
      <c r="D147">
        <v>198</v>
      </c>
      <c r="E147" t="s">
        <v>277</v>
      </c>
      <c r="F147">
        <v>20089919</v>
      </c>
      <c r="G147" t="s">
        <v>277</v>
      </c>
      <c r="H147" t="s">
        <v>1</v>
      </c>
      <c r="I147" t="str">
        <f t="shared" si="6"/>
        <v>"Thandai Crush 750ml"</v>
      </c>
      <c r="J147" t="s">
        <v>278</v>
      </c>
      <c r="K147" t="str">
        <f t="shared" si="7"/>
        <v>"198"</v>
      </c>
      <c r="L147" t="s">
        <v>279</v>
      </c>
      <c r="M147" t="s">
        <v>276</v>
      </c>
      <c r="N147" t="s">
        <v>278</v>
      </c>
      <c r="O147" t="str">
        <f t="shared" si="8"/>
        <v>"20089919"</v>
      </c>
      <c r="P147" t="s">
        <v>280</v>
      </c>
      <c r="R147" t="s">
        <v>427</v>
      </c>
    </row>
    <row r="148" spans="1:18" x14ac:dyDescent="0.25">
      <c r="A148" t="s">
        <v>277</v>
      </c>
      <c r="B148" t="s">
        <v>149</v>
      </c>
      <c r="C148" t="s">
        <v>277</v>
      </c>
      <c r="D148">
        <v>396</v>
      </c>
      <c r="E148" t="s">
        <v>277</v>
      </c>
      <c r="F148">
        <v>21069011</v>
      </c>
      <c r="G148" t="s">
        <v>277</v>
      </c>
      <c r="H148" t="s">
        <v>1</v>
      </c>
      <c r="I148" t="str">
        <f t="shared" si="6"/>
        <v>"Kesar Sharbat 750ml"</v>
      </c>
      <c r="J148" t="s">
        <v>278</v>
      </c>
      <c r="K148" t="str">
        <f t="shared" si="7"/>
        <v>"396"</v>
      </c>
      <c r="L148" t="s">
        <v>279</v>
      </c>
      <c r="M148" t="s">
        <v>276</v>
      </c>
      <c r="N148" t="s">
        <v>278</v>
      </c>
      <c r="O148" t="str">
        <f t="shared" si="8"/>
        <v>"21069011"</v>
      </c>
      <c r="P148" t="s">
        <v>280</v>
      </c>
      <c r="R148" t="s">
        <v>428</v>
      </c>
    </row>
    <row r="149" spans="1:18" x14ac:dyDescent="0.25">
      <c r="A149" t="s">
        <v>277</v>
      </c>
      <c r="B149" t="s">
        <v>150</v>
      </c>
      <c r="C149" t="s">
        <v>277</v>
      </c>
      <c r="D149">
        <v>144</v>
      </c>
      <c r="E149" t="s">
        <v>277</v>
      </c>
      <c r="F149">
        <v>21069011</v>
      </c>
      <c r="G149" t="s">
        <v>277</v>
      </c>
      <c r="H149" t="s">
        <v>1</v>
      </c>
      <c r="I149" t="str">
        <f t="shared" si="6"/>
        <v>"Khus Sharbat 750ml"</v>
      </c>
      <c r="J149" t="s">
        <v>278</v>
      </c>
      <c r="K149" t="str">
        <f t="shared" si="7"/>
        <v>"144"</v>
      </c>
      <c r="L149" t="s">
        <v>279</v>
      </c>
      <c r="M149" t="s">
        <v>276</v>
      </c>
      <c r="N149" t="s">
        <v>278</v>
      </c>
      <c r="O149" t="str">
        <f t="shared" si="8"/>
        <v>"21069011"</v>
      </c>
      <c r="P149" t="s">
        <v>280</v>
      </c>
      <c r="R149" t="s">
        <v>429</v>
      </c>
    </row>
    <row r="150" spans="1:18" x14ac:dyDescent="0.25">
      <c r="A150" t="s">
        <v>277</v>
      </c>
      <c r="B150" t="s">
        <v>151</v>
      </c>
      <c r="C150" t="s">
        <v>277</v>
      </c>
      <c r="D150">
        <v>144</v>
      </c>
      <c r="E150" t="s">
        <v>277</v>
      </c>
      <c r="F150">
        <v>21069011</v>
      </c>
      <c r="G150" t="s">
        <v>277</v>
      </c>
      <c r="H150" t="s">
        <v>1</v>
      </c>
      <c r="I150" t="str">
        <f t="shared" si="6"/>
        <v>"Mahakool Sharbat 750ml"</v>
      </c>
      <c r="J150" t="s">
        <v>278</v>
      </c>
      <c r="K150" t="str">
        <f t="shared" si="7"/>
        <v>"144"</v>
      </c>
      <c r="L150" t="s">
        <v>279</v>
      </c>
      <c r="M150" t="s">
        <v>276</v>
      </c>
      <c r="N150" t="s">
        <v>278</v>
      </c>
      <c r="O150" t="str">
        <f t="shared" si="8"/>
        <v>"21069011"</v>
      </c>
      <c r="P150" t="s">
        <v>280</v>
      </c>
      <c r="R150" t="s">
        <v>430</v>
      </c>
    </row>
    <row r="151" spans="1:18" x14ac:dyDescent="0.25">
      <c r="A151" t="s">
        <v>277</v>
      </c>
      <c r="B151" t="s">
        <v>152</v>
      </c>
      <c r="C151" t="s">
        <v>277</v>
      </c>
      <c r="D151">
        <v>144</v>
      </c>
      <c r="E151" t="s">
        <v>277</v>
      </c>
      <c r="F151">
        <v>21069011</v>
      </c>
      <c r="G151" t="s">
        <v>277</v>
      </c>
      <c r="H151" t="s">
        <v>1</v>
      </c>
      <c r="I151" t="str">
        <f t="shared" si="6"/>
        <v>"Pineapple Syrup 750 Ml"</v>
      </c>
      <c r="J151" t="s">
        <v>278</v>
      </c>
      <c r="K151" t="str">
        <f t="shared" si="7"/>
        <v>"144"</v>
      </c>
      <c r="L151" t="s">
        <v>279</v>
      </c>
      <c r="M151" t="s">
        <v>276</v>
      </c>
      <c r="N151" t="s">
        <v>278</v>
      </c>
      <c r="O151" t="str">
        <f t="shared" si="8"/>
        <v>"21069011"</v>
      </c>
      <c r="P151" t="s">
        <v>280</v>
      </c>
      <c r="R151" t="s">
        <v>431</v>
      </c>
    </row>
    <row r="152" spans="1:18" x14ac:dyDescent="0.25">
      <c r="A152" t="s">
        <v>277</v>
      </c>
      <c r="B152" t="s">
        <v>153</v>
      </c>
      <c r="C152" t="s">
        <v>277</v>
      </c>
      <c r="D152">
        <v>144</v>
      </c>
      <c r="E152" t="s">
        <v>277</v>
      </c>
      <c r="F152">
        <v>21069011</v>
      </c>
      <c r="G152" t="s">
        <v>277</v>
      </c>
      <c r="H152" t="s">
        <v>1</v>
      </c>
      <c r="I152" t="str">
        <f t="shared" si="6"/>
        <v>"Rose Sharbat 750ml"</v>
      </c>
      <c r="J152" t="s">
        <v>278</v>
      </c>
      <c r="K152" t="str">
        <f t="shared" si="7"/>
        <v>"144"</v>
      </c>
      <c r="L152" t="s">
        <v>279</v>
      </c>
      <c r="M152" t="s">
        <v>276</v>
      </c>
      <c r="N152" t="s">
        <v>278</v>
      </c>
      <c r="O152" t="str">
        <f t="shared" si="8"/>
        <v>"21069011"</v>
      </c>
      <c r="P152" t="s">
        <v>280</v>
      </c>
      <c r="R152" t="s">
        <v>432</v>
      </c>
    </row>
    <row r="153" spans="1:18" x14ac:dyDescent="0.25">
      <c r="A153" t="s">
        <v>277</v>
      </c>
      <c r="B153" t="s">
        <v>154</v>
      </c>
      <c r="C153" t="s">
        <v>277</v>
      </c>
      <c r="D153">
        <v>144</v>
      </c>
      <c r="E153" t="s">
        <v>277</v>
      </c>
      <c r="F153">
        <v>21069011</v>
      </c>
      <c r="G153" t="s">
        <v>277</v>
      </c>
      <c r="H153" t="s">
        <v>1</v>
      </c>
      <c r="I153" t="str">
        <f t="shared" si="6"/>
        <v>"Strawberry Syrup 750ml"</v>
      </c>
      <c r="J153" t="s">
        <v>278</v>
      </c>
      <c r="K153" t="str">
        <f t="shared" si="7"/>
        <v>"144"</v>
      </c>
      <c r="L153" t="s">
        <v>279</v>
      </c>
      <c r="M153" t="s">
        <v>276</v>
      </c>
      <c r="N153" t="s">
        <v>278</v>
      </c>
      <c r="O153" t="str">
        <f t="shared" si="8"/>
        <v>"21069011"</v>
      </c>
      <c r="P153" t="s">
        <v>280</v>
      </c>
      <c r="R153" t="s">
        <v>433</v>
      </c>
    </row>
    <row r="154" spans="1:18" x14ac:dyDescent="0.25">
      <c r="A154" t="s">
        <v>277</v>
      </c>
      <c r="B154" t="s">
        <v>155</v>
      </c>
      <c r="C154" t="s">
        <v>277</v>
      </c>
      <c r="D154">
        <v>144</v>
      </c>
      <c r="E154" t="s">
        <v>277</v>
      </c>
      <c r="F154">
        <v>21069011</v>
      </c>
      <c r="G154" t="s">
        <v>277</v>
      </c>
      <c r="H154" t="s">
        <v>1</v>
      </c>
      <c r="I154" t="str">
        <f t="shared" si="6"/>
        <v>"Variyali Sharbat 750 Ml"</v>
      </c>
      <c r="J154" t="s">
        <v>278</v>
      </c>
      <c r="K154" t="str">
        <f t="shared" si="7"/>
        <v>"144"</v>
      </c>
      <c r="L154" t="s">
        <v>279</v>
      </c>
      <c r="M154" t="s">
        <v>276</v>
      </c>
      <c r="N154" t="s">
        <v>278</v>
      </c>
      <c r="O154" t="str">
        <f t="shared" si="8"/>
        <v>"21069011"</v>
      </c>
      <c r="P154" t="s">
        <v>280</v>
      </c>
      <c r="R154" t="s">
        <v>434</v>
      </c>
    </row>
    <row r="155" spans="1:18" x14ac:dyDescent="0.25">
      <c r="A155" t="s">
        <v>277</v>
      </c>
      <c r="B155" t="s">
        <v>156</v>
      </c>
      <c r="C155" t="s">
        <v>277</v>
      </c>
      <c r="D155">
        <v>117</v>
      </c>
      <c r="E155" t="s">
        <v>277</v>
      </c>
      <c r="F155">
        <v>20089919</v>
      </c>
      <c r="G155" t="s">
        <v>277</v>
      </c>
      <c r="H155" t="s">
        <v>1</v>
      </c>
      <c r="I155" t="str">
        <f t="shared" si="6"/>
        <v>"Amla Ginger Squash 750ml"</v>
      </c>
      <c r="J155" t="s">
        <v>278</v>
      </c>
      <c r="K155" t="str">
        <f t="shared" si="7"/>
        <v>"117"</v>
      </c>
      <c r="L155" t="s">
        <v>279</v>
      </c>
      <c r="M155" t="s">
        <v>276</v>
      </c>
      <c r="N155" t="s">
        <v>278</v>
      </c>
      <c r="O155" t="str">
        <f t="shared" si="8"/>
        <v>"20089919"</v>
      </c>
      <c r="P155" t="s">
        <v>280</v>
      </c>
      <c r="R155" t="s">
        <v>435</v>
      </c>
    </row>
    <row r="156" spans="1:18" x14ac:dyDescent="0.25">
      <c r="A156" t="s">
        <v>277</v>
      </c>
      <c r="B156" t="s">
        <v>157</v>
      </c>
      <c r="C156" t="s">
        <v>277</v>
      </c>
      <c r="D156">
        <v>117</v>
      </c>
      <c r="E156" t="s">
        <v>277</v>
      </c>
      <c r="F156">
        <v>20089919</v>
      </c>
      <c r="G156" t="s">
        <v>277</v>
      </c>
      <c r="H156" t="s">
        <v>1</v>
      </c>
      <c r="I156" t="str">
        <f t="shared" si="6"/>
        <v>"Ginger Squash 750ml"</v>
      </c>
      <c r="J156" t="s">
        <v>278</v>
      </c>
      <c r="K156" t="str">
        <f t="shared" si="7"/>
        <v>"117"</v>
      </c>
      <c r="L156" t="s">
        <v>279</v>
      </c>
      <c r="M156" t="s">
        <v>276</v>
      </c>
      <c r="N156" t="s">
        <v>278</v>
      </c>
      <c r="O156" t="str">
        <f t="shared" si="8"/>
        <v>"20089919"</v>
      </c>
      <c r="P156" t="s">
        <v>280</v>
      </c>
      <c r="R156" t="s">
        <v>436</v>
      </c>
    </row>
    <row r="157" spans="1:18" x14ac:dyDescent="0.25">
      <c r="A157" t="s">
        <v>277</v>
      </c>
      <c r="B157" t="s">
        <v>158</v>
      </c>
      <c r="C157" t="s">
        <v>277</v>
      </c>
      <c r="D157">
        <v>117</v>
      </c>
      <c r="E157" t="s">
        <v>277</v>
      </c>
      <c r="F157">
        <v>20089919</v>
      </c>
      <c r="G157" t="s">
        <v>277</v>
      </c>
      <c r="H157" t="s">
        <v>1</v>
      </c>
      <c r="I157" t="str">
        <f t="shared" si="6"/>
        <v>"Jeera Masala Cordial 750ml"</v>
      </c>
      <c r="J157" t="s">
        <v>278</v>
      </c>
      <c r="K157" t="str">
        <f t="shared" si="7"/>
        <v>"117"</v>
      </c>
      <c r="L157" t="s">
        <v>279</v>
      </c>
      <c r="M157" t="s">
        <v>276</v>
      </c>
      <c r="N157" t="s">
        <v>278</v>
      </c>
      <c r="O157" t="str">
        <f t="shared" si="8"/>
        <v>"20089919"</v>
      </c>
      <c r="P157" t="s">
        <v>280</v>
      </c>
      <c r="R157" t="s">
        <v>437</v>
      </c>
    </row>
    <row r="158" spans="1:18" x14ac:dyDescent="0.25">
      <c r="A158" t="s">
        <v>277</v>
      </c>
      <c r="B158" t="s">
        <v>159</v>
      </c>
      <c r="C158" t="s">
        <v>277</v>
      </c>
      <c r="D158">
        <v>144</v>
      </c>
      <c r="E158" t="s">
        <v>277</v>
      </c>
      <c r="F158">
        <v>20089919</v>
      </c>
      <c r="G158" t="s">
        <v>277</v>
      </c>
      <c r="H158" t="s">
        <v>1</v>
      </c>
      <c r="I158" t="str">
        <f t="shared" si="6"/>
        <v>"Kala Khatta Squash 750ml"</v>
      </c>
      <c r="J158" t="s">
        <v>278</v>
      </c>
      <c r="K158" t="str">
        <f t="shared" si="7"/>
        <v>"144"</v>
      </c>
      <c r="L158" t="s">
        <v>279</v>
      </c>
      <c r="M158" t="s">
        <v>276</v>
      </c>
      <c r="N158" t="s">
        <v>278</v>
      </c>
      <c r="O158" t="str">
        <f t="shared" si="8"/>
        <v>"20089919"</v>
      </c>
      <c r="P158" t="s">
        <v>280</v>
      </c>
      <c r="R158" t="s">
        <v>438</v>
      </c>
    </row>
    <row r="159" spans="1:18" x14ac:dyDescent="0.25">
      <c r="A159" t="s">
        <v>277</v>
      </c>
      <c r="B159" t="s">
        <v>160</v>
      </c>
      <c r="C159" t="s">
        <v>277</v>
      </c>
      <c r="D159">
        <v>117</v>
      </c>
      <c r="E159" t="s">
        <v>277</v>
      </c>
      <c r="F159">
        <v>20089919</v>
      </c>
      <c r="G159" t="s">
        <v>277</v>
      </c>
      <c r="H159" t="s">
        <v>1</v>
      </c>
      <c r="I159" t="str">
        <f t="shared" si="6"/>
        <v>"Lemon Barley 750ml"</v>
      </c>
      <c r="J159" t="s">
        <v>278</v>
      </c>
      <c r="K159" t="str">
        <f t="shared" si="7"/>
        <v>"117"</v>
      </c>
      <c r="L159" t="s">
        <v>279</v>
      </c>
      <c r="M159" t="s">
        <v>276</v>
      </c>
      <c r="N159" t="s">
        <v>278</v>
      </c>
      <c r="O159" t="str">
        <f t="shared" si="8"/>
        <v>"20089919"</v>
      </c>
      <c r="P159" t="s">
        <v>280</v>
      </c>
      <c r="R159" t="s">
        <v>439</v>
      </c>
    </row>
    <row r="160" spans="1:18" x14ac:dyDescent="0.25">
      <c r="A160" t="s">
        <v>277</v>
      </c>
      <c r="B160" t="s">
        <v>161</v>
      </c>
      <c r="C160" t="s">
        <v>277</v>
      </c>
      <c r="D160">
        <v>117</v>
      </c>
      <c r="E160" t="s">
        <v>277</v>
      </c>
      <c r="F160">
        <v>20089919</v>
      </c>
      <c r="G160" t="s">
        <v>277</v>
      </c>
      <c r="H160" t="s">
        <v>1</v>
      </c>
      <c r="I160" t="str">
        <f t="shared" si="6"/>
        <v>"Lemon Ginger Squash 750ml"</v>
      </c>
      <c r="J160" t="s">
        <v>278</v>
      </c>
      <c r="K160" t="str">
        <f t="shared" si="7"/>
        <v>"117"</v>
      </c>
      <c r="L160" t="s">
        <v>279</v>
      </c>
      <c r="M160" t="s">
        <v>276</v>
      </c>
      <c r="N160" t="s">
        <v>278</v>
      </c>
      <c r="O160" t="str">
        <f t="shared" si="8"/>
        <v>"20089919"</v>
      </c>
      <c r="P160" t="s">
        <v>280</v>
      </c>
      <c r="R160" t="s">
        <v>440</v>
      </c>
    </row>
    <row r="161" spans="1:18" x14ac:dyDescent="0.25">
      <c r="A161" t="s">
        <v>277</v>
      </c>
      <c r="B161" t="s">
        <v>162</v>
      </c>
      <c r="C161" t="s">
        <v>277</v>
      </c>
      <c r="D161">
        <v>117</v>
      </c>
      <c r="E161" t="s">
        <v>277</v>
      </c>
      <c r="F161">
        <v>20089919</v>
      </c>
      <c r="G161" t="s">
        <v>277</v>
      </c>
      <c r="H161" t="s">
        <v>1</v>
      </c>
      <c r="I161" t="str">
        <f t="shared" si="6"/>
        <v>"Limboo Timboo Lemon Squash 750ml"</v>
      </c>
      <c r="J161" t="s">
        <v>278</v>
      </c>
      <c r="K161" t="str">
        <f t="shared" si="7"/>
        <v>"117"</v>
      </c>
      <c r="L161" t="s">
        <v>279</v>
      </c>
      <c r="M161" t="s">
        <v>276</v>
      </c>
      <c r="N161" t="s">
        <v>278</v>
      </c>
      <c r="O161" t="str">
        <f t="shared" si="8"/>
        <v>"20089919"</v>
      </c>
      <c r="P161" t="s">
        <v>280</v>
      </c>
      <c r="R161" t="s">
        <v>441</v>
      </c>
    </row>
    <row r="162" spans="1:18" x14ac:dyDescent="0.25">
      <c r="A162" t="s">
        <v>277</v>
      </c>
      <c r="B162" t="s">
        <v>163</v>
      </c>
      <c r="C162" t="s">
        <v>277</v>
      </c>
      <c r="D162">
        <v>117</v>
      </c>
      <c r="E162" t="s">
        <v>277</v>
      </c>
      <c r="F162">
        <v>20089919</v>
      </c>
      <c r="G162" t="s">
        <v>277</v>
      </c>
      <c r="H162" t="s">
        <v>1</v>
      </c>
      <c r="I162" t="str">
        <f t="shared" si="6"/>
        <v>"Lime Juice  Cordial 750ml"</v>
      </c>
      <c r="J162" t="s">
        <v>278</v>
      </c>
      <c r="K162" t="str">
        <f t="shared" si="7"/>
        <v>"117"</v>
      </c>
      <c r="L162" t="s">
        <v>279</v>
      </c>
      <c r="M162" t="s">
        <v>276</v>
      </c>
      <c r="N162" t="s">
        <v>278</v>
      </c>
      <c r="O162" t="str">
        <f t="shared" si="8"/>
        <v>"20089919"</v>
      </c>
      <c r="P162" t="s">
        <v>280</v>
      </c>
      <c r="R162" t="s">
        <v>442</v>
      </c>
    </row>
    <row r="163" spans="1:18" x14ac:dyDescent="0.25">
      <c r="A163" t="s">
        <v>277</v>
      </c>
      <c r="B163" t="s">
        <v>164</v>
      </c>
      <c r="C163" t="s">
        <v>277</v>
      </c>
      <c r="D163">
        <v>180</v>
      </c>
      <c r="E163" t="s">
        <v>277</v>
      </c>
      <c r="F163">
        <v>20089919</v>
      </c>
      <c r="G163" t="s">
        <v>277</v>
      </c>
      <c r="H163" t="s">
        <v>1</v>
      </c>
      <c r="I163" t="str">
        <f t="shared" si="6"/>
        <v>"L&amp;M Mint Flavoured Lime Squash 750ml"</v>
      </c>
      <c r="J163" t="s">
        <v>278</v>
      </c>
      <c r="K163" t="str">
        <f t="shared" si="7"/>
        <v>"180"</v>
      </c>
      <c r="L163" t="s">
        <v>279</v>
      </c>
      <c r="M163" t="s">
        <v>276</v>
      </c>
      <c r="N163" t="s">
        <v>278</v>
      </c>
      <c r="O163" t="str">
        <f t="shared" si="8"/>
        <v>"20089919"</v>
      </c>
      <c r="P163" t="s">
        <v>280</v>
      </c>
      <c r="R163" t="s">
        <v>443</v>
      </c>
    </row>
    <row r="164" spans="1:18" x14ac:dyDescent="0.25">
      <c r="A164" t="s">
        <v>277</v>
      </c>
      <c r="B164" t="s">
        <v>165</v>
      </c>
      <c r="C164" t="s">
        <v>277</v>
      </c>
      <c r="D164">
        <v>180</v>
      </c>
      <c r="E164" t="s">
        <v>277</v>
      </c>
      <c r="F164">
        <v>20089919</v>
      </c>
      <c r="G164" t="s">
        <v>277</v>
      </c>
      <c r="H164" t="s">
        <v>1</v>
      </c>
      <c r="I164" t="str">
        <f t="shared" si="6"/>
        <v>"Pina Colada  Squash 750ml"</v>
      </c>
      <c r="J164" t="s">
        <v>278</v>
      </c>
      <c r="K164" t="str">
        <f t="shared" si="7"/>
        <v>"180"</v>
      </c>
      <c r="L164" t="s">
        <v>279</v>
      </c>
      <c r="M164" t="s">
        <v>276</v>
      </c>
      <c r="N164" t="s">
        <v>278</v>
      </c>
      <c r="O164" t="str">
        <f t="shared" si="8"/>
        <v>"20089919"</v>
      </c>
      <c r="P164" t="s">
        <v>280</v>
      </c>
      <c r="R164" t="s">
        <v>444</v>
      </c>
    </row>
    <row r="165" spans="1:18" x14ac:dyDescent="0.25">
      <c r="A165" t="s">
        <v>277</v>
      </c>
      <c r="B165" t="s">
        <v>166</v>
      </c>
      <c r="C165" t="s">
        <v>277</v>
      </c>
      <c r="D165">
        <v>117</v>
      </c>
      <c r="E165" t="s">
        <v>277</v>
      </c>
      <c r="F165">
        <v>20089919</v>
      </c>
      <c r="G165" t="s">
        <v>277</v>
      </c>
      <c r="H165" t="s">
        <v>1</v>
      </c>
      <c r="I165" t="str">
        <f t="shared" si="6"/>
        <v>"Santra Mantra  Orange Squash 750ml"</v>
      </c>
      <c r="J165" t="s">
        <v>278</v>
      </c>
      <c r="K165" t="str">
        <f t="shared" si="7"/>
        <v>"117"</v>
      </c>
      <c r="L165" t="s">
        <v>279</v>
      </c>
      <c r="M165" t="s">
        <v>276</v>
      </c>
      <c r="N165" t="s">
        <v>278</v>
      </c>
      <c r="O165" t="str">
        <f t="shared" si="8"/>
        <v>"20089919"</v>
      </c>
      <c r="P165" t="s">
        <v>280</v>
      </c>
      <c r="R165" t="s">
        <v>445</v>
      </c>
    </row>
    <row r="166" spans="1:18" x14ac:dyDescent="0.25">
      <c r="A166" t="s">
        <v>277</v>
      </c>
      <c r="B166" t="s">
        <v>167</v>
      </c>
      <c r="C166" t="s">
        <v>277</v>
      </c>
      <c r="D166">
        <v>27</v>
      </c>
      <c r="E166" t="s">
        <v>277</v>
      </c>
      <c r="F166">
        <v>20071000</v>
      </c>
      <c r="G166" t="s">
        <v>277</v>
      </c>
      <c r="H166" t="s">
        <v>1</v>
      </c>
      <c r="I166" t="str">
        <f t="shared" si="6"/>
        <v>"Django Mango 100g"</v>
      </c>
      <c r="J166" t="s">
        <v>278</v>
      </c>
      <c r="K166" t="str">
        <f t="shared" si="7"/>
        <v>"27"</v>
      </c>
      <c r="L166" t="s">
        <v>279</v>
      </c>
      <c r="M166" t="s">
        <v>276</v>
      </c>
      <c r="N166" t="s">
        <v>278</v>
      </c>
      <c r="O166" t="str">
        <f t="shared" si="8"/>
        <v>"20071000"</v>
      </c>
      <c r="P166" t="s">
        <v>280</v>
      </c>
      <c r="R166" t="s">
        <v>446</v>
      </c>
    </row>
    <row r="167" spans="1:18" x14ac:dyDescent="0.25">
      <c r="A167" t="s">
        <v>277</v>
      </c>
      <c r="B167" t="s">
        <v>168</v>
      </c>
      <c r="C167" t="s">
        <v>277</v>
      </c>
      <c r="D167">
        <v>20</v>
      </c>
      <c r="E167" t="s">
        <v>277</v>
      </c>
      <c r="F167">
        <v>20071000</v>
      </c>
      <c r="G167" t="s">
        <v>277</v>
      </c>
      <c r="H167" t="s">
        <v>1</v>
      </c>
      <c r="I167" t="str">
        <f t="shared" si="6"/>
        <v>"Dj Mango 70g"</v>
      </c>
      <c r="J167" t="s">
        <v>278</v>
      </c>
      <c r="K167" t="str">
        <f t="shared" si="7"/>
        <v>"20"</v>
      </c>
      <c r="L167" t="s">
        <v>279</v>
      </c>
      <c r="M167" t="s">
        <v>276</v>
      </c>
      <c r="N167" t="s">
        <v>278</v>
      </c>
      <c r="O167" t="str">
        <f t="shared" si="8"/>
        <v>"20071000"</v>
      </c>
      <c r="P167" t="s">
        <v>280</v>
      </c>
      <c r="R167" t="s">
        <v>447</v>
      </c>
    </row>
    <row r="168" spans="1:18" x14ac:dyDescent="0.25">
      <c r="A168" t="s">
        <v>277</v>
      </c>
      <c r="B168" t="s">
        <v>169</v>
      </c>
      <c r="C168" t="s">
        <v>277</v>
      </c>
      <c r="D168">
        <v>100</v>
      </c>
      <c r="E168" t="s">
        <v>277</v>
      </c>
      <c r="F168">
        <v>20071000</v>
      </c>
      <c r="G168" t="s">
        <v>277</v>
      </c>
      <c r="H168" t="s">
        <v>1</v>
      </c>
      <c r="I168" t="str">
        <f t="shared" si="6"/>
        <v>"Falero Assorted Fruit Bars 280g"</v>
      </c>
      <c r="J168" t="s">
        <v>278</v>
      </c>
      <c r="K168" t="str">
        <f t="shared" si="7"/>
        <v>"100"</v>
      </c>
      <c r="L168" t="s">
        <v>279</v>
      </c>
      <c r="M168" t="s">
        <v>276</v>
      </c>
      <c r="N168" t="s">
        <v>278</v>
      </c>
      <c r="O168" t="str">
        <f t="shared" si="8"/>
        <v>"20071000"</v>
      </c>
      <c r="P168" t="s">
        <v>280</v>
      </c>
      <c r="R168" t="s">
        <v>448</v>
      </c>
    </row>
    <row r="169" spans="1:18" x14ac:dyDescent="0.25">
      <c r="A169" t="s">
        <v>277</v>
      </c>
      <c r="B169" t="s">
        <v>170</v>
      </c>
      <c r="C169" t="s">
        <v>277</v>
      </c>
      <c r="D169">
        <v>27</v>
      </c>
      <c r="E169" t="s">
        <v>277</v>
      </c>
      <c r="F169">
        <v>20071000</v>
      </c>
      <c r="G169" t="s">
        <v>277</v>
      </c>
      <c r="H169" t="s">
        <v>1</v>
      </c>
      <c r="I169" t="str">
        <f t="shared" si="6"/>
        <v>"Falero Guava 100g"</v>
      </c>
      <c r="J169" t="s">
        <v>278</v>
      </c>
      <c r="K169" t="str">
        <f t="shared" si="7"/>
        <v>"27"</v>
      </c>
      <c r="L169" t="s">
        <v>279</v>
      </c>
      <c r="M169" t="s">
        <v>276</v>
      </c>
      <c r="N169" t="s">
        <v>278</v>
      </c>
      <c r="O169" t="str">
        <f t="shared" si="8"/>
        <v>"20071000"</v>
      </c>
      <c r="P169" t="s">
        <v>280</v>
      </c>
      <c r="R169" t="s">
        <v>449</v>
      </c>
    </row>
    <row r="170" spans="1:18" x14ac:dyDescent="0.25">
      <c r="A170" t="s">
        <v>277</v>
      </c>
      <c r="B170" t="s">
        <v>171</v>
      </c>
      <c r="C170" t="s">
        <v>277</v>
      </c>
      <c r="D170">
        <v>27</v>
      </c>
      <c r="E170" t="s">
        <v>277</v>
      </c>
      <c r="F170">
        <v>20071000</v>
      </c>
      <c r="G170" t="s">
        <v>277</v>
      </c>
      <c r="H170" t="s">
        <v>1</v>
      </c>
      <c r="I170" t="str">
        <f t="shared" si="6"/>
        <v>"Falero Jumbu Dada 100g"</v>
      </c>
      <c r="J170" t="s">
        <v>278</v>
      </c>
      <c r="K170" t="str">
        <f t="shared" si="7"/>
        <v>"27"</v>
      </c>
      <c r="L170" t="s">
        <v>279</v>
      </c>
      <c r="M170" t="s">
        <v>276</v>
      </c>
      <c r="N170" t="s">
        <v>278</v>
      </c>
      <c r="O170" t="str">
        <f t="shared" si="8"/>
        <v>"20071000"</v>
      </c>
      <c r="P170" t="s">
        <v>280</v>
      </c>
      <c r="R170" t="s">
        <v>450</v>
      </c>
    </row>
    <row r="171" spans="1:18" x14ac:dyDescent="0.25">
      <c r="A171" t="s">
        <v>277</v>
      </c>
      <c r="B171" t="s">
        <v>172</v>
      </c>
      <c r="C171" t="s">
        <v>277</v>
      </c>
      <c r="D171">
        <v>20</v>
      </c>
      <c r="E171" t="s">
        <v>277</v>
      </c>
      <c r="F171">
        <v>20071000</v>
      </c>
      <c r="G171" t="s">
        <v>277</v>
      </c>
      <c r="H171" t="s">
        <v>1</v>
      </c>
      <c r="I171" t="str">
        <f t="shared" si="6"/>
        <v>"Falero Jumbu Dada 70g"</v>
      </c>
      <c r="J171" t="s">
        <v>278</v>
      </c>
      <c r="K171" t="str">
        <f t="shared" si="7"/>
        <v>"20"</v>
      </c>
      <c r="L171" t="s">
        <v>279</v>
      </c>
      <c r="M171" t="s">
        <v>276</v>
      </c>
      <c r="N171" t="s">
        <v>278</v>
      </c>
      <c r="O171" t="str">
        <f t="shared" si="8"/>
        <v>"20071000"</v>
      </c>
      <c r="P171" t="s">
        <v>280</v>
      </c>
      <c r="R171" t="s">
        <v>451</v>
      </c>
    </row>
    <row r="172" spans="1:18" x14ac:dyDescent="0.25">
      <c r="A172" t="s">
        <v>277</v>
      </c>
      <c r="B172" t="s">
        <v>173</v>
      </c>
      <c r="C172" t="s">
        <v>277</v>
      </c>
      <c r="D172">
        <v>27</v>
      </c>
      <c r="E172" t="s">
        <v>277</v>
      </c>
      <c r="F172">
        <v>20071000</v>
      </c>
      <c r="G172" t="s">
        <v>277</v>
      </c>
      <c r="H172" t="s">
        <v>1</v>
      </c>
      <c r="I172" t="str">
        <f t="shared" si="6"/>
        <v>"Falero Litchi 100g"</v>
      </c>
      <c r="J172" t="s">
        <v>278</v>
      </c>
      <c r="K172" t="str">
        <f t="shared" si="7"/>
        <v>"27"</v>
      </c>
      <c r="L172" t="s">
        <v>279</v>
      </c>
      <c r="M172" t="s">
        <v>276</v>
      </c>
      <c r="N172" t="s">
        <v>278</v>
      </c>
      <c r="O172" t="str">
        <f t="shared" si="8"/>
        <v>"20071000"</v>
      </c>
      <c r="P172" t="s">
        <v>280</v>
      </c>
      <c r="R172" t="s">
        <v>452</v>
      </c>
    </row>
    <row r="173" spans="1:18" x14ac:dyDescent="0.25">
      <c r="A173" t="s">
        <v>277</v>
      </c>
      <c r="B173" t="s">
        <v>174</v>
      </c>
      <c r="C173" t="s">
        <v>277</v>
      </c>
      <c r="D173">
        <v>27</v>
      </c>
      <c r="E173" t="s">
        <v>277</v>
      </c>
      <c r="F173">
        <v>20071000</v>
      </c>
      <c r="G173" t="s">
        <v>277</v>
      </c>
      <c r="H173" t="s">
        <v>1</v>
      </c>
      <c r="I173" t="str">
        <f t="shared" si="6"/>
        <v>"Falero Orange 100g"</v>
      </c>
      <c r="J173" t="s">
        <v>278</v>
      </c>
      <c r="K173" t="str">
        <f t="shared" si="7"/>
        <v>"27"</v>
      </c>
      <c r="L173" t="s">
        <v>279</v>
      </c>
      <c r="M173" t="s">
        <v>276</v>
      </c>
      <c r="N173" t="s">
        <v>278</v>
      </c>
      <c r="O173" t="str">
        <f t="shared" si="8"/>
        <v>"20071000"</v>
      </c>
      <c r="P173" t="s">
        <v>280</v>
      </c>
      <c r="R173" t="s">
        <v>453</v>
      </c>
    </row>
    <row r="174" spans="1:18" x14ac:dyDescent="0.25">
      <c r="A174" t="s">
        <v>277</v>
      </c>
      <c r="B174" t="s">
        <v>175</v>
      </c>
      <c r="C174" t="s">
        <v>277</v>
      </c>
      <c r="D174">
        <v>27</v>
      </c>
      <c r="E174" t="s">
        <v>277</v>
      </c>
      <c r="F174">
        <v>20071000</v>
      </c>
      <c r="G174" t="s">
        <v>277</v>
      </c>
      <c r="H174" t="s">
        <v>1</v>
      </c>
      <c r="I174" t="str">
        <f t="shared" si="6"/>
        <v>"Falero Pineapple 100g"</v>
      </c>
      <c r="J174" t="s">
        <v>278</v>
      </c>
      <c r="K174" t="str">
        <f t="shared" si="7"/>
        <v>"27"</v>
      </c>
      <c r="L174" t="s">
        <v>279</v>
      </c>
      <c r="M174" t="s">
        <v>276</v>
      </c>
      <c r="N174" t="s">
        <v>278</v>
      </c>
      <c r="O174" t="str">
        <f t="shared" si="8"/>
        <v>"20071000"</v>
      </c>
      <c r="P174" t="s">
        <v>280</v>
      </c>
      <c r="R174" t="s">
        <v>454</v>
      </c>
    </row>
    <row r="175" spans="1:18" x14ac:dyDescent="0.25">
      <c r="A175" t="s">
        <v>277</v>
      </c>
      <c r="B175" t="s">
        <v>176</v>
      </c>
      <c r="C175" t="s">
        <v>277</v>
      </c>
      <c r="D175">
        <v>20</v>
      </c>
      <c r="E175" t="s">
        <v>277</v>
      </c>
      <c r="F175">
        <v>20071000</v>
      </c>
      <c r="G175" t="s">
        <v>277</v>
      </c>
      <c r="H175" t="s">
        <v>1</v>
      </c>
      <c r="I175" t="str">
        <f t="shared" si="6"/>
        <v>"Falero Pineapple Panga 70g"</v>
      </c>
      <c r="J175" t="s">
        <v>278</v>
      </c>
      <c r="K175" t="str">
        <f t="shared" si="7"/>
        <v>"20"</v>
      </c>
      <c r="L175" t="s">
        <v>279</v>
      </c>
      <c r="M175" t="s">
        <v>276</v>
      </c>
      <c r="N175" t="s">
        <v>278</v>
      </c>
      <c r="O175" t="str">
        <f t="shared" si="8"/>
        <v>"20071000"</v>
      </c>
      <c r="P175" t="s">
        <v>280</v>
      </c>
      <c r="R175" t="s">
        <v>455</v>
      </c>
    </row>
    <row r="176" spans="1:18" x14ac:dyDescent="0.25">
      <c r="A176" t="s">
        <v>277</v>
      </c>
      <c r="B176" t="s">
        <v>177</v>
      </c>
      <c r="C176" t="s">
        <v>277</v>
      </c>
      <c r="D176">
        <v>27</v>
      </c>
      <c r="E176" t="s">
        <v>277</v>
      </c>
      <c r="F176">
        <v>20071000</v>
      </c>
      <c r="G176" t="s">
        <v>277</v>
      </c>
      <c r="H176" t="s">
        <v>1</v>
      </c>
      <c r="I176" t="str">
        <f t="shared" si="6"/>
        <v>"Falero Raw Mango 100g"</v>
      </c>
      <c r="J176" t="s">
        <v>278</v>
      </c>
      <c r="K176" t="str">
        <f t="shared" si="7"/>
        <v>"27"</v>
      </c>
      <c r="L176" t="s">
        <v>279</v>
      </c>
      <c r="M176" t="s">
        <v>276</v>
      </c>
      <c r="N176" t="s">
        <v>278</v>
      </c>
      <c r="O176" t="str">
        <f t="shared" si="8"/>
        <v>"20071000"</v>
      </c>
      <c r="P176" t="s">
        <v>280</v>
      </c>
      <c r="R176" t="s">
        <v>456</v>
      </c>
    </row>
    <row r="177" spans="1:18" x14ac:dyDescent="0.25">
      <c r="A177" t="s">
        <v>277</v>
      </c>
      <c r="B177" t="s">
        <v>178</v>
      </c>
      <c r="C177" t="s">
        <v>277</v>
      </c>
      <c r="D177">
        <v>27</v>
      </c>
      <c r="E177" t="s">
        <v>277</v>
      </c>
      <c r="F177">
        <v>20071000</v>
      </c>
      <c r="G177" t="s">
        <v>277</v>
      </c>
      <c r="H177" t="s">
        <v>1</v>
      </c>
      <c r="I177" t="str">
        <f t="shared" si="6"/>
        <v>"Falero Strawberry 100g"</v>
      </c>
      <c r="J177" t="s">
        <v>278</v>
      </c>
      <c r="K177" t="str">
        <f t="shared" si="7"/>
        <v>"27"</v>
      </c>
      <c r="L177" t="s">
        <v>279</v>
      </c>
      <c r="M177" t="s">
        <v>276</v>
      </c>
      <c r="N177" t="s">
        <v>278</v>
      </c>
      <c r="O177" t="str">
        <f t="shared" si="8"/>
        <v>"20071000"</v>
      </c>
      <c r="P177" t="s">
        <v>280</v>
      </c>
      <c r="R177" t="s">
        <v>457</v>
      </c>
    </row>
    <row r="178" spans="1:18" x14ac:dyDescent="0.25">
      <c r="A178" t="s">
        <v>277</v>
      </c>
      <c r="B178" t="s">
        <v>179</v>
      </c>
      <c r="C178" t="s">
        <v>277</v>
      </c>
      <c r="D178">
        <v>20</v>
      </c>
      <c r="E178" t="s">
        <v>277</v>
      </c>
      <c r="F178">
        <v>20071000</v>
      </c>
      <c r="G178" t="s">
        <v>277</v>
      </c>
      <c r="H178" t="s">
        <v>1</v>
      </c>
      <c r="I178" t="str">
        <f t="shared" si="6"/>
        <v>"Falero Strawberry 70g"</v>
      </c>
      <c r="J178" t="s">
        <v>278</v>
      </c>
      <c r="K178" t="str">
        <f t="shared" si="7"/>
        <v>"20"</v>
      </c>
      <c r="L178" t="s">
        <v>279</v>
      </c>
      <c r="M178" t="s">
        <v>276</v>
      </c>
      <c r="N178" t="s">
        <v>278</v>
      </c>
      <c r="O178" t="str">
        <f t="shared" si="8"/>
        <v>"20071000"</v>
      </c>
      <c r="P178" t="s">
        <v>280</v>
      </c>
      <c r="R178" t="s">
        <v>458</v>
      </c>
    </row>
    <row r="179" spans="1:18" x14ac:dyDescent="0.25">
      <c r="A179" t="s">
        <v>277</v>
      </c>
      <c r="B179" t="s">
        <v>180</v>
      </c>
      <c r="C179" t="s">
        <v>277</v>
      </c>
      <c r="D179">
        <v>27</v>
      </c>
      <c r="E179" t="s">
        <v>277</v>
      </c>
      <c r="F179">
        <v>20071000</v>
      </c>
      <c r="G179" t="s">
        <v>277</v>
      </c>
      <c r="H179" t="s">
        <v>1</v>
      </c>
      <c r="I179" t="str">
        <f t="shared" si="6"/>
        <v>"Falero Tamarind 100gm"</v>
      </c>
      <c r="J179" t="s">
        <v>278</v>
      </c>
      <c r="K179" t="str">
        <f t="shared" si="7"/>
        <v>"27"</v>
      </c>
      <c r="L179" t="s">
        <v>279</v>
      </c>
      <c r="M179" t="s">
        <v>276</v>
      </c>
      <c r="N179" t="s">
        <v>278</v>
      </c>
      <c r="O179" t="str">
        <f t="shared" si="8"/>
        <v>"20071000"</v>
      </c>
      <c r="P179" t="s">
        <v>280</v>
      </c>
      <c r="R179" t="s">
        <v>459</v>
      </c>
    </row>
    <row r="180" spans="1:18" x14ac:dyDescent="0.25">
      <c r="A180" t="s">
        <v>277</v>
      </c>
      <c r="B180" t="s">
        <v>181</v>
      </c>
      <c r="C180" t="s">
        <v>277</v>
      </c>
      <c r="D180">
        <v>20</v>
      </c>
      <c r="E180" t="s">
        <v>277</v>
      </c>
      <c r="F180">
        <v>20071000</v>
      </c>
      <c r="G180" t="s">
        <v>277</v>
      </c>
      <c r="H180" t="s">
        <v>1</v>
      </c>
      <c r="I180" t="str">
        <f t="shared" si="6"/>
        <v>"Falero Tamarind 70gm"</v>
      </c>
      <c r="J180" t="s">
        <v>278</v>
      </c>
      <c r="K180" t="str">
        <f t="shared" si="7"/>
        <v>"20"</v>
      </c>
      <c r="L180" t="s">
        <v>279</v>
      </c>
      <c r="M180" t="s">
        <v>276</v>
      </c>
      <c r="N180" t="s">
        <v>278</v>
      </c>
      <c r="O180" t="str">
        <f t="shared" si="8"/>
        <v>"20071000"</v>
      </c>
      <c r="P180" t="s">
        <v>280</v>
      </c>
      <c r="R180" t="s">
        <v>460</v>
      </c>
    </row>
    <row r="181" spans="1:18" x14ac:dyDescent="0.25">
      <c r="A181" t="s">
        <v>277</v>
      </c>
      <c r="B181" t="s">
        <v>182</v>
      </c>
      <c r="C181" t="s">
        <v>277</v>
      </c>
      <c r="D181">
        <v>20</v>
      </c>
      <c r="E181" t="s">
        <v>277</v>
      </c>
      <c r="F181">
        <v>20071000</v>
      </c>
      <c r="G181" t="s">
        <v>277</v>
      </c>
      <c r="H181" t="s">
        <v>1</v>
      </c>
      <c r="I181" t="str">
        <f t="shared" si="6"/>
        <v>"Falero Wah Wah Guava 70g"</v>
      </c>
      <c r="J181" t="s">
        <v>278</v>
      </c>
      <c r="K181" t="str">
        <f t="shared" si="7"/>
        <v>"20"</v>
      </c>
      <c r="L181" t="s">
        <v>279</v>
      </c>
      <c r="M181" t="s">
        <v>276</v>
      </c>
      <c r="N181" t="s">
        <v>278</v>
      </c>
      <c r="O181" t="str">
        <f t="shared" si="8"/>
        <v>"20071000"</v>
      </c>
      <c r="P181" t="s">
        <v>280</v>
      </c>
      <c r="R181" t="s">
        <v>461</v>
      </c>
    </row>
    <row r="182" spans="1:18" x14ac:dyDescent="0.25">
      <c r="A182" t="s">
        <v>277</v>
      </c>
      <c r="B182" t="s">
        <v>183</v>
      </c>
      <c r="C182" t="s">
        <v>277</v>
      </c>
      <c r="D182">
        <v>225</v>
      </c>
      <c r="E182" t="s">
        <v>277</v>
      </c>
      <c r="F182">
        <v>17049010</v>
      </c>
      <c r="G182" t="s">
        <v>277</v>
      </c>
      <c r="H182" t="s">
        <v>1</v>
      </c>
      <c r="I182" t="str">
        <f t="shared" si="6"/>
        <v>"Cafero Cappuccino 1 Kg"</v>
      </c>
      <c r="J182" t="s">
        <v>278</v>
      </c>
      <c r="K182" t="str">
        <f t="shared" si="7"/>
        <v>"225"</v>
      </c>
      <c r="L182" t="s">
        <v>279</v>
      </c>
      <c r="M182" t="s">
        <v>276</v>
      </c>
      <c r="N182" t="s">
        <v>278</v>
      </c>
      <c r="O182" t="str">
        <f t="shared" si="8"/>
        <v>"17049010"</v>
      </c>
      <c r="P182" t="s">
        <v>280</v>
      </c>
      <c r="R182" t="s">
        <v>462</v>
      </c>
    </row>
    <row r="183" spans="1:18" x14ac:dyDescent="0.25">
      <c r="A183" t="s">
        <v>277</v>
      </c>
      <c r="B183" t="s">
        <v>184</v>
      </c>
      <c r="C183" t="s">
        <v>277</v>
      </c>
      <c r="D183">
        <v>522</v>
      </c>
      <c r="E183" t="s">
        <v>277</v>
      </c>
      <c r="F183">
        <v>17049010</v>
      </c>
      <c r="G183" t="s">
        <v>277</v>
      </c>
      <c r="H183" t="s">
        <v>1</v>
      </c>
      <c r="I183" t="str">
        <f t="shared" si="6"/>
        <v>"Cafero Cappuccino 2.13kg"</v>
      </c>
      <c r="J183" t="s">
        <v>278</v>
      </c>
      <c r="K183" t="str">
        <f t="shared" si="7"/>
        <v>"522"</v>
      </c>
      <c r="L183" t="s">
        <v>279</v>
      </c>
      <c r="M183" t="s">
        <v>276</v>
      </c>
      <c r="N183" t="s">
        <v>278</v>
      </c>
      <c r="O183" t="str">
        <f t="shared" si="8"/>
        <v>"17049010"</v>
      </c>
      <c r="P183" t="s">
        <v>280</v>
      </c>
      <c r="R183" t="s">
        <v>463</v>
      </c>
    </row>
    <row r="184" spans="1:18" x14ac:dyDescent="0.25">
      <c r="A184" t="s">
        <v>277</v>
      </c>
      <c r="B184" t="s">
        <v>185</v>
      </c>
      <c r="C184" t="s">
        <v>277</v>
      </c>
      <c r="D184">
        <v>225</v>
      </c>
      <c r="E184" t="s">
        <v>277</v>
      </c>
      <c r="F184">
        <v>17049010</v>
      </c>
      <c r="G184" t="s">
        <v>277</v>
      </c>
      <c r="H184" t="s">
        <v>1</v>
      </c>
      <c r="I184" t="str">
        <f t="shared" si="6"/>
        <v>"Cafero Cappuccino 855g"</v>
      </c>
      <c r="J184" t="s">
        <v>278</v>
      </c>
      <c r="K184" t="str">
        <f t="shared" si="7"/>
        <v>"225"</v>
      </c>
      <c r="L184" t="s">
        <v>279</v>
      </c>
      <c r="M184" t="s">
        <v>276</v>
      </c>
      <c r="N184" t="s">
        <v>278</v>
      </c>
      <c r="O184" t="str">
        <f t="shared" si="8"/>
        <v>"17049010"</v>
      </c>
      <c r="P184" t="s">
        <v>280</v>
      </c>
      <c r="R184" t="s">
        <v>464</v>
      </c>
    </row>
    <row r="185" spans="1:18" x14ac:dyDescent="0.25">
      <c r="A185" t="s">
        <v>277</v>
      </c>
      <c r="B185" t="s">
        <v>186</v>
      </c>
      <c r="C185" t="s">
        <v>277</v>
      </c>
      <c r="D185">
        <v>225</v>
      </c>
      <c r="E185" t="s">
        <v>277</v>
      </c>
      <c r="F185">
        <v>17049010</v>
      </c>
      <c r="G185" t="s">
        <v>277</v>
      </c>
      <c r="H185" t="s">
        <v>1</v>
      </c>
      <c r="I185" t="str">
        <f t="shared" si="6"/>
        <v>"Cafero Cappuccino 912g"</v>
      </c>
      <c r="J185" t="s">
        <v>278</v>
      </c>
      <c r="K185" t="str">
        <f t="shared" si="7"/>
        <v>"225"</v>
      </c>
      <c r="L185" t="s">
        <v>279</v>
      </c>
      <c r="M185" t="s">
        <v>276</v>
      </c>
      <c r="N185" t="s">
        <v>278</v>
      </c>
      <c r="O185" t="str">
        <f t="shared" si="8"/>
        <v>"17049010"</v>
      </c>
      <c r="P185" t="s">
        <v>280</v>
      </c>
      <c r="R185" t="s">
        <v>465</v>
      </c>
    </row>
    <row r="186" spans="1:18" x14ac:dyDescent="0.25">
      <c r="A186" t="s">
        <v>277</v>
      </c>
      <c r="B186" t="s">
        <v>187</v>
      </c>
      <c r="C186" t="s">
        <v>277</v>
      </c>
      <c r="D186">
        <v>135</v>
      </c>
      <c r="E186" t="s">
        <v>277</v>
      </c>
      <c r="F186">
        <v>18069010</v>
      </c>
      <c r="G186" t="s">
        <v>277</v>
      </c>
      <c r="H186" t="s">
        <v>1</v>
      </c>
      <c r="I186" t="str">
        <f t="shared" si="6"/>
        <v>"Mazaana Chocolate Almond Dates 80g Gift Box"</v>
      </c>
      <c r="J186" t="s">
        <v>278</v>
      </c>
      <c r="K186" t="str">
        <f t="shared" si="7"/>
        <v>"135"</v>
      </c>
      <c r="L186" t="s">
        <v>279</v>
      </c>
      <c r="M186" t="s">
        <v>276</v>
      </c>
      <c r="N186" t="s">
        <v>278</v>
      </c>
      <c r="O186" t="str">
        <f t="shared" si="8"/>
        <v>"18069010"</v>
      </c>
      <c r="P186" t="s">
        <v>280</v>
      </c>
      <c r="R186" t="s">
        <v>466</v>
      </c>
    </row>
    <row r="187" spans="1:18" x14ac:dyDescent="0.25">
      <c r="A187" t="s">
        <v>277</v>
      </c>
      <c r="B187" t="s">
        <v>188</v>
      </c>
      <c r="C187" t="s">
        <v>277</v>
      </c>
      <c r="D187">
        <v>99</v>
      </c>
      <c r="E187" t="s">
        <v>277</v>
      </c>
      <c r="F187">
        <v>18069010</v>
      </c>
      <c r="G187" t="s">
        <v>277</v>
      </c>
      <c r="H187" t="s">
        <v>1</v>
      </c>
      <c r="I187" t="str">
        <f t="shared" si="6"/>
        <v>"Mazaana Chocolate Almond Dates Standee Pouch 100g"</v>
      </c>
      <c r="J187" t="s">
        <v>278</v>
      </c>
      <c r="K187" t="str">
        <f t="shared" si="7"/>
        <v>"99"</v>
      </c>
      <c r="L187" t="s">
        <v>279</v>
      </c>
      <c r="M187" t="s">
        <v>276</v>
      </c>
      <c r="N187" t="s">
        <v>278</v>
      </c>
      <c r="O187" t="str">
        <f t="shared" si="8"/>
        <v>"18069010"</v>
      </c>
      <c r="P187" t="s">
        <v>280</v>
      </c>
      <c r="R187" t="s">
        <v>467</v>
      </c>
    </row>
    <row r="188" spans="1:18" x14ac:dyDescent="0.25">
      <c r="A188" t="s">
        <v>277</v>
      </c>
      <c r="B188" t="s">
        <v>189</v>
      </c>
      <c r="C188" t="s">
        <v>277</v>
      </c>
      <c r="D188">
        <v>135</v>
      </c>
      <c r="E188" t="s">
        <v>277</v>
      </c>
      <c r="F188">
        <v>18069010</v>
      </c>
      <c r="G188" t="s">
        <v>277</v>
      </c>
      <c r="H188" t="s">
        <v>1</v>
      </c>
      <c r="I188" t="str">
        <f t="shared" si="6"/>
        <v>"Mazaana Chocolate Paan 64g Gift Box"</v>
      </c>
      <c r="J188" t="s">
        <v>278</v>
      </c>
      <c r="K188" t="str">
        <f t="shared" si="7"/>
        <v>"135"</v>
      </c>
      <c r="L188" t="s">
        <v>279</v>
      </c>
      <c r="M188" t="s">
        <v>276</v>
      </c>
      <c r="N188" t="s">
        <v>278</v>
      </c>
      <c r="O188" t="str">
        <f t="shared" si="8"/>
        <v>"18069010"</v>
      </c>
      <c r="P188" t="s">
        <v>280</v>
      </c>
      <c r="R188" t="s">
        <v>468</v>
      </c>
    </row>
    <row r="189" spans="1:18" x14ac:dyDescent="0.25">
      <c r="A189" t="s">
        <v>277</v>
      </c>
      <c r="B189" t="s">
        <v>190</v>
      </c>
      <c r="C189" t="s">
        <v>277</v>
      </c>
      <c r="D189">
        <v>99</v>
      </c>
      <c r="E189" t="s">
        <v>277</v>
      </c>
      <c r="F189">
        <v>18069010</v>
      </c>
      <c r="G189" t="s">
        <v>277</v>
      </c>
      <c r="H189" t="s">
        <v>1</v>
      </c>
      <c r="I189" t="str">
        <f t="shared" si="6"/>
        <v>"Mazaana Chocolate Paan Standee Pouch 80g"</v>
      </c>
      <c r="J189" t="s">
        <v>278</v>
      </c>
      <c r="K189" t="str">
        <f t="shared" si="7"/>
        <v>"99"</v>
      </c>
      <c r="L189" t="s">
        <v>279</v>
      </c>
      <c r="M189" t="s">
        <v>276</v>
      </c>
      <c r="N189" t="s">
        <v>278</v>
      </c>
      <c r="O189" t="str">
        <f t="shared" si="8"/>
        <v>"18069010"</v>
      </c>
      <c r="P189" t="s">
        <v>280</v>
      </c>
      <c r="R189" t="s">
        <v>469</v>
      </c>
    </row>
    <row r="190" spans="1:18" x14ac:dyDescent="0.25">
      <c r="A190" t="s">
        <v>277</v>
      </c>
      <c r="B190" t="s">
        <v>191</v>
      </c>
      <c r="C190" t="s">
        <v>277</v>
      </c>
      <c r="D190">
        <v>198</v>
      </c>
      <c r="E190" t="s">
        <v>277</v>
      </c>
      <c r="F190">
        <v>18069010</v>
      </c>
      <c r="G190" t="s">
        <v>277</v>
      </c>
      <c r="H190" t="s">
        <v>1</v>
      </c>
      <c r="I190" t="str">
        <f t="shared" si="6"/>
        <v>"Mazaana Choco Spread 300g"</v>
      </c>
      <c r="J190" t="s">
        <v>278</v>
      </c>
      <c r="K190" t="str">
        <f t="shared" si="7"/>
        <v>"198"</v>
      </c>
      <c r="L190" t="s">
        <v>279</v>
      </c>
      <c r="M190" t="s">
        <v>276</v>
      </c>
      <c r="N190" t="s">
        <v>278</v>
      </c>
      <c r="O190" t="str">
        <f t="shared" si="8"/>
        <v>"18069010"</v>
      </c>
      <c r="P190" t="s">
        <v>280</v>
      </c>
      <c r="R190" t="s">
        <v>470</v>
      </c>
    </row>
    <row r="191" spans="1:18" x14ac:dyDescent="0.25">
      <c r="A191" t="s">
        <v>277</v>
      </c>
      <c r="B191" t="s">
        <v>192</v>
      </c>
      <c r="C191" t="s">
        <v>277</v>
      </c>
      <c r="D191">
        <v>198</v>
      </c>
      <c r="E191" t="s">
        <v>277</v>
      </c>
      <c r="F191">
        <v>18069010</v>
      </c>
      <c r="G191" t="s">
        <v>277</v>
      </c>
      <c r="H191" t="s">
        <v>1</v>
      </c>
      <c r="I191" t="str">
        <f t="shared" si="6"/>
        <v>"Mazaana Choco Spread with Coco Chips 300g"</v>
      </c>
      <c r="J191" t="s">
        <v>278</v>
      </c>
      <c r="K191" t="str">
        <f t="shared" si="7"/>
        <v>"198"</v>
      </c>
      <c r="L191" t="s">
        <v>279</v>
      </c>
      <c r="M191" t="s">
        <v>276</v>
      </c>
      <c r="N191" t="s">
        <v>278</v>
      </c>
      <c r="O191" t="str">
        <f t="shared" si="8"/>
        <v>"18069010"</v>
      </c>
      <c r="P191" t="s">
        <v>280</v>
      </c>
      <c r="R191" t="s">
        <v>471</v>
      </c>
    </row>
    <row r="192" spans="1:18" x14ac:dyDescent="0.25">
      <c r="A192" t="s">
        <v>277</v>
      </c>
      <c r="B192" t="s">
        <v>193</v>
      </c>
      <c r="C192" t="s">
        <v>277</v>
      </c>
      <c r="D192">
        <v>180</v>
      </c>
      <c r="E192" t="s">
        <v>277</v>
      </c>
      <c r="F192">
        <v>18069010</v>
      </c>
      <c r="G192" t="s">
        <v>277</v>
      </c>
      <c r="H192" t="s">
        <v>1</v>
      </c>
      <c r="I192" t="str">
        <f t="shared" si="6"/>
        <v>"Mazaana Dark Almond 100g"</v>
      </c>
      <c r="J192" t="s">
        <v>278</v>
      </c>
      <c r="K192" t="str">
        <f t="shared" si="7"/>
        <v>"180"</v>
      </c>
      <c r="L192" t="s">
        <v>279</v>
      </c>
      <c r="M192" t="s">
        <v>276</v>
      </c>
      <c r="N192" t="s">
        <v>278</v>
      </c>
      <c r="O192" t="str">
        <f t="shared" si="8"/>
        <v>"18069010"</v>
      </c>
      <c r="P192" t="s">
        <v>280</v>
      </c>
      <c r="R192" t="s">
        <v>472</v>
      </c>
    </row>
    <row r="193" spans="1:18" x14ac:dyDescent="0.25">
      <c r="A193" t="s">
        <v>277</v>
      </c>
      <c r="B193" t="s">
        <v>194</v>
      </c>
      <c r="C193" t="s">
        <v>277</v>
      </c>
      <c r="D193">
        <v>180</v>
      </c>
      <c r="E193" t="s">
        <v>277</v>
      </c>
      <c r="F193">
        <v>18069010</v>
      </c>
      <c r="G193" t="s">
        <v>277</v>
      </c>
      <c r="H193" t="s">
        <v>1</v>
      </c>
      <c r="I193" t="str">
        <f t="shared" si="6"/>
        <v>"Mazaana Dark Cashew 100g"</v>
      </c>
      <c r="J193" t="s">
        <v>278</v>
      </c>
      <c r="K193" t="str">
        <f t="shared" si="7"/>
        <v>"180"</v>
      </c>
      <c r="L193" t="s">
        <v>279</v>
      </c>
      <c r="M193" t="s">
        <v>276</v>
      </c>
      <c r="N193" t="s">
        <v>278</v>
      </c>
      <c r="O193" t="str">
        <f t="shared" si="8"/>
        <v>"18069010"</v>
      </c>
      <c r="P193" t="s">
        <v>280</v>
      </c>
      <c r="R193" t="s">
        <v>473</v>
      </c>
    </row>
    <row r="194" spans="1:18" x14ac:dyDescent="0.25">
      <c r="A194" t="s">
        <v>277</v>
      </c>
      <c r="B194" t="s">
        <v>195</v>
      </c>
      <c r="C194" t="s">
        <v>277</v>
      </c>
      <c r="D194">
        <v>510</v>
      </c>
      <c r="E194" t="s">
        <v>277</v>
      </c>
      <c r="F194">
        <v>18069010</v>
      </c>
      <c r="G194" t="s">
        <v>277</v>
      </c>
      <c r="H194" t="s">
        <v>1</v>
      </c>
      <c r="I194" t="str">
        <f t="shared" ref="I194:I257" si="9">_xlfn.CONCAT(A194,B194,C194)</f>
        <v>"Mazaana Dark Combo Pack of 300g"</v>
      </c>
      <c r="J194" t="s">
        <v>278</v>
      </c>
      <c r="K194" t="str">
        <f t="shared" ref="K194:K257" si="10">_xlfn.CONCAT(C194,D194,E194)</f>
        <v>"510"</v>
      </c>
      <c r="L194" t="s">
        <v>279</v>
      </c>
      <c r="M194" t="s">
        <v>276</v>
      </c>
      <c r="N194" t="s">
        <v>278</v>
      </c>
      <c r="O194" t="str">
        <f t="shared" ref="O194:O257" si="11">_xlfn.CONCAT(E194,F194,G194)</f>
        <v>"18069010"</v>
      </c>
      <c r="P194" t="s">
        <v>280</v>
      </c>
      <c r="R194" t="s">
        <v>474</v>
      </c>
    </row>
    <row r="195" spans="1:18" x14ac:dyDescent="0.25">
      <c r="A195" t="s">
        <v>277</v>
      </c>
      <c r="B195" t="s">
        <v>196</v>
      </c>
      <c r="C195" t="s">
        <v>277</v>
      </c>
      <c r="D195">
        <v>180</v>
      </c>
      <c r="E195" t="s">
        <v>277</v>
      </c>
      <c r="F195">
        <v>18069010</v>
      </c>
      <c r="G195" t="s">
        <v>277</v>
      </c>
      <c r="H195" t="s">
        <v>1</v>
      </c>
      <c r="I195" t="str">
        <f t="shared" si="9"/>
        <v>"Mazaana Dark Raisin 100g"</v>
      </c>
      <c r="J195" t="s">
        <v>278</v>
      </c>
      <c r="K195" t="str">
        <f t="shared" si="10"/>
        <v>"180"</v>
      </c>
      <c r="L195" t="s">
        <v>279</v>
      </c>
      <c r="M195" t="s">
        <v>276</v>
      </c>
      <c r="N195" t="s">
        <v>278</v>
      </c>
      <c r="O195" t="str">
        <f t="shared" si="11"/>
        <v>"18069010"</v>
      </c>
      <c r="P195" t="s">
        <v>280</v>
      </c>
      <c r="R195" t="s">
        <v>475</v>
      </c>
    </row>
    <row r="196" spans="1:18" x14ac:dyDescent="0.25">
      <c r="A196" t="s">
        <v>277</v>
      </c>
      <c r="B196" t="s">
        <v>197</v>
      </c>
      <c r="C196" t="s">
        <v>277</v>
      </c>
      <c r="D196">
        <v>170</v>
      </c>
      <c r="E196" t="s">
        <v>277</v>
      </c>
      <c r="F196">
        <v>18069010</v>
      </c>
      <c r="G196" t="s">
        <v>277</v>
      </c>
      <c r="H196" t="s">
        <v>1</v>
      </c>
      <c r="I196" t="str">
        <f t="shared" si="9"/>
        <v>"Mazaana Milk Almond 100g"</v>
      </c>
      <c r="J196" t="s">
        <v>278</v>
      </c>
      <c r="K196" t="str">
        <f t="shared" si="10"/>
        <v>"170"</v>
      </c>
      <c r="L196" t="s">
        <v>279</v>
      </c>
      <c r="M196" t="s">
        <v>276</v>
      </c>
      <c r="N196" t="s">
        <v>278</v>
      </c>
      <c r="O196" t="str">
        <f t="shared" si="11"/>
        <v>"18069010"</v>
      </c>
      <c r="P196" t="s">
        <v>280</v>
      </c>
      <c r="R196" t="s">
        <v>476</v>
      </c>
    </row>
    <row r="197" spans="1:18" x14ac:dyDescent="0.25">
      <c r="A197" t="s">
        <v>277</v>
      </c>
      <c r="B197" t="s">
        <v>198</v>
      </c>
      <c r="C197" t="s">
        <v>277</v>
      </c>
      <c r="D197">
        <v>170</v>
      </c>
      <c r="E197" t="s">
        <v>277</v>
      </c>
      <c r="F197">
        <v>18069010</v>
      </c>
      <c r="G197" t="s">
        <v>277</v>
      </c>
      <c r="H197" t="s">
        <v>1</v>
      </c>
      <c r="I197" t="str">
        <f t="shared" si="9"/>
        <v>"Mazaana Milk Cashew 100g"</v>
      </c>
      <c r="J197" t="s">
        <v>278</v>
      </c>
      <c r="K197" t="str">
        <f t="shared" si="10"/>
        <v>"170"</v>
      </c>
      <c r="L197" t="s">
        <v>279</v>
      </c>
      <c r="M197" t="s">
        <v>276</v>
      </c>
      <c r="N197" t="s">
        <v>278</v>
      </c>
      <c r="O197" t="str">
        <f t="shared" si="11"/>
        <v>"18069010"</v>
      </c>
      <c r="P197" t="s">
        <v>280</v>
      </c>
      <c r="R197" t="s">
        <v>477</v>
      </c>
    </row>
    <row r="198" spans="1:18" x14ac:dyDescent="0.25">
      <c r="A198" t="s">
        <v>277</v>
      </c>
      <c r="B198" t="s">
        <v>199</v>
      </c>
      <c r="C198" t="s">
        <v>277</v>
      </c>
      <c r="D198">
        <v>480</v>
      </c>
      <c r="E198" t="s">
        <v>277</v>
      </c>
      <c r="F198">
        <v>18069010</v>
      </c>
      <c r="G198" t="s">
        <v>277</v>
      </c>
      <c r="H198" t="s">
        <v>1</v>
      </c>
      <c r="I198" t="str">
        <f t="shared" si="9"/>
        <v>"Mazaana Milk Combo Pack of 300g"</v>
      </c>
      <c r="J198" t="s">
        <v>278</v>
      </c>
      <c r="K198" t="str">
        <f t="shared" si="10"/>
        <v>"480"</v>
      </c>
      <c r="L198" t="s">
        <v>279</v>
      </c>
      <c r="M198" t="s">
        <v>276</v>
      </c>
      <c r="N198" t="s">
        <v>278</v>
      </c>
      <c r="O198" t="str">
        <f t="shared" si="11"/>
        <v>"18069010"</v>
      </c>
      <c r="P198" t="s">
        <v>280</v>
      </c>
      <c r="R198" t="s">
        <v>478</v>
      </c>
    </row>
    <row r="199" spans="1:18" x14ac:dyDescent="0.25">
      <c r="A199" t="s">
        <v>277</v>
      </c>
      <c r="B199" t="s">
        <v>200</v>
      </c>
      <c r="C199" t="s">
        <v>277</v>
      </c>
      <c r="D199">
        <v>170</v>
      </c>
      <c r="E199" t="s">
        <v>277</v>
      </c>
      <c r="F199">
        <v>18069010</v>
      </c>
      <c r="G199" t="s">
        <v>277</v>
      </c>
      <c r="H199" t="s">
        <v>1</v>
      </c>
      <c r="I199" t="str">
        <f t="shared" si="9"/>
        <v>"Mazaana Milk Raisin 100g"</v>
      </c>
      <c r="J199" t="s">
        <v>278</v>
      </c>
      <c r="K199" t="str">
        <f t="shared" si="10"/>
        <v>"170"</v>
      </c>
      <c r="L199" t="s">
        <v>279</v>
      </c>
      <c r="M199" t="s">
        <v>276</v>
      </c>
      <c r="N199" t="s">
        <v>278</v>
      </c>
      <c r="O199" t="str">
        <f t="shared" si="11"/>
        <v>"18069010"</v>
      </c>
      <c r="P199" t="s">
        <v>280</v>
      </c>
      <c r="R199" t="s">
        <v>479</v>
      </c>
    </row>
    <row r="200" spans="1:18" x14ac:dyDescent="0.25">
      <c r="A200" t="s">
        <v>277</v>
      </c>
      <c r="B200" t="s">
        <v>201</v>
      </c>
      <c r="C200" t="s">
        <v>277</v>
      </c>
      <c r="D200">
        <v>100</v>
      </c>
      <c r="E200" t="s">
        <v>277</v>
      </c>
      <c r="F200">
        <v>18069010</v>
      </c>
      <c r="G200" t="s">
        <v>277</v>
      </c>
      <c r="H200" t="s">
        <v>1</v>
      </c>
      <c r="I200" t="str">
        <f t="shared" si="9"/>
        <v>"Mazaana Paan 64g Gift Box"</v>
      </c>
      <c r="J200" t="s">
        <v>278</v>
      </c>
      <c r="K200" t="str">
        <f t="shared" si="10"/>
        <v>"100"</v>
      </c>
      <c r="L200" t="s">
        <v>279</v>
      </c>
      <c r="M200" t="s">
        <v>276</v>
      </c>
      <c r="N200" t="s">
        <v>278</v>
      </c>
      <c r="O200" t="str">
        <f t="shared" si="11"/>
        <v>"18069010"</v>
      </c>
      <c r="P200" t="s">
        <v>280</v>
      </c>
      <c r="R200" t="s">
        <v>480</v>
      </c>
    </row>
    <row r="201" spans="1:18" x14ac:dyDescent="0.25">
      <c r="A201" t="s">
        <v>277</v>
      </c>
      <c r="B201" t="s">
        <v>202</v>
      </c>
      <c r="C201" t="s">
        <v>277</v>
      </c>
      <c r="D201">
        <v>720</v>
      </c>
      <c r="E201" t="s">
        <v>277</v>
      </c>
      <c r="F201">
        <v>20089919</v>
      </c>
      <c r="G201" t="s">
        <v>277</v>
      </c>
      <c r="H201" t="s">
        <v>1</v>
      </c>
      <c r="I201" t="str">
        <f t="shared" si="9"/>
        <v>"Mango Crush 5000ml (Colourless)"</v>
      </c>
      <c r="J201" t="s">
        <v>278</v>
      </c>
      <c r="K201" t="str">
        <f t="shared" si="10"/>
        <v>"720"</v>
      </c>
      <c r="L201" t="s">
        <v>279</v>
      </c>
      <c r="M201" t="s">
        <v>276</v>
      </c>
      <c r="N201" t="s">
        <v>278</v>
      </c>
      <c r="O201" t="str">
        <f t="shared" si="11"/>
        <v>"20089919"</v>
      </c>
      <c r="P201" t="s">
        <v>280</v>
      </c>
      <c r="R201" t="s">
        <v>481</v>
      </c>
    </row>
    <row r="202" spans="1:18" x14ac:dyDescent="0.25">
      <c r="A202" t="s">
        <v>277</v>
      </c>
      <c r="B202" t="s">
        <v>203</v>
      </c>
      <c r="C202" t="s">
        <v>277</v>
      </c>
      <c r="D202">
        <v>720</v>
      </c>
      <c r="E202" t="s">
        <v>277</v>
      </c>
      <c r="F202">
        <v>20089919</v>
      </c>
      <c r="G202" t="s">
        <v>277</v>
      </c>
      <c r="H202" t="s">
        <v>1</v>
      </c>
      <c r="I202" t="str">
        <f t="shared" si="9"/>
        <v>"Pineapple Crush 5000ml ( Colourless )"</v>
      </c>
      <c r="J202" t="s">
        <v>278</v>
      </c>
      <c r="K202" t="str">
        <f t="shared" si="10"/>
        <v>"720"</v>
      </c>
      <c r="L202" t="s">
        <v>279</v>
      </c>
      <c r="M202" t="s">
        <v>276</v>
      </c>
      <c r="N202" t="s">
        <v>278</v>
      </c>
      <c r="O202" t="str">
        <f t="shared" si="11"/>
        <v>"20089919"</v>
      </c>
      <c r="P202" t="s">
        <v>280</v>
      </c>
      <c r="R202" t="s">
        <v>482</v>
      </c>
    </row>
    <row r="203" spans="1:18" x14ac:dyDescent="0.25">
      <c r="A203" t="s">
        <v>277</v>
      </c>
      <c r="B203" t="s">
        <v>204</v>
      </c>
      <c r="C203" t="s">
        <v>277</v>
      </c>
      <c r="D203">
        <v>720</v>
      </c>
      <c r="E203" t="s">
        <v>277</v>
      </c>
      <c r="F203">
        <v>20089919</v>
      </c>
      <c r="G203" t="s">
        <v>277</v>
      </c>
      <c r="H203" t="s">
        <v>1</v>
      </c>
      <c r="I203" t="str">
        <f t="shared" si="9"/>
        <v>"Strawberry Crush 5000ml ( Colour Less )"</v>
      </c>
      <c r="J203" t="s">
        <v>278</v>
      </c>
      <c r="K203" t="str">
        <f t="shared" si="10"/>
        <v>"720"</v>
      </c>
      <c r="L203" t="s">
        <v>279</v>
      </c>
      <c r="M203" t="s">
        <v>276</v>
      </c>
      <c r="N203" t="s">
        <v>278</v>
      </c>
      <c r="O203" t="str">
        <f t="shared" si="11"/>
        <v>"20089919"</v>
      </c>
      <c r="P203" t="s">
        <v>280</v>
      </c>
      <c r="R203" t="s">
        <v>483</v>
      </c>
    </row>
    <row r="204" spans="1:18" x14ac:dyDescent="0.25">
      <c r="A204" t="s">
        <v>277</v>
      </c>
      <c r="B204" t="s">
        <v>205</v>
      </c>
      <c r="C204" t="s">
        <v>277</v>
      </c>
      <c r="D204">
        <v>36</v>
      </c>
      <c r="E204" t="s">
        <v>277</v>
      </c>
      <c r="F204">
        <v>20071000</v>
      </c>
      <c r="G204" t="s">
        <v>277</v>
      </c>
      <c r="H204" t="s">
        <v>1</v>
      </c>
      <c r="I204" t="str">
        <f t="shared" si="9"/>
        <v>"Falchoos 15 Pack"</v>
      </c>
      <c r="J204" t="s">
        <v>278</v>
      </c>
      <c r="K204" t="str">
        <f t="shared" si="10"/>
        <v>"36"</v>
      </c>
      <c r="L204" t="s">
        <v>279</v>
      </c>
      <c r="M204" t="s">
        <v>276</v>
      </c>
      <c r="N204" t="s">
        <v>278</v>
      </c>
      <c r="O204" t="str">
        <f t="shared" si="11"/>
        <v>"20071000"</v>
      </c>
      <c r="P204" t="s">
        <v>280</v>
      </c>
      <c r="R204" t="s">
        <v>484</v>
      </c>
    </row>
    <row r="205" spans="1:18" x14ac:dyDescent="0.25">
      <c r="A205" t="s">
        <v>277</v>
      </c>
      <c r="B205" t="s">
        <v>206</v>
      </c>
      <c r="C205" t="s">
        <v>277</v>
      </c>
      <c r="D205">
        <v>45</v>
      </c>
      <c r="E205" t="s">
        <v>277</v>
      </c>
      <c r="F205">
        <v>20071000</v>
      </c>
      <c r="G205" t="s">
        <v>277</v>
      </c>
      <c r="H205" t="s">
        <v>1</v>
      </c>
      <c r="I205" t="str">
        <f t="shared" si="9"/>
        <v>"Exotic Frubble 100g"</v>
      </c>
      <c r="J205" t="s">
        <v>278</v>
      </c>
      <c r="K205" t="str">
        <f t="shared" si="10"/>
        <v>"45"</v>
      </c>
      <c r="L205" t="s">
        <v>279</v>
      </c>
      <c r="M205" t="s">
        <v>276</v>
      </c>
      <c r="N205" t="s">
        <v>278</v>
      </c>
      <c r="O205" t="str">
        <f t="shared" si="11"/>
        <v>"20071000"</v>
      </c>
      <c r="P205" t="s">
        <v>280</v>
      </c>
      <c r="R205" t="s">
        <v>485</v>
      </c>
    </row>
    <row r="206" spans="1:18" x14ac:dyDescent="0.25">
      <c r="A206" t="s">
        <v>277</v>
      </c>
      <c r="B206" t="s">
        <v>207</v>
      </c>
      <c r="C206" t="s">
        <v>277</v>
      </c>
      <c r="D206">
        <v>45</v>
      </c>
      <c r="E206" t="s">
        <v>277</v>
      </c>
      <c r="F206">
        <v>20071000</v>
      </c>
      <c r="G206" t="s">
        <v>277</v>
      </c>
      <c r="H206" t="s">
        <v>1</v>
      </c>
      <c r="I206" t="str">
        <f t="shared" si="9"/>
        <v>"Tropical Frubble 100g"</v>
      </c>
      <c r="J206" t="s">
        <v>278</v>
      </c>
      <c r="K206" t="str">
        <f t="shared" si="10"/>
        <v>"45"</v>
      </c>
      <c r="L206" t="s">
        <v>279</v>
      </c>
      <c r="M206" t="s">
        <v>276</v>
      </c>
      <c r="N206" t="s">
        <v>278</v>
      </c>
      <c r="O206" t="str">
        <f t="shared" si="11"/>
        <v>"20071000"</v>
      </c>
      <c r="P206" t="s">
        <v>280</v>
      </c>
      <c r="R206" t="s">
        <v>486</v>
      </c>
    </row>
    <row r="207" spans="1:18" x14ac:dyDescent="0.25">
      <c r="A207" t="s">
        <v>277</v>
      </c>
      <c r="B207" t="s">
        <v>208</v>
      </c>
      <c r="C207" t="s">
        <v>277</v>
      </c>
      <c r="D207">
        <v>36</v>
      </c>
      <c r="E207" t="s">
        <v>277</v>
      </c>
      <c r="F207">
        <v>20071000</v>
      </c>
      <c r="G207" t="s">
        <v>277</v>
      </c>
      <c r="H207" t="s">
        <v>1</v>
      </c>
      <c r="I207" t="str">
        <f t="shared" si="9"/>
        <v>"Fruit Cube 100g"</v>
      </c>
      <c r="J207" t="s">
        <v>278</v>
      </c>
      <c r="K207" t="str">
        <f t="shared" si="10"/>
        <v>"36"</v>
      </c>
      <c r="L207" t="s">
        <v>279</v>
      </c>
      <c r="M207" t="s">
        <v>276</v>
      </c>
      <c r="N207" t="s">
        <v>278</v>
      </c>
      <c r="O207" t="str">
        <f t="shared" si="11"/>
        <v>"20071000"</v>
      </c>
      <c r="P207" t="s">
        <v>280</v>
      </c>
      <c r="R207" t="s">
        <v>487</v>
      </c>
    </row>
    <row r="208" spans="1:18" x14ac:dyDescent="0.25">
      <c r="A208" t="s">
        <v>277</v>
      </c>
      <c r="B208" t="s">
        <v>209</v>
      </c>
      <c r="C208" t="s">
        <v>277</v>
      </c>
      <c r="D208">
        <v>63</v>
      </c>
      <c r="E208" t="s">
        <v>277</v>
      </c>
      <c r="F208">
        <v>20071000</v>
      </c>
      <c r="G208" t="s">
        <v>277</v>
      </c>
      <c r="H208" t="s">
        <v>1</v>
      </c>
      <c r="I208" t="str">
        <f t="shared" si="9"/>
        <v>"Fruit Cubes 200g"</v>
      </c>
      <c r="J208" t="s">
        <v>278</v>
      </c>
      <c r="K208" t="str">
        <f t="shared" si="10"/>
        <v>"63"</v>
      </c>
      <c r="L208" t="s">
        <v>279</v>
      </c>
      <c r="M208" t="s">
        <v>276</v>
      </c>
      <c r="N208" t="s">
        <v>278</v>
      </c>
      <c r="O208" t="str">
        <f t="shared" si="11"/>
        <v>"20071000"</v>
      </c>
      <c r="P208" t="s">
        <v>280</v>
      </c>
      <c r="R208" t="s">
        <v>488</v>
      </c>
    </row>
    <row r="209" spans="1:18" x14ac:dyDescent="0.25">
      <c r="A209" t="s">
        <v>277</v>
      </c>
      <c r="B209" t="s">
        <v>210</v>
      </c>
      <c r="C209" t="s">
        <v>277</v>
      </c>
      <c r="D209">
        <v>126</v>
      </c>
      <c r="E209" t="s">
        <v>277</v>
      </c>
      <c r="F209">
        <v>20071000</v>
      </c>
      <c r="G209" t="s">
        <v>277</v>
      </c>
      <c r="H209" t="s">
        <v>1</v>
      </c>
      <c r="I209" t="str">
        <f t="shared" si="9"/>
        <v>"Fruit Cubes 500g"</v>
      </c>
      <c r="J209" t="s">
        <v>278</v>
      </c>
      <c r="K209" t="str">
        <f t="shared" si="10"/>
        <v>"126"</v>
      </c>
      <c r="L209" t="s">
        <v>279</v>
      </c>
      <c r="M209" t="s">
        <v>276</v>
      </c>
      <c r="N209" t="s">
        <v>278</v>
      </c>
      <c r="O209" t="str">
        <f t="shared" si="11"/>
        <v>"20071000"</v>
      </c>
      <c r="P209" t="s">
        <v>280</v>
      </c>
      <c r="R209" t="s">
        <v>489</v>
      </c>
    </row>
    <row r="210" spans="1:18" x14ac:dyDescent="0.25">
      <c r="A210" t="s">
        <v>277</v>
      </c>
      <c r="B210" t="s">
        <v>211</v>
      </c>
      <c r="C210" t="s">
        <v>277</v>
      </c>
      <c r="D210">
        <v>540</v>
      </c>
      <c r="E210" t="s">
        <v>277</v>
      </c>
      <c r="F210">
        <v>20089919</v>
      </c>
      <c r="G210" t="s">
        <v>277</v>
      </c>
      <c r="H210" t="s">
        <v>1</v>
      </c>
      <c r="I210" t="str">
        <f t="shared" si="9"/>
        <v>"Blue Berry Fruit Filling 900g"</v>
      </c>
      <c r="J210" t="s">
        <v>278</v>
      </c>
      <c r="K210" t="str">
        <f t="shared" si="10"/>
        <v>"540"</v>
      </c>
      <c r="L210" t="s">
        <v>279</v>
      </c>
      <c r="M210" t="s">
        <v>276</v>
      </c>
      <c r="N210" t="s">
        <v>278</v>
      </c>
      <c r="O210" t="str">
        <f t="shared" si="11"/>
        <v>"20089919"</v>
      </c>
      <c r="P210" t="s">
        <v>280</v>
      </c>
      <c r="R210" t="s">
        <v>490</v>
      </c>
    </row>
    <row r="211" spans="1:18" x14ac:dyDescent="0.25">
      <c r="A211" t="s">
        <v>277</v>
      </c>
      <c r="B211" t="s">
        <v>212</v>
      </c>
      <c r="C211" t="s">
        <v>277</v>
      </c>
      <c r="D211">
        <v>600</v>
      </c>
      <c r="E211" t="s">
        <v>277</v>
      </c>
      <c r="F211">
        <v>20089919</v>
      </c>
      <c r="G211" t="s">
        <v>277</v>
      </c>
      <c r="H211" t="s">
        <v>1</v>
      </c>
      <c r="I211" t="str">
        <f t="shared" si="9"/>
        <v>"Blueberry Fruit Fillings 1 Kg"</v>
      </c>
      <c r="J211" t="s">
        <v>278</v>
      </c>
      <c r="K211" t="str">
        <f t="shared" si="10"/>
        <v>"600"</v>
      </c>
      <c r="L211" t="s">
        <v>279</v>
      </c>
      <c r="M211" t="s">
        <v>276</v>
      </c>
      <c r="N211" t="s">
        <v>278</v>
      </c>
      <c r="O211" t="str">
        <f t="shared" si="11"/>
        <v>"20089919"</v>
      </c>
      <c r="P211" t="s">
        <v>280</v>
      </c>
      <c r="R211" t="s">
        <v>491</v>
      </c>
    </row>
    <row r="212" spans="1:18" x14ac:dyDescent="0.25">
      <c r="A212" t="s">
        <v>277</v>
      </c>
      <c r="B212" t="s">
        <v>213</v>
      </c>
      <c r="C212" t="s">
        <v>277</v>
      </c>
      <c r="D212">
        <v>540</v>
      </c>
      <c r="E212" t="s">
        <v>277</v>
      </c>
      <c r="F212">
        <v>20089919</v>
      </c>
      <c r="G212" t="s">
        <v>277</v>
      </c>
      <c r="H212" t="s">
        <v>1</v>
      </c>
      <c r="I212" t="str">
        <f t="shared" si="9"/>
        <v>"Cherry Fruit Filling 900g"</v>
      </c>
      <c r="J212" t="s">
        <v>278</v>
      </c>
      <c r="K212" t="str">
        <f t="shared" si="10"/>
        <v>"540"</v>
      </c>
      <c r="L212" t="s">
        <v>279</v>
      </c>
      <c r="M212" t="s">
        <v>276</v>
      </c>
      <c r="N212" t="s">
        <v>278</v>
      </c>
      <c r="O212" t="str">
        <f t="shared" si="11"/>
        <v>"20089919"</v>
      </c>
      <c r="P212" t="s">
        <v>280</v>
      </c>
      <c r="R212" t="s">
        <v>492</v>
      </c>
    </row>
    <row r="213" spans="1:18" x14ac:dyDescent="0.25">
      <c r="A213" t="s">
        <v>277</v>
      </c>
      <c r="B213" t="s">
        <v>214</v>
      </c>
      <c r="C213" t="s">
        <v>277</v>
      </c>
      <c r="D213">
        <v>600</v>
      </c>
      <c r="E213" t="s">
        <v>277</v>
      </c>
      <c r="F213">
        <v>20089919</v>
      </c>
      <c r="G213" t="s">
        <v>277</v>
      </c>
      <c r="H213" t="s">
        <v>1</v>
      </c>
      <c r="I213" t="str">
        <f t="shared" si="9"/>
        <v>"Cherry Fruit Fillings 1 Kg"</v>
      </c>
      <c r="J213" t="s">
        <v>278</v>
      </c>
      <c r="K213" t="str">
        <f t="shared" si="10"/>
        <v>"600"</v>
      </c>
      <c r="L213" t="s">
        <v>279</v>
      </c>
      <c r="M213" t="s">
        <v>276</v>
      </c>
      <c r="N213" t="s">
        <v>278</v>
      </c>
      <c r="O213" t="str">
        <f t="shared" si="11"/>
        <v>"20089919"</v>
      </c>
      <c r="P213" t="s">
        <v>280</v>
      </c>
      <c r="R213" t="s">
        <v>493</v>
      </c>
    </row>
    <row r="214" spans="1:18" x14ac:dyDescent="0.25">
      <c r="A214" t="s">
        <v>277</v>
      </c>
      <c r="B214" t="s">
        <v>215</v>
      </c>
      <c r="C214" t="s">
        <v>277</v>
      </c>
      <c r="D214">
        <v>360</v>
      </c>
      <c r="E214" t="s">
        <v>277</v>
      </c>
      <c r="F214">
        <v>20089919</v>
      </c>
      <c r="G214" t="s">
        <v>277</v>
      </c>
      <c r="H214" t="s">
        <v>1</v>
      </c>
      <c r="I214" t="str">
        <f t="shared" si="9"/>
        <v>"Kiwi Fruit Filling 900g"</v>
      </c>
      <c r="J214" t="s">
        <v>278</v>
      </c>
      <c r="K214" t="str">
        <f t="shared" si="10"/>
        <v>"360"</v>
      </c>
      <c r="L214" t="s">
        <v>279</v>
      </c>
      <c r="M214" t="s">
        <v>276</v>
      </c>
      <c r="N214" t="s">
        <v>278</v>
      </c>
      <c r="O214" t="str">
        <f t="shared" si="11"/>
        <v>"20089919"</v>
      </c>
      <c r="P214" t="s">
        <v>280</v>
      </c>
      <c r="R214" t="s">
        <v>494</v>
      </c>
    </row>
    <row r="215" spans="1:18" x14ac:dyDescent="0.25">
      <c r="A215" t="s">
        <v>277</v>
      </c>
      <c r="B215" t="s">
        <v>216</v>
      </c>
      <c r="C215" t="s">
        <v>277</v>
      </c>
      <c r="D215">
        <v>400</v>
      </c>
      <c r="E215" t="s">
        <v>277</v>
      </c>
      <c r="F215">
        <v>20089919</v>
      </c>
      <c r="G215" t="s">
        <v>277</v>
      </c>
      <c r="H215" t="s">
        <v>1</v>
      </c>
      <c r="I215" t="str">
        <f t="shared" si="9"/>
        <v>"Kiwi Fruit Fillings 1 Kg"</v>
      </c>
      <c r="J215" t="s">
        <v>278</v>
      </c>
      <c r="K215" t="str">
        <f t="shared" si="10"/>
        <v>"400"</v>
      </c>
      <c r="L215" t="s">
        <v>279</v>
      </c>
      <c r="M215" t="s">
        <v>276</v>
      </c>
      <c r="N215" t="s">
        <v>278</v>
      </c>
      <c r="O215" t="str">
        <f t="shared" si="11"/>
        <v>"20089919"</v>
      </c>
      <c r="P215" t="s">
        <v>280</v>
      </c>
      <c r="R215" t="s">
        <v>495</v>
      </c>
    </row>
    <row r="216" spans="1:18" x14ac:dyDescent="0.25">
      <c r="A216" t="s">
        <v>277</v>
      </c>
      <c r="B216" t="s">
        <v>217</v>
      </c>
      <c r="C216" t="s">
        <v>277</v>
      </c>
      <c r="D216">
        <v>360</v>
      </c>
      <c r="E216" t="s">
        <v>277</v>
      </c>
      <c r="F216">
        <v>20089919</v>
      </c>
      <c r="G216" t="s">
        <v>277</v>
      </c>
      <c r="H216" t="s">
        <v>1</v>
      </c>
      <c r="I216" t="str">
        <f t="shared" si="9"/>
        <v>"Mango Fruit Filling 900g"</v>
      </c>
      <c r="J216" t="s">
        <v>278</v>
      </c>
      <c r="K216" t="str">
        <f t="shared" si="10"/>
        <v>"360"</v>
      </c>
      <c r="L216" t="s">
        <v>279</v>
      </c>
      <c r="M216" t="s">
        <v>276</v>
      </c>
      <c r="N216" t="s">
        <v>278</v>
      </c>
      <c r="O216" t="str">
        <f t="shared" si="11"/>
        <v>"20089919"</v>
      </c>
      <c r="P216" t="s">
        <v>280</v>
      </c>
      <c r="R216" t="s">
        <v>496</v>
      </c>
    </row>
    <row r="217" spans="1:18" x14ac:dyDescent="0.25">
      <c r="A217" t="s">
        <v>277</v>
      </c>
      <c r="B217" t="s">
        <v>218</v>
      </c>
      <c r="C217" t="s">
        <v>277</v>
      </c>
      <c r="D217">
        <v>400</v>
      </c>
      <c r="E217" t="s">
        <v>277</v>
      </c>
      <c r="F217">
        <v>20089919</v>
      </c>
      <c r="G217" t="s">
        <v>277</v>
      </c>
      <c r="H217" t="s">
        <v>1</v>
      </c>
      <c r="I217" t="str">
        <f t="shared" si="9"/>
        <v>"Mango Fruit Fillings 1 Kg"</v>
      </c>
      <c r="J217" t="s">
        <v>278</v>
      </c>
      <c r="K217" t="str">
        <f t="shared" si="10"/>
        <v>"400"</v>
      </c>
      <c r="L217" t="s">
        <v>279</v>
      </c>
      <c r="M217" t="s">
        <v>276</v>
      </c>
      <c r="N217" t="s">
        <v>278</v>
      </c>
      <c r="O217" t="str">
        <f t="shared" si="11"/>
        <v>"20089919"</v>
      </c>
      <c r="P217" t="s">
        <v>280</v>
      </c>
      <c r="R217" t="s">
        <v>497</v>
      </c>
    </row>
    <row r="218" spans="1:18" x14ac:dyDescent="0.25">
      <c r="A218" t="s">
        <v>277</v>
      </c>
      <c r="B218" t="s">
        <v>219</v>
      </c>
      <c r="C218" t="s">
        <v>277</v>
      </c>
      <c r="D218">
        <v>360</v>
      </c>
      <c r="E218" t="s">
        <v>277</v>
      </c>
      <c r="F218">
        <v>20089919</v>
      </c>
      <c r="G218" t="s">
        <v>277</v>
      </c>
      <c r="H218" t="s">
        <v>1</v>
      </c>
      <c r="I218" t="str">
        <f t="shared" si="9"/>
        <v>"Orange Fruit Filling 900g"</v>
      </c>
      <c r="J218" t="s">
        <v>278</v>
      </c>
      <c r="K218" t="str">
        <f t="shared" si="10"/>
        <v>"360"</v>
      </c>
      <c r="L218" t="s">
        <v>279</v>
      </c>
      <c r="M218" t="s">
        <v>276</v>
      </c>
      <c r="N218" t="s">
        <v>278</v>
      </c>
      <c r="O218" t="str">
        <f t="shared" si="11"/>
        <v>"20089919"</v>
      </c>
      <c r="P218" t="s">
        <v>280</v>
      </c>
      <c r="R218" t="s">
        <v>498</v>
      </c>
    </row>
    <row r="219" spans="1:18" x14ac:dyDescent="0.25">
      <c r="A219" t="s">
        <v>277</v>
      </c>
      <c r="B219" t="s">
        <v>220</v>
      </c>
      <c r="C219" t="s">
        <v>277</v>
      </c>
      <c r="D219">
        <v>360</v>
      </c>
      <c r="E219" t="s">
        <v>277</v>
      </c>
      <c r="F219">
        <v>20089919</v>
      </c>
      <c r="G219" t="s">
        <v>277</v>
      </c>
      <c r="H219" t="s">
        <v>1</v>
      </c>
      <c r="I219" t="str">
        <f t="shared" si="9"/>
        <v>"Pineapple Fruit Filling 900g"</v>
      </c>
      <c r="J219" t="s">
        <v>278</v>
      </c>
      <c r="K219" t="str">
        <f t="shared" si="10"/>
        <v>"360"</v>
      </c>
      <c r="L219" t="s">
        <v>279</v>
      </c>
      <c r="M219" t="s">
        <v>276</v>
      </c>
      <c r="N219" t="s">
        <v>278</v>
      </c>
      <c r="O219" t="str">
        <f t="shared" si="11"/>
        <v>"20089919"</v>
      </c>
      <c r="P219" t="s">
        <v>280</v>
      </c>
      <c r="R219" t="s">
        <v>499</v>
      </c>
    </row>
    <row r="220" spans="1:18" x14ac:dyDescent="0.25">
      <c r="A220" t="s">
        <v>277</v>
      </c>
      <c r="B220" t="s">
        <v>221</v>
      </c>
      <c r="C220" t="s">
        <v>277</v>
      </c>
      <c r="D220">
        <v>400</v>
      </c>
      <c r="E220" t="s">
        <v>277</v>
      </c>
      <c r="F220">
        <v>20089919</v>
      </c>
      <c r="G220" t="s">
        <v>277</v>
      </c>
      <c r="H220" t="s">
        <v>1</v>
      </c>
      <c r="I220" t="str">
        <f t="shared" si="9"/>
        <v>"Pineapple Fruit Fillings 1 Kg"</v>
      </c>
      <c r="J220" t="s">
        <v>278</v>
      </c>
      <c r="K220" t="str">
        <f t="shared" si="10"/>
        <v>"400"</v>
      </c>
      <c r="L220" t="s">
        <v>279</v>
      </c>
      <c r="M220" t="s">
        <v>276</v>
      </c>
      <c r="N220" t="s">
        <v>278</v>
      </c>
      <c r="O220" t="str">
        <f t="shared" si="11"/>
        <v>"20089919"</v>
      </c>
      <c r="P220" t="s">
        <v>280</v>
      </c>
      <c r="R220" t="s">
        <v>500</v>
      </c>
    </row>
    <row r="221" spans="1:18" x14ac:dyDescent="0.25">
      <c r="A221" t="s">
        <v>277</v>
      </c>
      <c r="B221" t="s">
        <v>222</v>
      </c>
      <c r="C221" t="s">
        <v>277</v>
      </c>
      <c r="D221">
        <v>400</v>
      </c>
      <c r="E221" t="s">
        <v>277</v>
      </c>
      <c r="F221">
        <v>20089919</v>
      </c>
      <c r="G221" t="s">
        <v>277</v>
      </c>
      <c r="H221" t="s">
        <v>1</v>
      </c>
      <c r="I221" t="str">
        <f t="shared" si="9"/>
        <v>"Strawberry Fruit Filling 1kg"</v>
      </c>
      <c r="J221" t="s">
        <v>278</v>
      </c>
      <c r="K221" t="str">
        <f t="shared" si="10"/>
        <v>"400"</v>
      </c>
      <c r="L221" t="s">
        <v>279</v>
      </c>
      <c r="M221" t="s">
        <v>276</v>
      </c>
      <c r="N221" t="s">
        <v>278</v>
      </c>
      <c r="O221" t="str">
        <f t="shared" si="11"/>
        <v>"20089919"</v>
      </c>
      <c r="P221" t="s">
        <v>280</v>
      </c>
      <c r="R221" t="s">
        <v>501</v>
      </c>
    </row>
    <row r="222" spans="1:18" x14ac:dyDescent="0.25">
      <c r="A222" t="s">
        <v>277</v>
      </c>
      <c r="B222" t="s">
        <v>223</v>
      </c>
      <c r="C222" t="s">
        <v>277</v>
      </c>
      <c r="D222">
        <v>360</v>
      </c>
      <c r="E222" t="s">
        <v>277</v>
      </c>
      <c r="F222">
        <v>20089919</v>
      </c>
      <c r="G222" t="s">
        <v>277</v>
      </c>
      <c r="H222" t="s">
        <v>1</v>
      </c>
      <c r="I222" t="str">
        <f t="shared" si="9"/>
        <v>"Strawberry Fruit Filling 900g"</v>
      </c>
      <c r="J222" t="s">
        <v>278</v>
      </c>
      <c r="K222" t="str">
        <f t="shared" si="10"/>
        <v>"360"</v>
      </c>
      <c r="L222" t="s">
        <v>279</v>
      </c>
      <c r="M222" t="s">
        <v>276</v>
      </c>
      <c r="N222" t="s">
        <v>278</v>
      </c>
      <c r="O222" t="str">
        <f t="shared" si="11"/>
        <v>"20089919"</v>
      </c>
      <c r="P222" t="s">
        <v>280</v>
      </c>
      <c r="R222" t="s">
        <v>502</v>
      </c>
    </row>
    <row r="223" spans="1:18" x14ac:dyDescent="0.25">
      <c r="A223" t="s">
        <v>277</v>
      </c>
      <c r="B223" t="s">
        <v>224</v>
      </c>
      <c r="C223" t="s">
        <v>277</v>
      </c>
      <c r="D223">
        <v>36</v>
      </c>
      <c r="E223" t="s">
        <v>277</v>
      </c>
      <c r="F223">
        <v>20071000</v>
      </c>
      <c r="G223" t="s">
        <v>277</v>
      </c>
      <c r="H223" t="s">
        <v>1</v>
      </c>
      <c r="I223" t="str">
        <f t="shared" si="9"/>
        <v>"Fruity Sweet 100g"</v>
      </c>
      <c r="J223" t="s">
        <v>278</v>
      </c>
      <c r="K223" t="str">
        <f t="shared" si="10"/>
        <v>"36"</v>
      </c>
      <c r="L223" t="s">
        <v>279</v>
      </c>
      <c r="M223" t="s">
        <v>276</v>
      </c>
      <c r="N223" t="s">
        <v>278</v>
      </c>
      <c r="O223" t="str">
        <f t="shared" si="11"/>
        <v>"20071000"</v>
      </c>
      <c r="P223" t="s">
        <v>280</v>
      </c>
      <c r="R223" t="s">
        <v>503</v>
      </c>
    </row>
    <row r="224" spans="1:18" x14ac:dyDescent="0.25">
      <c r="A224" t="s">
        <v>277</v>
      </c>
      <c r="B224" t="s">
        <v>225</v>
      </c>
      <c r="C224" t="s">
        <v>277</v>
      </c>
      <c r="D224">
        <v>63</v>
      </c>
      <c r="E224" t="s">
        <v>277</v>
      </c>
      <c r="F224">
        <v>20071000</v>
      </c>
      <c r="G224" t="s">
        <v>277</v>
      </c>
      <c r="H224" t="s">
        <v>1</v>
      </c>
      <c r="I224" t="str">
        <f t="shared" si="9"/>
        <v>"Fruity Sweet 200g"</v>
      </c>
      <c r="J224" t="s">
        <v>278</v>
      </c>
      <c r="K224" t="str">
        <f t="shared" si="10"/>
        <v>"63"</v>
      </c>
      <c r="L224" t="s">
        <v>279</v>
      </c>
      <c r="M224" t="s">
        <v>276</v>
      </c>
      <c r="N224" t="s">
        <v>278</v>
      </c>
      <c r="O224" t="str">
        <f t="shared" si="11"/>
        <v>"20071000"</v>
      </c>
      <c r="P224" t="s">
        <v>280</v>
      </c>
      <c r="R224" t="s">
        <v>504</v>
      </c>
    </row>
    <row r="225" spans="1:18" x14ac:dyDescent="0.25">
      <c r="A225" t="s">
        <v>277</v>
      </c>
      <c r="B225" t="s">
        <v>226</v>
      </c>
      <c r="C225" t="s">
        <v>277</v>
      </c>
      <c r="D225">
        <v>126</v>
      </c>
      <c r="E225" t="s">
        <v>277</v>
      </c>
      <c r="F225">
        <v>20071000</v>
      </c>
      <c r="G225" t="s">
        <v>277</v>
      </c>
      <c r="H225" t="s">
        <v>1</v>
      </c>
      <c r="I225" t="str">
        <f t="shared" si="9"/>
        <v>"Fruity Sweet 500g"</v>
      </c>
      <c r="J225" t="s">
        <v>278</v>
      </c>
      <c r="K225" t="str">
        <f t="shared" si="10"/>
        <v>"126"</v>
      </c>
      <c r="L225" t="s">
        <v>279</v>
      </c>
      <c r="M225" t="s">
        <v>276</v>
      </c>
      <c r="N225" t="s">
        <v>278</v>
      </c>
      <c r="O225" t="str">
        <f t="shared" si="11"/>
        <v>"20071000"</v>
      </c>
      <c r="P225" t="s">
        <v>280</v>
      </c>
      <c r="R225" t="s">
        <v>505</v>
      </c>
    </row>
    <row r="226" spans="1:18" x14ac:dyDescent="0.25">
      <c r="A226" t="s">
        <v>277</v>
      </c>
      <c r="B226" t="s">
        <v>227</v>
      </c>
      <c r="C226" t="s">
        <v>277</v>
      </c>
      <c r="D226">
        <v>120</v>
      </c>
      <c r="E226" t="s">
        <v>277</v>
      </c>
      <c r="F226">
        <v>17049010</v>
      </c>
      <c r="G226" t="s">
        <v>277</v>
      </c>
      <c r="H226" t="s">
        <v>1</v>
      </c>
      <c r="I226" t="str">
        <f t="shared" si="9"/>
        <v>"Golio Pops Milk &amp; Honey 336g"</v>
      </c>
      <c r="J226" t="s">
        <v>278</v>
      </c>
      <c r="K226" t="str">
        <f t="shared" si="10"/>
        <v>"120"</v>
      </c>
      <c r="L226" t="s">
        <v>279</v>
      </c>
      <c r="M226" t="s">
        <v>276</v>
      </c>
      <c r="N226" t="s">
        <v>278</v>
      </c>
      <c r="O226" t="str">
        <f t="shared" si="11"/>
        <v>"17049010"</v>
      </c>
      <c r="P226" t="s">
        <v>280</v>
      </c>
      <c r="R226" t="s">
        <v>506</v>
      </c>
    </row>
    <row r="227" spans="1:18" x14ac:dyDescent="0.25">
      <c r="A227" t="s">
        <v>277</v>
      </c>
      <c r="B227" t="s">
        <v>228</v>
      </c>
      <c r="C227" t="s">
        <v>277</v>
      </c>
      <c r="D227">
        <v>120</v>
      </c>
      <c r="E227" t="s">
        <v>277</v>
      </c>
      <c r="F227">
        <v>17049010</v>
      </c>
      <c r="G227" t="s">
        <v>277</v>
      </c>
      <c r="H227" t="s">
        <v>1</v>
      </c>
      <c r="I227" t="str">
        <f t="shared" si="9"/>
        <v>"Golio Pops Milk &amp; Honey 360g"</v>
      </c>
      <c r="J227" t="s">
        <v>278</v>
      </c>
      <c r="K227" t="str">
        <f t="shared" si="10"/>
        <v>"120"</v>
      </c>
      <c r="L227" t="s">
        <v>279</v>
      </c>
      <c r="M227" t="s">
        <v>276</v>
      </c>
      <c r="N227" t="s">
        <v>278</v>
      </c>
      <c r="O227" t="str">
        <f t="shared" si="11"/>
        <v>"17049010"</v>
      </c>
      <c r="P227" t="s">
        <v>280</v>
      </c>
      <c r="R227" t="s">
        <v>507</v>
      </c>
    </row>
    <row r="228" spans="1:18" x14ac:dyDescent="0.25">
      <c r="A228" t="s">
        <v>277</v>
      </c>
      <c r="B228" t="s">
        <v>229</v>
      </c>
      <c r="C228" t="s">
        <v>277</v>
      </c>
      <c r="D228">
        <v>99</v>
      </c>
      <c r="E228" t="s">
        <v>277</v>
      </c>
      <c r="F228">
        <v>17049010</v>
      </c>
      <c r="G228" t="s">
        <v>277</v>
      </c>
      <c r="H228" t="s">
        <v>1</v>
      </c>
      <c r="I228" t="str">
        <f t="shared" si="9"/>
        <v>"Golio Spark Imli 440 G"</v>
      </c>
      <c r="J228" t="s">
        <v>278</v>
      </c>
      <c r="K228" t="str">
        <f t="shared" si="10"/>
        <v>"99"</v>
      </c>
      <c r="L228" t="s">
        <v>279</v>
      </c>
      <c r="M228" t="s">
        <v>276</v>
      </c>
      <c r="N228" t="s">
        <v>278</v>
      </c>
      <c r="O228" t="str">
        <f t="shared" si="11"/>
        <v>"17049010"</v>
      </c>
      <c r="P228" t="s">
        <v>280</v>
      </c>
      <c r="R228" t="s">
        <v>508</v>
      </c>
    </row>
    <row r="229" spans="1:18" x14ac:dyDescent="0.25">
      <c r="A229" t="s">
        <v>277</v>
      </c>
      <c r="B229" t="s">
        <v>230</v>
      </c>
      <c r="C229" t="s">
        <v>277</v>
      </c>
      <c r="D229">
        <v>99</v>
      </c>
      <c r="E229" t="s">
        <v>277</v>
      </c>
      <c r="F229">
        <v>17049010</v>
      </c>
      <c r="G229" t="s">
        <v>277</v>
      </c>
      <c r="H229" t="s">
        <v>1</v>
      </c>
      <c r="I229" t="str">
        <f t="shared" si="9"/>
        <v>"Golio Spark Kachcha Aam 440g"</v>
      </c>
      <c r="J229" t="s">
        <v>278</v>
      </c>
      <c r="K229" t="str">
        <f t="shared" si="10"/>
        <v>"99"</v>
      </c>
      <c r="L229" t="s">
        <v>279</v>
      </c>
      <c r="M229" t="s">
        <v>276</v>
      </c>
      <c r="N229" t="s">
        <v>278</v>
      </c>
      <c r="O229" t="str">
        <f t="shared" si="11"/>
        <v>"17049010"</v>
      </c>
      <c r="P229" t="s">
        <v>280</v>
      </c>
      <c r="R229" t="s">
        <v>509</v>
      </c>
    </row>
    <row r="230" spans="1:18" x14ac:dyDescent="0.25">
      <c r="A230" t="s">
        <v>277</v>
      </c>
      <c r="B230" t="s">
        <v>231</v>
      </c>
      <c r="C230" t="s">
        <v>277</v>
      </c>
      <c r="D230">
        <v>2</v>
      </c>
      <c r="E230" t="s">
        <v>277</v>
      </c>
      <c r="F230">
        <v>21032000</v>
      </c>
      <c r="G230" t="s">
        <v>277</v>
      </c>
      <c r="H230" t="s">
        <v>1</v>
      </c>
      <c r="I230" t="str">
        <f t="shared" si="9"/>
        <v>"Tomato Ketchup 10g"</v>
      </c>
      <c r="J230" t="s">
        <v>278</v>
      </c>
      <c r="K230" t="str">
        <f t="shared" si="10"/>
        <v>"2"</v>
      </c>
      <c r="L230" t="s">
        <v>279</v>
      </c>
      <c r="M230" t="s">
        <v>276</v>
      </c>
      <c r="N230" t="s">
        <v>278</v>
      </c>
      <c r="O230" t="str">
        <f t="shared" si="11"/>
        <v>"21032000"</v>
      </c>
      <c r="P230" t="s">
        <v>280</v>
      </c>
      <c r="R230" t="s">
        <v>510</v>
      </c>
    </row>
    <row r="231" spans="1:18" x14ac:dyDescent="0.25">
      <c r="A231" t="s">
        <v>277</v>
      </c>
      <c r="B231" t="s">
        <v>232</v>
      </c>
      <c r="C231" t="s">
        <v>277</v>
      </c>
      <c r="D231">
        <v>117</v>
      </c>
      <c r="E231" t="s">
        <v>277</v>
      </c>
      <c r="F231">
        <v>21032000</v>
      </c>
      <c r="G231" t="s">
        <v>277</v>
      </c>
      <c r="H231" t="s">
        <v>1</v>
      </c>
      <c r="I231" t="str">
        <f t="shared" si="9"/>
        <v>"Tomato Ketchup 1 Kg"</v>
      </c>
      <c r="J231" t="s">
        <v>278</v>
      </c>
      <c r="K231" t="str">
        <f t="shared" si="10"/>
        <v>"117"</v>
      </c>
      <c r="L231" t="s">
        <v>279</v>
      </c>
      <c r="M231" t="s">
        <v>276</v>
      </c>
      <c r="N231" t="s">
        <v>278</v>
      </c>
      <c r="O231" t="str">
        <f t="shared" si="11"/>
        <v>"21032000"</v>
      </c>
      <c r="P231" t="s">
        <v>280</v>
      </c>
      <c r="R231" t="s">
        <v>511</v>
      </c>
    </row>
    <row r="232" spans="1:18" x14ac:dyDescent="0.25">
      <c r="A232" t="s">
        <v>277</v>
      </c>
      <c r="B232" t="s">
        <v>233</v>
      </c>
      <c r="C232" t="s">
        <v>277</v>
      </c>
      <c r="D232">
        <v>90</v>
      </c>
      <c r="E232" t="s">
        <v>277</v>
      </c>
      <c r="F232">
        <v>21032000</v>
      </c>
      <c r="G232" t="s">
        <v>277</v>
      </c>
      <c r="H232" t="s">
        <v>1</v>
      </c>
      <c r="I232" t="str">
        <f t="shared" si="9"/>
        <v>"Tomato Ketchup 500g(NONG)"</v>
      </c>
      <c r="J232" t="s">
        <v>278</v>
      </c>
      <c r="K232" t="str">
        <f t="shared" si="10"/>
        <v>"90"</v>
      </c>
      <c r="L232" t="s">
        <v>279</v>
      </c>
      <c r="M232" t="s">
        <v>276</v>
      </c>
      <c r="N232" t="s">
        <v>278</v>
      </c>
      <c r="O232" t="str">
        <f t="shared" si="11"/>
        <v>"21032000"</v>
      </c>
      <c r="P232" t="s">
        <v>280</v>
      </c>
      <c r="R232" t="s">
        <v>512</v>
      </c>
    </row>
    <row r="233" spans="1:18" x14ac:dyDescent="0.25">
      <c r="A233" t="s">
        <v>277</v>
      </c>
      <c r="B233" t="s">
        <v>234</v>
      </c>
      <c r="C233" t="s">
        <v>277</v>
      </c>
      <c r="D233">
        <v>90</v>
      </c>
      <c r="E233" t="s">
        <v>277</v>
      </c>
      <c r="F233">
        <v>21032000</v>
      </c>
      <c r="G233" t="s">
        <v>277</v>
      </c>
      <c r="H233" t="s">
        <v>1</v>
      </c>
      <c r="I233" t="str">
        <f t="shared" si="9"/>
        <v>"Tomato Ketchup 500g(REG)"</v>
      </c>
      <c r="J233" t="s">
        <v>278</v>
      </c>
      <c r="K233" t="str">
        <f t="shared" si="10"/>
        <v>"90"</v>
      </c>
      <c r="L233" t="s">
        <v>279</v>
      </c>
      <c r="M233" t="s">
        <v>276</v>
      </c>
      <c r="N233" t="s">
        <v>278</v>
      </c>
      <c r="O233" t="str">
        <f t="shared" si="11"/>
        <v>"21032000"</v>
      </c>
      <c r="P233" t="s">
        <v>280</v>
      </c>
      <c r="R233" t="s">
        <v>513</v>
      </c>
    </row>
    <row r="234" spans="1:18" x14ac:dyDescent="0.25">
      <c r="A234" t="s">
        <v>277</v>
      </c>
      <c r="B234" t="s">
        <v>235</v>
      </c>
      <c r="C234" t="s">
        <v>277</v>
      </c>
      <c r="D234">
        <v>540</v>
      </c>
      <c r="E234" t="s">
        <v>277</v>
      </c>
      <c r="F234">
        <v>21069011</v>
      </c>
      <c r="G234" t="s">
        <v>277</v>
      </c>
      <c r="H234" t="s">
        <v>1</v>
      </c>
      <c r="I234" t="str">
        <f t="shared" si="9"/>
        <v>"Cinnamon Syrup 1000ml"</v>
      </c>
      <c r="J234" t="s">
        <v>278</v>
      </c>
      <c r="K234" t="str">
        <f t="shared" si="10"/>
        <v>"540"</v>
      </c>
      <c r="L234" t="s">
        <v>279</v>
      </c>
      <c r="M234" t="s">
        <v>276</v>
      </c>
      <c r="N234" t="s">
        <v>278</v>
      </c>
      <c r="O234" t="str">
        <f t="shared" si="11"/>
        <v>"21069011"</v>
      </c>
      <c r="P234" t="s">
        <v>280</v>
      </c>
      <c r="R234" t="s">
        <v>514</v>
      </c>
    </row>
    <row r="235" spans="1:18" x14ac:dyDescent="0.25">
      <c r="A235" t="s">
        <v>277</v>
      </c>
      <c r="B235" t="s">
        <v>236</v>
      </c>
      <c r="C235" t="s">
        <v>277</v>
      </c>
      <c r="D235">
        <v>540</v>
      </c>
      <c r="E235" t="s">
        <v>277</v>
      </c>
      <c r="F235">
        <v>21069011</v>
      </c>
      <c r="G235" t="s">
        <v>277</v>
      </c>
      <c r="H235" t="s">
        <v>1</v>
      </c>
      <c r="I235" t="str">
        <f t="shared" si="9"/>
        <v>"Citrus Blue Syrup 1000ml"</v>
      </c>
      <c r="J235" t="s">
        <v>278</v>
      </c>
      <c r="K235" t="str">
        <f t="shared" si="10"/>
        <v>"540"</v>
      </c>
      <c r="L235" t="s">
        <v>279</v>
      </c>
      <c r="M235" t="s">
        <v>276</v>
      </c>
      <c r="N235" t="s">
        <v>278</v>
      </c>
      <c r="O235" t="str">
        <f t="shared" si="11"/>
        <v>"21069011"</v>
      </c>
      <c r="P235" t="s">
        <v>280</v>
      </c>
      <c r="R235" t="s">
        <v>515</v>
      </c>
    </row>
    <row r="236" spans="1:18" x14ac:dyDescent="0.25">
      <c r="A236" t="s">
        <v>277</v>
      </c>
      <c r="B236" t="s">
        <v>237</v>
      </c>
      <c r="C236" t="s">
        <v>277</v>
      </c>
      <c r="D236">
        <v>540</v>
      </c>
      <c r="E236" t="s">
        <v>277</v>
      </c>
      <c r="F236">
        <v>21069011</v>
      </c>
      <c r="G236" t="s">
        <v>277</v>
      </c>
      <c r="H236" t="s">
        <v>1</v>
      </c>
      <c r="I236" t="str">
        <f t="shared" si="9"/>
        <v>"Coconut Syrup 1 Liter"</v>
      </c>
      <c r="J236" t="s">
        <v>278</v>
      </c>
      <c r="K236" t="str">
        <f t="shared" si="10"/>
        <v>"540"</v>
      </c>
      <c r="L236" t="s">
        <v>279</v>
      </c>
      <c r="M236" t="s">
        <v>276</v>
      </c>
      <c r="N236" t="s">
        <v>278</v>
      </c>
      <c r="O236" t="str">
        <f t="shared" si="11"/>
        <v>"21069011"</v>
      </c>
      <c r="P236" t="s">
        <v>280</v>
      </c>
      <c r="R236" t="s">
        <v>516</v>
      </c>
    </row>
    <row r="237" spans="1:18" x14ac:dyDescent="0.25">
      <c r="A237" t="s">
        <v>277</v>
      </c>
      <c r="B237" t="s">
        <v>238</v>
      </c>
      <c r="C237" t="s">
        <v>277</v>
      </c>
      <c r="D237">
        <v>540</v>
      </c>
      <c r="E237" t="s">
        <v>277</v>
      </c>
      <c r="F237">
        <v>21069011</v>
      </c>
      <c r="G237" t="s">
        <v>277</v>
      </c>
      <c r="H237" t="s">
        <v>1</v>
      </c>
      <c r="I237" t="str">
        <f t="shared" si="9"/>
        <v>"Cucumber Syurp 1000ml"</v>
      </c>
      <c r="J237" t="s">
        <v>278</v>
      </c>
      <c r="K237" t="str">
        <f t="shared" si="10"/>
        <v>"540"</v>
      </c>
      <c r="L237" t="s">
        <v>279</v>
      </c>
      <c r="M237" t="s">
        <v>276</v>
      </c>
      <c r="N237" t="s">
        <v>278</v>
      </c>
      <c r="O237" t="str">
        <f t="shared" si="11"/>
        <v>"21069011"</v>
      </c>
      <c r="P237" t="s">
        <v>280</v>
      </c>
      <c r="R237" t="s">
        <v>517</v>
      </c>
    </row>
    <row r="238" spans="1:18" x14ac:dyDescent="0.25">
      <c r="A238" t="s">
        <v>277</v>
      </c>
      <c r="B238" t="s">
        <v>239</v>
      </c>
      <c r="C238" t="s">
        <v>277</v>
      </c>
      <c r="D238">
        <v>540</v>
      </c>
      <c r="E238" t="s">
        <v>277</v>
      </c>
      <c r="F238">
        <v>21069011</v>
      </c>
      <c r="G238" t="s">
        <v>277</v>
      </c>
      <c r="H238" t="s">
        <v>1</v>
      </c>
      <c r="I238" t="str">
        <f t="shared" si="9"/>
        <v>"Green Apple Syrup 1000ml"</v>
      </c>
      <c r="J238" t="s">
        <v>278</v>
      </c>
      <c r="K238" t="str">
        <f t="shared" si="10"/>
        <v>"540"</v>
      </c>
      <c r="L238" t="s">
        <v>279</v>
      </c>
      <c r="M238" t="s">
        <v>276</v>
      </c>
      <c r="N238" t="s">
        <v>278</v>
      </c>
      <c r="O238" t="str">
        <f t="shared" si="11"/>
        <v>"21069011"</v>
      </c>
      <c r="P238" t="s">
        <v>280</v>
      </c>
      <c r="R238" t="s">
        <v>518</v>
      </c>
    </row>
    <row r="239" spans="1:18" x14ac:dyDescent="0.25">
      <c r="A239" t="s">
        <v>277</v>
      </c>
      <c r="B239" t="s">
        <v>240</v>
      </c>
      <c r="C239" t="s">
        <v>277</v>
      </c>
      <c r="D239">
        <v>540</v>
      </c>
      <c r="E239" t="s">
        <v>277</v>
      </c>
      <c r="F239">
        <v>21069011</v>
      </c>
      <c r="G239" t="s">
        <v>277</v>
      </c>
      <c r="H239" t="s">
        <v>1</v>
      </c>
      <c r="I239" t="str">
        <f t="shared" si="9"/>
        <v>"Grenadine Syrup 1000ml(L)"</v>
      </c>
      <c r="J239" t="s">
        <v>278</v>
      </c>
      <c r="K239" t="str">
        <f t="shared" si="10"/>
        <v>"540"</v>
      </c>
      <c r="L239" t="s">
        <v>279</v>
      </c>
      <c r="M239" t="s">
        <v>276</v>
      </c>
      <c r="N239" t="s">
        <v>278</v>
      </c>
      <c r="O239" t="str">
        <f t="shared" si="11"/>
        <v>"21069011"</v>
      </c>
      <c r="P239" t="s">
        <v>280</v>
      </c>
      <c r="R239" t="s">
        <v>519</v>
      </c>
    </row>
    <row r="240" spans="1:18" x14ac:dyDescent="0.25">
      <c r="A240" t="s">
        <v>277</v>
      </c>
      <c r="B240" t="s">
        <v>241</v>
      </c>
      <c r="C240" t="s">
        <v>277</v>
      </c>
      <c r="D240">
        <v>540</v>
      </c>
      <c r="E240" t="s">
        <v>277</v>
      </c>
      <c r="F240">
        <v>21069011</v>
      </c>
      <c r="G240" t="s">
        <v>277</v>
      </c>
      <c r="H240" t="s">
        <v>1</v>
      </c>
      <c r="I240" t="str">
        <f t="shared" si="9"/>
        <v>"Hazel Nut Syrup 1000ml"</v>
      </c>
      <c r="J240" t="s">
        <v>278</v>
      </c>
      <c r="K240" t="str">
        <f t="shared" si="10"/>
        <v>"540"</v>
      </c>
      <c r="L240" t="s">
        <v>279</v>
      </c>
      <c r="M240" t="s">
        <v>276</v>
      </c>
      <c r="N240" t="s">
        <v>278</v>
      </c>
      <c r="O240" t="str">
        <f t="shared" si="11"/>
        <v>"21069011"</v>
      </c>
      <c r="P240" t="s">
        <v>280</v>
      </c>
      <c r="R240" t="s">
        <v>520</v>
      </c>
    </row>
    <row r="241" spans="1:18" x14ac:dyDescent="0.25">
      <c r="A241" t="s">
        <v>277</v>
      </c>
      <c r="B241" t="s">
        <v>242</v>
      </c>
      <c r="C241" t="s">
        <v>277</v>
      </c>
      <c r="D241">
        <v>540</v>
      </c>
      <c r="E241" t="s">
        <v>277</v>
      </c>
      <c r="F241">
        <v>21069011</v>
      </c>
      <c r="G241" t="s">
        <v>277</v>
      </c>
      <c r="H241" t="s">
        <v>1</v>
      </c>
      <c r="I241" t="str">
        <f t="shared" si="9"/>
        <v>"Mint Syrup 1000ml"</v>
      </c>
      <c r="J241" t="s">
        <v>278</v>
      </c>
      <c r="K241" t="str">
        <f t="shared" si="10"/>
        <v>"540"</v>
      </c>
      <c r="L241" t="s">
        <v>279</v>
      </c>
      <c r="M241" t="s">
        <v>276</v>
      </c>
      <c r="N241" t="s">
        <v>278</v>
      </c>
      <c r="O241" t="str">
        <f t="shared" si="11"/>
        <v>"21069011"</v>
      </c>
      <c r="P241" t="s">
        <v>280</v>
      </c>
      <c r="R241" t="s">
        <v>521</v>
      </c>
    </row>
    <row r="242" spans="1:18" x14ac:dyDescent="0.25">
      <c r="A242" t="s">
        <v>277</v>
      </c>
      <c r="B242" t="s">
        <v>243</v>
      </c>
      <c r="C242" t="s">
        <v>277</v>
      </c>
      <c r="D242">
        <v>540</v>
      </c>
      <c r="E242" t="s">
        <v>277</v>
      </c>
      <c r="F242">
        <v>21069011</v>
      </c>
      <c r="G242" t="s">
        <v>277</v>
      </c>
      <c r="H242" t="s">
        <v>1</v>
      </c>
      <c r="I242" t="str">
        <f t="shared" si="9"/>
        <v>"Peach Syrup 1000ml"</v>
      </c>
      <c r="J242" t="s">
        <v>278</v>
      </c>
      <c r="K242" t="str">
        <f t="shared" si="10"/>
        <v>"540"</v>
      </c>
      <c r="L242" t="s">
        <v>279</v>
      </c>
      <c r="M242" t="s">
        <v>276</v>
      </c>
      <c r="N242" t="s">
        <v>278</v>
      </c>
      <c r="O242" t="str">
        <f t="shared" si="11"/>
        <v>"21069011"</v>
      </c>
      <c r="P242" t="s">
        <v>280</v>
      </c>
      <c r="R242" t="s">
        <v>522</v>
      </c>
    </row>
    <row r="243" spans="1:18" x14ac:dyDescent="0.25">
      <c r="A243" t="s">
        <v>277</v>
      </c>
      <c r="B243" t="s">
        <v>244</v>
      </c>
      <c r="C243" t="s">
        <v>277</v>
      </c>
      <c r="D243">
        <v>540</v>
      </c>
      <c r="E243" t="s">
        <v>277</v>
      </c>
      <c r="F243">
        <v>21069011</v>
      </c>
      <c r="G243" t="s">
        <v>277</v>
      </c>
      <c r="H243" t="s">
        <v>1</v>
      </c>
      <c r="I243" t="str">
        <f t="shared" si="9"/>
        <v>"Strawberry Syrup 1000ml ( L)"</v>
      </c>
      <c r="J243" t="s">
        <v>278</v>
      </c>
      <c r="K243" t="str">
        <f t="shared" si="10"/>
        <v>"540"</v>
      </c>
      <c r="L243" t="s">
        <v>279</v>
      </c>
      <c r="M243" t="s">
        <v>276</v>
      </c>
      <c r="N243" t="s">
        <v>278</v>
      </c>
      <c r="O243" t="str">
        <f t="shared" si="11"/>
        <v>"21069011"</v>
      </c>
      <c r="P243" t="s">
        <v>280</v>
      </c>
      <c r="R243" t="s">
        <v>523</v>
      </c>
    </row>
    <row r="244" spans="1:18" x14ac:dyDescent="0.25">
      <c r="A244" t="s">
        <v>277</v>
      </c>
      <c r="B244" t="s">
        <v>245</v>
      </c>
      <c r="C244" t="s">
        <v>277</v>
      </c>
      <c r="D244">
        <v>540</v>
      </c>
      <c r="E244" t="s">
        <v>277</v>
      </c>
      <c r="F244">
        <v>21069011</v>
      </c>
      <c r="G244" t="s">
        <v>277</v>
      </c>
      <c r="H244" t="s">
        <v>1</v>
      </c>
      <c r="I244" t="str">
        <f t="shared" si="9"/>
        <v>"Triple Sec Syrup 1000ml"</v>
      </c>
      <c r="J244" t="s">
        <v>278</v>
      </c>
      <c r="K244" t="str">
        <f t="shared" si="10"/>
        <v>"540"</v>
      </c>
      <c r="L244" t="s">
        <v>279</v>
      </c>
      <c r="M244" t="s">
        <v>276</v>
      </c>
      <c r="N244" t="s">
        <v>278</v>
      </c>
      <c r="O244" t="str">
        <f t="shared" si="11"/>
        <v>"21069011"</v>
      </c>
      <c r="P244" t="s">
        <v>280</v>
      </c>
      <c r="R244" t="s">
        <v>524</v>
      </c>
    </row>
    <row r="245" spans="1:18" x14ac:dyDescent="0.25">
      <c r="A245" t="s">
        <v>277</v>
      </c>
      <c r="B245" t="s">
        <v>246</v>
      </c>
      <c r="C245" t="s">
        <v>277</v>
      </c>
      <c r="D245">
        <v>540</v>
      </c>
      <c r="E245" t="s">
        <v>277</v>
      </c>
      <c r="F245">
        <v>21069011</v>
      </c>
      <c r="G245" t="s">
        <v>277</v>
      </c>
      <c r="H245" t="s">
        <v>1</v>
      </c>
      <c r="I245" t="str">
        <f t="shared" si="9"/>
        <v>"Vanila Syrup 1000ml"</v>
      </c>
      <c r="J245" t="s">
        <v>278</v>
      </c>
      <c r="K245" t="str">
        <f t="shared" si="10"/>
        <v>"540"</v>
      </c>
      <c r="L245" t="s">
        <v>279</v>
      </c>
      <c r="M245" t="s">
        <v>276</v>
      </c>
      <c r="N245" t="s">
        <v>278</v>
      </c>
      <c r="O245" t="str">
        <f t="shared" si="11"/>
        <v>"21069011"</v>
      </c>
      <c r="P245" t="s">
        <v>280</v>
      </c>
      <c r="R245" t="s">
        <v>525</v>
      </c>
    </row>
    <row r="246" spans="1:18" x14ac:dyDescent="0.25">
      <c r="A246" t="s">
        <v>277</v>
      </c>
      <c r="B246" t="s">
        <v>247</v>
      </c>
      <c r="C246" t="s">
        <v>277</v>
      </c>
      <c r="D246">
        <v>540</v>
      </c>
      <c r="E246" t="s">
        <v>277</v>
      </c>
      <c r="F246">
        <v>21069011</v>
      </c>
      <c r="G246" t="s">
        <v>277</v>
      </c>
      <c r="H246" t="s">
        <v>1</v>
      </c>
      <c r="I246" t="str">
        <f t="shared" si="9"/>
        <v>"Water Melon Syrup 1000ml"</v>
      </c>
      <c r="J246" t="s">
        <v>278</v>
      </c>
      <c r="K246" t="str">
        <f t="shared" si="10"/>
        <v>"540"</v>
      </c>
      <c r="L246" t="s">
        <v>279</v>
      </c>
      <c r="M246" t="s">
        <v>276</v>
      </c>
      <c r="N246" t="s">
        <v>278</v>
      </c>
      <c r="O246" t="str">
        <f t="shared" si="11"/>
        <v>"21069011"</v>
      </c>
      <c r="P246" t="s">
        <v>280</v>
      </c>
      <c r="R246" t="s">
        <v>526</v>
      </c>
    </row>
    <row r="247" spans="1:18" x14ac:dyDescent="0.25">
      <c r="A247" t="s">
        <v>277</v>
      </c>
      <c r="B247" t="s">
        <v>248</v>
      </c>
      <c r="C247" t="s">
        <v>277</v>
      </c>
      <c r="D247">
        <v>180</v>
      </c>
      <c r="E247" t="s">
        <v>277</v>
      </c>
      <c r="F247">
        <v>21069011</v>
      </c>
      <c r="G247" t="s">
        <v>277</v>
      </c>
      <c r="H247" t="s">
        <v>1</v>
      </c>
      <c r="I247" t="str">
        <f t="shared" si="9"/>
        <v>"Citrus Blue Syrup 250ml"</v>
      </c>
      <c r="J247" t="s">
        <v>278</v>
      </c>
      <c r="K247" t="str">
        <f t="shared" si="10"/>
        <v>"180"</v>
      </c>
      <c r="L247" t="s">
        <v>279</v>
      </c>
      <c r="M247" t="s">
        <v>276</v>
      </c>
      <c r="N247" t="s">
        <v>278</v>
      </c>
      <c r="O247" t="str">
        <f t="shared" si="11"/>
        <v>"21069011"</v>
      </c>
      <c r="P247" t="s">
        <v>280</v>
      </c>
      <c r="R247" t="s">
        <v>527</v>
      </c>
    </row>
    <row r="248" spans="1:18" x14ac:dyDescent="0.25">
      <c r="A248" t="s">
        <v>277</v>
      </c>
      <c r="B248" t="s">
        <v>249</v>
      </c>
      <c r="C248" t="s">
        <v>277</v>
      </c>
      <c r="D248">
        <v>180</v>
      </c>
      <c r="E248" t="s">
        <v>277</v>
      </c>
      <c r="F248">
        <v>21069011</v>
      </c>
      <c r="G248" t="s">
        <v>277</v>
      </c>
      <c r="H248" t="s">
        <v>1</v>
      </c>
      <c r="I248" t="str">
        <f t="shared" si="9"/>
        <v>"Green Apple Syrup 250ml"</v>
      </c>
      <c r="J248" t="s">
        <v>278</v>
      </c>
      <c r="K248" t="str">
        <f t="shared" si="10"/>
        <v>"180"</v>
      </c>
      <c r="L248" t="s">
        <v>279</v>
      </c>
      <c r="M248" t="s">
        <v>276</v>
      </c>
      <c r="N248" t="s">
        <v>278</v>
      </c>
      <c r="O248" t="str">
        <f t="shared" si="11"/>
        <v>"21069011"</v>
      </c>
      <c r="P248" t="s">
        <v>280</v>
      </c>
      <c r="R248" t="s">
        <v>528</v>
      </c>
    </row>
    <row r="249" spans="1:18" x14ac:dyDescent="0.25">
      <c r="A249" t="s">
        <v>277</v>
      </c>
      <c r="B249" t="s">
        <v>250</v>
      </c>
      <c r="C249" t="s">
        <v>277</v>
      </c>
      <c r="D249">
        <v>180</v>
      </c>
      <c r="E249" t="s">
        <v>277</v>
      </c>
      <c r="F249">
        <v>21069011</v>
      </c>
      <c r="G249" t="s">
        <v>277</v>
      </c>
      <c r="H249" t="s">
        <v>1</v>
      </c>
      <c r="I249" t="str">
        <f t="shared" si="9"/>
        <v>"Triple Sec Syrup 250ml"</v>
      </c>
      <c r="J249" t="s">
        <v>278</v>
      </c>
      <c r="K249" t="str">
        <f t="shared" si="10"/>
        <v>"180"</v>
      </c>
      <c r="L249" t="s">
        <v>279</v>
      </c>
      <c r="M249" t="s">
        <v>276</v>
      </c>
      <c r="N249" t="s">
        <v>278</v>
      </c>
      <c r="O249" t="str">
        <f t="shared" si="11"/>
        <v>"21069011"</v>
      </c>
      <c r="P249" t="s">
        <v>280</v>
      </c>
      <c r="R249" t="s">
        <v>529</v>
      </c>
    </row>
    <row r="250" spans="1:18" x14ac:dyDescent="0.25">
      <c r="A250" t="s">
        <v>277</v>
      </c>
      <c r="B250" t="s">
        <v>251</v>
      </c>
      <c r="C250" t="s">
        <v>277</v>
      </c>
      <c r="D250">
        <v>180</v>
      </c>
      <c r="E250" t="s">
        <v>277</v>
      </c>
      <c r="F250">
        <v>21069011</v>
      </c>
      <c r="G250" t="s">
        <v>277</v>
      </c>
      <c r="H250" t="s">
        <v>1</v>
      </c>
      <c r="I250" t="str">
        <f t="shared" si="9"/>
        <v>"Vanila Syrup 250ml"</v>
      </c>
      <c r="J250" t="s">
        <v>278</v>
      </c>
      <c r="K250" t="str">
        <f t="shared" si="10"/>
        <v>"180"</v>
      </c>
      <c r="L250" t="s">
        <v>279</v>
      </c>
      <c r="M250" t="s">
        <v>276</v>
      </c>
      <c r="N250" t="s">
        <v>278</v>
      </c>
      <c r="O250" t="str">
        <f t="shared" si="11"/>
        <v>"21069011"</v>
      </c>
      <c r="P250" t="s">
        <v>280</v>
      </c>
      <c r="R250" t="s">
        <v>530</v>
      </c>
    </row>
    <row r="251" spans="1:18" x14ac:dyDescent="0.25">
      <c r="A251" t="s">
        <v>277</v>
      </c>
      <c r="B251" t="s">
        <v>252</v>
      </c>
      <c r="C251" t="s">
        <v>277</v>
      </c>
      <c r="D251">
        <v>180</v>
      </c>
      <c r="E251" t="s">
        <v>277</v>
      </c>
      <c r="F251">
        <v>21069011</v>
      </c>
      <c r="G251" t="s">
        <v>277</v>
      </c>
      <c r="H251" t="s">
        <v>1</v>
      </c>
      <c r="I251" t="str">
        <f t="shared" si="9"/>
        <v>"Water Melon Syrup 250ml"</v>
      </c>
      <c r="J251" t="s">
        <v>278</v>
      </c>
      <c r="K251" t="str">
        <f t="shared" si="10"/>
        <v>"180"</v>
      </c>
      <c r="L251" t="s">
        <v>279</v>
      </c>
      <c r="M251" t="s">
        <v>276</v>
      </c>
      <c r="N251" t="s">
        <v>278</v>
      </c>
      <c r="O251" t="str">
        <f t="shared" si="11"/>
        <v>"21069011"</v>
      </c>
      <c r="P251" t="s">
        <v>280</v>
      </c>
      <c r="R251" t="s">
        <v>531</v>
      </c>
    </row>
    <row r="252" spans="1:18" x14ac:dyDescent="0.25">
      <c r="A252" t="s">
        <v>277</v>
      </c>
      <c r="B252" t="s">
        <v>253</v>
      </c>
      <c r="C252" t="s">
        <v>277</v>
      </c>
      <c r="D252">
        <v>180</v>
      </c>
      <c r="E252" t="s">
        <v>277</v>
      </c>
      <c r="F252">
        <v>21069011</v>
      </c>
      <c r="G252" t="s">
        <v>277</v>
      </c>
      <c r="H252" t="s">
        <v>1</v>
      </c>
      <c r="I252" t="str">
        <f t="shared" si="9"/>
        <v>"Citrus Blue Syrup 750ml"</v>
      </c>
      <c r="J252" t="s">
        <v>278</v>
      </c>
      <c r="K252" t="str">
        <f t="shared" si="10"/>
        <v>"180"</v>
      </c>
      <c r="L252" t="s">
        <v>279</v>
      </c>
      <c r="M252" t="s">
        <v>276</v>
      </c>
      <c r="N252" t="s">
        <v>278</v>
      </c>
      <c r="O252" t="str">
        <f t="shared" si="11"/>
        <v>"21069011"</v>
      </c>
      <c r="P252" t="s">
        <v>280</v>
      </c>
      <c r="R252" t="s">
        <v>532</v>
      </c>
    </row>
    <row r="253" spans="1:18" x14ac:dyDescent="0.25">
      <c r="A253" t="s">
        <v>277</v>
      </c>
      <c r="B253" t="s">
        <v>254</v>
      </c>
      <c r="C253" t="s">
        <v>277</v>
      </c>
      <c r="D253">
        <v>260</v>
      </c>
      <c r="E253" t="s">
        <v>277</v>
      </c>
      <c r="F253">
        <v>18069010</v>
      </c>
      <c r="G253" t="s">
        <v>277</v>
      </c>
      <c r="H253" t="s">
        <v>1</v>
      </c>
      <c r="I253" t="str">
        <f t="shared" si="9"/>
        <v>"Mazaana Salted Almonds 150gm"</v>
      </c>
      <c r="J253" t="s">
        <v>278</v>
      </c>
      <c r="K253" t="str">
        <f t="shared" si="10"/>
        <v>"260"</v>
      </c>
      <c r="L253" t="s">
        <v>279</v>
      </c>
      <c r="M253" t="s">
        <v>276</v>
      </c>
      <c r="N253" t="s">
        <v>278</v>
      </c>
      <c r="O253" t="str">
        <f t="shared" si="11"/>
        <v>"18069010"</v>
      </c>
      <c r="P253" t="s">
        <v>280</v>
      </c>
      <c r="R253" t="s">
        <v>533</v>
      </c>
    </row>
    <row r="254" spans="1:18" x14ac:dyDescent="0.25">
      <c r="A254" t="s">
        <v>277</v>
      </c>
      <c r="B254" t="s">
        <v>255</v>
      </c>
      <c r="C254" t="s">
        <v>277</v>
      </c>
      <c r="D254">
        <v>260</v>
      </c>
      <c r="E254" t="s">
        <v>277</v>
      </c>
      <c r="F254">
        <v>18069010</v>
      </c>
      <c r="G254" t="s">
        <v>277</v>
      </c>
      <c r="H254" t="s">
        <v>1</v>
      </c>
      <c r="I254" t="str">
        <f t="shared" si="9"/>
        <v>"Mazaana Salted Cashew 150gm"</v>
      </c>
      <c r="J254" t="s">
        <v>278</v>
      </c>
      <c r="K254" t="str">
        <f t="shared" si="10"/>
        <v>"260"</v>
      </c>
      <c r="L254" t="s">
        <v>279</v>
      </c>
      <c r="M254" t="s">
        <v>276</v>
      </c>
      <c r="N254" t="s">
        <v>278</v>
      </c>
      <c r="O254" t="str">
        <f t="shared" si="11"/>
        <v>"18069010"</v>
      </c>
      <c r="P254" t="s">
        <v>280</v>
      </c>
      <c r="R254" t="s">
        <v>534</v>
      </c>
    </row>
    <row r="255" spans="1:18" x14ac:dyDescent="0.25">
      <c r="A255" t="s">
        <v>277</v>
      </c>
      <c r="B255" t="s">
        <v>256</v>
      </c>
      <c r="C255" t="s">
        <v>277</v>
      </c>
      <c r="D255">
        <v>100</v>
      </c>
      <c r="E255" t="s">
        <v>277</v>
      </c>
      <c r="F255">
        <v>18069010</v>
      </c>
      <c r="G255" t="s">
        <v>277</v>
      </c>
      <c r="H255" t="s">
        <v>1</v>
      </c>
      <c r="I255" t="str">
        <f t="shared" si="9"/>
        <v>"Mazaana Salted Peanuts 150gm"</v>
      </c>
      <c r="J255" t="s">
        <v>278</v>
      </c>
      <c r="K255" t="str">
        <f t="shared" si="10"/>
        <v>"100"</v>
      </c>
      <c r="L255" t="s">
        <v>279</v>
      </c>
      <c r="M255" t="s">
        <v>276</v>
      </c>
      <c r="N255" t="s">
        <v>278</v>
      </c>
      <c r="O255" t="str">
        <f t="shared" si="11"/>
        <v>"18069010"</v>
      </c>
      <c r="P255" t="s">
        <v>280</v>
      </c>
      <c r="R255" t="s">
        <v>535</v>
      </c>
    </row>
    <row r="256" spans="1:18" x14ac:dyDescent="0.25">
      <c r="A256" t="s">
        <v>277</v>
      </c>
      <c r="B256" t="s">
        <v>257</v>
      </c>
      <c r="C256" t="s">
        <v>277</v>
      </c>
      <c r="D256">
        <v>225</v>
      </c>
      <c r="E256" t="s">
        <v>277</v>
      </c>
      <c r="F256">
        <v>21069011</v>
      </c>
      <c r="G256" t="s">
        <v>277</v>
      </c>
      <c r="H256" t="s">
        <v>1</v>
      </c>
      <c r="I256" t="str">
        <f t="shared" si="9"/>
        <v>"PRA Kesar Sharbat 250ml"</v>
      </c>
      <c r="J256" t="s">
        <v>278</v>
      </c>
      <c r="K256" t="str">
        <f t="shared" si="10"/>
        <v>"225"</v>
      </c>
      <c r="L256" t="s">
        <v>279</v>
      </c>
      <c r="M256" t="s">
        <v>276</v>
      </c>
      <c r="N256" t="s">
        <v>278</v>
      </c>
      <c r="O256" t="str">
        <f t="shared" si="11"/>
        <v>"21069011"</v>
      </c>
      <c r="P256" t="s">
        <v>280</v>
      </c>
      <c r="R256" t="s">
        <v>536</v>
      </c>
    </row>
    <row r="257" spans="1:18" x14ac:dyDescent="0.25">
      <c r="A257" t="s">
        <v>277</v>
      </c>
      <c r="B257" t="s">
        <v>258</v>
      </c>
      <c r="C257" t="s">
        <v>277</v>
      </c>
      <c r="D257">
        <v>225</v>
      </c>
      <c r="E257" t="s">
        <v>277</v>
      </c>
      <c r="F257">
        <v>21069011</v>
      </c>
      <c r="G257" t="s">
        <v>277</v>
      </c>
      <c r="H257" t="s">
        <v>1</v>
      </c>
      <c r="I257" t="str">
        <f t="shared" si="9"/>
        <v>"PRA Khus Syrup 250ml"</v>
      </c>
      <c r="J257" t="s">
        <v>278</v>
      </c>
      <c r="K257" t="str">
        <f t="shared" si="10"/>
        <v>"225"</v>
      </c>
      <c r="L257" t="s">
        <v>279</v>
      </c>
      <c r="M257" t="s">
        <v>276</v>
      </c>
      <c r="N257" t="s">
        <v>278</v>
      </c>
      <c r="O257" t="str">
        <f t="shared" si="11"/>
        <v>"21069011"</v>
      </c>
      <c r="P257" t="s">
        <v>280</v>
      </c>
      <c r="R257" t="s">
        <v>537</v>
      </c>
    </row>
    <row r="258" spans="1:18" x14ac:dyDescent="0.25">
      <c r="A258" t="s">
        <v>277</v>
      </c>
      <c r="B258" t="s">
        <v>259</v>
      </c>
      <c r="C258" t="s">
        <v>277</v>
      </c>
      <c r="D258">
        <v>225</v>
      </c>
      <c r="E258" t="s">
        <v>277</v>
      </c>
      <c r="F258">
        <v>21069011</v>
      </c>
      <c r="G258" t="s">
        <v>277</v>
      </c>
      <c r="H258" t="s">
        <v>1</v>
      </c>
      <c r="I258" t="str">
        <f t="shared" ref="I258:I274" si="12">_xlfn.CONCAT(A258,B258,C258)</f>
        <v>"PRA Kulfi Flavoured Badam Sharbat 250ml"</v>
      </c>
      <c r="J258" t="s">
        <v>278</v>
      </c>
      <c r="K258" t="str">
        <f t="shared" ref="K258:K274" si="13">_xlfn.CONCAT(C258,D258,E258)</f>
        <v>"225"</v>
      </c>
      <c r="L258" t="s">
        <v>279</v>
      </c>
      <c r="M258" t="s">
        <v>276</v>
      </c>
      <c r="N258" t="s">
        <v>278</v>
      </c>
      <c r="O258" t="str">
        <f t="shared" ref="O258:O274" si="14">_xlfn.CONCAT(E258,F258,G258)</f>
        <v>"21069011"</v>
      </c>
      <c r="P258" t="s">
        <v>280</v>
      </c>
      <c r="R258" t="s">
        <v>538</v>
      </c>
    </row>
    <row r="259" spans="1:18" x14ac:dyDescent="0.25">
      <c r="A259" t="s">
        <v>277</v>
      </c>
      <c r="B259" t="s">
        <v>260</v>
      </c>
      <c r="C259" t="s">
        <v>277</v>
      </c>
      <c r="D259">
        <v>225</v>
      </c>
      <c r="E259" t="s">
        <v>277</v>
      </c>
      <c r="F259">
        <v>21069011</v>
      </c>
      <c r="G259" t="s">
        <v>277</v>
      </c>
      <c r="H259" t="s">
        <v>1</v>
      </c>
      <c r="I259" t="str">
        <f t="shared" si="12"/>
        <v>"PRA Rose Sharbat 250ml"</v>
      </c>
      <c r="J259" t="s">
        <v>278</v>
      </c>
      <c r="K259" t="str">
        <f t="shared" si="13"/>
        <v>"225"</v>
      </c>
      <c r="L259" t="s">
        <v>279</v>
      </c>
      <c r="M259" t="s">
        <v>276</v>
      </c>
      <c r="N259" t="s">
        <v>278</v>
      </c>
      <c r="O259" t="str">
        <f t="shared" si="14"/>
        <v>"21069011"</v>
      </c>
      <c r="P259" t="s">
        <v>280</v>
      </c>
      <c r="R259" t="s">
        <v>539</v>
      </c>
    </row>
    <row r="260" spans="1:18" x14ac:dyDescent="0.25">
      <c r="A260" t="s">
        <v>277</v>
      </c>
      <c r="B260" t="s">
        <v>261</v>
      </c>
      <c r="C260" t="s">
        <v>277</v>
      </c>
      <c r="D260">
        <v>225</v>
      </c>
      <c r="E260" t="s">
        <v>277</v>
      </c>
      <c r="F260">
        <v>21069011</v>
      </c>
      <c r="G260" t="s">
        <v>277</v>
      </c>
      <c r="H260" t="s">
        <v>1</v>
      </c>
      <c r="I260" t="str">
        <f t="shared" si="12"/>
        <v>"PRA Thandai Sharbat 250ml"</v>
      </c>
      <c r="J260" t="s">
        <v>278</v>
      </c>
      <c r="K260" t="str">
        <f t="shared" si="13"/>
        <v>"225"</v>
      </c>
      <c r="L260" t="s">
        <v>279</v>
      </c>
      <c r="M260" t="s">
        <v>276</v>
      </c>
      <c r="N260" t="s">
        <v>278</v>
      </c>
      <c r="O260" t="str">
        <f t="shared" si="14"/>
        <v>"21069011"</v>
      </c>
      <c r="P260" t="s">
        <v>280</v>
      </c>
      <c r="R260" t="s">
        <v>540</v>
      </c>
    </row>
    <row r="261" spans="1:18" x14ac:dyDescent="0.25">
      <c r="A261" t="s">
        <v>277</v>
      </c>
      <c r="B261" t="s">
        <v>262</v>
      </c>
      <c r="C261" t="s">
        <v>277</v>
      </c>
      <c r="D261">
        <v>270</v>
      </c>
      <c r="E261" t="s">
        <v>277</v>
      </c>
      <c r="F261">
        <v>20089919</v>
      </c>
      <c r="G261" t="s">
        <v>277</v>
      </c>
      <c r="H261" t="s">
        <v>1</v>
      </c>
      <c r="I261" t="str">
        <f t="shared" si="12"/>
        <v>"PRA Mango Preserve 300g"</v>
      </c>
      <c r="J261" t="s">
        <v>278</v>
      </c>
      <c r="K261" t="str">
        <f t="shared" si="13"/>
        <v>"270"</v>
      </c>
      <c r="L261" t="s">
        <v>279</v>
      </c>
      <c r="M261" t="s">
        <v>276</v>
      </c>
      <c r="N261" t="s">
        <v>278</v>
      </c>
      <c r="O261" t="str">
        <f t="shared" si="14"/>
        <v>"20089919"</v>
      </c>
      <c r="P261" t="s">
        <v>280</v>
      </c>
      <c r="R261" t="s">
        <v>541</v>
      </c>
    </row>
    <row r="262" spans="1:18" x14ac:dyDescent="0.25">
      <c r="A262" t="s">
        <v>277</v>
      </c>
      <c r="B262" t="s">
        <v>263</v>
      </c>
      <c r="C262" t="s">
        <v>277</v>
      </c>
      <c r="D262">
        <v>270</v>
      </c>
      <c r="E262" t="s">
        <v>277</v>
      </c>
      <c r="F262">
        <v>20089919</v>
      </c>
      <c r="G262" t="s">
        <v>277</v>
      </c>
      <c r="H262" t="s">
        <v>1</v>
      </c>
      <c r="I262" t="str">
        <f t="shared" si="12"/>
        <v>"PRA Strawberry Preserve 300g"</v>
      </c>
      <c r="J262" t="s">
        <v>278</v>
      </c>
      <c r="K262" t="str">
        <f t="shared" si="13"/>
        <v>"270"</v>
      </c>
      <c r="L262" t="s">
        <v>279</v>
      </c>
      <c r="M262" t="s">
        <v>276</v>
      </c>
      <c r="N262" t="s">
        <v>278</v>
      </c>
      <c r="O262" t="str">
        <f t="shared" si="14"/>
        <v>"20089919"</v>
      </c>
      <c r="P262" t="s">
        <v>280</v>
      </c>
      <c r="R262" t="s">
        <v>542</v>
      </c>
    </row>
    <row r="263" spans="1:18" x14ac:dyDescent="0.25">
      <c r="A263" t="s">
        <v>277</v>
      </c>
      <c r="B263" t="s">
        <v>264</v>
      </c>
      <c r="C263" t="s">
        <v>277</v>
      </c>
      <c r="D263">
        <v>72</v>
      </c>
      <c r="E263" t="s">
        <v>277</v>
      </c>
      <c r="F263">
        <v>21069011</v>
      </c>
      <c r="G263" t="s">
        <v>277</v>
      </c>
      <c r="H263" t="s">
        <v>1</v>
      </c>
      <c r="I263" t="str">
        <f t="shared" si="12"/>
        <v>"Butter Scotch Topping 200ml"</v>
      </c>
      <c r="J263" t="s">
        <v>278</v>
      </c>
      <c r="K263" t="str">
        <f t="shared" si="13"/>
        <v>"72"</v>
      </c>
      <c r="L263" t="s">
        <v>279</v>
      </c>
      <c r="M263" t="s">
        <v>276</v>
      </c>
      <c r="N263" t="s">
        <v>278</v>
      </c>
      <c r="O263" t="str">
        <f t="shared" si="14"/>
        <v>"21069011"</v>
      </c>
      <c r="P263" t="s">
        <v>280</v>
      </c>
      <c r="R263" t="s">
        <v>543</v>
      </c>
    </row>
    <row r="264" spans="1:18" x14ac:dyDescent="0.25">
      <c r="A264" t="s">
        <v>277</v>
      </c>
      <c r="B264" t="s">
        <v>265</v>
      </c>
      <c r="C264" t="s">
        <v>277</v>
      </c>
      <c r="D264">
        <v>144</v>
      </c>
      <c r="E264" t="s">
        <v>277</v>
      </c>
      <c r="F264">
        <v>21069011</v>
      </c>
      <c r="G264" t="s">
        <v>277</v>
      </c>
      <c r="H264" t="s">
        <v>1</v>
      </c>
      <c r="I264" t="str">
        <f t="shared" si="12"/>
        <v>"Butter ScotchTopping 500ml"</v>
      </c>
      <c r="J264" t="s">
        <v>278</v>
      </c>
      <c r="K264" t="str">
        <f t="shared" si="13"/>
        <v>"144"</v>
      </c>
      <c r="L264" t="s">
        <v>279</v>
      </c>
      <c r="M264" t="s">
        <v>276</v>
      </c>
      <c r="N264" t="s">
        <v>278</v>
      </c>
      <c r="O264" t="str">
        <f t="shared" si="14"/>
        <v>"21069011"</v>
      </c>
      <c r="P264" t="s">
        <v>280</v>
      </c>
      <c r="R264" t="s">
        <v>544</v>
      </c>
    </row>
    <row r="265" spans="1:18" x14ac:dyDescent="0.25">
      <c r="A265" t="s">
        <v>277</v>
      </c>
      <c r="B265" t="s">
        <v>266</v>
      </c>
      <c r="C265" t="s">
        <v>277</v>
      </c>
      <c r="D265">
        <v>297</v>
      </c>
      <c r="E265" t="s">
        <v>277</v>
      </c>
      <c r="F265">
        <v>21069011</v>
      </c>
      <c r="G265" t="s">
        <v>277</v>
      </c>
      <c r="H265" t="s">
        <v>1</v>
      </c>
      <c r="I265" t="str">
        <f t="shared" si="12"/>
        <v>"Chocolate Topping 1000ml"</v>
      </c>
      <c r="J265" t="s">
        <v>278</v>
      </c>
      <c r="K265" t="str">
        <f t="shared" si="13"/>
        <v>"297"</v>
      </c>
      <c r="L265" t="s">
        <v>279</v>
      </c>
      <c r="M265" t="s">
        <v>276</v>
      </c>
      <c r="N265" t="s">
        <v>278</v>
      </c>
      <c r="O265" t="str">
        <f t="shared" si="14"/>
        <v>"21069011"</v>
      </c>
      <c r="P265" t="s">
        <v>280</v>
      </c>
      <c r="R265" t="s">
        <v>545</v>
      </c>
    </row>
    <row r="266" spans="1:18" x14ac:dyDescent="0.25">
      <c r="A266" t="s">
        <v>277</v>
      </c>
      <c r="B266" t="s">
        <v>267</v>
      </c>
      <c r="C266" t="s">
        <v>277</v>
      </c>
      <c r="D266">
        <v>81</v>
      </c>
      <c r="E266" t="s">
        <v>277</v>
      </c>
      <c r="F266">
        <v>21069011</v>
      </c>
      <c r="G266" t="s">
        <v>277</v>
      </c>
      <c r="H266" t="s">
        <v>1</v>
      </c>
      <c r="I266" t="str">
        <f t="shared" si="12"/>
        <v>"Chocolate Topping 200ml"</v>
      </c>
      <c r="J266" t="s">
        <v>278</v>
      </c>
      <c r="K266" t="str">
        <f t="shared" si="13"/>
        <v>"81"</v>
      </c>
      <c r="L266" t="s">
        <v>279</v>
      </c>
      <c r="M266" t="s">
        <v>276</v>
      </c>
      <c r="N266" t="s">
        <v>278</v>
      </c>
      <c r="O266" t="str">
        <f t="shared" si="14"/>
        <v>"21069011"</v>
      </c>
      <c r="P266" t="s">
        <v>280</v>
      </c>
      <c r="R266" t="s">
        <v>546</v>
      </c>
    </row>
    <row r="267" spans="1:18" x14ac:dyDescent="0.25">
      <c r="A267" t="s">
        <v>277</v>
      </c>
      <c r="B267" t="s">
        <v>268</v>
      </c>
      <c r="C267" t="s">
        <v>277</v>
      </c>
      <c r="D267">
        <v>10</v>
      </c>
      <c r="E267" t="s">
        <v>277</v>
      </c>
      <c r="F267">
        <v>21069011</v>
      </c>
      <c r="G267" t="s">
        <v>277</v>
      </c>
      <c r="H267" t="s">
        <v>1</v>
      </c>
      <c r="I267" t="str">
        <f t="shared" si="12"/>
        <v>"Chocolate Topping 35 Ml"</v>
      </c>
      <c r="J267" t="s">
        <v>278</v>
      </c>
      <c r="K267" t="str">
        <f t="shared" si="13"/>
        <v>"10"</v>
      </c>
      <c r="L267" t="s">
        <v>279</v>
      </c>
      <c r="M267" t="s">
        <v>276</v>
      </c>
      <c r="N267" t="s">
        <v>278</v>
      </c>
      <c r="O267" t="str">
        <f t="shared" si="14"/>
        <v>"21069011"</v>
      </c>
      <c r="P267" t="s">
        <v>280</v>
      </c>
      <c r="R267" t="s">
        <v>547</v>
      </c>
    </row>
    <row r="268" spans="1:18" x14ac:dyDescent="0.25">
      <c r="A268" t="s">
        <v>277</v>
      </c>
      <c r="B268" t="s">
        <v>269</v>
      </c>
      <c r="C268" t="s">
        <v>277</v>
      </c>
      <c r="D268">
        <v>1188</v>
      </c>
      <c r="E268" t="s">
        <v>277</v>
      </c>
      <c r="F268">
        <v>21069011</v>
      </c>
      <c r="G268" t="s">
        <v>277</v>
      </c>
      <c r="H268" t="s">
        <v>1</v>
      </c>
      <c r="I268" t="str">
        <f t="shared" si="12"/>
        <v>"Chocolate Topping 5000ml"</v>
      </c>
      <c r="J268" t="s">
        <v>278</v>
      </c>
      <c r="K268" t="str">
        <f t="shared" si="13"/>
        <v>"1188"</v>
      </c>
      <c r="L268" t="s">
        <v>279</v>
      </c>
      <c r="M268" t="s">
        <v>276</v>
      </c>
      <c r="N268" t="s">
        <v>278</v>
      </c>
      <c r="O268" t="str">
        <f t="shared" si="14"/>
        <v>"21069011"</v>
      </c>
      <c r="P268" t="s">
        <v>280</v>
      </c>
      <c r="R268" t="s">
        <v>548</v>
      </c>
    </row>
    <row r="269" spans="1:18" x14ac:dyDescent="0.25">
      <c r="A269" t="s">
        <v>277</v>
      </c>
      <c r="B269" t="s">
        <v>270</v>
      </c>
      <c r="C269" t="s">
        <v>277</v>
      </c>
      <c r="D269">
        <v>180</v>
      </c>
      <c r="E269" t="s">
        <v>277</v>
      </c>
      <c r="F269">
        <v>21069011</v>
      </c>
      <c r="G269" t="s">
        <v>277</v>
      </c>
      <c r="H269" t="s">
        <v>1</v>
      </c>
      <c r="I269" t="str">
        <f t="shared" si="12"/>
        <v>"Chocolate Topping 500ml"</v>
      </c>
      <c r="J269" t="s">
        <v>278</v>
      </c>
      <c r="K269" t="str">
        <f t="shared" si="13"/>
        <v>"180"</v>
      </c>
      <c r="L269" t="s">
        <v>279</v>
      </c>
      <c r="M269" t="s">
        <v>276</v>
      </c>
      <c r="N269" t="s">
        <v>278</v>
      </c>
      <c r="O269" t="str">
        <f t="shared" si="14"/>
        <v>"21069011"</v>
      </c>
      <c r="P269" t="s">
        <v>280</v>
      </c>
      <c r="R269" t="s">
        <v>549</v>
      </c>
    </row>
    <row r="270" spans="1:18" x14ac:dyDescent="0.25">
      <c r="A270" t="s">
        <v>277</v>
      </c>
      <c r="B270" t="s">
        <v>271</v>
      </c>
      <c r="C270" t="s">
        <v>277</v>
      </c>
      <c r="D270">
        <v>72</v>
      </c>
      <c r="E270" t="s">
        <v>277</v>
      </c>
      <c r="F270">
        <v>21069011</v>
      </c>
      <c r="G270" t="s">
        <v>277</v>
      </c>
      <c r="H270" t="s">
        <v>1</v>
      </c>
      <c r="I270" t="str">
        <f t="shared" si="12"/>
        <v>"Strawberry Crush Topping 200ml"</v>
      </c>
      <c r="J270" t="s">
        <v>278</v>
      </c>
      <c r="K270" t="str">
        <f t="shared" si="13"/>
        <v>"72"</v>
      </c>
      <c r="L270" t="s">
        <v>279</v>
      </c>
      <c r="M270" t="s">
        <v>276</v>
      </c>
      <c r="N270" t="s">
        <v>278</v>
      </c>
      <c r="O270" t="str">
        <f t="shared" si="14"/>
        <v>"21069011"</v>
      </c>
      <c r="P270" t="s">
        <v>280</v>
      </c>
      <c r="R270" t="s">
        <v>550</v>
      </c>
    </row>
    <row r="271" spans="1:18" x14ac:dyDescent="0.25">
      <c r="A271" t="s">
        <v>277</v>
      </c>
      <c r="B271" t="s">
        <v>272</v>
      </c>
      <c r="C271" t="s">
        <v>277</v>
      </c>
      <c r="D271">
        <v>144</v>
      </c>
      <c r="E271" t="s">
        <v>277</v>
      </c>
      <c r="F271">
        <v>21069011</v>
      </c>
      <c r="G271" t="s">
        <v>277</v>
      </c>
      <c r="H271" t="s">
        <v>1</v>
      </c>
      <c r="I271" t="str">
        <f t="shared" si="12"/>
        <v>"Strawberry Crush  Topping 500ml"</v>
      </c>
      <c r="J271" t="s">
        <v>278</v>
      </c>
      <c r="K271" t="str">
        <f t="shared" si="13"/>
        <v>"144"</v>
      </c>
      <c r="L271" t="s">
        <v>279</v>
      </c>
      <c r="M271" t="s">
        <v>276</v>
      </c>
      <c r="N271" t="s">
        <v>278</v>
      </c>
      <c r="O271" t="str">
        <f t="shared" si="14"/>
        <v>"21069011"</v>
      </c>
      <c r="P271" t="s">
        <v>280</v>
      </c>
      <c r="R271" t="s">
        <v>551</v>
      </c>
    </row>
    <row r="272" spans="1:18" x14ac:dyDescent="0.25">
      <c r="A272" t="s">
        <v>277</v>
      </c>
      <c r="B272" t="s">
        <v>273</v>
      </c>
      <c r="C272" t="s">
        <v>277</v>
      </c>
      <c r="D272">
        <v>10</v>
      </c>
      <c r="E272" t="s">
        <v>277</v>
      </c>
      <c r="F272">
        <v>20089919</v>
      </c>
      <c r="G272" t="s">
        <v>277</v>
      </c>
      <c r="H272" t="s">
        <v>1</v>
      </c>
      <c r="I272" t="str">
        <f t="shared" si="12"/>
        <v>"Strawberry Crush 35ml"</v>
      </c>
      <c r="J272" t="s">
        <v>278</v>
      </c>
      <c r="K272" t="str">
        <f t="shared" si="13"/>
        <v>"10"</v>
      </c>
      <c r="L272" t="s">
        <v>279</v>
      </c>
      <c r="M272" t="s">
        <v>276</v>
      </c>
      <c r="N272" t="s">
        <v>278</v>
      </c>
      <c r="O272" t="str">
        <f t="shared" si="14"/>
        <v>"20089919"</v>
      </c>
      <c r="P272" t="s">
        <v>280</v>
      </c>
      <c r="R272" t="s">
        <v>552</v>
      </c>
    </row>
    <row r="273" spans="1:18" x14ac:dyDescent="0.25">
      <c r="A273" t="s">
        <v>277</v>
      </c>
      <c r="B273" t="s">
        <v>274</v>
      </c>
      <c r="C273" t="s">
        <v>277</v>
      </c>
      <c r="D273">
        <v>10</v>
      </c>
      <c r="E273" t="s">
        <v>277</v>
      </c>
      <c r="F273">
        <v>21069011</v>
      </c>
      <c r="G273" t="s">
        <v>277</v>
      </c>
      <c r="H273" t="s">
        <v>1</v>
      </c>
      <c r="I273" t="str">
        <f t="shared" si="12"/>
        <v>"Aam Panha 35ml"</v>
      </c>
      <c r="J273" t="s">
        <v>278</v>
      </c>
      <c r="K273" t="str">
        <f t="shared" si="13"/>
        <v>"10"</v>
      </c>
      <c r="L273" t="s">
        <v>279</v>
      </c>
      <c r="M273" t="s">
        <v>276</v>
      </c>
      <c r="N273" t="s">
        <v>278</v>
      </c>
      <c r="O273" t="str">
        <f t="shared" si="14"/>
        <v>"21069011"</v>
      </c>
      <c r="P273" t="s">
        <v>280</v>
      </c>
      <c r="R273" t="s">
        <v>553</v>
      </c>
    </row>
    <row r="274" spans="1:18" x14ac:dyDescent="0.25">
      <c r="A274" t="s">
        <v>277</v>
      </c>
      <c r="B274" t="s">
        <v>275</v>
      </c>
      <c r="C274" t="s">
        <v>277</v>
      </c>
      <c r="D274">
        <v>10</v>
      </c>
      <c r="E274" t="s">
        <v>277</v>
      </c>
      <c r="F274">
        <v>21069011</v>
      </c>
      <c r="G274" t="s">
        <v>277</v>
      </c>
      <c r="H274" t="s">
        <v>1</v>
      </c>
      <c r="I274" t="str">
        <f t="shared" si="12"/>
        <v>"Rose Sharbat 35ml"</v>
      </c>
      <c r="J274" t="s">
        <v>278</v>
      </c>
      <c r="K274" t="str">
        <f t="shared" si="13"/>
        <v>"10"</v>
      </c>
      <c r="L274" t="s">
        <v>279</v>
      </c>
      <c r="M274" t="s">
        <v>276</v>
      </c>
      <c r="N274" t="s">
        <v>278</v>
      </c>
      <c r="O274" t="str">
        <f t="shared" si="14"/>
        <v>"21069011"</v>
      </c>
      <c r="P274" t="s">
        <v>280</v>
      </c>
      <c r="R274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idrish</dc:creator>
  <cp:lastModifiedBy>idrish</cp:lastModifiedBy>
  <dcterms:created xsi:type="dcterms:W3CDTF">2017-07-06T15:32:36Z</dcterms:created>
  <dcterms:modified xsi:type="dcterms:W3CDTF">2017-07-07T05:30:52Z</dcterms:modified>
</cp:coreProperties>
</file>