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A583308-D949-48F6-965D-F90ABBAF5D37}" xr6:coauthVersionLast="45" xr6:coauthVersionMax="47" xr10:uidLastSave="{00000000-0000-0000-0000-000000000000}"/>
  <bookViews>
    <workbookView xWindow="-110" yWindow="-110" windowWidth="19420" windowHeight="10420" xr2:uid="{810B916D-8AC5-B94F-AAD8-02E834047D22}"/>
  </bookViews>
  <sheets>
    <sheet name="Dashboard" sheetId="1" r:id="rId1"/>
    <sheet name="Inputs" sheetId="3" r:id="rId2"/>
    <sheet name="Contacts" sheetId="4" r:id="rId3"/>
  </sheets>
  <definedNames>
    <definedName name="_xlcn.WorksheetConnection_InputsG12H19" hidden="1">Inputs!$G$12:$H$19</definedName>
  </definedNames>
  <calcPr calcId="18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Inputs!$G$12:$H$19"/>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3" l="1"/>
  <c r="D8" i="3" s="1"/>
  <c r="J7" i="3"/>
  <c r="J8" i="3" s="1"/>
  <c r="G7" i="3"/>
  <c r="G8"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375F36-797D-408A-84C1-3812DADE1E4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34A2A8B-587D-4385-A4FE-6E5569226719}" name="WorksheetConnection_Inputs!$G$12:$H$19" type="102" refreshedVersion="6" minRefreshableVersion="5">
    <extLst>
      <ext xmlns:x15="http://schemas.microsoft.com/office/spreadsheetml/2010/11/main" uri="{DE250136-89BD-433C-8126-D09CA5730AF9}">
        <x15:connection id="Range">
          <x15:rangePr sourceName="_xlcn.WorksheetConnection_InputsG12H19"/>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2"/>
        </ext>
      </extLst>
    </bk>
    <bk>
      <extLst>
        <ext uri="{3e2802c4-a4d2-4d8b-9148-e3be6c30e623}">
          <xlrd:rvb i="5"/>
        </ext>
      </extLst>
    </bk>
    <bk>
      <extLst>
        <ext uri="{3e2802c4-a4d2-4d8b-9148-e3be6c30e623}">
          <xlrd:rvb i="8"/>
        </ext>
      </extLst>
    </bk>
    <bk>
      <extLst>
        <ext uri="{3e2802c4-a4d2-4d8b-9148-e3be6c30e623}">
          <xlrd:rvb i="11"/>
        </ext>
      </extLst>
    </bk>
    <bk>
      <extLst>
        <ext uri="{3e2802c4-a4d2-4d8b-9148-e3be6c30e623}">
          <xlrd:rvb i="14"/>
        </ext>
      </extLst>
    </bk>
    <bk>
      <extLst>
        <ext uri="{3e2802c4-a4d2-4d8b-9148-e3be6c30e623}">
          <xlrd:rvb i="17"/>
        </ext>
      </extLst>
    </bk>
    <bk>
      <extLst>
        <ext uri="{3e2802c4-a4d2-4d8b-9148-e3be6c30e623}">
          <xlrd:rvb i="20"/>
        </ext>
      </extLst>
    </bk>
    <bk>
      <extLst>
        <ext uri="{3e2802c4-a4d2-4d8b-9148-e3be6c30e623}">
          <xlrd:rvb i="23"/>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<sst xmlns="http://schemas.openxmlformats.org/spreadsheetml/2006/main" count="66" uniqueCount="54">
  <si>
    <t>Country</t>
  </si>
  <si>
    <t>Argentina</t>
  </si>
  <si>
    <t>Bolivia</t>
  </si>
  <si>
    <t>Chile</t>
  </si>
  <si>
    <t>Colombia</t>
  </si>
  <si>
    <t>Ecuador</t>
  </si>
  <si>
    <t>Peru</t>
  </si>
  <si>
    <t>May</t>
  </si>
  <si>
    <t>Figures in $M</t>
  </si>
  <si>
    <t>Jan</t>
  </si>
  <si>
    <t>Feb</t>
  </si>
  <si>
    <t>Mar</t>
  </si>
  <si>
    <t>Apr</t>
  </si>
  <si>
    <t>Jun</t>
  </si>
  <si>
    <t>Jul</t>
  </si>
  <si>
    <t>Aug</t>
  </si>
  <si>
    <t>Sep</t>
  </si>
  <si>
    <t>Oct</t>
  </si>
  <si>
    <t>Nov</t>
  </si>
  <si>
    <t>Dec</t>
  </si>
  <si>
    <t>Customer Satisfaction</t>
  </si>
  <si>
    <t>Brazil</t>
  </si>
  <si>
    <t>Score</t>
  </si>
  <si>
    <t>Customers</t>
  </si>
  <si>
    <t>Availability (95%)</t>
  </si>
  <si>
    <t>Service (53%)</t>
  </si>
  <si>
    <t>Hygene (93%)</t>
  </si>
  <si>
    <t>Quality (86%)</t>
  </si>
  <si>
    <t>Speed (54%)</t>
  </si>
  <si>
    <t>General Manager</t>
  </si>
  <si>
    <t>Email</t>
  </si>
  <si>
    <t>Facundo Gonzalez</t>
  </si>
  <si>
    <t>Radamel Lopez</t>
  </si>
  <si>
    <t>Joao Silva</t>
  </si>
  <si>
    <t>Jaime Lomo</t>
  </si>
  <si>
    <t>Samuel Armando</t>
  </si>
  <si>
    <t>Alvaro Sanchez</t>
  </si>
  <si>
    <t>Angel Garcia</t>
  </si>
  <si>
    <t>f.gonzalez@mcdonalds.com</t>
  </si>
  <si>
    <t>r.lopez@mcdonalds.com</t>
  </si>
  <si>
    <t>j.silva@mcdonalds.com</t>
  </si>
  <si>
    <t>j.lomo@mcdonalds.com</t>
  </si>
  <si>
    <t>s.armando@mcdonalds.com</t>
  </si>
  <si>
    <t>a.sanchez@mcdonalds.com</t>
  </si>
  <si>
    <t>a.garcia@mcdonalds.com</t>
  </si>
  <si>
    <t>Amount</t>
  </si>
  <si>
    <t>Actual</t>
  </si>
  <si>
    <t>Target</t>
  </si>
  <si>
    <t>Profit</t>
  </si>
  <si>
    <t>Sales (M)</t>
  </si>
  <si>
    <t>% Complete</t>
  </si>
  <si>
    <t>Remainder</t>
  </si>
  <si>
    <t>KPIs</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</si>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</sst>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9" formatCode="_-&quot;£&quot;* #,##0.00_-;\-&quot;£&quot;* #,##0.00_-;_-&quot;£&quot;* &quot;-&quot;??_-;_-@_-"/>
    <numFmt numFmtId="170" formatCode="_-* #,##0.0_-;\-* #,##0.0_-;_-* &quot;-&quot;??_-;_-@_-"/>
    <numFmt numFmtId="171" formatCode="_-[$$-409]* #,##0_ ;_-[$$-409]* \-#,##0\ ;_-[$$-409]* &quot;-&quot;??_ ;_-@_ "/>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2"/>
      <color theme="0"/>
      <name val="Calibri"/>
      <family val="2"/>
      <scheme val="minor"/>
    </font>
    <font>
      <u/>
      <sz val="12"/>
      <color theme="10"/>
      <name val="Calibri"/>
      <family val="2"/>
      <scheme val="minor"/>
    </font>
    <font>
      <u/>
      <sz val="11"/>
      <color theme="10"/>
      <name val="Calibri"/>
      <family val="2"/>
      <scheme val="minor"/>
    </font>
  </fonts>
  <fills count="4">
    <fill>
      <patternFill patternType="none"/>
    </fill>
    <fill>
      <patternFill patternType="gray125"/>
    </fill>
    <fill>
      <patternFill patternType="solid">
        <fgColor rgb="FF07367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7">
    <xf numFmtId="0" fontId="0" fillId="0" borderId="0"/>
    <xf numFmtId="43"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169" fontId="2" fillId="0" borderId="0" applyFont="0" applyFill="0" applyBorder="0" applyAlignment="0" applyProtection="0"/>
    <xf numFmtId="0" fontId="1" fillId="0" borderId="0"/>
    <xf numFmtId="0" fontId="6" fillId="0" borderId="0" applyNumberFormat="0" applyFill="0" applyBorder="0" applyAlignment="0" applyProtection="0"/>
  </cellStyleXfs>
  <cellXfs count="15">
    <xf numFmtId="0" fontId="0" fillId="0" borderId="0" xfId="0"/>
    <xf numFmtId="0" fontId="0" fillId="2" borderId="0" xfId="0" applyFill="1"/>
    <xf numFmtId="0" fontId="0" fillId="3" borderId="0" xfId="0" applyFill="1"/>
    <xf numFmtId="0" fontId="3" fillId="0" borderId="0" xfId="0" applyFont="1"/>
    <xf numFmtId="0" fontId="4" fillId="2" borderId="0" xfId="0" applyFont="1" applyFill="1"/>
    <xf numFmtId="0" fontId="4" fillId="2" borderId="0" xfId="0" applyFont="1" applyFill="1" applyAlignment="1">
      <alignment horizontal="center"/>
    </xf>
    <xf numFmtId="0" fontId="0" fillId="0" borderId="0" xfId="0" applyAlignment="1">
      <alignment horizontal="center"/>
    </xf>
    <xf numFmtId="9" fontId="0" fillId="0" borderId="0" xfId="0" applyNumberFormat="1" applyAlignment="1">
      <alignment horizontal="center"/>
    </xf>
    <xf numFmtId="0" fontId="5" fillId="0" borderId="0" xfId="3"/>
    <xf numFmtId="170" fontId="0" fillId="0" borderId="0" xfId="1" applyNumberFormat="1" applyFont="1" applyAlignment="1">
      <alignment horizontal="center"/>
    </xf>
    <xf numFmtId="9" fontId="0" fillId="0" borderId="0" xfId="2" applyFont="1"/>
    <xf numFmtId="0" fontId="3" fillId="0" borderId="1" xfId="0" applyFont="1" applyBorder="1"/>
    <xf numFmtId="171" fontId="0" fillId="0" borderId="0" xfId="1" applyNumberFormat="1" applyFont="1" applyAlignment="1">
      <alignment horizontal="center"/>
    </xf>
    <xf numFmtId="171" fontId="0" fillId="0" borderId="0" xfId="4" applyNumberFormat="1" applyFont="1" applyAlignment="1">
      <alignment horizontal="center"/>
    </xf>
    <xf numFmtId="0" fontId="0" fillId="0" borderId="1" xfId="0" applyBorder="1"/>
  </cellXfs>
  <cellStyles count="7">
    <cellStyle name="Comma" xfId="1" builtinId="3"/>
    <cellStyle name="Currency" xfId="4" builtinId="4"/>
    <cellStyle name="Hyperlink" xfId="3" builtinId="8"/>
    <cellStyle name="Hyperlink 2 2" xfId="6" xr:uid="{267E623E-6B15-4CCC-B9BC-250C77BAA95E}"/>
    <cellStyle name="Normal" xfId="0" builtinId="0"/>
    <cellStyle name="Normal 2" xfId="5" xr:uid="{E02C944C-12D6-4A93-B617-B69D0B1006BB}"/>
    <cellStyle name="Percent" xfId="2" builtinId="5"/>
  </cellStyles>
  <dxfs count="0"/>
  <tableStyles count="0" defaultTableStyle="TableStyleMedium2" defaultPivotStyle="PivotStyleLight16"/>
  <colors>
    <mruColors>
      <color rgb="FF073673"/>
      <color rgb="FFEFCB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SupportingPropertyBag" Target="richData/rdsupportingpropertybag.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SupportingPropertyBagStructure" Target="richData/rdsupportingpropertybagstructure.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ichStyles" Target="richData/richStyles.xml"/><Relationship Id="rId5" Type="http://schemas.openxmlformats.org/officeDocument/2006/relationships/connections" Target="connections.xml"/><Relationship Id="rId15" Type="http://schemas.openxmlformats.org/officeDocument/2006/relationships/powerPivotData" Target="model/item.data"/><Relationship Id="rId10" Type="http://schemas.microsoft.com/office/2017/06/relationships/rdRichValueStructure" Target="richData/rdrichvaluestructure.xml"/><Relationship Id="rId19" Type="http://schemas.openxmlformats.org/officeDocument/2006/relationships/customXml" Target="../customXml/item3.xml"/><Relationship Id="rId4" Type="http://schemas.openxmlformats.org/officeDocument/2006/relationships/theme" Target="theme/theme1.xml"/><Relationship Id="rId9" Type="http://schemas.microsoft.com/office/2017/06/relationships/rdRichValue" Target="richData/rdrichvalue.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97241058235329"/>
          <c:y val="0.12418294262624537"/>
          <c:w val="0.79676537862073149"/>
          <c:h val="0.59367063266397369"/>
        </c:manualLayout>
      </c:layout>
      <c:lineChart>
        <c:grouping val="standard"/>
        <c:varyColors val="0"/>
        <c:ser>
          <c:idx val="0"/>
          <c:order val="0"/>
          <c:tx>
            <c:strRef>
              <c:f>Inputs!$D$12</c:f>
              <c:strCache>
                <c:ptCount val="1"/>
                <c:pt idx="0">
                  <c:v>2021</c:v>
                </c:pt>
              </c:strCache>
            </c:strRef>
          </c:tx>
          <c:spPr>
            <a:ln w="28575" cap="rnd">
              <a:solidFill>
                <a:schemeClr val="accent1">
                  <a:lumMod val="50000"/>
                </a:schemeClr>
              </a:solidFill>
              <a:round/>
            </a:ln>
            <a:effectLst/>
          </c:spPr>
          <c:marker>
            <c:symbol val="circle"/>
            <c:size val="5"/>
            <c:spPr>
              <a:solidFill>
                <a:schemeClr val="bg1"/>
              </a:solidFill>
              <a:ln w="9525">
                <a:solidFill>
                  <a:schemeClr val="accent1">
                    <a:lumMod val="50000"/>
                  </a:schemeClr>
                </a:solidFill>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Inputs!$D$13:$D$24</c:f>
              <c:numCache>
                <c:formatCode>General</c:formatCode>
                <c:ptCount val="12"/>
                <c:pt idx="0">
                  <c:v>201.9</c:v>
                </c:pt>
                <c:pt idx="1">
                  <c:v>204.2</c:v>
                </c:pt>
                <c:pt idx="2">
                  <c:v>198.6</c:v>
                </c:pt>
                <c:pt idx="3">
                  <c:v>199.2</c:v>
                </c:pt>
                <c:pt idx="4">
                  <c:v>206.4</c:v>
                </c:pt>
                <c:pt idx="5">
                  <c:v>195.3</c:v>
                </c:pt>
                <c:pt idx="6">
                  <c:v>192.4</c:v>
                </c:pt>
                <c:pt idx="7">
                  <c:v>186.3</c:v>
                </c:pt>
                <c:pt idx="8">
                  <c:v>194.2</c:v>
                </c:pt>
                <c:pt idx="9">
                  <c:v>199</c:v>
                </c:pt>
                <c:pt idx="10">
                  <c:v>205.2</c:v>
                </c:pt>
                <c:pt idx="11">
                  <c:v>204.3</c:v>
                </c:pt>
              </c:numCache>
            </c:numRef>
          </c:val>
          <c:smooth val="0"/>
          <c:extLst>
            <c:ext xmlns:c16="http://schemas.microsoft.com/office/drawing/2014/chart" uri="{C3380CC4-5D6E-409C-BE32-E72D297353CC}">
              <c16:uniqueId val="{00000000-7D7F-4491-9857-D8E03D2605D8}"/>
            </c:ext>
          </c:extLst>
        </c:ser>
        <c:ser>
          <c:idx val="1"/>
          <c:order val="1"/>
          <c:tx>
            <c:strRef>
              <c:f>Inputs!$E$12</c:f>
              <c:strCache>
                <c:ptCount val="1"/>
                <c:pt idx="0">
                  <c:v>2022</c:v>
                </c:pt>
              </c:strCache>
            </c:strRef>
          </c:tx>
          <c:spPr>
            <a:ln w="38100" cap="rnd">
              <a:solidFill>
                <a:srgbClr val="C00000"/>
              </a:solidFill>
              <a:round/>
            </a:ln>
            <a:effectLst/>
          </c:spPr>
          <c:marker>
            <c:symbol val="circle"/>
            <c:size val="5"/>
            <c:spPr>
              <a:solidFill>
                <a:schemeClr val="bg1"/>
              </a:solidFill>
              <a:ln w="9525">
                <a:solidFill>
                  <a:srgbClr val="C00000"/>
                </a:solidFill>
              </a:ln>
              <a:effectLst/>
            </c:spPr>
          </c:marker>
          <c:cat>
            <c:strRef>
              <c:f>Inputs!$C$13:$C$24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Inputs!$E$13:$E$24</c:f>
              <c:numCache>
                <c:formatCode>General</c:formatCode>
                <c:ptCount val="12"/>
                <c:pt idx="0">
                  <c:v>215.3</c:v>
                </c:pt>
                <c:pt idx="1">
                  <c:v>217.6</c:v>
                </c:pt>
                <c:pt idx="2">
                  <c:v>220.1</c:v>
                </c:pt>
                <c:pt idx="3">
                  <c:v>206.4</c:v>
                </c:pt>
                <c:pt idx="4">
                  <c:v>204.3</c:v>
                </c:pt>
                <c:pt idx="5">
                  <c:v>203</c:v>
                </c:pt>
                <c:pt idx="6">
                  <c:v>201.5</c:v>
                </c:pt>
                <c:pt idx="7">
                  <c:v>200.6</c:v>
                </c:pt>
                <c:pt idx="8">
                  <c:v>210.6</c:v>
                </c:pt>
                <c:pt idx="9">
                  <c:v>216.4</c:v>
                </c:pt>
                <c:pt idx="10">
                  <c:v>222.3</c:v>
                </c:pt>
                <c:pt idx="11">
                  <c:v>225.8</c:v>
                </c:pt>
              </c:numCache>
            </c:numRef>
          </c:val>
          <c:smooth val="0"/>
          <c:extLst>
            <c:ext xmlns:c16="http://schemas.microsoft.com/office/drawing/2014/chart" uri="{C3380CC4-5D6E-409C-BE32-E72D297353CC}">
              <c16:uniqueId val="{00000001-7D7F-4491-9857-D8E03D2605D8}"/>
            </c:ext>
          </c:extLst>
        </c:ser>
        <c:dLbls>
          <c:showLegendKey val="0"/>
          <c:showVal val="0"/>
          <c:showCatName val="0"/>
          <c:showSerName val="0"/>
          <c:showPercent val="0"/>
          <c:showBubbleSize val="0"/>
        </c:dLbls>
        <c:marker val="1"/>
        <c:smooth val="0"/>
        <c:axId val="1138669407"/>
        <c:axId val="445665583"/>
      </c:lineChart>
      <c:catAx>
        <c:axId val="113866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45665583"/>
        <c:crosses val="autoZero"/>
        <c:auto val="1"/>
        <c:lblAlgn val="ctr"/>
        <c:lblOffset val="100"/>
        <c:noMultiLvlLbl val="0"/>
      </c:catAx>
      <c:valAx>
        <c:axId val="445665583"/>
        <c:scaling>
          <c:orientation val="minMax"/>
          <c:min val="18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8669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radarChart>
        <c:radarStyle val="marker"/>
        <c:varyColors val="0"/>
        <c:ser>
          <c:idx val="0"/>
          <c:order val="0"/>
          <c:tx>
            <c:strRef>
              <c:f>Inputs!$K$12</c:f>
              <c:strCache>
                <c:ptCount val="1"/>
                <c:pt idx="0">
                  <c:v>Score</c:v>
                </c:pt>
              </c:strCache>
            </c:strRef>
          </c:tx>
          <c:spPr>
            <a:ln w="28575" cap="rnd">
              <a:solidFill>
                <a:srgbClr val="073673"/>
              </a:solidFill>
              <a:round/>
            </a:ln>
            <a:effectLst/>
          </c:spPr>
          <c:marker>
            <c:symbol val="circle"/>
            <c:size val="5"/>
            <c:spPr>
              <a:solidFill>
                <a:schemeClr val="bg1"/>
              </a:solidFill>
              <a:ln w="9525">
                <a:solidFill>
                  <a:srgbClr val="073673"/>
                </a:solidFill>
              </a:ln>
              <a:effectLst/>
            </c:spPr>
          </c:marker>
          <c:cat>
            <c:strRef>
              <c:f>Inputs!$J$13:$J$17</c:f>
              <c:strCache>
                <c:ptCount val="5"/>
                <c:pt idx="0">
                  <c:v>Speed (54%)</c:v>
                </c:pt>
                <c:pt idx="1">
                  <c:v>Quality (86%)</c:v>
                </c:pt>
                <c:pt idx="2">
                  <c:v>Hygene (93%)</c:v>
                </c:pt>
                <c:pt idx="3">
                  <c:v>Service (53%)</c:v>
                </c:pt>
                <c:pt idx="4">
                  <c:v>Availability (95%)</c:v>
                </c:pt>
              </c:strCache>
            </c:strRef>
          </c:cat>
          <c:val>
            <c:numRef>
              <c:f>Inputs!$K$13:$K$17</c:f>
              <c:numCache>
                <c:formatCode>0%</c:formatCode>
                <c:ptCount val="5"/>
                <c:pt idx="0">
                  <c:v>0.54</c:v>
                </c:pt>
                <c:pt idx="1">
                  <c:v>0.86</c:v>
                </c:pt>
                <c:pt idx="2">
                  <c:v>0.93</c:v>
                </c:pt>
                <c:pt idx="3">
                  <c:v>0.53</c:v>
                </c:pt>
                <c:pt idx="4">
                  <c:v>0.95</c:v>
                </c:pt>
              </c:numCache>
            </c:numRef>
          </c:val>
          <c:extLst>
            <c:ext xmlns:c16="http://schemas.microsoft.com/office/drawing/2014/chart" uri="{C3380CC4-5D6E-409C-BE32-E72D297353CC}">
              <c16:uniqueId val="{00000000-A65F-44A2-BC4A-A8A43DF7624E}"/>
            </c:ext>
          </c:extLst>
        </c:ser>
        <c:dLbls>
          <c:showLegendKey val="0"/>
          <c:showVal val="0"/>
          <c:showCatName val="0"/>
          <c:showSerName val="0"/>
          <c:showPercent val="0"/>
          <c:showBubbleSize val="0"/>
        </c:dLbls>
        <c:axId val="1790233791"/>
        <c:axId val="1943621823"/>
      </c:radarChart>
      <c:catAx>
        <c:axId val="179023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43621823"/>
        <c:crosses val="autoZero"/>
        <c:auto val="1"/>
        <c:lblAlgn val="ctr"/>
        <c:lblOffset val="100"/>
        <c:noMultiLvlLbl val="0"/>
      </c:catAx>
      <c:valAx>
        <c:axId val="1943621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023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446430822873687"/>
          <c:y val="0.10262886604830394"/>
          <c:w val="0.53888888888888886"/>
          <c:h val="0.89814814814814814"/>
        </c:manualLayout>
      </c:layout>
      <c:doughnutChart>
        <c:varyColors val="1"/>
        <c:ser>
          <c:idx val="0"/>
          <c:order val="0"/>
          <c:dPt>
            <c:idx val="0"/>
            <c:bubble3D val="0"/>
            <c:spPr>
              <a:solidFill>
                <a:srgbClr val="073673"/>
              </a:solidFill>
              <a:ln w="19050">
                <a:solidFill>
                  <a:schemeClr val="lt1"/>
                </a:solidFill>
              </a:ln>
              <a:effectLst/>
            </c:spPr>
            <c:extLst>
              <c:ext xmlns:c16="http://schemas.microsoft.com/office/drawing/2014/chart" uri="{C3380CC4-5D6E-409C-BE32-E72D297353CC}">
                <c16:uniqueId val="{00000001-A210-4D76-B0D3-AFCCAEBEC311}"/>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A210-4D76-B0D3-AFCCAEBEC311}"/>
              </c:ext>
            </c:extLst>
          </c:dPt>
          <c:val>
            <c:numRef>
              <c:f>Inputs!$D$7:$D$8</c:f>
              <c:numCache>
                <c:formatCode>0%</c:formatCode>
                <c:ptCount val="2"/>
                <c:pt idx="0">
                  <c:v>0.84796666666666665</c:v>
                </c:pt>
                <c:pt idx="1">
                  <c:v>0.15203333333333335</c:v>
                </c:pt>
              </c:numCache>
            </c:numRef>
          </c:val>
          <c:extLst>
            <c:ext xmlns:c16="http://schemas.microsoft.com/office/drawing/2014/chart" uri="{C3380CC4-5D6E-409C-BE32-E72D297353CC}">
              <c16:uniqueId val="{00000004-A210-4D76-B0D3-AFCCAEBEC311}"/>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767470893471648"/>
          <c:y val="0"/>
          <c:w val="0.53062813114571106"/>
          <c:h val="1"/>
        </c:manualLayout>
      </c:layout>
      <c:doughnutChart>
        <c:varyColors val="1"/>
        <c:ser>
          <c:idx val="0"/>
          <c:order val="0"/>
          <c:dPt>
            <c:idx val="0"/>
            <c:bubble3D val="0"/>
            <c:spPr>
              <a:solidFill>
                <a:srgbClr val="073673"/>
              </a:solidFill>
              <a:ln w="19050">
                <a:solidFill>
                  <a:schemeClr val="lt1"/>
                </a:solidFill>
              </a:ln>
              <a:effectLst/>
            </c:spPr>
            <c:extLst>
              <c:ext xmlns:c16="http://schemas.microsoft.com/office/drawing/2014/chart" uri="{C3380CC4-5D6E-409C-BE32-E72D297353CC}">
                <c16:uniqueId val="{00000001-278B-4A1E-88CF-AD9429ABBFEF}"/>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278B-4A1E-88CF-AD9429ABBFEF}"/>
              </c:ext>
            </c:extLst>
          </c:dPt>
          <c:val>
            <c:numRef>
              <c:f>Inputs!$G$7:$G$8</c:f>
              <c:numCache>
                <c:formatCode>0%</c:formatCode>
                <c:ptCount val="2"/>
                <c:pt idx="0">
                  <c:v>0.89036499999999996</c:v>
                </c:pt>
                <c:pt idx="1">
                  <c:v>0.10963500000000004</c:v>
                </c:pt>
              </c:numCache>
            </c:numRef>
          </c:val>
          <c:extLst>
            <c:ext xmlns:c16="http://schemas.microsoft.com/office/drawing/2014/chart" uri="{C3380CC4-5D6E-409C-BE32-E72D297353CC}">
              <c16:uniqueId val="{00000004-278B-4A1E-88CF-AD9429ABBFE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238608973803071"/>
          <c:y val="9.4772484385134595E-2"/>
          <c:w val="0.69742990654205606"/>
          <c:h val="0.87153284671532849"/>
        </c:manualLayout>
      </c:layout>
      <c:doughnutChart>
        <c:varyColors val="1"/>
        <c:ser>
          <c:idx val="0"/>
          <c:order val="0"/>
          <c:dPt>
            <c:idx val="0"/>
            <c:bubble3D val="0"/>
            <c:spPr>
              <a:solidFill>
                <a:srgbClr val="073673"/>
              </a:solidFill>
              <a:ln w="19050">
                <a:solidFill>
                  <a:schemeClr val="lt1"/>
                </a:solidFill>
              </a:ln>
              <a:effectLst/>
            </c:spPr>
            <c:extLst>
              <c:ext xmlns:c16="http://schemas.microsoft.com/office/drawing/2014/chart" uri="{C3380CC4-5D6E-409C-BE32-E72D297353CC}">
                <c16:uniqueId val="{00000001-1A42-41ED-B3DF-A1862F0795DE}"/>
              </c:ext>
            </c:extLst>
          </c:dPt>
          <c:dPt>
            <c:idx val="1"/>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3-1A42-41ED-B3DF-A1862F0795DE}"/>
              </c:ext>
            </c:extLst>
          </c:dPt>
          <c:val>
            <c:numRef>
              <c:f>Inputs!$J$7:$J$8</c:f>
              <c:numCache>
                <c:formatCode>0%</c:formatCode>
                <c:ptCount val="2"/>
                <c:pt idx="0">
                  <c:v>0.87</c:v>
                </c:pt>
                <c:pt idx="1">
                  <c:v>0.13</c:v>
                </c:pt>
              </c:numCache>
            </c:numRef>
          </c:val>
          <c:extLst>
            <c:ext xmlns:c16="http://schemas.microsoft.com/office/drawing/2014/chart" uri="{C3380CC4-5D6E-409C-BE32-E72D297353CC}">
              <c16:uniqueId val="{00000004-1A42-41ED-B3DF-A1862F0795DE}"/>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spPr>
            <a:gradFill rotWithShape="1">
              <a:gsLst>
                <a:gs pos="0">
                  <a:schemeClr val="accent1">
                    <a:shade val="47000"/>
                    <a:satMod val="103000"/>
                    <a:lumMod val="102000"/>
                    <a:tint val="94000"/>
                  </a:schemeClr>
                </a:gs>
                <a:gs pos="50000">
                  <a:schemeClr val="accent1">
                    <a:shade val="47000"/>
                    <a:satMod val="110000"/>
                    <a:lumMod val="100000"/>
                    <a:shade val="100000"/>
                  </a:schemeClr>
                </a:gs>
                <a:gs pos="100000">
                  <a:schemeClr val="accent1">
                    <a:shade val="4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0-34D8-45F7-8169-941AB70D590D}"/>
            </c:ext>
          </c:extLst>
        </c:ser>
        <c:ser>
          <c:idx val="1"/>
          <c:order val="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1-34D8-45F7-8169-941AB70D590D}"/>
            </c:ext>
          </c:extLst>
        </c:ser>
        <c:ser>
          <c:idx val="2"/>
          <c:order val="2"/>
          <c:spPr>
            <a:gradFill rotWithShape="1">
              <a:gsLst>
                <a:gs pos="0">
                  <a:schemeClr val="accent1">
                    <a:shade val="82000"/>
                    <a:satMod val="103000"/>
                    <a:lumMod val="102000"/>
                    <a:tint val="94000"/>
                  </a:schemeClr>
                </a:gs>
                <a:gs pos="50000">
                  <a:schemeClr val="accent1">
                    <a:shade val="82000"/>
                    <a:satMod val="110000"/>
                    <a:lumMod val="100000"/>
                    <a:shade val="100000"/>
                  </a:schemeClr>
                </a:gs>
                <a:gs pos="100000">
                  <a:schemeClr val="accent1">
                    <a:shade val="82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2-34D8-45F7-8169-941AB70D590D}"/>
            </c:ext>
          </c:extLst>
        </c:ser>
        <c:ser>
          <c:idx val="3"/>
          <c:order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3-34D8-45F7-8169-941AB70D590D}"/>
            </c:ext>
          </c:extLst>
        </c:ser>
        <c:ser>
          <c:idx val="4"/>
          <c:order val="4"/>
          <c:spPr>
            <a:gradFill rotWithShape="1">
              <a:gsLst>
                <a:gs pos="0">
                  <a:schemeClr val="accent1">
                    <a:tint val="83000"/>
                    <a:satMod val="103000"/>
                    <a:lumMod val="102000"/>
                    <a:tint val="94000"/>
                  </a:schemeClr>
                </a:gs>
                <a:gs pos="50000">
                  <a:schemeClr val="accent1">
                    <a:tint val="83000"/>
                    <a:satMod val="110000"/>
                    <a:lumMod val="100000"/>
                    <a:shade val="100000"/>
                  </a:schemeClr>
                </a:gs>
                <a:gs pos="100000">
                  <a:schemeClr val="accent1">
                    <a:tint val="8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4-34D8-45F7-8169-941AB70D590D}"/>
            </c:ext>
          </c:extLst>
        </c:ser>
        <c:ser>
          <c:idx val="5"/>
          <c:order val="5"/>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5-34D8-45F7-8169-941AB70D590D}"/>
            </c:ext>
          </c:extLst>
        </c:ser>
        <c:ser>
          <c:idx val="6"/>
          <c:order val="6"/>
          <c:spPr>
            <a:gradFill rotWithShape="1">
              <a:gsLst>
                <a:gs pos="0">
                  <a:schemeClr val="accent1">
                    <a:tint val="48000"/>
                    <a:satMod val="103000"/>
                    <a:lumMod val="102000"/>
                    <a:tint val="94000"/>
                  </a:schemeClr>
                </a:gs>
                <a:gs pos="50000">
                  <a:schemeClr val="accent1">
                    <a:tint val="48000"/>
                    <a:satMod val="110000"/>
                    <a:lumMod val="100000"/>
                    <a:shade val="100000"/>
                  </a:schemeClr>
                </a:gs>
                <a:gs pos="100000">
                  <a:schemeClr val="accent1">
                    <a:tint val="4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strRef>
                    <c:extLst>
                      <c:ext uri="{02D57815-91ED-43cb-92C2-25804820EDAC}">
                        <c15:formulaRef>
                          <c15:sqref>#REF!</c15:sqref>
                        </c15:formulaRef>
                      </c:ext>
                    </c:extLst>
                  </c:strRef>
                </c15:cat>
              </c15:filteredCategoryTitle>
            </c:ext>
            <c:ext xmlns:c16="http://schemas.microsoft.com/office/drawing/2014/chart" uri="{C3380CC4-5D6E-409C-BE32-E72D297353CC}">
              <c16:uniqueId val="{00000006-34D8-45F7-8169-941AB70D590D}"/>
            </c:ext>
          </c:extLst>
        </c:ser>
        <c:dLbls>
          <c:showLegendKey val="0"/>
          <c:showVal val="0"/>
          <c:showCatName val="0"/>
          <c:showSerName val="0"/>
          <c:showPercent val="0"/>
          <c:showBubbleSize val="0"/>
        </c:dLbls>
        <c:gapWidth val="115"/>
        <c:overlap val="-20"/>
        <c:axId val="1138620127"/>
        <c:axId val="1953947967"/>
      </c:barChart>
      <c:catAx>
        <c:axId val="113862012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953947967"/>
        <c:crosses val="autoZero"/>
        <c:auto val="1"/>
        <c:lblAlgn val="ctr"/>
        <c:lblOffset val="100"/>
        <c:noMultiLvlLbl val="0"/>
      </c:catAx>
      <c:valAx>
        <c:axId val="1953947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13862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9.png"/><Relationship Id="rId18" Type="http://schemas.openxmlformats.org/officeDocument/2006/relationships/chart" Target="../charts/chart4.xml"/><Relationship Id="rId3" Type="http://schemas.openxmlformats.org/officeDocument/2006/relationships/image" Target="../media/image2.svg"/><Relationship Id="rId7" Type="http://schemas.openxmlformats.org/officeDocument/2006/relationships/hyperlink" Target="#Contacts!A1"/><Relationship Id="rId12" Type="http://schemas.openxmlformats.org/officeDocument/2006/relationships/hyperlink" Target="mailto:calvinremmy@gmail.com" TargetMode="External"/><Relationship Id="rId17" Type="http://schemas.openxmlformats.org/officeDocument/2006/relationships/chart" Target="../charts/chart3.xml"/><Relationship Id="rId2" Type="http://schemas.openxmlformats.org/officeDocument/2006/relationships/image" Target="../media/image1.png"/><Relationship Id="rId16" Type="http://schemas.openxmlformats.org/officeDocument/2006/relationships/chart" Target="../charts/chart2.xml"/><Relationship Id="rId20" Type="http://schemas.openxmlformats.org/officeDocument/2006/relationships/chart" Target="../charts/chart6.xml"/><Relationship Id="rId1" Type="http://schemas.openxmlformats.org/officeDocument/2006/relationships/hyperlink" Target="#Inputs!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5" Type="http://schemas.openxmlformats.org/officeDocument/2006/relationships/chart" Target="../charts/chart1.xml"/><Relationship Id="rId10" Type="http://schemas.openxmlformats.org/officeDocument/2006/relationships/image" Target="../media/image7.png"/><Relationship Id="rId19" Type="http://schemas.openxmlformats.org/officeDocument/2006/relationships/chart" Target="../charts/chart5.xml"/><Relationship Id="rId4" Type="http://schemas.openxmlformats.org/officeDocument/2006/relationships/hyperlink" Target="#Dashboard!A1"/><Relationship Id="rId9" Type="http://schemas.openxmlformats.org/officeDocument/2006/relationships/image" Target="../media/image6.svg"/><Relationship Id="rId1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5.png"/><Relationship Id="rId3" Type="http://schemas.openxmlformats.org/officeDocument/2006/relationships/image" Target="../media/image11.svg"/><Relationship Id="rId7" Type="http://schemas.openxmlformats.org/officeDocument/2006/relationships/hyperlink" Target="#Contacts!A1"/><Relationship Id="rId12" Type="http://schemas.openxmlformats.org/officeDocument/2006/relationships/hyperlink" Target="mailto:calvinremmy@gmail.com" TargetMode="External"/><Relationship Id="rId2" Type="http://schemas.openxmlformats.org/officeDocument/2006/relationships/image" Target="../media/image1.png"/><Relationship Id="rId1" Type="http://schemas.openxmlformats.org/officeDocument/2006/relationships/hyperlink" Target="#Inputs!A1"/><Relationship Id="rId6" Type="http://schemas.openxmlformats.org/officeDocument/2006/relationships/image" Target="../media/image13.svg"/><Relationship Id="rId11" Type="http://schemas.openxmlformats.org/officeDocument/2006/relationships/image" Target="../media/image8.svg"/><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hyperlink" Target="#Dashboard!A1"/><Relationship Id="rId9" Type="http://schemas.openxmlformats.org/officeDocument/2006/relationships/image" Target="../media/image14.svg"/><Relationship Id="rId14" Type="http://schemas.openxmlformats.org/officeDocument/2006/relationships/image" Target="../media/image16.svg"/></Relationships>
</file>

<file path=xl/drawings/_rels/drawing6.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5.png"/><Relationship Id="rId3" Type="http://schemas.openxmlformats.org/officeDocument/2006/relationships/image" Target="../media/image11.svg"/><Relationship Id="rId7" Type="http://schemas.openxmlformats.org/officeDocument/2006/relationships/hyperlink" Target="#Contacts!A1"/><Relationship Id="rId12" Type="http://schemas.openxmlformats.org/officeDocument/2006/relationships/hyperlink" Target="mailto:calvinremmy@gmail.com" TargetMode="External"/><Relationship Id="rId2" Type="http://schemas.openxmlformats.org/officeDocument/2006/relationships/image" Target="../media/image1.png"/><Relationship Id="rId1" Type="http://schemas.openxmlformats.org/officeDocument/2006/relationships/hyperlink" Target="#Inputs!A1"/><Relationship Id="rId6" Type="http://schemas.openxmlformats.org/officeDocument/2006/relationships/image" Target="../media/image13.svg"/><Relationship Id="rId11" Type="http://schemas.openxmlformats.org/officeDocument/2006/relationships/image" Target="../media/image8.svg"/><Relationship Id="rId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hyperlink" Target="#Dashboard!A1"/><Relationship Id="rId9" Type="http://schemas.openxmlformats.org/officeDocument/2006/relationships/image" Target="../media/image14.svg"/><Relationship Id="rId14" Type="http://schemas.openxmlformats.org/officeDocument/2006/relationships/image" Target="../media/image16.svg"/></Relationships>
</file>

<file path=xl/drawings/drawing1.xml><?xml version="1.0" encoding="utf-8"?>
<xdr:wsDr xmlns:xdr="http://schemas.openxmlformats.org/drawingml/2006/spreadsheetDrawing" xmlns:a="http://schemas.openxmlformats.org/drawingml/2006/main">
  <xdr:twoCellAnchor editAs="oneCell">
    <xdr:from>
      <xdr:col>0</xdr:col>
      <xdr:colOff>182879</xdr:colOff>
      <xdr:row>8</xdr:row>
      <xdr:rowOff>110005</xdr:rowOff>
    </xdr:from>
    <xdr:to>
      <xdr:col>0</xdr:col>
      <xdr:colOff>646854</xdr:colOff>
      <xdr:row>10</xdr:row>
      <xdr:rowOff>171814</xdr:rowOff>
    </xdr:to>
    <xdr:pic>
      <xdr:nvPicPr>
        <xdr:cNvPr id="3" name="Graphic 2" descr="Table with solid fill">
          <a:hlinkClick xmlns:r="http://schemas.openxmlformats.org/officeDocument/2006/relationships" r:id="rId1"/>
          <a:extLst>
            <a:ext uri="{FF2B5EF4-FFF2-40B4-BE49-F238E27FC236}">
              <a16:creationId xmlns:a16="http://schemas.microsoft.com/office/drawing/2014/main" id="{85CB3B72-64CC-2DE6-CDBD-70F9B4FD46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82879" y="1706576"/>
          <a:ext cx="463975" cy="460952"/>
        </a:xfrm>
        <a:prstGeom prst="rect">
          <a:avLst/>
        </a:prstGeom>
      </xdr:spPr>
    </xdr:pic>
    <xdr:clientData/>
  </xdr:twoCellAnchor>
  <xdr:twoCellAnchor editAs="oneCell">
    <xdr:from>
      <xdr:col>0</xdr:col>
      <xdr:colOff>185569</xdr:colOff>
      <xdr:row>5</xdr:row>
      <xdr:rowOff>75630</xdr:rowOff>
    </xdr:from>
    <xdr:to>
      <xdr:col>0</xdr:col>
      <xdr:colOff>654801</xdr:colOff>
      <xdr:row>7</xdr:row>
      <xdr:rowOff>138753</xdr:rowOff>
    </xdr:to>
    <xdr:pic>
      <xdr:nvPicPr>
        <xdr:cNvPr id="5" name="Graphic 4" descr="Presentation with pie chart with solid fill">
          <a:hlinkClick xmlns:r="http://schemas.openxmlformats.org/officeDocument/2006/relationships" r:id="rId4"/>
          <a:extLst>
            <a:ext uri="{FF2B5EF4-FFF2-40B4-BE49-F238E27FC236}">
              <a16:creationId xmlns:a16="http://schemas.microsoft.com/office/drawing/2014/main" id="{D01A2EF3-BC44-E680-3108-A9F85AB3987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5569" y="1073487"/>
          <a:ext cx="469232" cy="462266"/>
        </a:xfrm>
        <a:prstGeom prst="rect">
          <a:avLst/>
        </a:prstGeom>
      </xdr:spPr>
    </xdr:pic>
    <xdr:clientData/>
  </xdr:twoCellAnchor>
  <xdr:twoCellAnchor editAs="oneCell">
    <xdr:from>
      <xdr:col>0</xdr:col>
      <xdr:colOff>164402</xdr:colOff>
      <xdr:row>11</xdr:row>
      <xdr:rowOff>163829</xdr:rowOff>
    </xdr:from>
    <xdr:to>
      <xdr:col>0</xdr:col>
      <xdr:colOff>633634</xdr:colOff>
      <xdr:row>14</xdr:row>
      <xdr:rowOff>24554</xdr:rowOff>
    </xdr:to>
    <xdr:pic>
      <xdr:nvPicPr>
        <xdr:cNvPr id="7" name="Graphic 6" descr="Envelope with solid fill">
          <a:hlinkClick xmlns:r="http://schemas.openxmlformats.org/officeDocument/2006/relationships" r:id="rId7"/>
          <a:extLst>
            <a:ext uri="{FF2B5EF4-FFF2-40B4-BE49-F238E27FC236}">
              <a16:creationId xmlns:a16="http://schemas.microsoft.com/office/drawing/2014/main" id="{7ABC13E7-7206-1C4E-E33B-11057ED8DBB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4402" y="2375746"/>
          <a:ext cx="469232" cy="463975"/>
        </a:xfrm>
        <a:prstGeom prst="rect">
          <a:avLst/>
        </a:prstGeom>
      </xdr:spPr>
    </xdr:pic>
    <xdr:clientData/>
  </xdr:twoCellAnchor>
  <xdr:twoCellAnchor editAs="oneCell">
    <xdr:from>
      <xdr:col>0</xdr:col>
      <xdr:colOff>99787</xdr:colOff>
      <xdr:row>1</xdr:row>
      <xdr:rowOff>9071</xdr:rowOff>
    </xdr:from>
    <xdr:to>
      <xdr:col>0</xdr:col>
      <xdr:colOff>743860</xdr:colOff>
      <xdr:row>4</xdr:row>
      <xdr:rowOff>39830</xdr:rowOff>
    </xdr:to>
    <xdr:pic>
      <xdr:nvPicPr>
        <xdr:cNvPr id="15" name="Graphic 14">
          <a:extLst>
            <a:ext uri="{FF2B5EF4-FFF2-40B4-BE49-F238E27FC236}">
              <a16:creationId xmlns:a16="http://schemas.microsoft.com/office/drawing/2014/main" id="{CA0A78F9-3C82-4285-418F-AF30BE94046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787" y="208642"/>
          <a:ext cx="644073" cy="629474"/>
        </a:xfrm>
        <a:prstGeom prst="rect">
          <a:avLst/>
        </a:prstGeom>
      </xdr:spPr>
    </xdr:pic>
    <xdr:clientData/>
  </xdr:twoCellAnchor>
  <xdr:twoCellAnchor editAs="oneCell">
    <xdr:from>
      <xdr:col>0</xdr:col>
      <xdr:colOff>205740</xdr:colOff>
      <xdr:row>15</xdr:row>
      <xdr:rowOff>30480</xdr:rowOff>
    </xdr:from>
    <xdr:to>
      <xdr:col>0</xdr:col>
      <xdr:colOff>581844</xdr:colOff>
      <xdr:row>17</xdr:row>
      <xdr:rowOff>10344</xdr:rowOff>
    </xdr:to>
    <xdr:pic>
      <xdr:nvPicPr>
        <xdr:cNvPr id="16" name="Graphic 15" descr="Question Mark with solid fill">
          <a:hlinkClick xmlns:r="http://schemas.openxmlformats.org/officeDocument/2006/relationships" r:id="rId12"/>
          <a:extLst>
            <a:ext uri="{FF2B5EF4-FFF2-40B4-BE49-F238E27FC236}">
              <a16:creationId xmlns:a16="http://schemas.microsoft.com/office/drawing/2014/main" id="{9AE1C702-A456-442D-AB92-5ECBF23363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rcRect/>
        <a:stretch/>
      </xdr:blipFill>
      <xdr:spPr>
        <a:xfrm>
          <a:off x="205740" y="3002280"/>
          <a:ext cx="376104" cy="376104"/>
        </a:xfrm>
        <a:prstGeom prst="rect">
          <a:avLst/>
        </a:prstGeom>
      </xdr:spPr>
    </xdr:pic>
    <xdr:clientData/>
  </xdr:twoCellAnchor>
  <xdr:twoCellAnchor>
    <xdr:from>
      <xdr:col>1</xdr:col>
      <xdr:colOff>31750</xdr:colOff>
      <xdr:row>0</xdr:row>
      <xdr:rowOff>38100</xdr:rowOff>
    </xdr:from>
    <xdr:to>
      <xdr:col>12</xdr:col>
      <xdr:colOff>736600</xdr:colOff>
      <xdr:row>3</xdr:row>
      <xdr:rowOff>146050</xdr:rowOff>
    </xdr:to>
    <xdr:sp macro="" textlink="">
      <xdr:nvSpPr>
        <xdr:cNvPr id="2" name="Rectangle: Rounded Corners 1">
          <a:extLst>
            <a:ext uri="{FF2B5EF4-FFF2-40B4-BE49-F238E27FC236}">
              <a16:creationId xmlns:a16="http://schemas.microsoft.com/office/drawing/2014/main" id="{B5304BB1-42C8-4BBD-B47A-49A0A3327BBF}"/>
            </a:ext>
          </a:extLst>
        </xdr:cNvPr>
        <xdr:cNvSpPr/>
      </xdr:nvSpPr>
      <xdr:spPr>
        <a:xfrm>
          <a:off x="857250" y="38100"/>
          <a:ext cx="9785350" cy="6985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chemeClr val="accent1">
                  <a:lumMod val="50000"/>
                </a:schemeClr>
              </a:solidFill>
            </a:rPr>
            <a:t>Sales</a:t>
          </a:r>
          <a:r>
            <a:rPr lang="en-US" sz="2000" b="1" baseline="0">
              <a:solidFill>
                <a:schemeClr val="accent1">
                  <a:lumMod val="50000"/>
                </a:schemeClr>
              </a:solidFill>
            </a:rPr>
            <a:t> Dashboard South America 2022</a:t>
          </a:r>
        </a:p>
        <a:p>
          <a:pPr algn="l"/>
          <a:r>
            <a:rPr lang="en-US" sz="1400" b="0" i="1" baseline="0">
              <a:solidFill>
                <a:sysClr val="windowText" lastClr="000000"/>
              </a:solidFill>
            </a:rPr>
            <a:t>figures in millions of USD</a:t>
          </a:r>
          <a:endParaRPr lang="en-NG" sz="1100" b="0" i="1">
            <a:solidFill>
              <a:sysClr val="windowText" lastClr="000000"/>
            </a:solidFill>
          </a:endParaRPr>
        </a:p>
      </xdr:txBody>
    </xdr:sp>
    <xdr:clientData/>
  </xdr:twoCellAnchor>
  <xdr:twoCellAnchor>
    <xdr:from>
      <xdr:col>1</xdr:col>
      <xdr:colOff>82550</xdr:colOff>
      <xdr:row>4</xdr:row>
      <xdr:rowOff>12700</xdr:rowOff>
    </xdr:from>
    <xdr:to>
      <xdr:col>5</xdr:col>
      <xdr:colOff>44450</xdr:colOff>
      <xdr:row>7</xdr:row>
      <xdr:rowOff>165100</xdr:rowOff>
    </xdr:to>
    <xdr:sp macro="" textlink="">
      <xdr:nvSpPr>
        <xdr:cNvPr id="8" name="Rectangle: Rounded Corners 7">
          <a:extLst>
            <a:ext uri="{FF2B5EF4-FFF2-40B4-BE49-F238E27FC236}">
              <a16:creationId xmlns:a16="http://schemas.microsoft.com/office/drawing/2014/main" id="{7D437D67-7EE7-462C-B789-9963CB5F81E3}"/>
            </a:ext>
          </a:extLst>
        </xdr:cNvPr>
        <xdr:cNvSpPr/>
      </xdr:nvSpPr>
      <xdr:spPr>
        <a:xfrm>
          <a:off x="908050" y="800100"/>
          <a:ext cx="3263900" cy="7429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1">
                  <a:lumMod val="50000"/>
                </a:schemeClr>
              </a:solidFill>
            </a:rPr>
            <a:t>Sales</a:t>
          </a:r>
          <a:endParaRPr lang="en-NG" sz="1100" b="1">
            <a:solidFill>
              <a:schemeClr val="accent1">
                <a:lumMod val="50000"/>
              </a:schemeClr>
            </a:solidFill>
          </a:endParaRPr>
        </a:p>
      </xdr:txBody>
    </xdr:sp>
    <xdr:clientData/>
  </xdr:twoCellAnchor>
  <xdr:twoCellAnchor>
    <xdr:from>
      <xdr:col>5</xdr:col>
      <xdr:colOff>198436</xdr:colOff>
      <xdr:row>4</xdr:row>
      <xdr:rowOff>25400</xdr:rowOff>
    </xdr:from>
    <xdr:to>
      <xdr:col>9</xdr:col>
      <xdr:colOff>300036</xdr:colOff>
      <xdr:row>7</xdr:row>
      <xdr:rowOff>177800</xdr:rowOff>
    </xdr:to>
    <xdr:sp macro="" textlink="">
      <xdr:nvSpPr>
        <xdr:cNvPr id="9" name="Rectangle: Rounded Corners 8">
          <a:extLst>
            <a:ext uri="{FF2B5EF4-FFF2-40B4-BE49-F238E27FC236}">
              <a16:creationId xmlns:a16="http://schemas.microsoft.com/office/drawing/2014/main" id="{D9E3FF4F-CF5A-4E87-B3D0-B22D49C4689B}"/>
            </a:ext>
          </a:extLst>
        </xdr:cNvPr>
        <xdr:cNvSpPr/>
      </xdr:nvSpPr>
      <xdr:spPr>
        <a:xfrm>
          <a:off x="4325936" y="819150"/>
          <a:ext cx="3403600" cy="74771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73673"/>
              </a:solidFill>
            </a:rPr>
            <a:t>Profit</a:t>
          </a:r>
          <a:r>
            <a:rPr lang="en-US" sz="1100" b="1">
              <a:solidFill>
                <a:sysClr val="windowText" lastClr="000000"/>
              </a:solidFill>
            </a:rPr>
            <a:t>				</a:t>
          </a:r>
          <a:endParaRPr lang="en-NG" sz="1100" b="1">
            <a:solidFill>
              <a:sysClr val="windowText" lastClr="000000"/>
            </a:solidFill>
          </a:endParaRPr>
        </a:p>
      </xdr:txBody>
    </xdr:sp>
    <xdr:clientData/>
  </xdr:twoCellAnchor>
  <xdr:twoCellAnchor>
    <xdr:from>
      <xdr:col>9</xdr:col>
      <xdr:colOff>438148</xdr:colOff>
      <xdr:row>4</xdr:row>
      <xdr:rowOff>25400</xdr:rowOff>
    </xdr:from>
    <xdr:to>
      <xdr:col>12</xdr:col>
      <xdr:colOff>692148</xdr:colOff>
      <xdr:row>7</xdr:row>
      <xdr:rowOff>177800</xdr:rowOff>
    </xdr:to>
    <xdr:sp macro="" textlink="">
      <xdr:nvSpPr>
        <xdr:cNvPr id="10" name="Rectangle: Rounded Corners 9">
          <a:extLst>
            <a:ext uri="{FF2B5EF4-FFF2-40B4-BE49-F238E27FC236}">
              <a16:creationId xmlns:a16="http://schemas.microsoft.com/office/drawing/2014/main" id="{2D824F6D-4058-42F2-B5A4-D9E6A1F61087}"/>
            </a:ext>
          </a:extLst>
        </xdr:cNvPr>
        <xdr:cNvSpPr/>
      </xdr:nvSpPr>
      <xdr:spPr>
        <a:xfrm>
          <a:off x="7867648" y="819150"/>
          <a:ext cx="2730500" cy="74771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73673"/>
              </a:solidFill>
            </a:rPr>
            <a:t>#</a:t>
          </a:r>
          <a:r>
            <a:rPr lang="en-US" sz="1100" b="1" baseline="0">
              <a:solidFill>
                <a:srgbClr val="073673"/>
              </a:solidFill>
            </a:rPr>
            <a:t> of Customers</a:t>
          </a:r>
          <a:endParaRPr lang="en-NG" sz="1100" b="1">
            <a:solidFill>
              <a:srgbClr val="073673"/>
            </a:solidFill>
          </a:endParaRPr>
        </a:p>
      </xdr:txBody>
    </xdr:sp>
    <xdr:clientData/>
  </xdr:twoCellAnchor>
  <xdr:twoCellAnchor>
    <xdr:from>
      <xdr:col>1</xdr:col>
      <xdr:colOff>69850</xdr:colOff>
      <xdr:row>8</xdr:row>
      <xdr:rowOff>81844</xdr:rowOff>
    </xdr:from>
    <xdr:to>
      <xdr:col>9</xdr:col>
      <xdr:colOff>311150</xdr:colOff>
      <xdr:row>23</xdr:row>
      <xdr:rowOff>50094</xdr:rowOff>
    </xdr:to>
    <xdr:sp macro="" textlink="">
      <xdr:nvSpPr>
        <xdr:cNvPr id="11" name="Rectangle: Rounded Corners 10">
          <a:extLst>
            <a:ext uri="{FF2B5EF4-FFF2-40B4-BE49-F238E27FC236}">
              <a16:creationId xmlns:a16="http://schemas.microsoft.com/office/drawing/2014/main" id="{A0369F41-348B-4706-BE18-A980FB98AB03}"/>
            </a:ext>
          </a:extLst>
        </xdr:cNvPr>
        <xdr:cNvSpPr/>
      </xdr:nvSpPr>
      <xdr:spPr>
        <a:xfrm>
          <a:off x="895350" y="1669344"/>
          <a:ext cx="6845300" cy="294481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73673"/>
              </a:solidFill>
            </a:rPr>
            <a:t>2021-2022</a:t>
          </a:r>
          <a:r>
            <a:rPr lang="en-US" sz="1100" b="1" baseline="0">
              <a:solidFill>
                <a:srgbClr val="073673"/>
              </a:solidFill>
            </a:rPr>
            <a:t> Sales Trend (in millions)</a:t>
          </a:r>
          <a:endParaRPr lang="en-NG" sz="1100" b="1">
            <a:solidFill>
              <a:srgbClr val="073673"/>
            </a:solidFill>
          </a:endParaRPr>
        </a:p>
      </xdr:txBody>
    </xdr:sp>
    <xdr:clientData/>
  </xdr:twoCellAnchor>
  <xdr:twoCellAnchor>
    <xdr:from>
      <xdr:col>9</xdr:col>
      <xdr:colOff>487998</xdr:colOff>
      <xdr:row>8</xdr:row>
      <xdr:rowOff>133350</xdr:rowOff>
    </xdr:from>
    <xdr:to>
      <xdr:col>12</xdr:col>
      <xdr:colOff>769303</xdr:colOff>
      <xdr:row>23</xdr:row>
      <xdr:rowOff>76200</xdr:rowOff>
    </xdr:to>
    <xdr:sp macro="" textlink="">
      <xdr:nvSpPr>
        <xdr:cNvPr id="12" name="Rectangle: Rounded Corners 11">
          <a:extLst>
            <a:ext uri="{FF2B5EF4-FFF2-40B4-BE49-F238E27FC236}">
              <a16:creationId xmlns:a16="http://schemas.microsoft.com/office/drawing/2014/main" id="{4D40D28E-DFC7-4230-8438-8E7934D93315}"/>
            </a:ext>
          </a:extLst>
        </xdr:cNvPr>
        <xdr:cNvSpPr/>
      </xdr:nvSpPr>
      <xdr:spPr>
        <a:xfrm>
          <a:off x="7917498" y="1708150"/>
          <a:ext cx="2757805" cy="28956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73673"/>
              </a:solidFill>
            </a:rPr>
            <a:t>Customer</a:t>
          </a:r>
          <a:r>
            <a:rPr lang="en-US" sz="1100" b="1" baseline="0">
              <a:solidFill>
                <a:srgbClr val="073673"/>
              </a:solidFill>
            </a:rPr>
            <a:t> Satisfaction</a:t>
          </a:r>
          <a:endParaRPr lang="en-NG" sz="1100" b="1">
            <a:solidFill>
              <a:srgbClr val="073673"/>
            </a:solidFill>
          </a:endParaRPr>
        </a:p>
      </xdr:txBody>
    </xdr:sp>
    <xdr:clientData/>
  </xdr:twoCellAnchor>
  <xdr:twoCellAnchor>
    <xdr:from>
      <xdr:col>13</xdr:col>
      <xdr:colOff>25400</xdr:colOff>
      <xdr:row>0</xdr:row>
      <xdr:rowOff>44450</xdr:rowOff>
    </xdr:from>
    <xdr:to>
      <xdr:col>16</xdr:col>
      <xdr:colOff>730250</xdr:colOff>
      <xdr:row>23</xdr:row>
      <xdr:rowOff>63500</xdr:rowOff>
    </xdr:to>
    <xdr:sp macro="" textlink="">
      <xdr:nvSpPr>
        <xdr:cNvPr id="13" name="Rectangle: Rounded Corners 12">
          <a:extLst>
            <a:ext uri="{FF2B5EF4-FFF2-40B4-BE49-F238E27FC236}">
              <a16:creationId xmlns:a16="http://schemas.microsoft.com/office/drawing/2014/main" id="{06019EA7-D305-47D5-8AA2-E3F8FF0BD20C}"/>
            </a:ext>
          </a:extLst>
        </xdr:cNvPr>
        <xdr:cNvSpPr/>
      </xdr:nvSpPr>
      <xdr:spPr>
        <a:xfrm>
          <a:off x="10756900" y="44450"/>
          <a:ext cx="3181350" cy="45466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073673"/>
              </a:solidFill>
            </a:rPr>
            <a:t>Sales</a:t>
          </a:r>
          <a:r>
            <a:rPr lang="en-US" sz="1100" b="1" baseline="0">
              <a:solidFill>
                <a:srgbClr val="073673"/>
              </a:solidFill>
            </a:rPr>
            <a:t> by country 2022</a:t>
          </a:r>
          <a:endParaRPr lang="en-NG" sz="1100" b="1">
            <a:solidFill>
              <a:srgbClr val="073673"/>
            </a:solidFill>
          </a:endParaRPr>
        </a:p>
      </xdr:txBody>
    </xdr:sp>
    <xdr:clientData/>
  </xdr:twoCellAnchor>
  <xdr:twoCellAnchor>
    <xdr:from>
      <xdr:col>1</xdr:col>
      <xdr:colOff>211667</xdr:colOff>
      <xdr:row>10</xdr:row>
      <xdr:rowOff>63500</xdr:rowOff>
    </xdr:from>
    <xdr:to>
      <xdr:col>9</xdr:col>
      <xdr:colOff>70556</xdr:colOff>
      <xdr:row>22</xdr:row>
      <xdr:rowOff>49389</xdr:rowOff>
    </xdr:to>
    <xdr:graphicFrame macro="">
      <xdr:nvGraphicFramePr>
        <xdr:cNvPr id="14" name="Chart 13">
          <a:extLst>
            <a:ext uri="{FF2B5EF4-FFF2-40B4-BE49-F238E27FC236}">
              <a16:creationId xmlns:a16="http://schemas.microsoft.com/office/drawing/2014/main" id="{51B7AC1B-08E3-4DA0-94CD-A53653BA0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613832</xdr:colOff>
      <xdr:row>10</xdr:row>
      <xdr:rowOff>84666</xdr:rowOff>
    </xdr:from>
    <xdr:to>
      <xdr:col>12</xdr:col>
      <xdr:colOff>592664</xdr:colOff>
      <xdr:row>21</xdr:row>
      <xdr:rowOff>91722</xdr:rowOff>
    </xdr:to>
    <xdr:graphicFrame macro="">
      <xdr:nvGraphicFramePr>
        <xdr:cNvPr id="17" name="Chart 16">
          <a:extLst>
            <a:ext uri="{FF2B5EF4-FFF2-40B4-BE49-F238E27FC236}">
              <a16:creationId xmlns:a16="http://schemas.microsoft.com/office/drawing/2014/main" id="{F9C97F2A-2727-4CF3-8B57-8E65ABADF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28214</xdr:colOff>
      <xdr:row>5</xdr:row>
      <xdr:rowOff>98778</xdr:rowOff>
    </xdr:from>
    <xdr:to>
      <xdr:col>2</xdr:col>
      <xdr:colOff>296325</xdr:colOff>
      <xdr:row>7</xdr:row>
      <xdr:rowOff>98777</xdr:rowOff>
    </xdr:to>
    <xdr:sp macro="" textlink="Inputs!D5">
      <xdr:nvSpPr>
        <xdr:cNvPr id="4" name="TextBox 3">
          <a:extLst>
            <a:ext uri="{FF2B5EF4-FFF2-40B4-BE49-F238E27FC236}">
              <a16:creationId xmlns:a16="http://schemas.microsoft.com/office/drawing/2014/main" id="{66D4FDBF-2B97-4493-A475-A8FF001F5D52}"/>
            </a:ext>
          </a:extLst>
        </xdr:cNvPr>
        <xdr:cNvSpPr txBox="1"/>
      </xdr:nvSpPr>
      <xdr:spPr>
        <a:xfrm>
          <a:off x="853714" y="1086556"/>
          <a:ext cx="1093611" cy="3951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0B23FF-7ECB-4911-8EC7-661EDDF30358}" type="TxLink">
            <a:rPr lang="en-US" sz="2000" b="1" i="0" u="none" strike="noStrike">
              <a:solidFill>
                <a:srgbClr val="073673"/>
              </a:solidFill>
              <a:latin typeface="Calibri"/>
              <a:cs typeface="Calibri"/>
            </a:rPr>
            <a:pPr/>
            <a:t> $2,544 </a:t>
          </a:fld>
          <a:endParaRPr lang="en-NG" sz="1800" b="1">
            <a:solidFill>
              <a:srgbClr val="073673"/>
            </a:solidFill>
          </a:endParaRPr>
        </a:p>
      </xdr:txBody>
    </xdr:sp>
    <xdr:clientData/>
  </xdr:twoCellAnchor>
  <xdr:twoCellAnchor>
    <xdr:from>
      <xdr:col>5</xdr:col>
      <xdr:colOff>197543</xdr:colOff>
      <xdr:row>5</xdr:row>
      <xdr:rowOff>91722</xdr:rowOff>
    </xdr:from>
    <xdr:to>
      <xdr:col>6</xdr:col>
      <xdr:colOff>451543</xdr:colOff>
      <xdr:row>7</xdr:row>
      <xdr:rowOff>119944</xdr:rowOff>
    </xdr:to>
    <xdr:sp macro="" textlink="Inputs!$G$5">
      <xdr:nvSpPr>
        <xdr:cNvPr id="18" name="TextBox 17">
          <a:extLst>
            <a:ext uri="{FF2B5EF4-FFF2-40B4-BE49-F238E27FC236}">
              <a16:creationId xmlns:a16="http://schemas.microsoft.com/office/drawing/2014/main" id="{817D20C9-8DC0-4BA8-853B-C6188BE40FEB}"/>
            </a:ext>
          </a:extLst>
        </xdr:cNvPr>
        <xdr:cNvSpPr txBox="1"/>
      </xdr:nvSpPr>
      <xdr:spPr>
        <a:xfrm>
          <a:off x="4325043" y="1079500"/>
          <a:ext cx="1079500"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0556F7D-501C-443D-8770-12FD70586F70}" type="TxLink">
            <a:rPr lang="en-US" sz="2000" b="1" i="0" u="none" strike="noStrike">
              <a:solidFill>
                <a:srgbClr val="073673"/>
              </a:solidFill>
              <a:latin typeface="Calibri"/>
              <a:cs typeface="Calibri"/>
            </a:rPr>
            <a:pPr/>
            <a:t> $890 </a:t>
          </a:fld>
          <a:endParaRPr lang="en-NG" sz="1800" b="1" i="0" u="none" strike="noStrike">
            <a:solidFill>
              <a:srgbClr val="073673"/>
            </a:solidFill>
            <a:latin typeface="Calibri"/>
            <a:cs typeface="Calibri"/>
          </a:endParaRPr>
        </a:p>
      </xdr:txBody>
    </xdr:sp>
    <xdr:clientData/>
  </xdr:twoCellAnchor>
  <xdr:twoCellAnchor>
    <xdr:from>
      <xdr:col>9</xdr:col>
      <xdr:colOff>430378</xdr:colOff>
      <xdr:row>5</xdr:row>
      <xdr:rowOff>91722</xdr:rowOff>
    </xdr:from>
    <xdr:to>
      <xdr:col>10</xdr:col>
      <xdr:colOff>698489</xdr:colOff>
      <xdr:row>7</xdr:row>
      <xdr:rowOff>119944</xdr:rowOff>
    </xdr:to>
    <xdr:sp macro="" textlink="Inputs!J5">
      <xdr:nvSpPr>
        <xdr:cNvPr id="19" name="TextBox 18">
          <a:extLst>
            <a:ext uri="{FF2B5EF4-FFF2-40B4-BE49-F238E27FC236}">
              <a16:creationId xmlns:a16="http://schemas.microsoft.com/office/drawing/2014/main" id="{DAEAF442-0768-45CB-81BD-ED565AD2A834}"/>
            </a:ext>
          </a:extLst>
        </xdr:cNvPr>
        <xdr:cNvSpPr txBox="1"/>
      </xdr:nvSpPr>
      <xdr:spPr>
        <a:xfrm>
          <a:off x="7859878" y="1079500"/>
          <a:ext cx="1093611"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8C28024-1E77-43DF-9D18-AAF2BC5555C2}" type="TxLink">
            <a:rPr lang="en-US" sz="2000" b="1" i="0" u="none" strike="noStrike">
              <a:solidFill>
                <a:srgbClr val="073673"/>
              </a:solidFill>
              <a:latin typeface="Calibri"/>
              <a:cs typeface="Calibri"/>
            </a:rPr>
            <a:pPr/>
            <a:t> 87.0 </a:t>
          </a:fld>
          <a:endParaRPr lang="en-US" sz="2000" b="1" i="0" u="none" strike="noStrike">
            <a:solidFill>
              <a:srgbClr val="073673"/>
            </a:solidFill>
            <a:latin typeface="Calibri"/>
            <a:cs typeface="Calibri"/>
          </a:endParaRPr>
        </a:p>
      </xdr:txBody>
    </xdr:sp>
    <xdr:clientData/>
  </xdr:twoCellAnchor>
  <xdr:twoCellAnchor>
    <xdr:from>
      <xdr:col>3</xdr:col>
      <xdr:colOff>127000</xdr:colOff>
      <xdr:row>3</xdr:row>
      <xdr:rowOff>169333</xdr:rowOff>
    </xdr:from>
    <xdr:to>
      <xdr:col>4</xdr:col>
      <xdr:colOff>670278</xdr:colOff>
      <xdr:row>7</xdr:row>
      <xdr:rowOff>162278</xdr:rowOff>
    </xdr:to>
    <xdr:graphicFrame macro="">
      <xdr:nvGraphicFramePr>
        <xdr:cNvPr id="20" name="Chart 19">
          <a:extLst>
            <a:ext uri="{FF2B5EF4-FFF2-40B4-BE49-F238E27FC236}">
              <a16:creationId xmlns:a16="http://schemas.microsoft.com/office/drawing/2014/main" id="{4968EC1F-011C-473F-B55E-2FD51AE81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77611</xdr:colOff>
      <xdr:row>4</xdr:row>
      <xdr:rowOff>14110</xdr:rowOff>
    </xdr:from>
    <xdr:to>
      <xdr:col>12</xdr:col>
      <xdr:colOff>613833</xdr:colOff>
      <xdr:row>7</xdr:row>
      <xdr:rowOff>141110</xdr:rowOff>
    </xdr:to>
    <xdr:graphicFrame macro="">
      <xdr:nvGraphicFramePr>
        <xdr:cNvPr id="21" name="Chart 20">
          <a:extLst>
            <a:ext uri="{FF2B5EF4-FFF2-40B4-BE49-F238E27FC236}">
              <a16:creationId xmlns:a16="http://schemas.microsoft.com/office/drawing/2014/main" id="{895DFB22-5E14-4585-9958-4FE7A6389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769937</xdr:colOff>
      <xdr:row>3</xdr:row>
      <xdr:rowOff>150812</xdr:rowOff>
    </xdr:from>
    <xdr:to>
      <xdr:col>9</xdr:col>
      <xdr:colOff>270756</xdr:colOff>
      <xdr:row>7</xdr:row>
      <xdr:rowOff>176389</xdr:rowOff>
    </xdr:to>
    <xdr:graphicFrame macro="">
      <xdr:nvGraphicFramePr>
        <xdr:cNvPr id="22" name="Chart 21">
          <a:extLst>
            <a:ext uri="{FF2B5EF4-FFF2-40B4-BE49-F238E27FC236}">
              <a16:creationId xmlns:a16="http://schemas.microsoft.com/office/drawing/2014/main" id="{B1C6D7D1-DE3A-43CF-B0F0-CB8971008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3</xdr:col>
      <xdr:colOff>550333</xdr:colOff>
      <xdr:row>2</xdr:row>
      <xdr:rowOff>70556</xdr:rowOff>
    </xdr:from>
    <xdr:ext cx="184731" cy="264560"/>
    <xdr:sp macro="" textlink="">
      <xdr:nvSpPr>
        <xdr:cNvPr id="6" name="TextBox 5">
          <a:extLst>
            <a:ext uri="{FF2B5EF4-FFF2-40B4-BE49-F238E27FC236}">
              <a16:creationId xmlns:a16="http://schemas.microsoft.com/office/drawing/2014/main" id="{B4B1ECEE-7C2F-40B3-ABCC-09FAB3AE76F5}"/>
            </a:ext>
          </a:extLst>
        </xdr:cNvPr>
        <xdr:cNvSpPr txBox="1"/>
      </xdr:nvSpPr>
      <xdr:spPr>
        <a:xfrm>
          <a:off x="3026833" y="465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13</xdr:col>
      <xdr:colOff>214313</xdr:colOff>
      <xdr:row>2</xdr:row>
      <xdr:rowOff>87313</xdr:rowOff>
    </xdr:from>
    <xdr:to>
      <xdr:col>16</xdr:col>
      <xdr:colOff>571501</xdr:colOff>
      <xdr:row>22</xdr:row>
      <xdr:rowOff>7938</xdr:rowOff>
    </xdr:to>
    <xdr:graphicFrame macro="">
      <xdr:nvGraphicFramePr>
        <xdr:cNvPr id="23" name="Chart 22">
          <a:extLst>
            <a:ext uri="{FF2B5EF4-FFF2-40B4-BE49-F238E27FC236}">
              <a16:creationId xmlns:a16="http://schemas.microsoft.com/office/drawing/2014/main" id="{8C1807C1-78F5-4878-B8AC-7ADAE6C71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0.36667</cdr:x>
      <cdr:y>0.08063</cdr:y>
    </cdr:from>
    <cdr:to>
      <cdr:x>0.66111</cdr:x>
      <cdr:y>0.40239</cdr:y>
    </cdr:to>
    <cdr:sp macro="" textlink="">
      <cdr:nvSpPr>
        <cdr:cNvPr id="2" name="TextBox 1">
          <a:extLst xmlns:a="http://schemas.openxmlformats.org/drawingml/2006/main">
            <a:ext uri="{FF2B5EF4-FFF2-40B4-BE49-F238E27FC236}">
              <a16:creationId xmlns:a16="http://schemas.microsoft.com/office/drawing/2014/main" id="{8C520AB0-71A3-4901-8611-7913435D08D4}"/>
            </a:ext>
          </a:extLst>
        </cdr:cNvPr>
        <cdr:cNvSpPr txBox="1"/>
      </cdr:nvSpPr>
      <cdr:spPr>
        <a:xfrm xmlns:a="http://schemas.openxmlformats.org/drawingml/2006/main">
          <a:off x="864079" y="165062"/>
          <a:ext cx="693864" cy="6586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a:p>
      </cdr:txBody>
    </cdr:sp>
  </cdr:relSizeAnchor>
  <cdr:relSizeAnchor xmlns:cdr="http://schemas.openxmlformats.org/drawingml/2006/chartDrawing">
    <cdr:from>
      <cdr:x>0.37126</cdr:x>
      <cdr:y>0.34172</cdr:y>
    </cdr:from>
    <cdr:to>
      <cdr:x>0.61377</cdr:x>
      <cdr:y>0.62089</cdr:y>
    </cdr:to>
    <cdr:sp macro="" textlink="Inputs!$D$7">
      <cdr:nvSpPr>
        <cdr:cNvPr id="3" name="TextBox 2">
          <a:extLst xmlns:a="http://schemas.openxmlformats.org/drawingml/2006/main">
            <a:ext uri="{FF2B5EF4-FFF2-40B4-BE49-F238E27FC236}">
              <a16:creationId xmlns:a16="http://schemas.microsoft.com/office/drawing/2014/main" id="{C682E790-7878-4623-9FB7-52F3BBE7BA9E}"/>
            </a:ext>
          </a:extLst>
        </cdr:cNvPr>
        <cdr:cNvSpPr txBox="1"/>
      </cdr:nvSpPr>
      <cdr:spPr>
        <a:xfrm xmlns:a="http://schemas.openxmlformats.org/drawingml/2006/main">
          <a:off x="874891" y="699557"/>
          <a:ext cx="57150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b="1" i="0" u="none" strike="noStrike">
            <a:solidFill>
              <a:srgbClr val="000000"/>
            </a:solidFill>
            <a:latin typeface="Calibri"/>
            <a:cs typeface="Calibri"/>
          </a:endParaRPr>
        </a:p>
        <a:p xmlns:a="http://schemas.openxmlformats.org/drawingml/2006/main">
          <a:pPr algn="ctr"/>
          <a:fld id="{73A78CF1-0E9B-4BA9-BF3F-7E0E18768E12}" type="TxLink">
            <a:rPr lang="en-US" sz="1600" b="1" i="0" u="none" strike="noStrike">
              <a:solidFill>
                <a:srgbClr val="073673"/>
              </a:solidFill>
              <a:latin typeface="Calibri"/>
              <a:cs typeface="Calibri"/>
            </a:rPr>
            <a:pPr algn="ctr"/>
            <a:t>85%</a:t>
          </a:fld>
          <a:endParaRPr lang="en-NG" sz="1100" b="1">
            <a:solidFill>
              <a:srgbClr val="073673"/>
            </a:solidFill>
          </a:endParaRPr>
        </a:p>
      </cdr:txBody>
    </cdr:sp>
  </cdr:relSizeAnchor>
  <cdr:relSizeAnchor xmlns:cdr="http://schemas.openxmlformats.org/drawingml/2006/chartDrawing">
    <cdr:from>
      <cdr:x>0.2638</cdr:x>
      <cdr:y>0.39623</cdr:y>
    </cdr:from>
    <cdr:to>
      <cdr:x>0.65464</cdr:x>
      <cdr:y>0.83963</cdr:y>
    </cdr:to>
    <cdr:sp macro="" textlink="">
      <cdr:nvSpPr>
        <cdr:cNvPr id="4" name="TextBox 3">
          <a:extLst xmlns:a="http://schemas.openxmlformats.org/drawingml/2006/main">
            <a:ext uri="{FF2B5EF4-FFF2-40B4-BE49-F238E27FC236}">
              <a16:creationId xmlns:a16="http://schemas.microsoft.com/office/drawing/2014/main" id="{6B84756E-1FB6-4C85-8E7A-0AD85BA618C1}"/>
            </a:ext>
          </a:extLst>
        </cdr:cNvPr>
        <cdr:cNvSpPr txBox="1"/>
      </cdr:nvSpPr>
      <cdr:spPr>
        <a:xfrm xmlns:a="http://schemas.openxmlformats.org/drawingml/2006/main">
          <a:off x="361090" y="310316"/>
          <a:ext cx="534966" cy="3472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500" b="1">
              <a:solidFill>
                <a:srgbClr val="073673"/>
              </a:solidFill>
            </a:rPr>
            <a:t>85%</a:t>
          </a:r>
          <a:endParaRPr lang="en-NG" sz="1500" b="1">
            <a:solidFill>
              <a:srgbClr val="073673"/>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0.33611</cdr:x>
      <cdr:y>0.36227</cdr:y>
    </cdr:from>
    <cdr:to>
      <cdr:x>0.67361</cdr:x>
      <cdr:y>0.64931</cdr:y>
    </cdr:to>
    <cdr:sp macro="" textlink="">
      <cdr:nvSpPr>
        <cdr:cNvPr id="2" name="TextBox 1">
          <a:extLst xmlns:a="http://schemas.openxmlformats.org/drawingml/2006/main">
            <a:ext uri="{FF2B5EF4-FFF2-40B4-BE49-F238E27FC236}">
              <a16:creationId xmlns:a16="http://schemas.microsoft.com/office/drawing/2014/main" id="{DE14A39C-564E-40DC-BB60-88DBDEA56932}"/>
            </a:ext>
          </a:extLst>
        </cdr:cNvPr>
        <cdr:cNvSpPr txBox="1"/>
      </cdr:nvSpPr>
      <cdr:spPr>
        <a:xfrm xmlns:a="http://schemas.openxmlformats.org/drawingml/2006/main">
          <a:off x="1536700" y="993775"/>
          <a:ext cx="1543050" cy="787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NG" sz="1100"/>
        </a:p>
      </cdr:txBody>
    </cdr:sp>
  </cdr:relSizeAnchor>
  <cdr:relSizeAnchor xmlns:cdr="http://schemas.openxmlformats.org/drawingml/2006/chartDrawing">
    <cdr:from>
      <cdr:x>0.27461</cdr:x>
      <cdr:y>0.29412</cdr:y>
    </cdr:from>
    <cdr:to>
      <cdr:x>0.83611</cdr:x>
      <cdr:y>0.76505</cdr:y>
    </cdr:to>
    <cdr:sp macro="" textlink="Inputs!$G$7">
      <cdr:nvSpPr>
        <cdr:cNvPr id="3" name="TextBox 2">
          <a:extLst xmlns:a="http://schemas.openxmlformats.org/drawingml/2006/main">
            <a:ext uri="{FF2B5EF4-FFF2-40B4-BE49-F238E27FC236}">
              <a16:creationId xmlns:a16="http://schemas.microsoft.com/office/drawing/2014/main" id="{FE3D0DCE-74D0-46B3-B3DA-2C6C4BD7E149}"/>
            </a:ext>
          </a:extLst>
        </cdr:cNvPr>
        <cdr:cNvSpPr txBox="1"/>
      </cdr:nvSpPr>
      <cdr:spPr>
        <a:xfrm xmlns:a="http://schemas.openxmlformats.org/drawingml/2006/main">
          <a:off x="373945" y="211668"/>
          <a:ext cx="764605" cy="3389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818D262-25D1-4E81-AC9A-8EF4AA0038CF}" type="TxLink">
            <a:rPr lang="en-US" sz="1600" b="1" i="0" u="none" strike="noStrike">
              <a:solidFill>
                <a:srgbClr val="073673"/>
              </a:solidFill>
              <a:latin typeface="Calibri"/>
              <a:cs typeface="Calibri"/>
            </a:rPr>
            <a:pPr/>
            <a:t>89%</a:t>
          </a:fld>
          <a:endParaRPr lang="en-NG" sz="1400" b="1">
            <a:solidFill>
              <a:srgbClr val="073673"/>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0.32788</cdr:x>
      <cdr:y>0.29358</cdr:y>
    </cdr:from>
    <cdr:to>
      <cdr:x>0.94035</cdr:x>
      <cdr:y>0.91743</cdr:y>
    </cdr:to>
    <cdr:sp macro="" textlink="Inputs!$J$7">
      <cdr:nvSpPr>
        <cdr:cNvPr id="2" name="TextBox 1">
          <a:extLst xmlns:a="http://schemas.openxmlformats.org/drawingml/2006/main">
            <a:ext uri="{FF2B5EF4-FFF2-40B4-BE49-F238E27FC236}">
              <a16:creationId xmlns:a16="http://schemas.microsoft.com/office/drawing/2014/main" id="{CCA1C033-BF6C-4828-B2D1-324E1C25BCF7}"/>
            </a:ext>
          </a:extLst>
        </cdr:cNvPr>
        <cdr:cNvSpPr txBox="1"/>
      </cdr:nvSpPr>
      <cdr:spPr>
        <a:xfrm xmlns:a="http://schemas.openxmlformats.org/drawingml/2006/main">
          <a:off x="659306" y="225778"/>
          <a:ext cx="1231582" cy="47977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b="1" i="0" u="none" strike="noStrike">
              <a:solidFill>
                <a:srgbClr val="073673"/>
              </a:solidFill>
              <a:latin typeface="Calibri"/>
              <a:cs typeface="Calibri"/>
            </a:rPr>
            <a:t>  </a:t>
          </a:r>
          <a:fld id="{60DCE25B-B5BE-48CF-BDE9-3F363B72052F}" type="TxLink">
            <a:rPr lang="en-US" sz="1600" b="1" i="0" u="none" strike="noStrike">
              <a:solidFill>
                <a:srgbClr val="073673"/>
              </a:solidFill>
              <a:latin typeface="Calibri"/>
              <a:cs typeface="Calibri"/>
            </a:rPr>
            <a:pPr/>
            <a:t>87%</a:t>
          </a:fld>
          <a:endParaRPr lang="en-NG" sz="1100" b="1">
            <a:solidFill>
              <a:srgbClr val="073673"/>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0</xdr:col>
      <xdr:colOff>182879</xdr:colOff>
      <xdr:row>8</xdr:row>
      <xdr:rowOff>110005</xdr:rowOff>
    </xdr:from>
    <xdr:to>
      <xdr:col>0</xdr:col>
      <xdr:colOff>646854</xdr:colOff>
      <xdr:row>10</xdr:row>
      <xdr:rowOff>171814</xdr:rowOff>
    </xdr:to>
    <xdr:pic>
      <xdr:nvPicPr>
        <xdr:cNvPr id="2" name="Graphic 1" descr="Table with solid fill">
          <a:hlinkClick xmlns:r="http://schemas.openxmlformats.org/officeDocument/2006/relationships" r:id="rId1"/>
          <a:extLst>
            <a:ext uri="{FF2B5EF4-FFF2-40B4-BE49-F238E27FC236}">
              <a16:creationId xmlns:a16="http://schemas.microsoft.com/office/drawing/2014/main" id="{4A8E68E1-F911-4C76-82E0-C864ACE9589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82879" y="1684805"/>
          <a:ext cx="463975" cy="455509"/>
        </a:xfrm>
        <a:prstGeom prst="rect">
          <a:avLst/>
        </a:prstGeom>
      </xdr:spPr>
    </xdr:pic>
    <xdr:clientData/>
  </xdr:twoCellAnchor>
  <xdr:twoCellAnchor editAs="oneCell">
    <xdr:from>
      <xdr:col>0</xdr:col>
      <xdr:colOff>185569</xdr:colOff>
      <xdr:row>5</xdr:row>
      <xdr:rowOff>75630</xdr:rowOff>
    </xdr:from>
    <xdr:to>
      <xdr:col>0</xdr:col>
      <xdr:colOff>654801</xdr:colOff>
      <xdr:row>7</xdr:row>
      <xdr:rowOff>138753</xdr:rowOff>
    </xdr:to>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FEC67B55-BC41-4F9B-891B-2112236D6AF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5569" y="1059880"/>
          <a:ext cx="469232" cy="456823"/>
        </a:xfrm>
        <a:prstGeom prst="rect">
          <a:avLst/>
        </a:prstGeom>
      </xdr:spPr>
    </xdr:pic>
    <xdr:clientData/>
  </xdr:twoCellAnchor>
  <xdr:twoCellAnchor editAs="oneCell">
    <xdr:from>
      <xdr:col>0</xdr:col>
      <xdr:colOff>164402</xdr:colOff>
      <xdr:row>11</xdr:row>
      <xdr:rowOff>163829</xdr:rowOff>
    </xdr:from>
    <xdr:to>
      <xdr:col>0</xdr:col>
      <xdr:colOff>633634</xdr:colOff>
      <xdr:row>14</xdr:row>
      <xdr:rowOff>24554</xdr:rowOff>
    </xdr:to>
    <xdr:pic>
      <xdr:nvPicPr>
        <xdr:cNvPr id="4" name="Graphic 3" descr="Envelope with solid fill">
          <a:hlinkClick xmlns:r="http://schemas.openxmlformats.org/officeDocument/2006/relationships" r:id="rId7"/>
          <a:extLst>
            <a:ext uri="{FF2B5EF4-FFF2-40B4-BE49-F238E27FC236}">
              <a16:creationId xmlns:a16="http://schemas.microsoft.com/office/drawing/2014/main" id="{70A6F950-259F-43B9-816D-BC777C09CA5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4402" y="2329179"/>
          <a:ext cx="469232" cy="451275"/>
        </a:xfrm>
        <a:prstGeom prst="rect">
          <a:avLst/>
        </a:prstGeom>
      </xdr:spPr>
    </xdr:pic>
    <xdr:clientData/>
  </xdr:twoCellAnchor>
  <xdr:twoCellAnchor editAs="oneCell">
    <xdr:from>
      <xdr:col>0</xdr:col>
      <xdr:colOff>99787</xdr:colOff>
      <xdr:row>1</xdr:row>
      <xdr:rowOff>9071</xdr:rowOff>
    </xdr:from>
    <xdr:to>
      <xdr:col>0</xdr:col>
      <xdr:colOff>743860</xdr:colOff>
      <xdr:row>4</xdr:row>
      <xdr:rowOff>39830</xdr:rowOff>
    </xdr:to>
    <xdr:pic>
      <xdr:nvPicPr>
        <xdr:cNvPr id="5" name="Graphic 4">
          <a:extLst>
            <a:ext uri="{FF2B5EF4-FFF2-40B4-BE49-F238E27FC236}">
              <a16:creationId xmlns:a16="http://schemas.microsoft.com/office/drawing/2014/main" id="{20EAF318-403A-4292-8DBC-3BE0B037E20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787" y="205921"/>
          <a:ext cx="644073" cy="621309"/>
        </a:xfrm>
        <a:prstGeom prst="rect">
          <a:avLst/>
        </a:prstGeom>
      </xdr:spPr>
    </xdr:pic>
    <xdr:clientData/>
  </xdr:twoCellAnchor>
  <xdr:twoCellAnchor editAs="oneCell">
    <xdr:from>
      <xdr:col>0</xdr:col>
      <xdr:colOff>205740</xdr:colOff>
      <xdr:row>15</xdr:row>
      <xdr:rowOff>30480</xdr:rowOff>
    </xdr:from>
    <xdr:to>
      <xdr:col>0</xdr:col>
      <xdr:colOff>581844</xdr:colOff>
      <xdr:row>17</xdr:row>
      <xdr:rowOff>10344</xdr:rowOff>
    </xdr:to>
    <xdr:pic>
      <xdr:nvPicPr>
        <xdr:cNvPr id="6" name="Graphic 5" descr="Question Mark with solid fill">
          <a:hlinkClick xmlns:r="http://schemas.openxmlformats.org/officeDocument/2006/relationships" r:id="rId12"/>
          <a:extLst>
            <a:ext uri="{FF2B5EF4-FFF2-40B4-BE49-F238E27FC236}">
              <a16:creationId xmlns:a16="http://schemas.microsoft.com/office/drawing/2014/main" id="{13AC0A33-18FA-455C-98E9-6E1C66DF316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rcRect/>
        <a:stretch/>
      </xdr:blipFill>
      <xdr:spPr>
        <a:xfrm>
          <a:off x="205740" y="2983230"/>
          <a:ext cx="376104" cy="37356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182879</xdr:colOff>
      <xdr:row>8</xdr:row>
      <xdr:rowOff>110005</xdr:rowOff>
    </xdr:from>
    <xdr:to>
      <xdr:col>0</xdr:col>
      <xdr:colOff>646854</xdr:colOff>
      <xdr:row>10</xdr:row>
      <xdr:rowOff>171814</xdr:rowOff>
    </xdr:to>
    <xdr:pic>
      <xdr:nvPicPr>
        <xdr:cNvPr id="2" name="Graphic 1" descr="Table with solid fill">
          <a:hlinkClick xmlns:r="http://schemas.openxmlformats.org/officeDocument/2006/relationships" r:id="rId1"/>
          <a:extLst>
            <a:ext uri="{FF2B5EF4-FFF2-40B4-BE49-F238E27FC236}">
              <a16:creationId xmlns:a16="http://schemas.microsoft.com/office/drawing/2014/main" id="{4BD7DD46-68E8-497F-B56F-5D3BF418014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82879" y="1684805"/>
          <a:ext cx="463975" cy="455509"/>
        </a:xfrm>
        <a:prstGeom prst="rect">
          <a:avLst/>
        </a:prstGeom>
      </xdr:spPr>
    </xdr:pic>
    <xdr:clientData/>
  </xdr:twoCellAnchor>
  <xdr:twoCellAnchor editAs="oneCell">
    <xdr:from>
      <xdr:col>0</xdr:col>
      <xdr:colOff>185569</xdr:colOff>
      <xdr:row>5</xdr:row>
      <xdr:rowOff>75630</xdr:rowOff>
    </xdr:from>
    <xdr:to>
      <xdr:col>0</xdr:col>
      <xdr:colOff>654801</xdr:colOff>
      <xdr:row>7</xdr:row>
      <xdr:rowOff>138753</xdr:rowOff>
    </xdr:to>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1C7F296-BF6D-4707-9A28-18AA36E2519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5569" y="1059880"/>
          <a:ext cx="469232" cy="456823"/>
        </a:xfrm>
        <a:prstGeom prst="rect">
          <a:avLst/>
        </a:prstGeom>
      </xdr:spPr>
    </xdr:pic>
    <xdr:clientData/>
  </xdr:twoCellAnchor>
  <xdr:twoCellAnchor editAs="oneCell">
    <xdr:from>
      <xdr:col>0</xdr:col>
      <xdr:colOff>164402</xdr:colOff>
      <xdr:row>11</xdr:row>
      <xdr:rowOff>163829</xdr:rowOff>
    </xdr:from>
    <xdr:to>
      <xdr:col>0</xdr:col>
      <xdr:colOff>633634</xdr:colOff>
      <xdr:row>14</xdr:row>
      <xdr:rowOff>24554</xdr:rowOff>
    </xdr:to>
    <xdr:pic>
      <xdr:nvPicPr>
        <xdr:cNvPr id="4" name="Graphic 3" descr="Envelope with solid fill">
          <a:hlinkClick xmlns:r="http://schemas.openxmlformats.org/officeDocument/2006/relationships" r:id="rId7"/>
          <a:extLst>
            <a:ext uri="{FF2B5EF4-FFF2-40B4-BE49-F238E27FC236}">
              <a16:creationId xmlns:a16="http://schemas.microsoft.com/office/drawing/2014/main" id="{E4CA14F8-FC91-482F-A772-39140C7D3B9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64402" y="2329179"/>
          <a:ext cx="469232" cy="451275"/>
        </a:xfrm>
        <a:prstGeom prst="rect">
          <a:avLst/>
        </a:prstGeom>
      </xdr:spPr>
    </xdr:pic>
    <xdr:clientData/>
  </xdr:twoCellAnchor>
  <xdr:twoCellAnchor editAs="oneCell">
    <xdr:from>
      <xdr:col>0</xdr:col>
      <xdr:colOff>99787</xdr:colOff>
      <xdr:row>1</xdr:row>
      <xdr:rowOff>9071</xdr:rowOff>
    </xdr:from>
    <xdr:to>
      <xdr:col>0</xdr:col>
      <xdr:colOff>743860</xdr:colOff>
      <xdr:row>4</xdr:row>
      <xdr:rowOff>39830</xdr:rowOff>
    </xdr:to>
    <xdr:pic>
      <xdr:nvPicPr>
        <xdr:cNvPr id="5" name="Graphic 4">
          <a:extLst>
            <a:ext uri="{FF2B5EF4-FFF2-40B4-BE49-F238E27FC236}">
              <a16:creationId xmlns:a16="http://schemas.microsoft.com/office/drawing/2014/main" id="{052AA614-2C55-4E7F-9AE6-36E60233D30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787" y="205921"/>
          <a:ext cx="644073" cy="621309"/>
        </a:xfrm>
        <a:prstGeom prst="rect">
          <a:avLst/>
        </a:prstGeom>
      </xdr:spPr>
    </xdr:pic>
    <xdr:clientData/>
  </xdr:twoCellAnchor>
  <xdr:twoCellAnchor editAs="oneCell">
    <xdr:from>
      <xdr:col>0</xdr:col>
      <xdr:colOff>205740</xdr:colOff>
      <xdr:row>15</xdr:row>
      <xdr:rowOff>30480</xdr:rowOff>
    </xdr:from>
    <xdr:to>
      <xdr:col>0</xdr:col>
      <xdr:colOff>581844</xdr:colOff>
      <xdr:row>17</xdr:row>
      <xdr:rowOff>10344</xdr:rowOff>
    </xdr:to>
    <xdr:pic>
      <xdr:nvPicPr>
        <xdr:cNvPr id="6" name="Graphic 5" descr="Question Mark with solid fill">
          <a:hlinkClick xmlns:r="http://schemas.openxmlformats.org/officeDocument/2006/relationships" r:id="rId12"/>
          <a:extLst>
            <a:ext uri="{FF2B5EF4-FFF2-40B4-BE49-F238E27FC236}">
              <a16:creationId xmlns:a16="http://schemas.microsoft.com/office/drawing/2014/main" id="{98B92CBD-3ECE-43A6-907C-F832995C26A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rcRect/>
        <a:stretch/>
      </xdr:blipFill>
      <xdr:spPr>
        <a:xfrm>
          <a:off x="205740" y="2983230"/>
          <a:ext cx="376104" cy="373564"/>
        </a:xfrm>
        <a:prstGeom prst="rect">
          <a:avLst/>
        </a:prstGeom>
      </xdr:spPr>
    </xdr:pic>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Flags>
    </type>
  </types>
</rvTypesInfo>
</file>

<file path=xl/richData/rdrichvalue.xml><?xml version="1.0" encoding="utf-8"?>
<rvData xmlns="http://schemas.microsoft.com/office/spreadsheetml/2017/richdata" count="24">
  <rv s="0">
    <v>https://www.bing.com/search?q=sales+brazil&amp;form=skydnc</v>
    <v>Learn more on Bing</v>
  </rv>
  <rv s="1">
    <v>en-US</v>
    <v>15ac4b28-9adb-0a18-5340-652bd95ca486</v>
    <v>536870912</v>
    <v>536870913</v>
    <v>1</v>
    <v>Powered by Bing</v>
    <v>3</v>
    <v>4</v>
    <v>Sales</v>
    <v>6</v>
    <v>7</v>
    <v>Map</v>
    <v>8</v>
    <v>São Paulo</v>
    <v>308.45</v>
    <v>Brazil</v>
    <v>Sales is a municipality in the northern part of the state of São Paulo in Brazil. The population is 6,407 in an area of 308.45 km². The elevation is 448 m.</v>
    <v>-21.341111000000001</v>
    <v>0</v>
    <v>-49.485278000000001</v>
    <v>Sales</v>
    <v>6407</v>
    <v>E. South America Standard Time</v>
    <v>Sales</v>
    <v>mdp/vdpid/6412331671068082177</v>
  </rv>
  <rv s="2">
    <v>1</v>
  </rv>
  <rv s="0">
    <v>https://www.bing.com/search?q=argentina&amp;form=skydnc</v>
    <v>Learn more on Bing</v>
  </rv>
  <rv s="3">
    <v>en-US</v>
    <v>87153d87-9bb0-166a-3d56-613bdc274e1b</v>
    <v>536870912</v>
    <v>536870914</v>
    <v>1</v>
    <v>Powered by Bing</v>
    <v>32</v>
    <v>33</v>
    <v>Argentina</v>
    <v>35</v>
    <v>36</v>
    <v>Map</v>
    <v>37</v>
    <v>AR</v>
    <v>0.54335712119385104</v>
    <v>2780400</v>
    <v>105000</v>
    <v>17.021000000000001</v>
    <v>54</v>
    <v>Buenos Aires</v>
    <v>201347.636</v>
    <v>232.75109166666701</v>
    <v>0.53548304349234199</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3074.70207056563</v>
    <v>2.2610000000000001</v>
    <v>9.7984058182512504E-2</v>
    <v>87.722407479689195</v>
    <v>1.1000000000000001</v>
    <v>449663446954.073</v>
    <v>1.0974146</v>
    <v>0.89958519999999997</v>
    <v>8.8000000000000007</v>
    <v>Buenos Aires</v>
    <v>Cristina Fernández de Kirchner (Vice President), Alberto Fernández (President)</v>
    <v>3</v>
    <v>76.52</v>
    <v>39393540000</v>
    <v>39</v>
    <v>3.35</v>
    <v>Argentina</v>
    <v>Argentine National Anthem</v>
    <v>Spanish, None</v>
    <v>Argentina</v>
    <v>0.17628076140000001</v>
    <v>3.96</v>
    <v>44938712</v>
    <v>0.23199999999999998</v>
    <v>0.29899999999999999</v>
    <v>0.46500000000000002</v>
    <v>1.8000000000000002E-2</v>
    <v>0.05</v>
    <v>9.9000000000000005E-2</v>
    <v>0.154</v>
    <v>0.61301998138427694</v>
    <v>Buenos Aires, Corrientes Province, Chaco Province, Tucumán Province, Santa Fe Province, La Rioja, Santa Cruz, Buenos Aires Province, La Pampa Province, Córdoba Province, Argentina, Mendoza Province, Chubut Province, Río Negro Province, Santiago del Estero Province, Catamarca Province, Entre Ríos Province, Neuquén Province, Tierra del Fuego Province, Argentina, Jujuy Province, Misiones Province, Formosa Province, Salta Province, San Juan Province, Argentina, San Luis Province</v>
    <v>0.10087499305375699</v>
    <v>Argentina Time Zone</v>
    <v>1.0629999999999999</v>
    <v>9.7889995574951205E-2</v>
    <v>Argentina</v>
    <v>41339571</v>
    <v>mdp/vdpid/11</v>
  </rv>
  <rv s="2">
    <v>4</v>
  </rv>
  <rv s="0">
    <v>https://www.bing.com/search?q=colombia&amp;form=skydnc</v>
    <v>Learn more on Bing</v>
  </rv>
  <rv s="3">
    <v>en-US</v>
    <v>c396e3d8-2a85-d230-f691-7850536d840e</v>
    <v>536870912</v>
    <v>536870914</v>
    <v>1</v>
    <v>Powered by Bing</v>
    <v>48</v>
    <v>33</v>
    <v>Colombia</v>
    <v>35</v>
    <v>36</v>
    <v>Map</v>
    <v>49</v>
    <v>CO</v>
    <v>0.40257414657503404</v>
    <v>1138910</v>
    <v>481000</v>
    <v>14.882</v>
    <v>57</v>
    <v>Bogotá</v>
    <v>97813.558000000005</v>
    <v>140.95037394202501</v>
    <v>3.52549273618952E-2</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1312.1575030143699</v>
    <v>1.8069999999999999</v>
    <v>0.52703938288643504</v>
    <v>76.685692626893996</v>
    <v>0.68</v>
    <v>323802808108.24597</v>
    <v>1.1452666</v>
    <v>0.55327490000000001</v>
    <v>12.2</v>
    <v>Bogotá</v>
    <v>Amilkar Acosta Medina (Minister), Marta Lucía Ramírez (Vice President)</v>
    <v>6</v>
    <v>77.108999999999995</v>
    <v>132040280000</v>
    <v>83</v>
    <v>1.23</v>
    <v>Colombia</v>
    <v>National Anthem of Colombia</v>
    <v>Spanish</v>
    <v>Colombia</v>
    <v>0.1829434999</v>
    <v>2.1848000000000001</v>
    <v>50339443</v>
    <v>0.19899999999999998</v>
    <v>0.39700000000000002</v>
    <v>0.55399999999999994</v>
    <v>1.3999999999999999E-2</v>
    <v>0.04</v>
    <v>8.1000000000000003E-2</v>
    <v>0.126</v>
    <v>0.68771003723144508</v>
    <v>Bogotá, Santander Department, Cundinamarca Department, Tolima Department, Magdalena Department, Nariño Department, Antioquia Department, San Andrés and Providencia, Norte de Santander Department, Amazonas Department, Valle del Cauca Department, Chocó Department, Quindío Department, Caldas Department, La Guajira Department, Caquetá Department, Cesar Department, Córdoba Department, Putumayo Department, Huila Department, Arauca Department, Bolívar Department, Risaralda Department, Vaupés Department, Cauca Department, Meta Department, Casanare Department, Guaviare Department, Atlántico Department, Guainía Department, Sucre Department, Vichada Department, Boyacá Department</v>
    <v>0.144026436439844</v>
    <v>Time in Colombia, Colombia Time Zone</v>
    <v>0.71200000000000008</v>
    <v>9.7069997787475604E-2</v>
    <v>Colombia</v>
    <v>40827302</v>
    <v>mdp/vdpid/51</v>
  </rv>
  <rv s="2">
    <v>7</v>
  </rv>
  <rv s="0">
    <v>https://www.bing.com/search?q=brazil&amp;form=skydnc</v>
    <v>Learn more on Bing</v>
  </rv>
  <rv s="3">
    <v>en-US</v>
    <v>a828cf41-b938-49fe-7986-4b336618d413</v>
    <v>536870912</v>
    <v>536870914</v>
    <v>1</v>
    <v>Powered by Bing</v>
    <v>60</v>
    <v>33</v>
    <v>Brazil</v>
    <v>35</v>
    <v>36</v>
    <v>Map</v>
    <v>61</v>
    <v>BR</v>
    <v>0.33924533448829503</v>
    <v>8515770</v>
    <v>730000</v>
    <v>13.923999999999999</v>
    <v>55</v>
    <v>Brasília</v>
    <v>462298.69</v>
    <v>167.397860280061</v>
    <v>3.7329762121689397E-2</v>
    <v>BRL</v>
    <v>Brazil, officially the Federative Republic of Brazil, is the largest country in both South America and Latin America. At 8.5 million square kilometers and with over 214 million people, Brazil is the world's fifth-largest country by area and the seventh most populous. Its capital is Brasília, and its most populous city is São Paulo. The federation is composed of the union of the 26 states and the Federal District. It is the largest country to have Portuguese as an official language and the only one in the Americas; it is also one of the most multicultural and ethnically diverse nations, due to over a century of mass immigration from around the world; as well as the most populous Roman Catholic-majority country.</v>
    <v>2619.96061573831</v>
    <v>1.73</v>
    <v>0.58931054038338704</v>
    <v>59.1075326389753</v>
    <v>1.02</v>
    <v>1839758040765.6201</v>
    <v>1.1544783999999999</v>
    <v>0.513436</v>
    <v>12.8</v>
    <v>São Paulo</v>
    <v>Jair Bolsonaro (President), Milton Ribeiro (Minister), Eduardo Pazuello (Minister), Hamilton Mourão (Vice President)</v>
    <v>9</v>
    <v>75.671999999999997</v>
    <v>1187361690000</v>
    <v>60</v>
    <v>1.53</v>
    <v>Brazil</v>
    <v>Brazilian National Anthem</v>
    <v>Portuguese</v>
    <v>Brazil</v>
    <v>0.28289823089999999</v>
    <v>2.1499000000000001</v>
    <v>212559417</v>
    <v>0.192</v>
    <v>0.42499999999999999</v>
    <v>0.58399999999999996</v>
    <v>0.01</v>
    <v>3.1E-2</v>
    <v>7.2999999999999995E-2</v>
    <v>0.12</v>
    <v>0.63883998870849601</v>
    <v>São Paulo, Minas Gerais, Rio de Janeiro, Bahia, Pernambuco, Rio Grande do Sul, Mato Grosso, Ceará, Paraná, Espírito Santo, Piauí, Santa Catarina, Goiás, Federal District, Amazonas, Pará, Rondônia, Mato Grosso do Sul, Acre, Paraíba, Roraima, Rio Grande do Norte, Maranhão, Alagoas, Amapá, Sergipe, Tocantins</v>
    <v>0.14178605589771201</v>
    <v>Fernando de Noronha Time Zone, Brasília Time Zone, Amazon Time Zone</v>
    <v>0.65099999999999991</v>
    <v>0.12083000183105501</v>
    <v>Brazil</v>
    <v>183241641</v>
    <v>mdp/vdpid/32</v>
  </rv>
  <rv s="2">
    <v>10</v>
  </rv>
  <rv s="0">
    <v>https://www.bing.com/search?q=ecuador&amp;form=skydnc</v>
    <v>Learn more on Bing</v>
  </rv>
  <rv s="4">
    <v>en-US</v>
    <v>2079204c-c2a1-f4df-5ade-9c8e04ca07ce</v>
    <v>536870912</v>
    <v>536870914</v>
    <v>1</v>
    <v>Powered by Bing</v>
    <v>72</v>
    <v>73</v>
    <v>Ecuador</v>
    <v>35</v>
    <v>74</v>
    <v>Map</v>
    <v>75</v>
    <v>EC</v>
    <v>0.22209695603156698</v>
    <v>283561</v>
    <v>41000</v>
    <v>19.719000000000001</v>
    <v>593</v>
    <v>Quito</v>
    <v>41154.741000000002</v>
    <v>124.142674729473</v>
    <v>2.6601251546613603E-3</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1376.3931153262699</v>
    <v>2.427</v>
    <v>0.50205952611632298</v>
    <v>86.884660364734302</v>
    <v>0.61</v>
    <v>107435665000</v>
    <v>1.0326795</v>
    <v>0.4489223</v>
    <v>12.2</v>
    <v>Quito</v>
    <v>Guillermo Lasso (President), Alfredo Borrero (Vice President)</v>
    <v>12</v>
    <v>76.8</v>
    <v>747000000</v>
    <v>59</v>
    <v>2.46</v>
    <v>Ecuador</v>
    <v>Salve, Oh Patria</v>
    <v>Spanish</v>
    <v>Ecuador</v>
    <v>0.43712133000000003</v>
    <v>2.0367999999999999</v>
    <v>17373662</v>
    <v>0.21199999999999999</v>
    <v>0.34399999999999997</v>
    <v>0.51</v>
    <v>1.6E-2</v>
    <v>4.5999999999999999E-2</v>
    <v>9.1999999999999998E-2</v>
    <v>0.14000000000000001</v>
    <v>0.68038002014160204</v>
    <v>Pichincha, Tungurahua, Azuay, Manabí Province, Napo Province, Los Ríos Province, Chimborazo Province, Cañar, Morona-Santiago Province, Guayas, Santo Domingo de los Tsáchilas Province, Bolívar Province, Sucumbíos Province, Pastaza Province, Imbabura, Orellana Province, Carchi Province, El Oro, Zamora-Chinchipe Province, Galápagos Province, Santa Elena Province, Esmeraldas Province, Loja Province, Cotopaxi</v>
    <v>Ecuador Time Zone, UTC−05:00, Galápagos Time Zone</v>
    <v>0.34399999999999997</v>
    <v>3.9679999351501502E-2</v>
    <v>Ecuador</v>
    <v>11116711</v>
    <v>mdp/vdpid/66</v>
  </rv>
  <rv s="2">
    <v>13</v>
  </rv>
  <rv s="0">
    <v>https://www.bing.com/search?q=peru&amp;form=skydnc</v>
    <v>Learn more on Bing</v>
  </rv>
  <rv s="3">
    <v>en-US</v>
    <v>02dd0e01-24ad-0f52-3d28-54e36db1ce25</v>
    <v>536870912</v>
    <v>536870914</v>
    <v>1</v>
    <v>Powered by Bing</v>
    <v>87</v>
    <v>33</v>
    <v>Peru</v>
    <v>35</v>
    <v>36</v>
    <v>Map</v>
    <v>88</v>
    <v>PE</v>
    <v>0.18505468749999998</v>
    <v>1285216</v>
    <v>158000</v>
    <v>17.949000000000002</v>
    <v>51</v>
    <v>Lima</v>
    <v>57414.218999999997</v>
    <v>129.78454434275901</v>
    <v>2.1371534256997799E-2</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1345.8795888743</v>
    <v>2.254</v>
    <v>0.57660467529296899</v>
    <v>79.555683573486803</v>
    <v>0.99</v>
    <v>226848050819.52499</v>
    <v>1.0694512</v>
    <v>0.70737859999999997</v>
    <v>11.1</v>
    <v>Lima</v>
    <v>Alejandro Neyra (Minister), Ariela Luna (Minister), Pedro Castillo (President), Dina Boluarte (Vice President), Aníbal Torres (Prime Minister)</v>
    <v>15</v>
    <v>76.516000000000005</v>
    <v>98964960000</v>
    <v>88</v>
    <v>1.28</v>
    <v>Peru</v>
    <v>National Anthem of Peru</v>
    <v>Spanish, Aymara language, Quechuan languages</v>
    <v>Republic of Peru</v>
    <v>0.30916759560000001</v>
    <v>1.27</v>
    <v>32510453</v>
    <v>0.22</v>
    <v>0.32100000000000001</v>
    <v>0.48299999999999998</v>
    <v>1.8000000000000002E-2</v>
    <v>4.9000000000000002E-2</v>
    <v>9.9000000000000005E-2</v>
    <v>0.14800000000000002</v>
    <v>0.77633003234863296</v>
    <v>Callao, Lima Province</v>
    <v>0.14321901146650698</v>
    <v>Peru Time Zone, UTC−05:00</v>
    <v>0.36799999999999999</v>
    <v>3.3099999427795401E-2</v>
    <v>Peru</v>
    <v>25390339</v>
    <v>mdp/vdpid/187</v>
  </rv>
  <rv s="2">
    <v>16</v>
  </rv>
  <rv s="0">
    <v>https://www.bing.com/search?q=chile&amp;form=skydnc</v>
    <v>Learn more on Bing</v>
  </rv>
  <rv s="3">
    <v>en-US</v>
    <v>604665af-d1f4-5c64-9b93-1ef5f0471308</v>
    <v>536870912</v>
    <v>536870914</v>
    <v>1</v>
    <v>Powered by Bing</v>
    <v>99</v>
    <v>33</v>
    <v>Chile</v>
    <v>35</v>
    <v>36</v>
    <v>Map</v>
    <v>100</v>
    <v>CL</v>
    <v>0.21171649832251302</v>
    <v>756096.3</v>
    <v>122000</v>
    <v>12.428000000000001</v>
    <v>56</v>
    <v>Santiago</v>
    <v>85822.467999999993</v>
    <v>131.913566974844</v>
    <v>2.55754475703323E-2</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3879.6756048594998</v>
    <v>1.649</v>
    <v>0.24256925086238501</v>
    <v>74.647212262567805</v>
    <v>1.03</v>
    <v>282318159744.65002</v>
    <v>1.0143016</v>
    <v>0.88464419999999999</v>
    <v>6.2</v>
    <v>Santiago</v>
    <v>Gabriel Boric (President)</v>
    <v>18</v>
    <v>80.042000000000002</v>
    <v>203791650000</v>
    <v>13</v>
    <v>2</v>
    <v>Chile</v>
    <v>National Anthem of Chile</v>
    <v>Spanish, None</v>
    <v>Chile</v>
    <v>0.32240714050000002</v>
    <v>2.5912000000000002</v>
    <v>18952038</v>
    <v>0.19699999999999998</v>
    <v>0.36299999999999999</v>
    <v>0.51300000000000001</v>
    <v>2.3E-2</v>
    <v>5.7999999999999996E-2</v>
    <v>9.6999999999999989E-2</v>
    <v>0.13600000000000001</v>
    <v>0.62644001007080097</v>
    <v>Maule Region, Valparaíso Region, Magallanes y la Antártica Chilena Region, Aysén Region, Santiago Metropolitan Region, Araucanía Region, Tarapacá Region, Antofagasta Region, Coquimbo Region, O'Higgins Region, Los Ríos Region, Los Lagos Region, Atacama Region, Arica y Parinacota Region</v>
    <v>0.182194149378896</v>
    <v>Chile Time Zone, Easter Island Time Zone</v>
    <v>0.34</v>
    <v>7.09000015258789E-2</v>
    <v>Chile</v>
    <v>16610135</v>
    <v>mdp/vdpid/46</v>
  </rv>
  <rv s="2">
    <v>19</v>
  </rv>
  <rv s="0">
    <v>https://www.bing.com/search?q=bolivia&amp;form=skydnc</v>
    <v>Learn more on Bing</v>
  </rv>
  <rv s="5">
    <v>en-US</v>
    <v>2da62ca9-5c7a-8f0a-b312-b40ce201f0d0</v>
    <v>536870912</v>
    <v>536870914</v>
    <v>1</v>
    <v>Powered by Bing</v>
    <v>112</v>
    <v>113</v>
    <v>Bolivia</v>
    <v>35</v>
    <v>114</v>
    <v>Map</v>
    <v>115</v>
    <v>BO</v>
    <v>0.34787224222283797</v>
    <v>1098581</v>
    <v>71000</v>
    <v>21.75</v>
    <v>591</v>
    <v>Sucre</v>
    <v>21605.964</v>
    <v>148.31751847535801</v>
    <v>1.83954504969032E-2</v>
    <v>BOB</v>
    <v>Bolivia, officially the Plurinational State of Bolivia, is a country located in western-central South America. The seat of government and executive capital is La Paz, while the constitutional capital is Sucre. The largest city and principal industrial center is Santa Cruz de la Sierra, located on the Llanos Orientales, a mostly flat region in the east of the country.</v>
    <v>742.53839974288599</v>
    <v>2.73</v>
    <v>0.50286162651158495</v>
    <v>84.153289986877496</v>
    <v>0.71</v>
    <v>40895322865.412399</v>
    <v>0.98150919999999997</v>
    <v>21.8</v>
    <v>Santa Cruz de la Sierra</v>
    <v>Luis Alberto Arce Catacora (President), David Choquehuanca (Vice President)</v>
    <v>21</v>
    <v>71.239000000000004</v>
    <v>155</v>
    <v>1.36</v>
    <v>Bolivia</v>
    <v>National Anthem of Bolivia</v>
    <v>Spanish, Aymara language, Yine language, Mòoré Language, Puquina Language, Baure Language, Sirionó language, Yaminahua Language, Pauserna Language, Araona Language, Yuracaré language, Kallawaya, Uru language, Tacana Language, Ayoreo language, Wichí Lhamtés Nocten Language, Machiguenga language, Tsimané Language, Cavineña Language, Chiquitano Language, Leco Language, Canichana Language, Chakobo language, Itonama Language, Ayacucho Quechua, Reyesano Language, Cayubaba Language, Toromono language, Movima language, Itene Language, Guaraní language, Guarayu Language, Moxos language, Tapieté Language, Pacahuara language, Yuqui Language</v>
    <v>Plurinational State of Bolivia</v>
    <v>0.25921914619999997</v>
    <v>1.5901000000000001</v>
    <v>11513100</v>
    <v>0.22899999999999998</v>
    <v>0.30399999999999999</v>
    <v>0.47200000000000003</v>
    <v>1.4999999999999999E-2</v>
    <v>4.5999999999999999E-2</v>
    <v>0.10099999999999999</v>
    <v>0.153</v>
    <v>0.718130035400391</v>
    <v>La Paz, Chuquisaca, Cochabamba, Potosí, Santa Cruz Department, Oruro Department, Beni Department, Pando Department, Tarija Department</v>
    <v>0.169648658038032</v>
    <v>Bolivia Time Zone</v>
    <v>0.83700000000000008</v>
    <v>3.4979999065399198E-2</v>
    <v>Bolivia</v>
    <v>8033035</v>
    <v>mdp/vdpid/26</v>
  </rv>
  <rv s="2">
    <v>22</v>
  </rv>
</rvData>
</file>

<file path=xl/richData/rdrichvaluestructure.xml><?xml version="1.0" encoding="utf-8"?>
<rvStructures xmlns="http://schemas.microsoft.com/office/spreadsheetml/2017/richdata" count="6">
  <s t="_hyperlink">
    <k n="Address" t="s"/>
    <k n="Text" t="s"/>
  </s>
  <s t="_linkedentitycore">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Latitude"/>
    <k n="LearnMoreOnLink" t="r"/>
    <k n="Longitude"/>
    <k n="Name" t="s"/>
    <k n="Population"/>
    <k n="Time zone(s)" t="s"/>
    <k n="UniqueName" t="s"/>
    <k n="VDPID/VSID" t="s"/>
  </s>
  <s t="_linkedentity">
    <k n="%cvi" t="r"/>
  </s>
  <s t="_linkedentitycore">
    <k n="%EntityCulture" t="s"/>
    <k n="%EntityId" t="s"/>
    <k n="%EntityServiceId"/>
    <k n="%EntitySubDomain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s t="_linkedentitycore">
    <k n="%EntityCulture" t="s"/>
    <k n="%EntityId" t="s"/>
    <k n="%EntityServiceId"/>
    <k n="%EntitySubDomain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Gross tertiary education enrollment (%)"/>
    <k n="Infant mortality"/>
    <k n="Largest city" t="s"/>
    <k n="Leader(s)" t="s"/>
    <k n="LearnMoreOnLink" t="r"/>
    <k n="Life expectancy"/>
    <k n="Market cap of listed companies"/>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ime zone(s)" t="s"/>
    <k n="Total tax rate"/>
    <k n="Unemployment rate"/>
    <k n="UniqueName" t="s"/>
    <k n="Urban population"/>
    <k n="VDPID/VSID" t="s"/>
  </s>
  <s t="_linkedentitycore">
    <k n="%EntityCulture" t="s"/>
    <k n="%EntityId" t="s"/>
    <k n="%EntityServiceId"/>
    <k n="%EntitySubDomainId"/>
    <k n="%IsRefreshable" t="b"/>
    <k n="%ProviderInfo" t="s"/>
    <k n="_Attribution" t="spb"/>
    <k n="_Display" t="spb"/>
    <k n="_DisplayString" t="s"/>
    <k n="_Flags" t="spb"/>
    <k n="_Format" t="spb"/>
    <k n="_Icon" t="s"/>
    <k n="_SubLabel" t="spb"/>
    <k n="Abbreviation" t="s"/>
    <k n="Agricultural land (%)"/>
    <k n="Area"/>
    <k n="Armed forces size"/>
    <k n="Birth rate"/>
    <k n="Calling code"/>
    <k n="Capital/Major City" t="s"/>
    <k n="Carbon dioxide emissions"/>
    <k n="CPI"/>
    <k n="CPI Change (%)"/>
    <k n="Currency code" t="s"/>
    <k n="Description" t="s"/>
    <k n="Electric power consumption"/>
    <k n="Fertility rate"/>
    <k n="Forested area (%)"/>
    <k n="Fossil fuel energy consumption"/>
    <k n="Gasoline price"/>
    <k n="GDP"/>
    <k n="Gross primary education enrollment (%)"/>
    <k n="Infant mortality"/>
    <k n="Largest city" t="s"/>
    <k n="Leader(s)" t="s"/>
    <k n="LearnMoreOnLink" t="r"/>
    <k n="Life expectancy"/>
    <k n="Maternal mortality ratio"/>
    <k n="Minimum wage"/>
    <k n="Name" t="s"/>
    <k n="National anthem" t="s"/>
    <k n="Official language" t="s"/>
    <k n="Official name" t="s"/>
    <k n="Out of pocket health expenditure (%)"/>
    <k n="Physicians per thousand"/>
    <k n="Population"/>
    <k n="Population: Income share fourth 20%"/>
    <k n="Population: Income share highest 10%"/>
    <k n="Population: Income share highest 20%"/>
    <k n="Population: Income share lowest 10%"/>
    <k n="Population: Income share lowest 20%"/>
    <k n="Population: Income share second 20%"/>
    <k n="Population: Income share third 20%"/>
    <k n="Population: Labor force participation (%)"/>
    <k n="Subdivisions" t="s"/>
    <k n="Tax revenue (%)"/>
    <k n="Time zone(s)" t="s"/>
    <k n="Total tax rate"/>
    <k n="Unemployment rate"/>
    <k n="UniqueName" t="s"/>
    <k n="Urban population"/>
    <k n="VDPID/VSID" t="s"/>
  </s>
</rvStructures>
</file>

<file path=xl/richData/rdsupportingpropertybag.xml><?xml version="1.0" encoding="utf-8"?>
<supportingPropertyBags xmlns="http://schemas.microsoft.com/office/spreadsheetml/2017/richdata2">
  <spbArrays count="4">
    <a count="25">
      <v t="s">%EntityServiceId</v>
      <v t="s">_Format</v>
      <v t="s">%EntitySubDomainId</v>
      <v t="s">%EntityCulture</v>
      <v t="s">%IsRefreshable</v>
      <v t="s">%EntityId</v>
      <v t="s">_Icon</v>
      <v t="s">_Attribution</v>
      <v t="s">Name</v>
      <v t="s">Admin Division 1 (State/province/other)</v>
      <v t="s">Country/region</v>
      <v t="s">_SubLabel</v>
      <v t="s">Population</v>
      <v t="s">Area</v>
      <v t="s">Latitude</v>
      <v t="s">Longitude</v>
      <v t="s">Time zone(s)</v>
      <v t="s">_Flags</v>
      <v t="s">VDPID/VSID</v>
      <v t="s">UniqueName</v>
      <v t="s">_DisplayString</v>
      <v t="s">%ProviderInfo</v>
      <v t="s">LearnMoreOnLink</v>
      <v t="s">Description</v>
      <v t="s">_Display</v>
    </a>
    <a count="64">
      <v t="s">%EntityServiceId</v>
      <v t="s">_Format</v>
      <v t="s">%EntitySubDomainId</v>
      <v t="s">%EntityCulture</v>
      <v t="s">%IsRefreshable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LearnMoreOnLink</v>
      <v t="s">Description</v>
      <v t="s">_Display</v>
    </a>
    <a count="63">
      <v t="s">%EntityServiceId</v>
      <v t="s">_Format</v>
      <v t="s">%EntitySubDomainId</v>
      <v t="s">%EntityCulture</v>
      <v t="s">%IsRefreshable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%ProviderInfo</v>
      <v t="s">LearnMoreOnLink</v>
      <v t="s">Description</v>
      <v t="s">_Display</v>
    </a>
    <a count="62">
      <v t="s">%EntityServiceId</v>
      <v t="s">_Format</v>
      <v t="s">%EntitySubDomainId</v>
      <v t="s">%EntityCulture</v>
      <v t="s">%IsRefreshable</v>
      <v t="s">%EntityId</v>
      <v t="s">_Icon</v>
      <v t="s">_Attribution</v>
      <v t="s">Name</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Out of pocket health expenditure (%)</v>
      <v t="s">Physicians per thousand</v>
      <v t="s">Armed forces size</v>
      <v t="s">Time zone(s)</v>
      <v t="s">Calling code</v>
      <v t="s">_Flags</v>
      <v t="s">VDPID/VSID</v>
      <v t="s">UniqueName</v>
      <v t="s">_DisplayString</v>
      <v t="s">%ProviderInfo</v>
      <v t="s">LearnMoreOnLink</v>
      <v t="s">Description</v>
      <v t="s">_Display</v>
    </a>
  </spbArrays>
  <spbData count="116">
    <spb s="0">
      <v xml:space="preserve">Wikipedia	</v>
      <v xml:space="preserve">CC-BY-SA	</v>
      <v xml:space="preserve">http://en.wikipedia.org/wiki/Sales,_São_Paulo	</v>
      <v xml:space="preserve">http://creativecommons.org/licenses/by-sa/3.0/	</v>
    </spb>
    <spb s="0">
      <v xml:space="preserve">Wikipedia	</v>
      <v xml:space="preserve">CC-BY-SA	</v>
      <v xml:space="preserve">http://it.wikipedia.org/wiki/Sales_(Brasile)	</v>
      <v xml:space="preserve">http://creativecommons.org/licenses/by-sa/3.0/	</v>
    </spb>
    <spb s="0">
      <v xml:space="preserve">Wikipedia	Wikipedia	</v>
      <v xml:space="preserve">CC-BY-SA	CC-BY-SA	</v>
      <v xml:space="preserve">http://en.wikipedia.org/wiki/Sales,_São_Paulo	http://it.wikipedia.org/wiki/Sales_(Brasile)	</v>
      <v xml:space="preserve">http://creativecommons.org/licenses/by-sa/3.0/	http://creativecommons.org/licenses/by-sa/3.0/	</v>
    </spb>
    <spb s="1">
      <v>0</v>
      <v>1</v>
      <v>1</v>
      <v>1</v>
      <v>0</v>
      <v>1</v>
      <v>0</v>
      <v>2</v>
      <v>2</v>
    </spb>
    <spb s="2">
      <v>0</v>
    </spb>
    <spb s="3">
      <v>0</v>
      <v>0</v>
      <v>0</v>
    </spb>
    <spb s="4">
      <v>5</v>
      <v>5</v>
      <v>5</v>
    </spb>
    <spb s="5">
      <v>1</v>
      <v>2</v>
      <v>3</v>
      <v>3</v>
      <v>1</v>
      <v>4</v>
      <v>5</v>
      <v>5</v>
    </spb>
    <spb s="6">
      <v>square km</v>
      <v>2020</v>
    </spb>
    <spb s="0">
      <v xml:space="preserve">data.worldbank.org	</v>
      <v xml:space="preserve">	</v>
      <v xml:space="preserve">http://data.worldbank.org/indicator/FP.CPI.TOTL	</v>
      <v xml:space="preserve">	</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travel.state.gov	Wikidata	Wikipedia	Wikipedia	travel.state.gov	Wikidata	</v>
      <v xml:space="preserve">CC-BY-SA			CC-BY-SA	CC-BY-SA			</v>
      <v xml:space="preserve">http://en.wikipedia.org/wiki/Argentina	https://travel.state.gov/content/travel/en/international-travel/International-Travel-Country-Information-Pages/Argentina.html	https://www.wikidata.org/wiki/Q414	http://en.wikipedia.org/wiki/Argentina	https://en.wikipedia.org/wiki/Argentina	https://travel.state.gov/content/travel/en/international-travel/International-Travel-Country-Information-Pages/Argentina.html	https://www.wikidata.org/wiki/Q414	</v>
      <v xml:space="preserve">http://creativecommons.org/licenses/by-sa/3.0/			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Wikipedia	Cia	travel.state.gov	Sec	Wikipedia	Wikipedia	Wikipedia	Wikipedia	Wikipedia	travel.state.gov	Wikipedia	travel.state.gov	Wikipedia	travel.state.gov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http://en.wikipedia.org/wiki/Argentina	http://en.wikipedia.org/wiki/Argentina	http://en.wikipedia.org/wiki/Argentina	http://en.wikipedia.org/wiki/Argentina	http://en.wikipedia.org/wiki/Argentina	https://travel.state.gov/content/travel/en/international-travel/International-Travel-Country-Information-Pages/Argentina.html	http://en.wikipedia.org/wiki/Argentina	https://travel.state.gov/content/travel/en/international-travel/International-Travel-Country-Information-Pages/Argentina.html	http://en.wikipedia.org/wiki/Argentina	https://travel.state.gov/content/travel/en/international-travel/International-Travel-Country-Information-Pages/Argentina.html	http://en.wikipedia.org/wiki/Argentina	http://en.wikipedia.org/wiki/Argentina	http://en.wikipedia.org/wiki/Argentina	http://en.wikipedia.org/wiki/Argentina	http://en.wikipedia.org/wiki/Argentina	http://en.wikipedia.org/wiki/Argentina	http://en.wikipedia.org/wiki/Argentina	http://en.wikipedia.org/wiki/Argentina	http://en.wikipedia.org/wiki/Argentina	http://en.wikipedia.org/wiki/Argentina	http://en.wikipedia.org/wiki/Argentina	http://en.wikipedia.org/wiki/Argentina	http://en.wikipedia.org/wiki/Argentina	http://en.wikipedia.org/wiki/Argentina	http://en.wikipedia.org/wiki/Argentina	http://en.wikipedia.org/wiki/Argentina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Cia	</v>
      <v xml:space="preserve">	</v>
      <v xml:space="preserve">https://www.cia.gov/library/publications/the-world-factbook/geos/ar.html?Transportation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travel.state.gov	</v>
      <v xml:space="preserve">CC-BY-SA		</v>
      <v xml:space="preserve">http://en.wikipedia.org/wiki/Argentina	https://travel.state.gov/content/travel/en/international-travel/International-Travel-Country-Information-Pages/Argentina.html	</v>
      <v xml:space="preserve">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7">
      <v>9</v>
      <v>10</v>
      <v>11</v>
      <v>12</v>
      <v>13</v>
      <v>14</v>
      <v>15</v>
      <v>12</v>
      <v>16</v>
      <v>16</v>
      <v>17</v>
      <v>18</v>
      <v>16</v>
      <v>19</v>
      <v>16</v>
      <v>16</v>
      <v>20</v>
      <v>21</v>
      <v>10</v>
      <v>20</v>
      <v>22</v>
      <v>16</v>
      <v>20</v>
      <v>23</v>
      <v>24</v>
      <v>25</v>
      <v>20</v>
      <v>26</v>
      <v>20</v>
      <v>18</v>
      <v>20</v>
      <v>27</v>
      <v>28</v>
      <v>29</v>
      <v>30</v>
      <v>20</v>
      <v>10</v>
      <v>20</v>
      <v>20</v>
      <v>20</v>
      <v>20</v>
      <v>20</v>
      <v>20</v>
      <v>20</v>
      <v>20</v>
      <v>20</v>
      <v>20</v>
      <v>31</v>
    </spb>
    <spb s="2">
      <v>1</v>
    </spb>
    <spb s="8">
      <v>0</v>
      <v>0</v>
    </spb>
    <spb s="9">
      <v>5</v>
      <v>5</v>
      <v>34</v>
      <v>5</v>
    </spb>
    <spb s="10">
      <v>6</v>
      <v>7</v>
      <v>1</v>
      <v>2</v>
      <v>5</v>
      <v>1</v>
      <v>8</v>
      <v>9</v>
      <v>10</v>
      <v>11</v>
      <v>5</v>
      <v>10</v>
      <v>11</v>
      <v>4</v>
      <v>12</v>
      <v>11</v>
      <v>5</v>
      <v>12</v>
      <v>1</v>
      <v>1</v>
      <v>11</v>
      <v>13</v>
      <v>5</v>
      <v>11</v>
      <v>5</v>
      <v>1</v>
      <v>12</v>
      <v>1</v>
      <v>12</v>
      <v>7</v>
      <v>11</v>
      <v>11</v>
      <v>11</v>
      <v>11</v>
      <v>11</v>
      <v>11</v>
      <v>11</v>
      <v>11</v>
      <v>11</v>
      <v>11</v>
      <v>11</v>
    </spb>
    <spb s="11">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Wikidata	Wikipedia	Wikidata	Wikipedia	travel.state.gov	</v>
      <v xml:space="preserve">CC-BY-SA		CC-BY-SA		CC-BY-SA		</v>
      <v xml:space="preserve">http://en.wikipedia.org/wiki/Colombia	https://www.wikidata.org/wiki/Q1576785	http://en.wikipedia.org/wiki/Colombia	https://www.wikidata.org/wiki/Q1576785	https://en.wikipedia.org/wiki/Colombia	https://travel.state.gov/content/travel/en/international-travel/International-Travel-Country-Information-Pages/Colombia.html	</v>
      <v xml:space="preserve">http://creativecommons.org/licenses/by-sa/3.0/		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0">
      <v xml:space="preserve">Wikipedia	Wikipedia	Cia	dane.gov.co	travel.state.gov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Wikipedia	dane.gov.co	</v>
      <v xml:space="preserve">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http://en.wikipedia.org/wiki/Colombia	http://www.dane.gov.co/censo/files/cuadros%20censo%202005.xls#Cuadro4.9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http://en.wikipedia.org/wiki/Colombia	http://en.wikipedia.org/wiki/Colombia	</v>
      <v xml:space="preserve">http://creativecommons.org/licenses/by-sa/3.0/	http://creativecommons.org/licenses/by-sa/3.0/	</v>
    </spb>
    <spb s="0">
      <v xml:space="preserve">Wikipedia	travel.state.gov	</v>
      <v xml:space="preserve">CC-BY-SA		</v>
      <v xml:space="preserve">http://en.wikipedia.org/wiki/Colombia	https://travel.state.gov/content/travel/en/international-travel/International-Travel-Country-Information-Pages/Colombia.html	</v>
      <v xml:space="preserve">http://creativecommons.org/licenses/by-sa/3.0/		</v>
    </spb>
    <spb s="7">
      <v>9</v>
      <v>38</v>
      <v>39</v>
      <v>40</v>
      <v>41</v>
      <v>14</v>
      <v>15</v>
      <v>40</v>
      <v>42</v>
      <v>42</v>
      <v>43</v>
      <v>44</v>
      <v>42</v>
      <v>45</v>
      <v>46</v>
      <v>42</v>
      <v>39</v>
      <v>21</v>
      <v>38</v>
      <v>39</v>
      <v>22</v>
      <v>42</v>
      <v>39</v>
      <v>23</v>
      <v>24</v>
      <v>25</v>
      <v>39</v>
      <v>47</v>
      <v>39</v>
      <v>44</v>
      <v>39</v>
      <v>27</v>
      <v>28</v>
      <v>29</v>
      <v>30</v>
      <v>39</v>
      <v>38</v>
      <v>39</v>
      <v>39</v>
      <v>39</v>
      <v>39</v>
      <v>39</v>
      <v>39</v>
      <v>39</v>
      <v>39</v>
      <v>39</v>
      <v>39</v>
      <v>31</v>
    </spb>
    <spb s="11">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travel.state.gov	</v>
      <v xml:space="preserve">CC-BY-SA			</v>
      <v xml:space="preserve">http://en.wikipedia.org/wiki/Brazil	https://www.cia.gov/library/publications/the-world-factbook/geos/br.html?Transportation	https://travel.state.gov/content/travel/en/international-travel/International-Travel-Country-Information-Pages/Brazil.html	</v>
      <v xml:space="preserve">http://creativecommons.org/licenses/by-sa/3.0/			</v>
    </spb>
    <spb s="0">
      <v xml:space="preserve">Wikipedia	Cia	</v>
      <v xml:space="preserve">CC-BY-SA		</v>
      <v xml:space="preserve">http://es.wikipedia.org/wiki/Brasil	https://www.cia.gov/library/publications/the-world-factbook/geos/br.html?Transportation	</v>
      <v xml:space="preserve">http://creativecommons.org/licenses/by-sa/3.0/		</v>
    </spb>
    <spb s="0">
      <v xml:space="preserve">Wikipedia	Cia	Wikipedia	travel.state.gov	Sec	Tasteatlas	</v>
      <v xml:space="preserve">CC-BY-SA		CC-BY-SA				</v>
      <v xml:space="preserve">http://en.wikipedia.org/wiki/Brazil	https://www.cia.gov/library/publications/the-world-factbook/geos/br.html?Transportation	https://en.wikipedia.org/wiki/Brazil	https://travel.state.gov/content/travel/en/international-travel/International-Travel-Country-Information-Pages/Brazil.html	https://www.sec.gov/cgi-bin/browse-edgar?action=getcompany&amp;CIK=0001914083	https://www.tasteatlas.com/brazil	</v>
      <v xml:space="preserve">http://creativecommons.org/licenses/by-sa/3.0/		http://creativecommons.org/licenses/by-sa/3.0/				</v>
    </spb>
    <spb s="0">
      <v xml:space="preserve">Wikipedia	Wikidata	Wikipedia	travel.state.gov	Wikipedia	Wikidata	Wikipedia	Wikidata	Wikipedia	Wikidata	Wikipedia	travel.state.gov	</v>
      <v xml:space="preserve">CC-BY-SA		CC-BY-SA		CC-BY-SA		CC-BY-SA		CC-BY-SA		CC-BY-SA		</v>
      <v xml:space="preserve">http://en.wikipedia.org/wiki/Brazil	https://www.wikidata.org/wiki/Q155	https://en.wikipedia.org/wiki/Brazil	https://travel.state.gov/content/travel/en/international-travel/International-Travel-Country-Information-Pages/Brazil.html	http://en.wikipedia.org/wiki/Brazil	https://www.wikidata.org/wiki/Q155	http://en.wikipedia.org/wiki/Brazil	https://www.wikidata.org/wiki/Q155	http://en.wikipedia.org/wiki/Brazil	https://www.wikidata.org/wiki/Q155	https://en.wikipedia.org/wiki/Brazil	https://travel.state.gov/content/travel/en/international-travel/International-Travel-Country-Information-Pages/Brazil.html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http://en.wikipedia.org/wiki/Brazil	</v>
      <v xml:space="preserve">http://creativecommons.org/licenses/by-sa/3.0/	</v>
    </spb>
    <spb s="0">
      <v xml:space="preserve">Wikipedia	Cia	</v>
      <v xml:space="preserve">CC-BY-SA		</v>
      <v xml:space="preserve">http://en.wikipedia.org/wiki/Brazil	https://www.cia.gov/library/publications/the-world-factbook/geos/br.html?Transportation	</v>
      <v xml:space="preserve">http://creativecommons.org/licenses/by-sa/3.0/		</v>
    </spb>
    <spb s="0">
      <v xml:space="preserve">Wikipedia	Wikipedia	travel.state.gov	Wikipedia	Wikipedia	travel.state.gov	Wikipedia	travel.state.gov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travel.state.gov	Wikipedia	Wikipedia	Wikipedia	Wikipedia	travel.state.gov	Tasteatlas	Wikipedia	Wikipedia	Wikipedia	Wikipedia	Wikipedia	Wikipedia	Wikipedia	Wikipedia	Wikipedia	Wikipedia	Wikipedia	Wikipedia	travel.state.gov	Wikipedia	Wikipedia	Wikipedia	Wikidata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https://travel.state.gov/content/travel/en/international-travel/International-Travel-Country-Information-Pages/Brazil.html	http://en.wikipedia.org/wiki/Brazil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https://travel.state.gov/content/travel/en/international-travel/International-Travel-Country-Information-Pages/Brazil.html	http://en.wikipedia.org/wiki/Brazil	https://en.wikipedia.org/wiki/Brazil	http://en.wikipedia.org/wiki/Brazil	https://en.wikipedia.org/wiki/Brazil	https://travel.state.gov/content/travel/en/international-travel/International-Travel-Country-Information-Pages/Brazil.html	https://www.tasteatlas.com/brazil	http://en.wikipedia.org/wiki/Brazil	https://en.wikipedia.org/wiki/Brazil	http://en.wikipedia.org/wiki/Brazil	https://en.wikipedia.org/wiki/Brazil	http://en.wikipedia.org/wiki/Brazil	https://en.wikipedia.org/wiki/Brazil	http://en.wikipedia.org/wiki/Brazil	https://en.wikipedia.org/wiki/Brazil	http://en.wikipedia.org/wiki/Brazil	https://en.wikipedia.org/wiki/Brazil	http://en.wikipedia.org/wiki/Brazil	https://en.wikipedia.org/wiki/Brazil	https://travel.state.gov/content/travel/en/international-travel/International-Travel-Country-Information-Pages/Brazil.html	http://en.wikipedia.org/wiki/Brazil	https://en.wikipedia.org/wiki/Brazil	http://en.wikipedia.org/wiki/Brazil	https://www.wikidata.org/wiki/Q155	http://en.wikipedia.org/wiki/Brazil	https://en.wikipedia.org/wiki/Brazil	http://en.wikipedia.org/wiki/Brazil	https://en.wikipedia.org/wiki/Brazil	http://en.wikipedia.org/wiki/Brazil	https://en.wikipedia.org/wiki/Brazil	http://en.wikipedia.org/wiki/Brazil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http://en.wikipedia.org/wiki/Brazil	http://en.wikipedia.org/wiki/Brazil	http://en.wikipedia.org/wiki/Brazil	</v>
      <v xml:space="preserve">http://creativecommons.org/licenses/by-sa/3.0/	http://creativecommons.org/licenses/by-sa/3.0/	http://creativecommons.org/licenses/by-sa/3.0/	</v>
    </spb>
    <spb s="0">
      <v xml:space="preserve">Cia	</v>
      <v xml:space="preserve">	</v>
      <v xml:space="preserve">https://www.cia.gov/library/publications/the-world-factbook/geos/br.html?Transportation	</v>
      <v xml:space="preserve">	</v>
    </spb>
    <spb s="0">
      <v xml:space="preserve">Wikipedia	travel.state.gov	</v>
      <v xml:space="preserve">CC-BY-SA		</v>
      <v xml:space="preserve">http://en.wikipedia.org/wiki/Brazil	https://travel.state.gov/content/travel/en/international-travel/International-Travel-Country-Information-Pages/Brazil.html	</v>
      <v xml:space="preserve">http://creativecommons.org/licenses/by-sa/3.0/		</v>
    </spb>
    <spb s="12">
      <v>9</v>
      <v>50</v>
      <v>51</v>
      <v>52</v>
      <v>53</v>
      <v>14</v>
      <v>52</v>
      <v>54</v>
      <v>54</v>
      <v>55</v>
      <v>54</v>
      <v>56</v>
      <v>57</v>
      <v>54</v>
      <v>58</v>
      <v>21</v>
      <v>50</v>
      <v>58</v>
      <v>22</v>
      <v>54</v>
      <v>58</v>
      <v>23</v>
      <v>24</v>
      <v>25</v>
      <v>58</v>
      <v>59</v>
      <v>58</v>
      <v>50</v>
      <v>58</v>
      <v>27</v>
      <v>28</v>
      <v>29</v>
      <v>30</v>
      <v>58</v>
      <v>50</v>
      <v>58</v>
      <v>58</v>
      <v>58</v>
      <v>58</v>
      <v>58</v>
      <v>58</v>
      <v>58</v>
      <v>58</v>
      <v>58</v>
      <v>58</v>
      <v>31</v>
    </spb>
    <spb s="11">
      <v>2019</v>
      <v>2019</v>
      <v>square km</v>
      <v>per thousand, 2018</v>
      <v>2020</v>
      <v>2019</v>
      <v>2018</v>
      <v>per liter, 2016</v>
      <v>2019</v>
      <v>years, 2018</v>
      <v>2018</v>
      <v>per thousand, 2018</v>
      <v>2019</v>
      <v>2017</v>
      <v>2016</v>
      <v>2019</v>
      <v>2016</v>
      <v>2018</v>
      <v>kilotons per year, 2016</v>
      <v>deaths per 100,000, 2017</v>
      <v>kWh, 2014</v>
      <v>2014</v>
      <v>2019</v>
      <v>2018</v>
      <v>2018</v>
      <v>2018</v>
      <v>2018</v>
      <v>2018</v>
      <v>2015</v>
      <v>2018</v>
      <v>2018</v>
      <v>2017</v>
      <v>2017</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Wikipedia	Wikipedia	travel.state.gov	Wikipedia	Wikipedia	Wikipedia	travel.state.gov	</v>
      <v xml:space="preserve">CC-BY-SA	CC-BY-SA	CC-BY-SA		CC-BY-SA	CC-BY-SA	CC-BY-SA		</v>
      <v xml:space="preserve">http://en.wikipedia.org/wiki/Ecuador	http://fr.wikipedia.org/wiki/Équateur	https://en.wikipedia.org/wiki/Ecuador	https://travel.state.gov/content/travel/en/international-travel/International-Travel-Country-Information-Pages/Ecuador.html	http://en.wikipedia.org/wiki/Ecuador	http://fr.wikipedia.org/wiki/Équateur	https://en.wikipedia.org/wiki/Ecuador	https://travel.state.gov/content/travel/en/international-travel/International-Travel-Country-Information-Pages/Ecuador.html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Wikipedia	Wikipedia	Wikipedia	Wikipedia	Wikipedia	Wikipedia	Wikipedia	Wikipedia	Wikipedia	Wikipedia	Wikipedia	Wikipedia	Wikipedia	Wikipedia	Wikipedia	Wikipedia	Wikipedia	Wikipedia	Tasteatlas	Wikipedia	Wikipedia	Wikipedia	Wikipedia	Tasteatlas	Wikipedia	Wikipedia	Wikipedia	</v>
      <v xml:space="preserve">CC-BY-SA	CC-BY-SA	CC-BY-SA	CC-BY-SA	CC-BY-SA	CC-BY-SA	CC-BY-SA	CC-BY-SA	CC-BY-SA	CC-BY-SA	CC-BY-SA	CC-BY-SA	CC-BY-SA	CC-BY-SA	CC-BY-SA	CC-BY-SA	CC-BY-SA	CC-BY-SA		CC-BY-SA	CC-BY-SA	CC-BY-SA	CC-BY-SA		CC-BY-SA	CC-BY-SA	CC-BY-SA	</v>
      <v xml:space="preserve">http://en.wikipedia.org/wiki/Ecuador	http://en.wikipedia.org/wiki/Ecuador	http://en.wikipedia.org/wiki/Ecuador	http://fr.wikipedia.org/wiki/Équateur	http://en.wikipedia.org/wiki/Ecuador	http://en.wikipedia.org/wiki/Ecuador	http://en.wikipedia.org/wiki/Ecuador	http://en.wikipedia.org/wiki/Ecuador	http://en.wikipedia.org/wiki/Ecuador	http://en.wikipedia.org/wiki/Ecuador	http://en.wikipedia.org/wiki/Ecuador	http://en.wikipedia.org/wiki/Ecuador	http://en.wikipedia.org/wiki/Ecuador	http://en.wikipedia.org/wiki/Ecuador	http://en.wikipedia.org/wiki/Ecuador	http://en.wikipedia.org/wiki/Ecuador	http://en.wikipedia.org/wiki/Ecuador	http://en.wikipedia.org/wiki/Ecuador	https://www.tasteatlas.com/ecuador	http://en.wikipedia.org/wiki/Ecuador	http://en.wikipedia.org/wiki/Ecuador	http://en.wikipedia.org/wiki/Ecuador	http://en.wikipedia.org/wiki/Ecuador	https://www.tasteatlas.com/ecuador	http://en.wikipedia.org/wiki/Ecuador	http://en.wikipedia.org/wiki/Ecuador	http://en.wikipedia.org/wiki/Ecuador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Wikipedia	</v>
      <v xml:space="preserve">CC-BY-SA	CC-BY-SA	CC-BY-SA	</v>
      <v xml:space="preserve">http://en.wikipedia.org/wiki/Ecuador	http://en.wikipedia.org/wiki/Ecuador	http://en.wikipedia.org/wiki/Ecuador	</v>
      <v xml:space="preserve">http://creativecommons.org/licenses/by-sa/3.0/	http://creativecommons.org/licenses/by-sa/3.0/	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0">
      <v xml:space="preserve">Wikipedia	travel.state.gov	</v>
      <v xml:space="preserve">CC-BY-SA		</v>
      <v xml:space="preserve">http://en.wikipedia.org/wiki/Ecuador	https://travel.state.gov/content/travel/en/international-travel/International-Travel-Country-Information-Pages/Ecuador.html	</v>
      <v xml:space="preserve">http://creativecommons.org/licenses/by-sa/3.0/		</v>
    </spb>
    <spb s="13">
      <v>9</v>
      <v>62</v>
      <v>63</v>
      <v>64</v>
      <v>65</v>
      <v>14</v>
      <v>15</v>
      <v>64</v>
      <v>66</v>
      <v>66</v>
      <v>63</v>
      <v>62</v>
      <v>66</v>
      <v>67</v>
      <v>68</v>
      <v>66</v>
      <v>69</v>
      <v>21</v>
      <v>62</v>
      <v>69</v>
      <v>22</v>
      <v>70</v>
      <v>23</v>
      <v>24</v>
      <v>25</v>
      <v>69</v>
      <v>71</v>
      <v>69</v>
      <v>62</v>
      <v>69</v>
      <v>27</v>
      <v>28</v>
      <v>29</v>
      <v>30</v>
      <v>69</v>
      <v>62</v>
      <v>69</v>
      <v>69</v>
      <v>69</v>
      <v>69</v>
      <v>69</v>
      <v>69</v>
      <v>69</v>
      <v>69</v>
      <v>69</v>
      <v>69</v>
      <v>31</v>
    </spb>
    <spb s="2">
      <v>2</v>
    </spb>
    <spb s="14">
      <v>6</v>
      <v>7</v>
      <v>1</v>
      <v>2</v>
      <v>5</v>
      <v>1</v>
      <v>8</v>
      <v>9</v>
      <v>10</v>
      <v>11</v>
      <v>5</v>
      <v>10</v>
      <v>11</v>
      <v>4</v>
      <v>12</v>
      <v>5</v>
      <v>12</v>
      <v>1</v>
      <v>1</v>
      <v>11</v>
      <v>13</v>
      <v>5</v>
      <v>11</v>
      <v>5</v>
      <v>1</v>
      <v>12</v>
      <v>1</v>
      <v>12</v>
      <v>7</v>
      <v>11</v>
      <v>11</v>
      <v>11</v>
      <v>11</v>
      <v>11</v>
      <v>11</v>
      <v>11</v>
      <v>11</v>
      <v>11</v>
      <v>11</v>
      <v>11</v>
    </spb>
    <spb s="15">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Wikidata	Wikipedia	Wikidata	Wikipedia	Wikidata	Wikipedia	Wikipedia	Wikipedia	travel.state.gov	Wikipedia	Wikipedia	</v>
      <v xml:space="preserve">CC-BY-SA		CC-BY-SA		CC-BY-SA		CC-BY-SA	CC-BY-SA	CC-BY-SA		CC-BY-SA	CC-BY-SA	</v>
      <v xml:space="preserve">http://en.wikipedia.org/wiki/Peru	https://www.wikidata.org/wiki/Q419	http://en.wikipedia.org/wiki/Peru	https://www.wikidata.org/wiki/Q419	http://en.wikipedia.org/wiki/Peru	https://www.wikidata.org/wiki/Q419	https://en.wikipedia.org/wiki/Peru	http://en.wikipedia.org/wiki/Peru	https://en.wikipedia.org/wiki/Peru	https://travel.state.gov/content/travel/en/international-travel/International-Travel-Country-Information-Pages/Peru.html	http://en.wikipedia.org/wiki/Peru	https://en.wikipedia.org/wiki/Peru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Wikipedia	travel.state.gov	Wikipedia	</v>
      <v xml:space="preserve">CC-BY-SA		CC-BY-SA	</v>
      <v xml:space="preserve">http://en.wikipedia.org/wiki/Peru	https://travel.state.gov/content/travel/en/international-travel/International-Travel-Country-Information-Pages/Peru.html	http://en.wikipedia.org/wiki/Peru	</v>
      <v xml:space="preserve">http://creativecommons.org/licenses/by-sa/3.0/		http://creativecommons.org/licenses/by-sa/3.0/	</v>
    </spb>
    <spb s="0">
      <v xml:space="preserve">Wikipedia	Wikidata	Wikipedia	</v>
      <v xml:space="preserve">CC-BY-SA		CC-BY-SA	</v>
      <v xml:space="preserve">http://en.wikipedia.org/wiki/Peru	https://www.wikidata.org/wiki/Q419	http://en.wikipedia.org/wiki/Peru	</v>
      <v xml:space="preserve">http://creativecommons.org/licenses/by-sa/3.0/		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0">
      <v xml:space="preserve">Wikipedia	travel.state.gov	Wikipedia	Wikipedia	</v>
      <v xml:space="preserve">CC-BY-SA		CC-BY-SA	CC-BY-SA	</v>
      <v xml:space="preserve">http://en.wikipedia.org/wiki/Peru	https://travel.state.gov/content/travel/en/international-travel/International-Travel-Country-Information-Pages/Peru.html	http://en.wikipedia.org/wiki/Peru	http://en.wikipedia.org/wiki/Peru	</v>
      <v xml:space="preserve">http://creativecommons.org/licenses/by-sa/3.0/		http://creativecommons.org/licenses/by-sa/3.0/	http://creativecommons.org/licenses/by-sa/3.0/	</v>
    </spb>
    <spb s="16">
      <v>9</v>
      <v>76</v>
      <v>77</v>
      <v>78</v>
      <v>79</v>
      <v>14</v>
      <v>15</v>
      <v>78</v>
      <v>80</v>
      <v>80</v>
      <v>77</v>
      <v>81</v>
      <v>80</v>
      <v>82</v>
      <v>83</v>
      <v>80</v>
      <v>84</v>
      <v>85</v>
      <v>21</v>
      <v>76</v>
      <v>85</v>
      <v>22</v>
      <v>80</v>
      <v>85</v>
      <v>23</v>
      <v>24</v>
      <v>25</v>
      <v>85</v>
      <v>86</v>
      <v>85</v>
      <v>81</v>
      <v>85</v>
      <v>27</v>
      <v>28</v>
      <v>29</v>
      <v>30</v>
      <v>85</v>
      <v>76</v>
      <v>85</v>
      <v>85</v>
      <v>85</v>
      <v>85</v>
      <v>85</v>
      <v>85</v>
      <v>85</v>
      <v>85</v>
      <v>85</v>
      <v>85</v>
      <v>31</v>
    </spb>
    <spb s="11">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Wikipedia	travel.state.gov	Wikidata	</v>
      <v xml:space="preserve">CC-BY-SA	CC-BY-SA			</v>
      <v xml:space="preserve">http://en.wikipedia.org/wiki/Chile	https://en.wikipedia.org/wiki/Chile	https://travel.state.gov/content/travel/en/international-travel/International-Travel-Country-Information-Pages/Chile.html	https://www.wikidata.org/wiki/Q298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Wikipedia	Wikipedia	Wikipedia	Wikipedia	Wikipedia	Wikipedia	Wikipedia	Wikipedia	Wikipedia	Wikipedia	Wikipedia	Wikipedia	Wikipedia	Wikipedia	</v>
      <v xml:space="preserve">CC-BY-SA	CC-BY-SA	CC-BY-SA	CC-BY-SA	CC-BY-SA	CC-BY-SA	CC-BY-SA	CC-BY-SA	CC-BY-SA	CC-BY-SA	CC-BY-SA	CC-BY-SA	CC-BY-SA	CC-BY-SA	</v>
      <v xml:space="preserve">http://en.wikipedia.org/wiki/Chile	http://en.wikipedia.org/wiki/Chile	http://en.wikipedia.org/wiki/Chile	http://en.wikipedia.org/wiki/Chile	http://en.wikipedia.org/wiki/Chile	http://en.wikipedia.org/wiki/Chile	http://en.wikipedia.org/wiki/Chile	http://en.wikipedia.org/wiki/Chile	http://en.wikipedia.org/wiki/Chile	http://en.wikipedia.org/wiki/Chile	http://en.wikipedia.org/wiki/Chile	http://en.wikipedia.org/wiki/Chile	http://en.wikipedia.org/wiki/Chile	http://en.wikipedia.org/wiki/Chile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v>
      <v xml:space="preserve">CC-BY-SA	CC-BY-SA	</v>
      <v xml:space="preserve">http://en.wikipedia.org/wiki/Chile	http://en.wikipedia.org/wiki/Chile	</v>
      <v xml:space="preserve">http://creativecommons.org/licenses/by-sa/3.0/	http://creativecommons.org/licenses/by-sa/3.0/	</v>
    </spb>
    <spb s="0">
      <v xml:space="preserve">Cia	</v>
      <v xml:space="preserve">	</v>
      <v xml:space="preserve">https://www.cia.gov/library/publications/the-world-factbook/geos/ci.html?Transportation	</v>
      <v xml:space="preserve">	</v>
    </spb>
    <spb s="0">
      <v xml:space="preserve">Wikipedia	travel.state.gov	</v>
      <v xml:space="preserve">CC-BY-SA		</v>
      <v xml:space="preserve">http://en.wikipedia.org/wiki/Chile	https://travel.state.gov/content/travel/en/international-travel/International-Travel-Country-Information-Pages/Chile.html	</v>
      <v xml:space="preserve">http://creativecommons.org/licenses/by-sa/3.0/		</v>
    </spb>
    <spb s="7">
      <v>9</v>
      <v>89</v>
      <v>90</v>
      <v>91</v>
      <v>92</v>
      <v>14</v>
      <v>15</v>
      <v>91</v>
      <v>90</v>
      <v>90</v>
      <v>93</v>
      <v>94</v>
      <v>90</v>
      <v>95</v>
      <v>96</v>
      <v>90</v>
      <v>97</v>
      <v>21</v>
      <v>89</v>
      <v>97</v>
      <v>22</v>
      <v>90</v>
      <v>97</v>
      <v>23</v>
      <v>24</v>
      <v>25</v>
      <v>97</v>
      <v>98</v>
      <v>97</v>
      <v>94</v>
      <v>97</v>
      <v>27</v>
      <v>28</v>
      <v>29</v>
      <v>30</v>
      <v>97</v>
      <v>89</v>
      <v>97</v>
      <v>97</v>
      <v>97</v>
      <v>97</v>
      <v>97</v>
      <v>97</v>
      <v>97</v>
      <v>97</v>
      <v>97</v>
      <v>97</v>
      <v>31</v>
    </spb>
    <spb s="11">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http://en.wikipedia.org/wiki/Bolivia	https://www.cia.gov/library/publications/the-world-factbook/geos/bl.html?Transportation	https://travel.state.gov/content/travel/en/international-travel/International-Travel-Country-Information-Pages/Bolivia.html	</v>
      <v xml:space="preserve">http://creativecommons.org/licenses/by-sa/3.0/			</v>
    </spb>
    <spb s="0">
      <v xml:space="preserve">Wikipedia	Wikipedia	Wikipedia	Cia	</v>
      <v xml:space="preserve">CC-BY-SA	CC-BY-SA	CC-BY-SA		</v>
      <v xml:space="preserve">http://en.wikipedia.org/wiki/Bolivia	http://es.wikipedia.org/wiki/Bolivia	http://fr.wikipedia.org/wiki/Bolivie	https://www.cia.gov/library/publications/the-world-factbook/geos/bl.html?Transportation	</v>
      <v xml:space="preserve">http://creativecommons.org/licenses/by-sa/3.0/	http://creativecommons.org/licenses/by-sa/3.0/	http://creativecommons.org/licenses/by-sa/3.0/		</v>
    </spb>
    <spb s="0">
      <v xml:space="preserve">Wikipedia	Wikipedia	Wikipedia	travel.state.gov	</v>
      <v xml:space="preserve">CC-BY-SA	CC-BY-SA	CC-BY-SA		</v>
      <v xml:space="preserve">http://en.wikipedia.org/wiki/Bolivia	http://ru.wikipedia.org/wiki/Боливия	https://en.wikipedia.org/wiki/Bolivia	https://travel.state.gov/content/travel/en/international-travel/International-Travel-Country-Information-Pages/Bolivia.html	</v>
      <v xml:space="preserve">http://creativecommons.org/licenses/by-sa/3.0/	http://creativecommons.org/licenses/by-sa/3.0/	http://creativecommons.org/licenses/by-sa/3.0/		</v>
    </spb>
    <spb s="0">
      <v xml:space="preserve">Wikipedia	Wikipedia	Wikipedia	Wikipedia	Wikipedia	Wikipedia	travel.state.gov	</v>
      <v xml:space="preserve">CC-BY-SA	CC-BY-SA	CC-BY-SA	CC-BY-SA	CC-BY-SA	CC-BY-SA		</v>
      <v xml:space="preserve">http://en.wikipedia.org/wiki/Bolivia	http://ru.wikipedia.org/wiki/Боливия	https://en.wikipedia.org/wiki/Bolivia	http://en.wikipedia.org/wiki/Bolivia	http://ru.wikipedia.org/wiki/Боливия	https://en.wikipedia.org/wiki/Bolivia	https://travel.state.gov/content/travel/en/international-travel/International-Travel-Country-Information-Pages/Bolivia.html	</v>
      <v xml:space="preserve">http://creativecommons.org/licenses/by-sa/3.0/	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http://en.wikipedia.org/wiki/Bolivia	</v>
      <v xml:space="preserve">http://creativecommons.org/licenses/by-sa/3.0/	</v>
    </spb>
    <spb s="0">
      <v xml:space="preserve">Wikipedia	Cia	</v>
      <v xml:space="preserve">CC-BY-SA		</v>
      <v xml:space="preserve">http://en.wikipedia.org/wiki/Bolivia	https://www.cia.gov/library/publications/the-world-factbook/geos/bl.html?Transportation	</v>
      <v xml:space="preserve">http://creativecommons.org/licenses/by-sa/3.0/		</v>
    </spb>
    <spb s="0">
      <v xml:space="preserve">Wikipedia	Wikipedia	Wikipedia	Wikipedia	Wikipedia	Wikipedia	Wikipedia	Wikipedia	Wikipedia	</v>
      <v xml:space="preserve">CC-BY-SA	CC-BY-SA	CC-BY-SA	CC-BY-SA	CC-BY-SA	CC-BY-SA	CC-BY-SA	CC-BY-SA	CC-BY-SA	</v>
      <v xml:space="preserve">http://en.wikipedia.org/wiki/Bolivia	http://en.wikipedia.org/wiki/Bolivia	http://en.wikipedia.org/wiki/Bolivia	http://en.wikipedia.org/wiki/Bolivia	http://en.wikipedia.org/wiki/Bolivia	http://en.wikipedia.org/wiki/Bolivia	http://en.wikipedia.org/wiki/Bolivia	http://en.wikipedia.org/wiki/Bolivia	http://en.wikipedia.org/wiki/Bolivia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https://travel.state.gov/content/travel/en/international-travel/International-Travel-Country-Information-Pages/Bolivia.html	</v>
      <v xml:space="preserve">	</v>
    </spb>
    <spb s="0">
      <v xml:space="preserve">Cia	</v>
      <v xml:space="preserve">	</v>
      <v xml:space="preserve">https://www.cia.gov/library/publications/the-world-factbook/geos/bl.html?Transportation	</v>
      <v xml:space="preserve">	</v>
    </spb>
    <spb s="0">
      <v xml:space="preserve">Wikipedia	travel.state.gov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Wikipedia	</v>
      <v xml:space="preserve">CC-BY-SA		CC-BY-SA	CC-BY-SA	CC-BY-SA	CC-BY-SA	CC-BY-SA	CC-BY-SA	CC-BY-SA	CC-BY-SA	CC-BY-SA	CC-BY-SA	CC-BY-SA	CC-BY-SA	CC-BY-SA	CC-BY-SA	CC-BY-SA	CC-BY-SA	CC-BY-SA	CC-BY-SA	CC-BY-SA	CC-BY-SA	CC-BY-SA	CC-BY-SA	CC-BY-SA	CC-BY-SA	CC-BY-SA	CC-BY-SA	CC-BY-SA	CC-BY-SA	CC-BY-SA	CC-BY-SA	CC-BY-SA	CC-BY-SA	CC-BY-SA	CC-BY-SA	CC-BY-SA	CC-BY-SA	</v>
      <v xml:space="preserve">http://en.wikipedia.org/wiki/Bolivia	https://travel.state.gov/content/travel/en/international-travel/International-Travel-Country-Information-Pages/Bolivia.html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http://ru.wikipedia.org/wiki/Боливия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http://en.wikipedia.org/wiki/Bolivia	</v>
      <v xml:space="preserve">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http://creativecommons.org/licenses/by-sa/3.0/	</v>
    </spb>
    <spb s="0">
      <v xml:space="preserve">Wikipedia	Wikipedia	travel.state.gov	</v>
      <v xml:space="preserve">CC-BY-SA	CC-BY-SA		</v>
      <v xml:space="preserve">http://en.wikipedia.org/wiki/Bolivia	http://fr.wikipedia.org/wiki/Bolivie	https://travel.state.gov/content/travel/en/international-travel/International-Travel-Country-Information-Pages/Bolivia.html	</v>
      <v xml:space="preserve">http://creativecommons.org/licenses/by-sa/3.0/	http://creativecommons.org/licenses/by-sa/3.0/		</v>
    </spb>
    <spb s="17">
      <v>9</v>
      <v>101</v>
      <v>102</v>
      <v>103</v>
      <v>104</v>
      <v>14</v>
      <v>15</v>
      <v>103</v>
      <v>105</v>
      <v>105</v>
      <v>106</v>
      <v>105</v>
      <v>107</v>
      <v>105</v>
      <v>105</v>
      <v>108</v>
      <v>109</v>
      <v>21</v>
      <v>101</v>
      <v>109</v>
      <v>22</v>
      <v>105</v>
      <v>109</v>
      <v>23</v>
      <v>24</v>
      <v>25</v>
      <v>109</v>
      <v>110</v>
      <v>109</v>
      <v>111</v>
      <v>109</v>
      <v>27</v>
      <v>28</v>
      <v>29</v>
      <v>30</v>
      <v>109</v>
      <v>109</v>
      <v>109</v>
      <v>109</v>
      <v>109</v>
      <v>109</v>
      <v>109</v>
      <v>109</v>
      <v>109</v>
      <v>109</v>
      <v>31</v>
    </spb>
    <spb s="2">
      <v>3</v>
    </spb>
    <spb s="18">
      <v>6</v>
      <v>7</v>
      <v>1</v>
      <v>2</v>
      <v>5</v>
      <v>1</v>
      <v>8</v>
      <v>9</v>
      <v>10</v>
      <v>11</v>
      <v>5</v>
      <v>10</v>
      <v>11</v>
      <v>4</v>
      <v>12</v>
      <v>11</v>
      <v>5</v>
      <v>12</v>
      <v>1</v>
      <v>1</v>
      <v>11</v>
      <v>13</v>
      <v>5</v>
      <v>11</v>
      <v>5</v>
      <v>1</v>
      <v>12</v>
      <v>1</v>
      <v>12</v>
      <v>11</v>
      <v>11</v>
      <v>11</v>
      <v>11</v>
      <v>11</v>
      <v>11</v>
      <v>11</v>
      <v>11</v>
      <v>11</v>
      <v>11</v>
    </spb>
    <spb s="19">
      <v>2019</v>
      <v>2019</v>
      <v>square km</v>
      <v>per thousand, 2018</v>
      <v>2019</v>
      <v>2019</v>
      <v>2018</v>
      <v>per liter, 2016</v>
      <v>2019</v>
      <v>years, 2018</v>
      <v>2007</v>
      <v>per thousand, 2018</v>
      <v>2019</v>
      <v>2017</v>
      <v>2016</v>
      <v>2019</v>
      <v>2016</v>
      <v>2016</v>
      <v>kilotons per year, 2016</v>
      <v>deaths per 100,000, 2017</v>
      <v>kWh, 2014</v>
      <v>2014</v>
      <v>2018</v>
      <v>2018</v>
      <v>2018</v>
      <v>2018</v>
      <v>2018</v>
      <v>2015</v>
      <v>2018</v>
      <v>2018</v>
      <v>2018</v>
      <v>2019</v>
    </spb>
  </spbData>
</supportingPropertyBags>
</file>

<file path=xl/richData/rdsupportingpropertybagstructure.xml><?xml version="1.0" encoding="utf-8"?>
<spbStructures xmlns="http://schemas.microsoft.com/office/spreadsheetml/2017/richdata2" count="20">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s>
  <s>
    <k n="ShowInCardView" t="b"/>
    <k n="ShowInDotNotation" t="b"/>
    <k n="ShowInAutoComplete" t="b"/>
  </s>
  <s>
    <k n="UniqueName" t="spb"/>
    <k n="VDPID/VSID" t="spb"/>
    <k n="%ProviderInfo" t="spb"/>
  </s>
  <s>
    <k n="Area" t="i"/>
    <k n="Name" t="i"/>
    <k n="Latitude" t="i"/>
    <k n="Longitude" t="i"/>
    <k n="Population" t="i"/>
    <k n="_DisplayString" t="i"/>
    <k n="%EntityServiceId" t="i"/>
    <k n="%EntitySubDomainId" t="i"/>
  </s>
  <s>
    <k n="Area" t="s"/>
    <k n="Population" t="s"/>
  </s>
  <s>
    <k n="CPI" t="spb"/>
    <k n="GDP" t="spb"/>
    <k n="Area" t="spb"/>
    <k n="Name"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ShowInDotNotation" t="b"/>
    <k n="ShowInAutoComplete" t="b"/>
  </s>
  <s>
    <k n="UniqueName" t="spb"/>
    <k n="VDPID/VSID" t="spb"/>
    <k n="Description" t="spb"/>
    <k n="%ProviderInfo" t="spb"/>
  </s>
  <s>
    <k n="CPI" t="i"/>
    <k n="GDP" t="i"/>
    <k n="Area" t="i"/>
    <k n="Nam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Leader(s)" t="spb"/>
    <k n="Birth rate" t="spb"/>
    <k n="UniqueName" t="spb"/>
    <k n="Description" t="spb"/>
    <k n="Abbreviation" t="spb"/>
    <k n="Calling code" t="spb"/>
    <k n="Minimum wage" t="spb"/>
    <k n="Subdivisions" t="spb"/>
    <k n="Time zone(s)"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Largest city" t="spb"/>
    <k n="Minimum wage" t="spb"/>
    <k n="Subdivisions" t="spb"/>
    <k n="Time zone(s)" t="spb"/>
    <k n="Currency code" t="spb"/>
    <k n="CPI Change (%)" t="spb"/>
    <k n="Fertility rate" t="spb"/>
    <k n="Gasoline price" t="spb"/>
    <k n="Total tax rate" t="spb"/>
    <k n="Life expectancy" t="spb"/>
    <k n="National anthem"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i"/>
    <k n="GDP" t="i"/>
    <k n="Area" t="i"/>
    <k n="Name" t="i"/>
    <k n="Birth rate" t="i"/>
    <k n="Population" t="i"/>
    <k n="Description" t="i"/>
    <k n="Calling code" t="i"/>
    <k n="Minimum wage" t="i"/>
    <k n="CPI Change (%)" t="i"/>
    <k n="Fertility rate" t="i"/>
    <k n="Gasoline price" t="i"/>
    <k n="Total tax rate" t="i"/>
    <k n="_DisplayString" t="i"/>
    <k n="Life expectancy"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Market cap of listed companies"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Gross tertiary education enrollment (%)" t="i"/>
    <k n="Population: Labor force participation (%)" t="i"/>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Leader(s)" t="spb"/>
    <k n="Birth rate" t="spb"/>
    <k n="Population" t="spb"/>
    <k n="UniqueName" t="spb"/>
    <k n="Description" t="spb"/>
    <k n="Abbreviation" t="spb"/>
    <k n="Calling code" t="spb"/>
    <k n="Largest city"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Leader(s)" t="spb"/>
    <k n="Birth rate" t="spb"/>
    <k n="Population" t="spb"/>
    <k n="UniqueName" t="spb"/>
    <k n="Description" t="spb"/>
    <k n="Abbreviation" t="spb"/>
    <k n="Calling code" t="spb"/>
    <k n="Minimum wage" t="spb"/>
    <k n="Subdivisions" t="spb"/>
    <k n="Time zone(s)"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Official language"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i"/>
    <k n="GDP" t="i"/>
    <k n="Area" t="i"/>
    <k n="Name" t="i"/>
    <k n="Birth rate" t="i"/>
    <k n="Population" t="i"/>
    <k n="Description" t="i"/>
    <k n="Calling code" t="i"/>
    <k n="Minimum wage" t="i"/>
    <k n="CPI Change (%)" t="i"/>
    <k n="Fertility rate" t="i"/>
    <k n="Gasoline price" t="i"/>
    <k n="Total tax rate" t="i"/>
    <k n="_DisplayString" t="i"/>
    <k n="Life expectancy" t="i"/>
    <k n="Tax revenue (%)" t="i"/>
    <k n="%EntityServiceId" t="i"/>
    <k n="Infant mortality" t="i"/>
    <k n="Urban population" t="i"/>
    <k n="Armed forces size" t="i"/>
    <k n="Forested area (%)" t="i"/>
    <k n="Unemployment rate" t="i"/>
    <k n="%EntitySubDomainId" t="i"/>
    <k n="Agricultural land (%)" t="i"/>
    <k n="Physicians per thousand" t="i"/>
    <k n="Carbon dioxide emissions" t="i"/>
    <k n="Maternal mortality ratio" t="i"/>
    <k n="Electric power consumption" t="i"/>
    <k n="Fossil fuel energy consumption" t="i"/>
    <k n="Population: Income share third 20%" t="i"/>
    <k n="Population: Income share fourth 20%" t="i"/>
    <k n="Population: Income share lowest 10%" t="i"/>
    <k n="Population: Income share lowest 20%" t="i"/>
    <k n="Population: Income share second 20%" t="i"/>
    <k n="Out of pocket health expenditure (%)" t="i"/>
    <k n="Population: Income share highest 10%" t="i"/>
    <k n="Population: Income share highest 20%" t="i"/>
    <k n="Gross primary education enrollment (%)" t="i"/>
    <k n="Population: Labor force participation (%)" t="i"/>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0">
    <x:dxf>
      <x:numFmt numFmtId="3" formatCode="#,##0"/>
    </x:dxf>
    <x:dxf>
      <x:numFmt numFmtId="168" formatCode="0.0000"/>
    </x:dxf>
    <x:dxf>
      <x:numFmt numFmtId="2" formatCode="0.00"/>
    </x:dxf>
    <x:dxf>
      <x:numFmt numFmtId="4" formatCode="#,##0.00"/>
    </x:dxf>
    <x:dxf>
      <x:numFmt numFmtId="167" formatCode="_([$$-409]* #,##0_);_([$$-409]* \(#,##0\);_([$$-409]* &quot;-&quot;_);_(@_)"/>
    </x:dxf>
    <x:dxf>
      <x:numFmt numFmtId="1" formatCode="0"/>
    </x:dxf>
    <x:dxf>
      <x:numFmt numFmtId="166" formatCode="_([$$-409]* #,##0.00_);_([$$-409]* \(#,##0.00\);_([$$-409]* &quot;-&quot;??_);_(@_)"/>
    </x:dxf>
    <x:dxf>
      <x:numFmt numFmtId="165" formatCode="0.0%"/>
    </x:dxf>
    <x:dxf>
      <x:numFmt numFmtId="164" formatCode="0.0"/>
    </x:dxf>
    <x:dxf>
      <x:numFmt numFmtId="14" formatCode="0.00%"/>
    </x:dxf>
  </dxfs>
  <richProperties>
    <rPr n="IsTitleField" t="b"/>
    <rPr n="ShouldShowInCell" t="b"/>
    <rPr n="RequiresInlineAttribution" t="b"/>
  </richProperties>
  <richStyles>
    <rSty dxfid="0"/>
    <rSty>
      <rpv i="0">1</rpv>
    </rSty>
    <rSty dxfid="1"/>
    <rSty>
      <rpv i="1">1</rpv>
    </rSty>
    <rSty dxfid="2"/>
    <rSty dxfid="3"/>
    <rSty dxfid="4"/>
    <rSty>
      <rpv i="2">1</rpv>
    </rSty>
    <rSty dxfid="5"/>
    <rSty dxfid="6"/>
    <rSty dxfid="7"/>
    <rSty dxfid="8"/>
    <rSty dxfid="9"/>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mailto:j.silva@mcdonalds.com" TargetMode="External"/><Relationship Id="rId7" Type="http://schemas.openxmlformats.org/officeDocument/2006/relationships/hyperlink" Target="mailto:a.garcia@mcdonalds.com" TargetMode="External"/><Relationship Id="rId2" Type="http://schemas.openxmlformats.org/officeDocument/2006/relationships/hyperlink" Target="mailto:r.lopez@mcdonalds.com" TargetMode="External"/><Relationship Id="rId1" Type="http://schemas.openxmlformats.org/officeDocument/2006/relationships/hyperlink" Target="mailto:f.gonzalez@mcdonalds.com" TargetMode="External"/><Relationship Id="rId6" Type="http://schemas.openxmlformats.org/officeDocument/2006/relationships/hyperlink" Target="mailto:a.sanchez@mcdonalds.com" TargetMode="External"/><Relationship Id="rId5" Type="http://schemas.openxmlformats.org/officeDocument/2006/relationships/hyperlink" Target="mailto:s.armando@mcdonalds.com" TargetMode="External"/><Relationship Id="rId4" Type="http://schemas.openxmlformats.org/officeDocument/2006/relationships/hyperlink" Target="mailto:j.lomo@mcdonald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62819-44D1-EE4C-940E-0D3D0CCB2ED3}">
  <dimension ref="A1"/>
  <sheetViews>
    <sheetView showGridLines="0" tabSelected="1" zoomScale="80" zoomScaleNormal="80" workbookViewId="0">
      <selection activeCell="R15" sqref="R15"/>
    </sheetView>
  </sheetViews>
  <sheetFormatPr defaultColWidth="10.83203125" defaultRowHeight="15.5" x14ac:dyDescent="0.35"/>
  <cols>
    <col min="1" max="1" width="10.83203125" style="1"/>
    <col min="2" max="16384" width="10.83203125" style="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16DE6-AF43-5D41-92D8-941949992132}">
  <dimension ref="A2:L24"/>
  <sheetViews>
    <sheetView showGridLines="0" topLeftCell="A2" zoomScaleNormal="100" workbookViewId="0">
      <selection activeCell="K8" sqref="K8"/>
    </sheetView>
  </sheetViews>
  <sheetFormatPr defaultColWidth="11.1640625" defaultRowHeight="15.5" x14ac:dyDescent="0.35"/>
  <cols>
    <col min="1" max="1" width="10.83203125" style="1"/>
    <col min="2" max="2" width="4" customWidth="1"/>
    <col min="3" max="3" width="14.08203125" customWidth="1"/>
    <col min="4" max="4" width="8.6640625" customWidth="1"/>
    <col min="5" max="5" width="10.1640625" customWidth="1"/>
    <col min="7" max="7" width="12.33203125" customWidth="1"/>
  </cols>
  <sheetData>
    <row r="2" spans="3:12" x14ac:dyDescent="0.35">
      <c r="C2" s="11" t="s">
        <v>52</v>
      </c>
      <c r="D2" s="11"/>
      <c r="E2" s="11"/>
      <c r="F2" s="11"/>
      <c r="G2" s="11"/>
      <c r="H2" s="11"/>
      <c r="I2" s="11"/>
      <c r="J2" s="11"/>
      <c r="K2" s="14"/>
      <c r="L2" s="14"/>
    </row>
    <row r="4" spans="3:12" x14ac:dyDescent="0.35">
      <c r="C4" s="5" t="s">
        <v>49</v>
      </c>
      <c r="D4" s="5" t="s">
        <v>45</v>
      </c>
      <c r="F4" s="5" t="s">
        <v>48</v>
      </c>
      <c r="G4" s="5" t="s">
        <v>45</v>
      </c>
      <c r="I4" s="5" t="s">
        <v>23</v>
      </c>
      <c r="J4" s="5" t="s">
        <v>45</v>
      </c>
    </row>
    <row r="5" spans="3:12" x14ac:dyDescent="0.35">
      <c r="C5" t="s">
        <v>46</v>
      </c>
      <c r="D5" s="12">
        <v>2543.9</v>
      </c>
      <c r="F5" t="s">
        <v>46</v>
      </c>
      <c r="G5" s="13">
        <v>890.36500000000001</v>
      </c>
      <c r="I5" t="s">
        <v>46</v>
      </c>
      <c r="J5" s="9">
        <v>87</v>
      </c>
    </row>
    <row r="6" spans="3:12" x14ac:dyDescent="0.35">
      <c r="C6" t="s">
        <v>47</v>
      </c>
      <c r="D6" s="12">
        <v>3000</v>
      </c>
      <c r="F6" t="s">
        <v>47</v>
      </c>
      <c r="G6" s="13">
        <v>1000</v>
      </c>
      <c r="I6" t="s">
        <v>47</v>
      </c>
      <c r="J6" s="9">
        <v>100</v>
      </c>
    </row>
    <row r="7" spans="3:12" x14ac:dyDescent="0.35">
      <c r="C7" t="s">
        <v>50</v>
      </c>
      <c r="D7" s="10">
        <f>D5/D6</f>
        <v>0.84796666666666665</v>
      </c>
      <c r="F7" t="s">
        <v>50</v>
      </c>
      <c r="G7" s="10">
        <f>G5/G6</f>
        <v>0.89036499999999996</v>
      </c>
      <c r="I7" t="s">
        <v>50</v>
      </c>
      <c r="J7" s="10">
        <f>J5/J6</f>
        <v>0.87</v>
      </c>
    </row>
    <row r="8" spans="3:12" x14ac:dyDescent="0.35">
      <c r="C8" t="s">
        <v>51</v>
      </c>
      <c r="D8" s="10">
        <f>100%-D7</f>
        <v>0.15203333333333335</v>
      </c>
      <c r="F8" t="s">
        <v>51</v>
      </c>
      <c r="G8" s="10">
        <f>100%-G7</f>
        <v>0.10963500000000004</v>
      </c>
      <c r="I8" t="s">
        <v>51</v>
      </c>
      <c r="J8" s="10">
        <f>100%-J7</f>
        <v>0.13</v>
      </c>
    </row>
    <row r="10" spans="3:12" x14ac:dyDescent="0.35">
      <c r="C10" s="11" t="s">
        <v>53</v>
      </c>
      <c r="D10" s="11"/>
      <c r="E10" s="11"/>
      <c r="F10" s="11"/>
      <c r="G10" s="11"/>
      <c r="H10" s="11"/>
      <c r="J10" s="11" t="s">
        <v>20</v>
      </c>
      <c r="K10" s="11"/>
    </row>
    <row r="12" spans="3:12" x14ac:dyDescent="0.35">
      <c r="C12" s="4" t="s">
        <v>8</v>
      </c>
      <c r="D12" s="4">
        <v>2021</v>
      </c>
      <c r="E12" s="4">
        <v>2022</v>
      </c>
      <c r="G12" s="4" t="e" vm="1">
        <v>#VALUE!</v>
      </c>
      <c r="H12" s="4" t="s">
        <v>8</v>
      </c>
      <c r="J12" s="5" t="s">
        <v>20</v>
      </c>
      <c r="K12" s="5" t="s">
        <v>22</v>
      </c>
    </row>
    <row r="13" spans="3:12" x14ac:dyDescent="0.35">
      <c r="C13" t="s">
        <v>9</v>
      </c>
      <c r="D13">
        <v>201.9</v>
      </c>
      <c r="E13">
        <v>215.3</v>
      </c>
      <c r="G13" t="e" vm="2">
        <v>#VALUE!</v>
      </c>
      <c r="H13" s="6">
        <v>953.3</v>
      </c>
      <c r="J13" t="s">
        <v>28</v>
      </c>
      <c r="K13" s="7">
        <v>0.54</v>
      </c>
    </row>
    <row r="14" spans="3:12" x14ac:dyDescent="0.35">
      <c r="C14" t="s">
        <v>10</v>
      </c>
      <c r="D14">
        <v>204.2</v>
      </c>
      <c r="E14">
        <v>217.6</v>
      </c>
      <c r="G14" t="e" vm="3">
        <v>#VALUE!</v>
      </c>
      <c r="H14" s="6">
        <v>432.4</v>
      </c>
      <c r="J14" t="s">
        <v>27</v>
      </c>
      <c r="K14" s="7">
        <v>0.86</v>
      </c>
    </row>
    <row r="15" spans="3:12" x14ac:dyDescent="0.35">
      <c r="C15" t="s">
        <v>11</v>
      </c>
      <c r="D15">
        <v>198.6</v>
      </c>
      <c r="E15">
        <v>220.1</v>
      </c>
      <c r="G15" t="e" vm="4">
        <v>#VALUE!</v>
      </c>
      <c r="H15" s="6">
        <v>553.20000000000005</v>
      </c>
      <c r="J15" t="s">
        <v>26</v>
      </c>
      <c r="K15" s="7">
        <v>0.93</v>
      </c>
    </row>
    <row r="16" spans="3:12" x14ac:dyDescent="0.35">
      <c r="C16" t="s">
        <v>12</v>
      </c>
      <c r="D16">
        <v>199.2</v>
      </c>
      <c r="E16">
        <v>206.4</v>
      </c>
      <c r="G16" t="e" vm="5">
        <v>#VALUE!</v>
      </c>
      <c r="H16" s="6">
        <v>445.1</v>
      </c>
      <c r="J16" t="s">
        <v>25</v>
      </c>
      <c r="K16" s="7">
        <v>0.53</v>
      </c>
    </row>
    <row r="17" spans="3:11" x14ac:dyDescent="0.35">
      <c r="C17" t="s">
        <v>7</v>
      </c>
      <c r="D17">
        <v>206.4</v>
      </c>
      <c r="E17">
        <v>204.3</v>
      </c>
      <c r="G17" t="e" vm="6">
        <v>#VALUE!</v>
      </c>
      <c r="H17" s="6">
        <v>425.1</v>
      </c>
      <c r="J17" t="s">
        <v>24</v>
      </c>
      <c r="K17" s="7">
        <v>0.95</v>
      </c>
    </row>
    <row r="18" spans="3:11" x14ac:dyDescent="0.35">
      <c r="C18" t="s">
        <v>13</v>
      </c>
      <c r="D18">
        <v>195.3</v>
      </c>
      <c r="E18">
        <v>203</v>
      </c>
      <c r="G18" t="e" vm="7">
        <v>#VALUE!</v>
      </c>
      <c r="H18" s="6">
        <v>253.6</v>
      </c>
    </row>
    <row r="19" spans="3:11" x14ac:dyDescent="0.35">
      <c r="C19" t="s">
        <v>14</v>
      </c>
      <c r="D19">
        <v>192.4</v>
      </c>
      <c r="E19">
        <v>201.5</v>
      </c>
      <c r="G19" t="e" vm="8">
        <v>#VALUE!</v>
      </c>
      <c r="H19" s="6">
        <v>387.5</v>
      </c>
    </row>
    <row r="20" spans="3:11" x14ac:dyDescent="0.35">
      <c r="C20" t="s">
        <v>15</v>
      </c>
      <c r="D20">
        <v>186.3</v>
      </c>
      <c r="E20">
        <v>200.6</v>
      </c>
    </row>
    <row r="21" spans="3:11" x14ac:dyDescent="0.35">
      <c r="C21" t="s">
        <v>16</v>
      </c>
      <c r="D21">
        <v>194.2</v>
      </c>
      <c r="E21">
        <v>210.6</v>
      </c>
    </row>
    <row r="22" spans="3:11" x14ac:dyDescent="0.35">
      <c r="C22" t="s">
        <v>17</v>
      </c>
      <c r="D22">
        <v>199</v>
      </c>
      <c r="E22">
        <v>216.4</v>
      </c>
    </row>
    <row r="23" spans="3:11" x14ac:dyDescent="0.35">
      <c r="C23" t="s">
        <v>18</v>
      </c>
      <c r="D23">
        <v>205.2</v>
      </c>
      <c r="E23">
        <v>222.3</v>
      </c>
    </row>
    <row r="24" spans="3:11" x14ac:dyDescent="0.35">
      <c r="C24" t="s">
        <v>19</v>
      </c>
      <c r="D24">
        <v>204.3</v>
      </c>
      <c r="E24">
        <v>225.8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A435B-AFC0-4775-ADA4-3BA01B02C73F}">
  <dimension ref="A2:E9"/>
  <sheetViews>
    <sheetView showGridLines="0" workbookViewId="0"/>
  </sheetViews>
  <sheetFormatPr defaultRowHeight="15.5" x14ac:dyDescent="0.35"/>
  <cols>
    <col min="1" max="1" width="10.83203125" style="1"/>
    <col min="2" max="2" width="4.33203125" customWidth="1"/>
    <col min="4" max="4" width="16.58203125" customWidth="1"/>
    <col min="5" max="5" width="25" bestFit="1" customWidth="1"/>
  </cols>
  <sheetData>
    <row r="2" spans="1:5" s="3" customFormat="1" x14ac:dyDescent="0.35">
      <c r="A2" s="1"/>
      <c r="C2" s="5" t="s">
        <v>0</v>
      </c>
      <c r="D2" s="5" t="s">
        <v>29</v>
      </c>
      <c r="E2" s="5" t="s">
        <v>30</v>
      </c>
    </row>
    <row r="3" spans="1:5" x14ac:dyDescent="0.35">
      <c r="C3" t="s">
        <v>1</v>
      </c>
      <c r="D3" t="s">
        <v>31</v>
      </c>
      <c r="E3" s="8" t="s">
        <v>38</v>
      </c>
    </row>
    <row r="4" spans="1:5" x14ac:dyDescent="0.35">
      <c r="C4" t="s">
        <v>4</v>
      </c>
      <c r="D4" t="s">
        <v>32</v>
      </c>
      <c r="E4" s="8" t="s">
        <v>39</v>
      </c>
    </row>
    <row r="5" spans="1:5" x14ac:dyDescent="0.35">
      <c r="C5" t="s">
        <v>21</v>
      </c>
      <c r="D5" t="s">
        <v>33</v>
      </c>
      <c r="E5" s="8" t="s">
        <v>40</v>
      </c>
    </row>
    <row r="6" spans="1:5" x14ac:dyDescent="0.35">
      <c r="C6" t="s">
        <v>5</v>
      </c>
      <c r="D6" t="s">
        <v>34</v>
      </c>
      <c r="E6" s="8" t="s">
        <v>41</v>
      </c>
    </row>
    <row r="7" spans="1:5" x14ac:dyDescent="0.35">
      <c r="C7" t="s">
        <v>6</v>
      </c>
      <c r="D7" t="s">
        <v>35</v>
      </c>
      <c r="E7" s="8" t="s">
        <v>42</v>
      </c>
    </row>
    <row r="8" spans="1:5" x14ac:dyDescent="0.35">
      <c r="C8" t="s">
        <v>3</v>
      </c>
      <c r="D8" t="s">
        <v>36</v>
      </c>
      <c r="E8" s="8" t="s">
        <v>43</v>
      </c>
    </row>
    <row r="9" spans="1:5" x14ac:dyDescent="0.35">
      <c r="C9" t="s">
        <v>2</v>
      </c>
      <c r="D9" t="s">
        <v>37</v>
      </c>
      <c r="E9" s="8" t="s">
        <v>44</v>
      </c>
    </row>
  </sheetData>
  <hyperlinks>
    <hyperlink ref="E3" r:id="rId1" xr:uid="{B269FB82-9A99-4DE5-AA31-D0963BC099FD}"/>
    <hyperlink ref="E4" r:id="rId2" xr:uid="{C92DA597-01FB-4371-984D-9BE57BC2FBBF}"/>
    <hyperlink ref="E5" r:id="rId3" xr:uid="{F241AD6D-9C4E-40D0-840E-FF238FC39100}"/>
    <hyperlink ref="E6" r:id="rId4" xr:uid="{7622DF8B-BD17-4EA4-9DAE-53E9ECC11D82}"/>
    <hyperlink ref="E7" r:id="rId5" xr:uid="{D14B802E-C7B8-4A72-8F01-1BC90CF4D842}"/>
    <hyperlink ref="E8" r:id="rId6" xr:uid="{904D15C4-7E1F-4378-B22F-1232900FC210}"/>
    <hyperlink ref="E9" r:id="rId7" xr:uid="{1E38756C-5E74-4FCB-980C-CE9D026A5A10}"/>
  </hyperlinks>
  <pageMargins left="0.7" right="0.7" top="0.75" bottom="0.75" header="0.3" footer="0.3"/>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L S t a t e   x m l n s : x s d = " h t t p : / / w w w . w 3 . o r g / 2 0 0 1 / X M L S c h e m a "   x m l n s : x s i = " h t t p : / / w w w . w 3 . o r g / 2 0 0 1 / X M L S c h e m a - i n s t a n c e "   x m l n s = " h t t p : / / m i c r o s o f t . d a t a . v i s u a l i z a t i o n . C l i e n t . E x c e l . L S t a t e / 1 . 0 " > < c g > H 4 s I A A A A A A A E A N W W U a u b M B S A / 4 r 4 b j R G o y n a c l t 2 R + E O x h 2 M v W a a 2 4 a l Z i S x 7 e 5 f 2 8 N + 0 v 7 C j t e 2 9 H a M i a y D + i I x J z m f 5 + M Y f 3 7 / U c z 2 G + V t h b F S N 6 W P U e R 7 o q l 0 L Z t V 6 b f u K c j 9 2 b S Y w / C B u w f d L H i 1 F h 4 s a u x k b + v S X z v 3 d R K G u 9 0 O 7 Q j S Z h X G U Y T D T + 8 e P k D k h v u n Y P n 3 4 E A 2 1 v G m E v 6 0 W N p + 5 W n V R l Z G W / 3 k U M 0 d R 1 t p W 6 7 k M 3 e A j l Z C k z r s + G G l 9 6 X 0 Z 5 V u G 2 e + P Y p V 9 2 o L r f T m s + Q w / Z G r V n j r q v S d a b t M b 4 V + F F a r t t v J X o w 9 5 U o / Q R F j D F N G f E 9 B n Y I s R i z K c 0 y S H A o G E Y v z b L D n v T Y b 7 p y o 7 + r a C G u n R 4 A i / G 2 q O M T c S 6 F q y G + d g X p 7 e y s n j V Q H T C / 8 n x N n u D 3 N t A g v K M N X Z Y P 5 V 2 N 4 j f C l 0 H B f / k H J W q q u / C N 8 B A S j j G J C s h j q 3 x v B i O A 8 y z C h Q 4 1 0 + W 9 F R 8 9 6 N R d 3 Z i U a J 5 u R / R G Q B D F G E 5 Z j f P B B 4 Q k F P S k e 6 u P E c C N O z n i v 5 m V u + L N U I 5 s E R 4 i 8 X F F 8 k J I S B F 9 n u L K h U n q A G z F y h L 2 e D q 3 k d u w h E u A M R S n N K U v P m 4 T h O K Y g a N A p M u 8 B b s X H k f Z q Q t 5 U L a + 1 G d s g 0 B 8 s o 5 S d D h G G C I U x i 4 c K O Q D c i J A T 7 d W E v B e m H W m D I m g N B j K S 4 5 G e o i h J 8 z S m Q 7 9 W X f Y b U d G j / h M P 4 b L 7 2 7 r 4 R 5 / + A v I 1 N h D e C 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5 f 1 1 a 8 c 7 - 5 1 7 c - 4 f 5 5 - a 6 3 5 - 3 6 5 f d c d a 3 c 6 2 " > < T r a n s i t i o n > M o v e T o < / T r a n s i t i o n > < E f f e c t > S t a t i o n < / E f f e c t > < T h e m e > B i n g R o a d < / T h e m e > < T h e m e W i t h L a b e l > t r u e < / T h e m e W i t h L a b e l > < F l a t M o d e E n a b l e d > t r u e < / F l a t M o d e E n a b l e d > < D u r a t i o n > 1 0 0 0 0 0 0 0 0 < / D u r a t i o n > < T r a n s i t i o n D u r a t i o n > 3 0 0 0 0 0 0 0 < / T r a n s i t i o n D u r a t i o n > < S p e e d > 0 . 5 < / S p e e d > < F r a m e > < C a m e r a > < L a t i t u d e > - 1 4 . 1 2 6 1 7 5 5 9 9 2 4 2 4 4 < / L a t i t u d e > < L o n g i t u d e > - 6 8 . 9 5 2 2 2 3 0 9 1 9 6 1 7 5 6 < / L o n g i t u d e > < R o t a t i o n > 0 < / R o t a t i o n > < P i v o t A n g l e > - 0 . 0 3 3 0 5 5 9 1 3 6 3 4 7 7 7 6 6 7 < / P i v o t A n g l e > < D i s t a n c e > 1 . 4 4 5 0 0 5 0 3 6 7 1 6 9 7 5 8 < / D i s t a n c e > < / C a m e r a > < I m a g e > i V B O R w 0 K G g o A A A A N S U h E U g A A A N Q A A A B 1 C A Y A A A A 2 n s 9 T A A A A A X N S R 0 I A r s 4 c 6 Q A A A A R n Q U 1 B A A C x j w v 8 Y Q U A A A A J c E h Z c w A A B K o A A A S q A f V M / I A A A D Q r S U R B V H h e 7 Z 0 H e J v X d f f / x C C 4 9 w D 3 k i i J 1 L B E D W v Y 8 p R H 7 d i J 4 7 h p 7 H 7 9 k n T E c f x k t F / d r 0 3 j J G 1 j Z z i J n c R J 6 j Z J 4 6 R J b K f x i I c s a 9 k a 1 J Z I S l z i 3 n s B J A C O 3 v 8 B I E E U B 0 C C N C y 9 P z 8 w g R c v X k D A P f e M e 8 6 5 Q S 8 e H p i A h h C H F p S c r U D 2 k l V Y n x M E 6 E O w r 1 I H o y k E Q U H q s R + I N I 1 j 0 K a D Q T c B v Q 7 I i B l F g m k Q h w 4 e g j W q C M a Q S A S b Q m E 0 B i E + f B x 5 8 a P y u p p u A 9 o H 9 e C P N a H 9 Y g G L J l A e B N s 7 k K h v R W 1 N r X o 0 g f D w M F Q 0 D i J l 5 e 0 I D Y 9 w n j Q P K J N L E k a h D 5 p A W v S Y P L b Z b D h 4 8 D B S U s w I i l 0 O q 8 O I A r M D J s P l P 8 u R h m A R x r k I F I U 3 W D + B Y Y d / J g a N q d E E y o O U q D G s S L Z j d H Q U D r s d V o s F 4 9 D h Z G c S D M Z g 1 1 l z Z 2 u O D a H G S 7 / u z q 4 u V J R X Y u P G D R g L M q K h 1 4 h l S Q 7 X s 5 f S b d W h p s u A z N h R R J i c 1 + k a 0 q N a H X N f l U I T r I R x p R J K o x 4 4 0 2 J E / 4 i S J s X 6 D D u O N c 7 / 3 6 E x P Z p A e c D B v j n b h n P t S k s k O 0 S D k G H 7 B A 7 X 6 m A f 0 0 N v M D g P z o E b l t j E 1 H M z o V T N u X P l C A k J Q W J a L o 7 U m 9 Q v A t y o z t M p L e Y t j r E g E b b w 4 H G E B S t T 0 k M J d V l 0 q O 8 x o E 8 J F Q + P a 7 / 2 g u K c u j Q E m k P v 1 Z r Q O q B H t x q I b m z W f o w 3 7 U U 4 e l 1 H L i U p Y g x m p d 1 m w q A 0 x + T B b L V a 0 d T U j A h l W o Z R c 6 k R T 3 P O 5 n S b v M a o r m 2 O H F P + 2 a X C R B K U H 1 a k N N O N S 0 a Q p 8 x N m p K e Q q 3 h X z S B m o R 9 1 D k i T 7 U E 4 9 0 a E 4 b s 6 i t S h 7 q 7 u 7 A 6 f U J 8 I D c 0 r z Z k 2 r A y x Y H M m F H c n D + C r L h R p V 2 A s b F R 0 U C E g Y g b 8 m x y v i f 9 / f 3 o 7 O h E b X 0 D y s s r k B t n h 7 3 9 t B L g A R x Q f t X w 8 A i O H D m u z L k g l F d U Y n B w S I 7 z b / G R Y 3 h P 3 a c a r a t r U M c G M W S x y v E j 6 t b X P 4 C e H u c E Y L c 7 U F p S i i x l K i Y p w R s d n y R 1 G n 5 D E 6 g Z s C n h O t d m g H V k A g k J c Q g N D U W 2 E h j 6 Q t f l 2 n C 9 E p I o p R X 2 V I X g S I M J B 5 V 2 o x + 2 N d u C s c 5 T s A 7 2 K W G z Y 2 O m 3 X X F S 0 l K S s J 9 H 7 0 X 4 2 P j K C k t Q 0 / D K f z m P 7 6 J m p o 6 J T j F 0 O m N + O f H v 4 q X f v 8 H / O 6 F 3 6 N W C c 6 7 7 x 0 U I U p J S c G T T 3 5 L a T 0 d f v Z f z 6 O y u h Y 1 t f X 4 y u N f w 8 C Q B R W V 1 W h s b p P 3 e f 2 N t / C 9 p 3 8 I u 2 M U 4 U o T p k Y r b T o + 9 W f S m B + a Q M 0 C H f p T z U Z 0 2 c L R b g m R x / S 1 a D r R d z l Y Z 7 o Q E K D J e L b N q E y w I C S F 2 b A k z i r B A 7 c v N h m D 8 s d C Q k K R k 5 2 F 5 c v y 8 f 3 v P 4 P P f / 4 L G B 8 f R 2 R k J P R 6 n X o u G 7 W 1 t Z h Q x 6 g q I y M i o N P p 8 Y 0 n v o k v f / m f Y D T o 0 N r S g o M H D y E 4 O F i 9 V x C i o 6 L l b 1 9 f L x y j o 3 j h x R f h s N t w 8 t Q Z p M e M i X / Y c e o 3 y E 8 c F Z 9 L w 3 / o P / b p f 3 j c d V 9 j G m z 2 U Y z p w m B B L F r 6 9 e L n U F C M y h d p V o 8 p W G 6 i l H l n d H S i r a 0 D 6 e Y Y x E W H u 5 6 Z n q 7 u b q U 9 H F i 9 Z g 2 u 3 V i E m N h o E d L Y m G g U F R X h z t t 3 I N l s x p I l u X K c w p a X l 6 c E T o / k x A S 5 H 5 8 Q j 6 J 1 1 y A r K x s J 8 X F I T 0 t D X V M 3 h p X n t 3 3 L O v z V X 3 5 K o p c x 0 V H o 6 O x U 7 7 M B M a E T C F c C 1 T a o l 8 + h M X + 0 K J + X 0 B / y X N x N C B 9 D t B q Q r Q M 6 W O l n u b D b R j D S s B f r V + Y i M S l B m Y l h r m e m h 5 r k 4 I H D W L t u L S I i w k V z 8 b 2 M R q M I z a X w M / A n c 3 + W y T / f x e N W h w 6 l r Y Z L T M 6 R E R u q z 9 d g Z e E K 1 x F 1 z B W M 0 Z g / m k D 5 G Q q e Z b A X O 1 a H K X P K d X A W x s b G 0 N z c g u b W N v R 2 9 8 J i t S i z U Y e 4 + A S s X l 2 I G K W p L g q K 9 9 C n 2 5 h p g 8 F D J r u 6 e l B Z V Y U t m z e 5 j j g 5 3 R w M 6 5 g B l p F x B B u C Y B 9 V 2 i s k S D 3 W h o c v a C a f n 6 F m Y e q Q R W k t B i i 8 Q a f T I T o 6 G m m p Z m Q p f 2 r p k j z k 5 G Q j K i o S p 0 6 X I C E x S f l V Y 0 q 7 K O 3 n u h m U l N C X m o m M O O C 5 5 / 4 D 9 L 4 Y M T Q o j f f e g Y O S A R I Z G Y 2 z 5 8 4 i O i Y G v / 3 d C 7 j 9 u p X 4 4 w s / w 3 W b i 1 B 1 a g / S M / P w z o v f Q + G a T U q D O a + n M T t a U G K B G L D 5 r l E o I K b g Y I k m R k R E I C E h Q Q T r n b d 3 Y f e e / Z K i x M D C a 6 + + A Z t t 9 i j d t 7 7 z H V x 3 / f U Y H B j C e W X m 9 f b 2 4 5 3 d e 7 B p 0 y b c 9 9 H 7 s X z Z c r z + x k 6 8 8 u o f Y R 2 2 4 8 S x w 3 j q 6 1 / E 8 U P 7 4 O g p R 0 d L P d B f K Q E Y v f I X R x 1 2 2 E a s r q t r T I U m U A s E F 1 l d y 1 B z h v 5 T Z k Y 6 d t x 2 C 2 6 + a T t u u O F 6 p K a Y c c 3 a 1 S J 0 s 1 G 0 b h 3 2 7 N 6 N n W + / j Y L C A r z 4 0 u 9 h N q c o E 9 O B g o I V 4 q + d O H E C n / j E J 3 C 4 u F j y C W + 7 b Q d y s 9 N w a O / r u P P 2 2 7 B v 5 x 9 k i e C G v B E k j F f B M N K C u L A x d a P e 0 5 i M 5 k M t E M y j 2 6 4 G o T + h f 3 b 8 + E k k J y U g I z P T d X R m g o L c c 6 Z T w N / Z v R f d X Z 3 I z 8 / H y p U F C A 4 2 i T n J C G B f f z 9 K S s 5 i 3 b o 1 i I m O U e e P I 0 i Z o w z Z W 5 V f t + u d v b h R C T W j j M z 6 O K X 8 r h 6 r N i d 7 o n 0 b C 4 T J A D V Q n f f H 1 e j j j b i z J w i P u R 8 y G 0 L + X n g + 6 M J z 7 o A E 1 6 e G r V b x h b y F Q s G b 3 W 5 H V 3 c X + n p 7 s X X r F l R V V q G / f 0 A y O g i z N g 4 e O I T V q w o Q p r Q f X 0 O c 6 1 9 O H y x Y + W 1 h Y c 6 o J b N B 1 q X b k R 7 D R G K b f D Y N T a A W h B j j A L 7 + u T v x n h q g P X 2 D e O j P / y + + 9 H d / j 8 a m V v z N w 4 / K O c V H j u M 7 3 3 0 a H / / 8 E / j Z O 1 V Y v W Y d e v s G c M 2 6 j b A M O 3 D 3 P R / B n / / F p z G q x u l D / + e T 8 p o d t 9 + F P f v f l a g g R d A T H u v s 7 E R H Z w d 6 e n o w N D Q k u Y K 8 3 9 H R g d O n z + D 4 s R P Y s e N m J K e k K f P x O n S r 5 3 Q 6 J v s G S T b 9 5 i 1 b E K / 8 t u D g E B g M D F E G q e e d w h s Z G S V m p l 5 v k B u z O I K U z 7 f C D C y L b I V j e E D O u 9 r R B G o B 6 G + p w L W b r 8 P K o m 0 o L j 6 C e z 9 8 L 2 6 9 9 V b U 1 t W h v r 5 e D X 6 m G p X i 4 x 9 / A D e v S c W K q C H c f f f d + O 0 L L 2 H 7 9 u v l G j U 1 N U o 7 j K G 7 2 y k c D i V Z i Y m J y u Q 7 I W t J z M / z h N F F 5 u 6 9 8 f p O H F O C Q 9 N u 1 6 4 9 e P k P r 6 G l t Q 2 p a W n q 2 t v w s 1 8 8 j 1 / 9 + t c Y D 9 J j 5 8 5 d + M + f / w J G U y g e + d w X 8 I 1 v P K n e y 4 r T p W X 4 u 7 / / B 5 w r r 8 R P n 3 t O C Y 4 B H / 7 o A 9 A b T X j m B 8 / K 5 / z y P 3 8 F r 7 7 2 O v 7 9 3 / 8 d p 0 4 e w 7 Z l 3 m v N K x l N o P w M 1 3 7 T 8 j e g r r Y a 3 / v m V 3 H X X X d i z 5 6 9 e O O N t 7 B 1 y 2 a J 3 v 3 b E 9 / E x + 7 / K B 5 / / G v o 7 + t F w f J l 2 L R p I 8 p K S 7 C + q E h p A B 1 W r F i B J L M Z c X F x y M n J w c s v v 4 y v f e 2 r u P f e e 1 F X 3 y g m m i c M v e f m 5 k g 2 x e r V K 3 H H 7 T t w 4 4 3 X K W G + G 6 t W F U o w g 2 l O D z 7 4 C b z 2 y q s Y V S Y g B X N o c E j M T I v F g g 0 b 1 q O 1 t U W U H 9 O Y f v D D H 0 n S 7 c F D h / G h u + 7 C w Y M H Y Q o x 4 c S J U w g P j 1 A a c F g 0 L U 1 H k 0 m r s y J a U M L P s D J W K S B s z h l H V M i 4 + C j U H r z R z 2 A W B H 0 j H q f p 5 P Z h G D y g U P A c + i 8 8 j 2 7 J + L j z P B 6 3 2 U Z Q U V E l 5 t 3 y 5 f l S R + U J B a O m p l Y C D E u X L p H r T W b 3 3 v 3 o 6 u q W 1 K Q e 5 U 9 R M G 6 5 + U Y R l o q K S j z w w M e U V u w W M 3 H l q l V q M t g j g Y u t W z f j p z 9 9 D l s 2 X 6 s + j x H R 0 V G o r a 1 B c 3 O z m H 5 / 9 q f 3 S 1 Y G S 1 + u Z j S B 8 j M Z M W M I N Y 4 j M 9 a 7 R V 1 f Y K S t q u o 8 z l f X Y L v y g e L j 4 1 3 P X K S r q w u H i 4 8 i R W m 3 Z c u W K I 0 Y 6 X r m I h T M t 3 f u x p a t 1 y o N G K u O X F w z o 1 D u 2 / e u C F B 7 e z s G X J p w X B 2 n y W k y O V O U K O B 7 l X D S J 3 O / B + M u u 6 s u F f K r D S 1 T w o / Q 3 G P k K z b M f 3 M U t R E j d M P D w 2 h r a 0 d r S y s a m 5 p k Y K e m p o j m m w z D 4 D W 1 t Z K 8 m 5 C U f N k 5 1 H 5 R 0 Z F K M M / D n J J y Q Z P x P T o 6 O l F a e l Y 0 V G 1 t P b J z s q R K u a u j X b 1 / J 9 p a W 9 W t D e 1 t b b K W l Z i Y d O H 6 / M N m M l c z V 5 y G k t 9 W / Y s 4 R m h 6 L R a j j h F E T b S j M D M c U Z H h U w 5 0 X 6 H p V V F R L c m z N r s D S / O y R Q A Y p O B 6 1 N 1 3 3 y n m m J M J O B w O N D Y 2 q / P 7 x e R j i p F D v Y 5 + z 2 S G h g Z l X W n 7 9 u s Q o v y f 3 t 4 + E a S 0 l G Q R w m C G 5 t U / g Y u / R m O w C H Z t d S U y s n I u h O 0 p i J P / n f z O K z u N k o V / N X L F m n x c J 3 E t / S w K Y w 4 7 Q m 0 1 6 G 0 q x T V r V i M 5 O e k y H 8 d X K i o q 0 N n Z h b y 8 X E R F O c P W H M S 9 y v d 5 6 a X / k Y B H Z G S E R P y o X U 6 d O q O E a h T b l C n H 8 D c p P 1 e K 5 S t W y n 1 P a N q x j o r m I V O e 0 t N T X U I Y I X m C 0 8 E 8 w o H + P i Q l m 1 1 H L q d 9 U I e S 1 q s z S K H 5 U P M k K W I c S x I c r m 5 G 4 x g Y G J D K 2 o 7 2 T h Q V X X N h F q d A T B U k m A 4 G J q g 1 G h o a U V J S i o 9 8 5 F 4 1 2 J 2 1 V Q w 6 M M r H a J t V C V J 4 W B h 0 e j 3 W r V 0 j 5 S K e E T c K z n T a k s 9 1 K l P O F B I q 2 Q / e f r 7 B g X 7 1 H i E I d v l T n l D g q l p t a H c k S w h 5 E Y 0 E v + A O K s 0 V T a D 8 w C 3 5 l 6 Y Y 0 e c 5 e e o 0 h i 0 W W C x W s U N X K H / D r L Q W f Z / L a 5 w u h w P z r Z 2 7 s G r l S i Q l J Y j 5 d j G N y I l D a U W u a b k F g a H u y T A A Q Q 3 E 2 i p P Z G 3 L b o P d Z k N y S q r r q P c w Q B I W d m n x J A M V F n X d 4 L B o 8 a W u R r P P u y n p A w b N P f Z + m N w B a C F I D L 8 8 m s f B u 2 L 5 M i k Y 3 H b d V o m Y 1 Z y v U W b a H 2 S h l z 6 O N z C L I S 4 u R j T T Z G E i 9 G 1 o V l K Q p h I m Q k 3 i T h 9 y Q 3 + I 2 i k 2 L h 6 R S n P y s a 8 M 9 P V R x b k e A b X n q 9 D T 3 S n X Y 3 b 6 i m S H s 0 f g p M Y 0 V z p X p E C x r R Z L 1 d n m e D 4 E G 4 C 0 W A N M x i B E h + q Q G R c k x y J D g x A X o U d 0 y D j W Z V I B O d e Z j E a T M r 2 c 1 b Z x c Q n K j 0 m U O q e E + E Q U F B Y q T Z O o f K t k H D 5 U L L l x M 8 F I X M G K f L z 7 7 g F Z O J 0 r T l + p W e 4 z a N H Z 0 a Y 0 q E 0 W m A n N v a E h 3 6 9 v T k 1 D W 1 u r 3 K d A Z u X k I S E x W R 6 7 Y R O b Q r M z o 4 O m l J t F m O f e N 6 5 I g W K 3 I r b K 6 r T M z + S I R D d + 8 u S j i N X 1 4 n f P P o a f f P s x m E 1 9 6 K s 5 g D 3 / 8 y P k J 0 / g 2 0 9 9 F y d P l 6 K i e R C f e f g R P P b Y P 2 J 0 b A L / / J X H 8 e i j X 1 A m l w N / 8 c l P 4 + v / 8 q / I y M h A W m q K l M a X l J Z I n h 0 H / F R Q o L K z s 5 C W n q b O 6 3 I d 9 R 3 x 3 2 J i X J 1 w B 5 V W S k D X c K j 6 f n T K V w g S 8 z M 0 N F w y 0 K f 7 L N N B 7 c h e G P U 1 V d P 6 X 0 1 9 B u m z s d J s x 7 Z c m 2 g u d r 7 V B / l / n S 4 Q u C I F i j D C Z 7 H P b y 7 U T Y z J 7 G 7 S 2 6 W T 0 S O P f V u u a x 3 s Q U d T L S K D R 6 X z 6 5 e f / B E e + 3 U p 1 q 5 d i 7 j 4 e J y v q c X 6 9 U W 4 d c c O n C k t Q 0 V l p V h H a W l p C A k N R W F h A T L S 0 1 3 a p 3 / a g c x B y o A D z b b 5 w M h d / 0 A / I i K j R V D D Q v T Y X 2 N C X a 9 z w q G 5 y M / N Y A N T k L w l J j Z O w u u 5 S 5 e 7 j l z O o P o N i j I c S I w Y R 4 g y B d n T P T p 0 H K l B V V i V e u W V A l + x A u U P q O X Y M J K 5 c 2 P Q 4 1 / / 4 d N q E M X i + V / + F y J j Y v H O n r 3 4 0 h e / i I / d s Q 0 / / + v V + O / f / E Y G W O G K 5 d I / 7 8 U X X 8 S G o n W 4 + e a b k J S Y A L 3 B + X V z Z q f p l 5 u b j T 1 7 9 s M 2 M i I O P S O E b v + G 8 C 8 j f Z M D C r 5 C g U l Q 5 q c 7 G B I f N o 5 r s 2 3 y 4 1 O b E / p o U d E x 8 l 6 e n 2 G + s L U 1 q 3 0 9 o d + Z k Z q E J P W 3 U G k u 7 j J y p a B F + e Y I 8 / T W q B n W r i w X t u J i I M Q T i X i p 2 f 7 s 2 X J M q P 9 W r 1 p 5 o Z b I D S N 5 R 4 8 e Q 2 p q q t J G Q S g p K X O G r 9 X g D o 8 I V y Z f p q w t r V + / D j H K b F s s K F B l Z 0 6 i c P V a r y K S v t K m t D 5 9 M D d 1 P Q a c d 2 1 4 4 J x z J j 6 w 3 W 0 1 g Z o H d L Q 5 k X N X C w o Y 4 c z O k H S L G j T M u 1 u x f D n S M 9 I l X D 4 V L L l o b G x S G g L I z M x U r 2 d y 7 I S 0 W z 5 z u g R 6 o w H b r 9 9 2 Y Q 1 q s b A M D S q h v j w P 0 B 8 w V O + 5 h k U z + n C 9 C T l x Y 0 i W V t F A r 1 W H x j 4 9 R g a 7 M G q M E 8 G m s D G C 2 D s 8 t y 1 9 F g N N o O b B y L A F p q A R 3 L r a O d i p l V i / x M r X w p U F M J u T X S F v 3 2 Z b R u N O n T q N a G W C s X 6 K v S T m a / b 5 Q n d X h z J t 4 x d E O / X 1 9 i h f L k p 8 u d n g x N L e 2 i Q J u v m T s j 1 2 V Q Z m E q 7 T q N e 4 D D Y i m Z k J J B t a Y d a 3 u B 4 r B 1 x p p i N H j u L a z R u l N o m h a V + F i d B v a m 1 t U w N a J 9 d Y i I E 9 E y M j w 3 N + z z E 1 P b O T r t 2 j m 6 4 n z O S Y T Z g o S D X V F f L X n J q B 7 N y l r m c u w s Y x b B Q z 2 d R + v 9 E E a g r 4 G / W N z D y g 8 h N s G B t s k T U v 9 g 8 n A / 0 D U s j H M g d f 0 o w 8 4 Y 6 G D K c z V W n / / v c Q G x s z J 6 G c K 8 y A S E v P c j 3 y H Q 7 w j i E d y l o v 1 6 j U f P Q n Z 2 d C h M j 9 H f Z O s W x A 0 4 + Z / V x r n B z 0 m I 0 5 / j R e o Q n U F P D n m Z R c c A k M + z L 8 y w V S 7 o 1 7 4 t g J S V h t a G y U U n N f h Y k J r X x 9 c 0 s L 3 n x j J 5 q b W r B s 2 V L s 2 H G L C O d i C l R 9 z X n X v b n B T 5 o U O Y 4 e 5 e f U 9 V 6 q i S I i Y 8 C q 4 d m g U D N f 0 Q 2 z 3 6 d z m p Y m j i I z x r c 1 r Z l + 2 / m i + V B T I M N X / W 8 m x 5 c t w k b t w + I 3 U a M c O s S + d i n Y u H H 9 t A G I q W D e X 2 V l F e r q 6 q W 1 F / P 2 G F a f b 6 b 6 X O A g 5 m Q w V + 0 6 H V 2 d S j O p L z O R g u E F Q 4 P 9 y t S N U r + B c y L p 6 + u R v M G L p S q X Y r U M o b 2 z G y 0 T S y U 6 y M 3 r r I 6 g S z Z x W C w 0 g Z o G / h Q z f T H c e I 3 5 g o S D Z W j I I n 5 H W N j s M 7 A b C m P 5 u X I p S V + / o U j K M x Z T G 0 2 m u b E e q e m Z f v 0 M V R V n E R 0 d K 1 o n K z t X + v z N R l N j n d L 0 G U q w L 5 r d 7 W 0 t S D Z P n c T L L B B j c L B M g B Y l S A b 1 8 f n b H a 4 P l m y Q x U Q z + a Z h t q A E a 3 7 c A s c B y L o k X 4 S J c E G X W R X r i t b K G t X 7 K U w k R Q 1 i f 3 + G p c s K E B 4 Z i U w l T N 4 m 4 S Y k m i 8 R J j L m Y Q J 6 w m x 6 u 9 2 Z F 8 m P H h E 8 g R C l o V h O w 8 3 l F h t N o K Y h Z J b 6 O K 5 B u b M M 5 g K 1 G m u Z 6 D + 9 3 4 J E m h r q X P f 8 C 7 U w y 1 h o R r a 0 N L m O z k x v d 6 f r 3 k W m E i j 2 W n f I m l a I V B O P K 4 G l 2 T o 6 6 p D v d 7 r d 9 B c S T a C m Y b Y h 3 q e c 7 g O 1 J p S 1 G c X U 8 I a 3 S 7 t R 2 z E s 9 7 m g + 9 5 7 B 5 X f N H V 3 o s U m P j F p Q T 7 H s D L 1 u H s I 0 c 0 y c X Q o s 6 5 f + U s U k M m k Z + W g v d W Z N e + m r b U F o e F c V j A g I T l Z k o i H B v r F B O T i s b W 3 E U F j N t f Z i 4 P m Q 0 2 D h M O 9 d G q z 4 s a w N G H 2 2 d A + O q 4 0 W 5 C E l p l F 0 d f T g a I N m x Z 9 n W k q G D g w p 6 S r y c H Z + k x v c G 4 v y o Y v 4 6 5 W Z w a j S W k K u 8 z + v O 9 m 1 G G T x 5 5 / S V N D L d I y s u U 6 X K z m z E N f Z z L U K D 1 d X U g y p 7 i O T E 1 j f Q 0 y s n J d j 5 x B l N n W t E 4 2 B a N 7 E f u v a x p q G i h M B i / X N + p 7 u C 2 o 6 8 E M B B t 0 I l D 0 J R o a G p C T t 1 T s / v N V 5 e K 0 M 9 v b q s w j m k k c t I s F B / y 3 n n o G t 9 9 5 F + 7 6 0 I e V g B v x s Q c + j t t u v x P / 9 E 9 f U c 8 7 S z 3 W X L M O 1 e f r R C N 8 9 p F H c c 8 9 H 8 b N t + x Q o 8 i A D 6 n 7 3 B f r I / f d j / E J 5 0 S U l J w q 1 y b 8 2 9 f f J / c 9 o S a h H z S b M P E 7 Y Q t p a i l W K j M 6 2 n H h v g 2 t z Q 1 o a W 6 U c y l o / I 6 r y s t g g N M i W C w 0 g Z o B X 1 b h T z Z 7 H y q n R l q x Y r k k w 4 6 O j i F v 6 X I J C 4 e q G 5 9 j W X t f b 7 c M N o t l y P U q 3 + D A o 6 Y Z U E L q D a 2 t r b j z z j u d J f P q M x i N B n z u c 5 / D 8 R M n R B h e f v k V e f y f P / u 5 D O 4 f / u B p K Z p 8 V B 3 j I G J b M c L P z + d J i x r k b q h J 2 H K s u v I c O t u d 5 3 L B l p 8 x P N y 7 n E E W R 1 K o W K l s G 7 b C n J Y B 2 4 j S h m r u 4 f G Y m D g R N M v g g J i v S 5 c X o s e 2 u D m Q m k D N w H T p M 1 M x M K J m Y O V X e Q M H K D e Z h j K v e r q 7 L 2 g j D j p T S I g M Z h Y C M o F 0 Z H h Y Z l x f o A M f n 5 g s m o T d k L y B 7 c J W r 1 6 l z L V R W m a K I L z x + u t K C 9 0 t n / f H P / k J T p 0 6 h T / + 8 T W l r S b w 7 r v v o a m x E b f f f p u 8 3 t 1 a j A L F J Q T u L D J V y h A / 1 5 g y I 0 l k V L R M I r N B I R 9 U 2 s 0 z g y M y O k a E J i I y U r 4 n R g V Z a 8 Z S l e j Y u A u a 0 R v L w Z 9 o A u V H 6 l 0 F e 9 4 Q o g b B 6 j W r c f p M 6 Z T l 8 G 4 h Y x k 9 B 0 5 T Y z 2 P y r H p o G b g e k 2 n 8 o f c v k V y s h k d S i M w N 4 6 C 2 V h f q / y V D n S 0 t c q 6 E w W 2 q a E e 2 d n Z + M 5 3 n k J u X p 4 6 p m Z / s x m P P / 4 V v P L y q + g f G J L W z U 8 + 8 W + 4 7 y P 3 o b S 0 D D 9 6 9 s e o q q 7 G l 7 7 0 t 3 A o L c s S F H 7 m 7 K w s 3 P k n d + H n v / j l h U H t C b v M m p U 2 4 f u O q d f N B q 8 5 1 N + P i K g o e c y S F 2 r v 1 q Y G N K u b a E N 1 D i N 8 7 q A K j w 0 M 9 E m j z s V G C 0 r M A o c E T T 8 m f X r D t V k 2 R J i 8 O 5 m 9 I t 5 + e x f W r V u L u N h Y R M d E y w B i E 5 e e n m 7 Z J M A d s K B T z w H a 3 9 u D O C V k 7 s F K E 4 e B g y F l 5 r C U P Z Q t x a a I 1 g 0 r I e G / Z r q d D z 0 H f 0 t z k w i y b W Q Y x m C T m F h 8 m t e d S k j 4 m X n c / Z f C Q k 0 7 F f 1 9 f U r Y 9 R c 0 k + d n p d / D f x + 1 D 7 U 0 6 8 l o u q Z m L 0 d 3 7 x D i I 4 L E R K Z W E t T 7 t b Y 2 I d m c J q 9 j F j v z B S O j l e Z T 3 0 V x f Q g s j s X V G Z p A e U m k a R y D t t l / n J j Q c a m P o l n E w U V h Z I 8 J B i M 4 K j n o x D d T j r 5 d D d h e J T z c 1 6 m q q h o 3 3 X S D a K v D x U c Q q w b V 1 m 2 b L 4 t i M S J G c 6 q n m 1 r I J A 6 5 x T o s O X L p 6 W l T D v i 5 Q o 3 G 2 Z 6 X p D 9 H I e h Q f g x T g N i C r K + n B 1 m 5 S 9 D W 0 i g + D M 9 n u T 4 L C D O z c 1 x X u R y e x 4 m C P l R c f K L r q D P L n a / n v 7 G 5 o Q 5 h y c v Q 1 O c 0 J f P i R y W H c j L 8 P t u V t m W Z D E 1 I N x W d R j T 6 Y D H 4 i 8 U V 3 w 8 w 3 g g T G b I z g 8 K A + + 7 7 G O 6 / / 0 8 x O D S M R x / 9 P I Z H 7 P j 8 F / 5 W m U L P o 7 y i G g 9 / 9 l H Y R y f w B 2 V S M U C R m J S I t 3 e + I 5 u i c Y c L u 2 P q T a k Z c e P M X V f f L F 1 f y 8 5 V o q 9 / E O f K y 5 2 h 6 W n g I K Z T 7 w s U Z v o k 1 F A s N q Q 2 M Z t T E R c X j + D I R C w r W C k 5 h / S V W J b B T d k s Q w P I y J w 5 W 7 1 b m a S M y D k 3 e 7 s I 1 6 m G h y 3 y f i O R h a j p D p Y S e W a V T y V M h B O I Z a h f f b 4 I 0 a i c A N g P 8 P 0 Q J q I J l I / M p g D o F n R Z 9 b J f 7 a 0 7 b p U Z t 3 9 g Q J r v c 6 + l 3 7 / 0 E r K U v 8 L 7 L E Y 0 m Z y 7 A m 7 c s B 4 f u u c u 2 a C a J l G Q + o 8 L l B Q e n s s b G 7 r Q f + F u 8 K z u v f X W m 3 H D 9 u u x L H 8 p r J Z h m a 2 n g x r B m w C A N 7 D C 9 g c 7 L 0 b w P G E p y 2 z 5 e m y s 6 T Q p r U p L d Y s Q 0 F R j R D I s z N n e b H m S Q 8 x n b q 0 6 E 9 R m D O A w K M E F 4 f M N 7 T j X v n j F m J P R d t + Y A 8 w T m 6 n n A Q d B m G 4 Y n 3 3 4 r 5 X W G M X u 3 b u V 0 5 4 m 0 a 2 H H n p I W n Y V F q 7 C 8 8 / / E n / + 0 I P K U Q + T A e + + M W x e X l m J 9 v Z O l J a U S i Z 6 Q 3 0 j m p q b k Z W V L l 2 T Y p X P R Q 3 C I k R q p p q a O i x d m n e Z i e i G M z m 1 V K v S D J F R M T K I p / K 1 v I G T y v Y V c a 5 H F 6 F A c w L h v 2 E m 6 C u x h w a b w v D 8 T m W y J S S Z p T u T r 3 D t L i o 6 V v 4 t n R Y D q v v j Z w n d L C y a D 7 V A F K a M I S X S a Y J x 9 m Q G A s 0 1 t 0 9 C Z c J B w I D C Z D g w + 5 T z z u f p h B c f O Y r r t m 1 R g 8 8 k A j N Z E N j D 4 u 2 3 d + O O O 3 Z 4 V f b B 6 7 M 9 W m p a u u u I f 6 B g c 1 1 p t p q n l q Z G K e W Y K m t i L r Q 0 1 W N c m d n l 1 j z X k f c P z e R b I M 6 1 6 S 8 k z 1 J o O I i d w s O d 3 z m H u R 9 f D r U J N R C 7 z n K n w K T E R B E w 9 p W Y S q v Q 5 2 C U k H V V j P r N B q / v a 2 a 8 N 1 D Y q X F m I 0 U J M k 0 1 f 5 G a n o U 2 T B 8 E W U w 0 g V o g 6 G e c a Z m / L c 9 B S l O u u P i Y R P O m g r t t b N i 4 H v 1 9 / S g / V y E F j / S 5 b L Y Z h G t i F m d w D l A 7 j c 4 Q G P F E 5 h Q / w W 1 I + x Y x X 2 8 m N I G a A w x 7 S + h 7 F v p H d G j x w 5 6 z N O M Y b e O A n Q 5 q n K L 1 6 6 R Z P 7 e 5 e f P N n d i 7 d 5 8 E Q x i K d 2 r F i 7 A 9 s 7 + h 9 u z r 7 7 2 k V / r k 9 y X U k F N t h e M r l R 0 G K S h k x n + g o P l Q c 4 R F b C P q x 5 w N + k v s 0 D O f X S h o 7 u 3 d 9 6 7 s 7 D 5 b e T 0 H M I M P d P y t V i v O n j 0 n X Z T Y G p r m I 4 W T q U n U Y G y / 7 E / o H / b 2 9 q j 3 i U F b S 5 O Y o m z K w r U m T g Z M / O W N U b 6 6 m i r k L y 9 0 v d J 3 a A H s q 1 b / l g A b v Z p A z R F v B Y q s T r X L x m x z p a 2 t T Z J X r 1 m z x q s S c k + Y m 8 e w f V n Z W Q n T Z 2 d l I N l s R k J C v G g 9 f 8 K M e a P B O G W w o a e 7 S 7 b P o X Y i X Z 3 t l + 3 W 4 Q v M n T z S M H 8 t 5 2 8 0 k 2 + O U J h c r c p n x T u x m 5 6 R E b v S T K F z C g c b j A b E x 8 d h y 5 Z r c e u t N y l h S p b 9 e Q c H 5 7 5 F z n Q w e 2 K 6 y F 1 c f M I F Y S L D 0 / i D 3 h I V M u H 1 9 7 + Y a A I 1 D 9 g y 2 B s a e g 1 z N k 1 o v t k d N r D u Z z 6 O P I M b b J r J z k y Z m e k i p P 5 m Q J m R 3 s I K Y T f M J q + v q R Y z d S q f a y q G 7 N y y y P U g g N A E y g / M 1 m i R v b h P N 9 O f 8 B 2 u M V V W V G P J k j x Z x P U H D M c z 6 8 K f 0 H 9 K T f V u X Y v J s 0 x R G l Y + X l 1 t t Y T a m R N I D c Z s e P Z V 7 2 x v n V G 4 B k e Y q O t 6 E E B o A u U H Q m d J j y E 9 1 q m 7 q c 5 G v 8 3 o G j j + G T 3 c h I D t o v 2 5 m w e 7 3 b J E Z L Y M C V J Z X i Z 1 S + 6 M 9 O y c J a 5 n n F F C d k d i 3 i D r p p i b N 1 X X W J I Q z q p m 1 4 M A Q h M o P 0 D z w x v a B v U 4 2 h A s s 6 s 3 M M n z Z K M O o Z F x s t b k D 9 j u b M u W z V I c 6 C + 4 S G u e Z e P r p o Y a 2 Y O X p R Y k I y t n y k V q N 3 w u J D R M N n W j 8 D n L T y 7 C n h + B i C Z Q f s K 9 n c 1 s c G 2 q W A l V c b 1 J 7 s 8 0 L F K i x p A e p 0 d J Z R u a O z 2 d e K c A 0 0 S a 2 i x y 7 v k r 9 y b Z R X z M 6 N 7 w i E 3 6 W r S 1 t U v 0 z 7 3 Z m 6 + w n J 2 J v D P B g k C W n D A F a 7 J g z A b T t a S 2 S v 0 7 6 U 8 2 1 M + v V f R C o w m U n x h Q w u F L 1 G n Q F i T a a q Z F S S 4 e r 0 q b w D V L 4 9 H Y w / 5 9 e u y 4 / S 4 8 8 P E H Y b O P 4 k t / + x g + / V c P o 7 K y G k 8 / 8 y P 0 9 A 6 g s 6 s X 3 / z W U 3 j q u 0 / D 7 h j H w 4 9 8 H u W V 5 7 F 7 z 3 4 l M B O 4 d s t 1 U j W b l Z 2 F X n V + b W 0 t T p 8 + g z f e 2 C n + m i / U 1 5 1 H Y r I Z Y b P s X c W t c T K z 8 y S w M p s m m w p O A s y U Z 2 A l J S V D j s 2 n J + J C o g m U H 5 l L 1 K l j U C e C 1 a 7 M Q S 5 W e k L t M z A w K L N 6 U a 6 a p d U Y 6 u r q k l t j Y z P y l i z B M 0 9 / H 7 9 7 4 S X o o 1 J R 0 W 6 T w c e N p D / 1 q U / h l 7 9 8 H p m Z G e L b d P f 0 4 J V X X 8 M 9 9 9 y L 0 y U l y M 7 K x K p V B d i 4 c Q P W r l 2 N u L h Y h E 1 T z T s V 1 B Z x 8 R c j d d 7 A d S c G L + Y K C x D d O Y B d l s A c u p p A v c + w 5 R Z N v 5 J W I / a d D 0 H H 0 E X H n i Y Y N 8 V e u 3 b N h d J 1 b n z N W 3 x 8 P A 4 c O I B v P P E k t m 7 d A k d / C 3 7 7 q 1 9 I / R Q F K C 4 2 R g n a 7 5 R g f V J e F x 0 V j f c O H M S 6 t W v x 4 x / / R B a I 6 a f w X J p V 1 E 6 1 d f W S X U H a W l v R 2 F A r l b q e M M u C z S u Z C c H t S 3 2 h u a l R T R J z F y g G K e h X k U 6 P 7 y m Q 0 D I l F o A I 0 z i G v K z w n Y x R j Z O i d G d f i o 6 O T r z 5 x l v Y d v 0 2 Z C m N o l c C E G z i g J o A + 3 k b j S b R S G x J T P + E 7 b / k v t 6 g / t r k e c 7 o d K O C d A Y 5 l 4 0 q 2 Y z S 4 e o H T q g 1 K I j c m p T 1 R Y k J c c h d k i / P 0 U x j M 5 e U t E z p W 8 E a J i b A d n S 0 K r P R t 3 I J 9 n K f r t e E N z B 9 i U 1 a W D f V N q B H a Q D l 8 L n R N N Q C Q G H S B d E J d x 3 w A b a 9 4 n 6 z Z X U D a G / v k H 2 i S s 6 U S A 4 c s d u s 6 j Y s T j q F g v d Z B j K q B O X C f V f n V o f 6 S 4 1 A g a E g 8 T j N S E 9 h I t R U 1 D Y Z G R l o a m l T f t H F p p P M x 2 O J O 3 M I W W X L E h K 2 J r O z H 5 6 P + F q C 7 0 l L U 4 O s W 7 F A s n / I F p D C R D S B W i B o y t F d E O 3 g O u Y t F I J T 1 T 1 K 0 x h R U F i A 3 N x s 2 R 1 x o a E 2 M y r H f 7 b 1 J C b V Z m T n X N j 3 y R M + 7 u / r l b 1 0 G x v q p O i Q P c s p D N w q Z 6 4 w s 4 J d j Z b k r 0 B T z 9 z N x o V G E 6 g F x j 3 e v C n 3 c E O f J i k j H 3 l L 8 0 V z s O f d m Z I y Z e 7 4 r h U m I 9 p K + W Y c 6 N R 6 D H q w M e W E O t 6 n h J b N L q d r N e Y J q 3 K Z 7 M r y E H Y d c s N + f 1 y Y 5 f p R R m a 2 a L Q k c + q 0 7 c 2 8 h W a n m + B Q Z 4 + + Q E T z o Q K Y z d k 2 h A d P S K E g s x t S U 1 O Q l 3 e x W b 4 v s C a K W q O r u 0 f K Q S i c d r v S S M F G O N T 1 N 2 / Z J C U i t 9 x 8 o + z v 6 w t O M 9 K O + r o a 8 b 2 8 y Z j w F f p v 1 F C k q t O A + k n b j Q Y K m k A F M I V m h y z u c s B y r S g 8 P A x L l 1 7 e 3 n g 2 R m w 2 n D p x S p m Q O h F K g 8 E o m R f s r 8 c O S 1 z c P X e u Q m m m E M l K p 1 a Z C w 1 K o C h M s f E J 6 q + z B R k D I f 6 A Y X q u Q 7 G d W 3 G 9 f 8 t O / I l m 8 g U w 7 n o r 9 o l g D h 4 X d n 2 F J h 7 r q c a V X 0 Z z L j 0 9 H W Z z s v S s o I A y 2 E A h S z Y n i f k 3 l 2 w J Q h M y M c k s u y B y 4 w N G A h m E Y J L r 0 N C g b L b G x j C + w s m E m e h u r c e d T g I Z T a A C G O 6 m T j h Y 2 Q R y Z M S 3 t B 3 C 9 a W y 0 r N Y u d L Z l H I q q J H S l J 9 G r T U X c 4 2 R R f b X 8 / S T 2 H g y K T l F k l y Z m c F M d G Z J s P e 6 L 3 B n x c y c P N F 0 X P j m A v h C M l 9 9 q g l U g M L k z 6 E R 5 8 / L O q Y V B S v Q 1 t 4 p m d 2 + Q A 2 l C 9 K J O T c T Y U p b M a e P w u s r V o d + 2 h 3 e P Q M R F A q a g r 7 A k h X + G + i X H G + c W w m M L 8 z 3 + p p A B S j c 4 G z Y I 1 + N v b s Z 1 u Y C r C c y 2 N y h x C n g m l F E Z M S s E T Y u G v O c m a 4 1 F T y 9 t b H G a 1 + J F c T c i d A b u M j M F m H M k D h X W S 8 Z J Y G O J l A B S n j w u E T 4 3 N A c W 7 5 s m X S I d f s 5 z B A / W 3 Y W 9 f X M G m + D R Z l 3 j N z 1 9 v V J l g U z H x h w y M 2 d u V T C z Y S y q X h t a k H e v N F W F Z 0 G p K V 4 3 x u C m 6 I x 6 2 I m K N T c n m a g v 1 c e h 4 V H o N f o z N w I d L R W z A E K t y R d m j h 6 S Q Y 7 B 1 p V Z R W y s 7 N E U x 0 8 c F i Z W k n i w 7 S 0 t O L E y d O y y 8 e J 4 y e V A O k x Z L F K l s W q V S t n X V t i e Y X 6 P 0 p L z s q + T + e r a 9 D V 1 S 2 d k h i 4 m E o D V b X a E T X R j r i 4 y 9 s y z 0 R 9 b Z X 0 I 3 f C 9 w 0 S b c Q 1 L E Y G r Z Y h y d m L i o q h n S i R P f b e o 9 Y O d L S w e Y A S p r T T p k z 7 J e X 1 1 E i 7 d u 3 B t m 2 b c f j Q E V y z d j X S 0 t K V 8 D j 3 T W I 2 9 h u v v 4 m U 1 F R s 3 r x J h K C 7 u x t l Z 8 u x c U O R q 3 e 4 8 3 p u A a G Q 8 j 7 / U j s x V 8 4 p X B P S I 6 L 4 0 F H c f P M N i I m N k X P c d P X 0 w a a 0 Y X J C r K w R c S s Z X s c b T T i o / h 3 c 4 4 m 5 e a y n S l D + F 4 M P W T n O H f F Z m m E y O N + r r s e A 6 q 7 A X H O a C k 1 D B S A c 6 y F q Q G X E X h r C p g n G z Q f a 2 z r U X 7 v s g M i N y T i Q 6 b x z d o 9 V A z 9 J a S 1 m W D B i N z h k V e c E o 7 e n R 6 J t T J L l 2 l N t X Y M a v G y d b J Q a K g Y + O J j b O 7 p F + y U k J C I 0 J B R B e o N 6 v R 5 2 9 b 6 M E l q s V q V B W F I y j P S 0 F H m N O + G V J h q j i i O 2 E T E / p 6 u T o s b r 7 + v B q B I o l n S I b z g 0 i M i Y e N l W t a b b g L Y B A 9 q H 9 G j p 1 y 9 4 I M K f a A I V o K x K d c g u H 5 5 Q Y L h m F B o W A u 5 y y C 1 t P B u 3 U L C Y 5 c A A h v v x 9 7 7 3 D M 6 e K 8 f K w g L 8 9 L n / w P 5 9 + 3 D T T T f h M 5 / 5 L F 5 4 8 S U 8 + O B D + K u / / h s 1 y E M k n a i k t E y 0 n s 1 u R 5 0 S u l d e e R n r N 2 z C w 5 9 9 R P l m A 1 i W n 4 9 / e + J b Y u b l K N P T / T 6 8 0 U y j E H G v K G a + c y F 2 O n i u u w 9 6 v z 0 Y Z X 0 p o o 1 o 2 l n t O l g d Q e q v 0 p x y x g c H L S g R o E z X q 5 u m H b U D T T B v u i C x 7 m l 9 0 T r k L 1 s m J e / l 5 R V i q l n V N R j k Y I 0 S 6 6 t + 8 9 v f K M 1 j l b S k / / + P / y h 1 U W f O n J E O s 3 y / 3 J x c 7 N + / T x Z s K T z X X r v J 9 Q 5 T Q 2 F i B H I 6 u C F 4 r d J E B + t M O N k U u J k P v q L 5 U A F K U Y Y d s R 6 7 9 t F / o T n F v a K a m p q x Y c N 6 6 f 4 6 G + 0 d X T A n J y m H f l z y + R i C 5 r U q q 6 r V s 0 F S 0 c v n u 3 t 6 J Y O C U U S 9 T q + O p 6 K m t l G Z g m E i x E x b 4 s 6 D L G z U K 2 F J i J 8 9 E M F 9 s F j y 4 Q k 3 p D v a a I L F o 7 G N k k / 1 m V w P P u B o A h W g X J N q R 4 K 7 f b M a b S 2 t r T h 6 9 D g K C l Y o s y 9 V 0 o b m C j U H N R B D 6 m z R v G 7 d N S I o Y W E z X / P s 2 X L x p 7 z N J 2 x r b Z Z g h X s j N T b 7 P F h r C t h + E P 5 A M / k C l E 7 L x R Q b z n g W Z Y 7 R Z 2 H D y / k I E 2 E g g U E I r k 9 d f / 0 2 2 U x g 9 + 6 9 0 j / d O k 2 L Z A p h X 1 + P 8 t E u b g w 9 G 8 n m V E n A b W q s R 2 k L s L c 6 5 I o W J q I J V I B C H 8 M N f R Z G 7 R z K X u J 9 f 0 H B Y p I s t d 5 1 1 2 2 V h e C z Z W U S S Z w M a 6 c 6 l P k Y E m L y I Y E 2 C E O j J i S Y s 9 B u C b l i z L q Z 0 A Q q A D H o J r A k 4 f I s h Y F + 7 3 u H + 4 K 7 7 3 m y 8 q W 4 v x T X t S b D q B 9 r q P b t e 1 e y M L y B s k 8 / 8 H R L 8 F U h T E Q T q P c Z E 6 z o q N y P 4 L F + d F U f Q E Q w M N h a K j 3 2 + v o G 0 N D Y L E E B D v q W t h b p T L Q Q c N H 4 z J l S C c t P l X H O Q A Z 3 8 S g q W o u K i g p M 1 b C S 6 U L c p o b r Z Q 3 1 9 b L 2 V V 9 X h 6 F h 3 x N u P 6 g s i E C t S L 5 6 v s D 5 E G I M w k v P P Y 7 8 z H i k x I f g P 5 / 5 O i a 6 T + F X P 3 0 C z Q 3 n c e D Q Y f z + f 1 5 W f s 2 I r N s 8 + + x P M D h o 8 a v Z R + g f 1 d c 3 Y s 2 a V V O 2 B p P a p s 5 u 5 b / l S u B i e J i 5 f i N S p 9 V Q X y P C x e w H x 6 g D 8 Q l J U g 6 S m Z W F 2 L g 4 m N N z M K E L v H 2 c F g q f B I o / I 1 N i Z u N c e 2 B 2 p A k 0 m H c 3 Y r X A O m r A s E O H I K 4 r j d s k C q F X X 7 a 7 x X F b R 4 f U Q 4 0 r L T H j v r l z h D t x 1 N T W i j B 5 r h 3 R V 2 L R Y a 3 S M t X V 1 U h I S J B j X P + K i I i S h e b M r F x Z y G W u I A M Q k 4 X d n U J 0 t e B z 2 J x f 0 J U e q V l M U k J 6 c e 5 0 M Z a t 2 Y L a i h M o L L o R T e X v Y U 1 B v p S u M 5 / u 3 L l z K F p 3 D c 6 U n F N + T i L W r 1 s j J p i / Y K O V g 0 o b m p R A L M 3 P l 9 Q k a i U K U 3 N z M 7 I y M 5 C e k Q 7 r 8 A h O n T y F V a t X w m Y d R H R M r O T j p c 6 Q P c 6 W a m f b D d K q + m p A W 4 d 6 n + H U x E m d + a i M B b B J Z l q M u k U 5 I 2 1 c j N 2 / / 1 1 s 2 F D k c 1 a 3 t 1 A 4 m Q 3 B x N j 2 9 n Z p 8 0 y T j t k V M d F R Y s I x m 5 3 C x Q w J h s 4 9 F R F N v + a G O u S 4 m m N O 5 p 3 K k A 9 c C t F c 0 Q Q q w G C E b 3 s e e 5 Q 7 T a 6 a 2 j r x T 1 a u L B Q T a 6 G h c L m r g i W 5 V m n I A w c O i / / E s p H p y k D 4 O k Y B m a w 7 O Y d v l x K o q w U t y h d g s E G m G / b L Y 1 0 S M x M W Q 5 g I f S B m l V M r N T Q 2 4 a 0 3 3 5 Z M i v z 8 p T P W V P F 1 L L N n Z 1 f 6 Y e 7 i R C a 4 X k 1 o A h V A 0 D 9 N i u D i r f M x C w c 5 s M P C Z m 8 8 6 W + Y P V F a U o Y 7 / + R 2 J C a y L Z h 3 z V G 4 k R r h Q v C Q L U i S X 6 8 m N I E K I B j s c e f v j Y 2 N y x Y 0 s b H O w r 3 F h E m 4 x c V H l L + 0 U c p B f N W O 3 G H e G B I u P d q v N j S B C j B Y D 0 R Y Q H i 2 7 B y y s r M l R W i x o K l W V V W N n J x s W c i d i z C z k L G q 6 8 o p y f A F T a A C j G B X y T s d e 2 q H x S y x Y 4 k H N 3 N r a W 2 T j P a 5 9 O g j L C 7 s t F 5 9 2 o l o A h V g Z M U 5 w + W M 8 L H 9 8 O g U i a r e w q U q F v E d a / R O W z C a + N Z b u 9 D X 0 4 d d b 7 + D z s 4 u n 9 a 7 2 O l W W a p S e X u 1 o g l U A B G s n 7 j Q O o x r Q g 4 l U F H R c 9 9 p 4 q g S p P N K o L x Z i G e G e U 1 N L b Z u 2 4 L 7 P n o v b r h x O 9 5 7 9 4 A S q k 5 Z C 5 t N s B j N K 2 4 w o W d Y r w m U R m D A k g 2 6 L O y t V 1 t b j 4 x 0 1 h P N 3 R f Z k G H H s i Q H V q X M n l v J d C K D 0 Y i Y 6 G g J m 9 N / Y l D i 7 V 2 7 J c O c C 7 7 c u 3 c 6 K j u N 0 q G p x 6 I T L X W 1 o g l U g E G h 4 m J q Y 0 M j c n J y 5 x W Q o H B m x I w h K m T 2 E U 7 z s k 4 J M R d m C Y M R K a k p + M i H 7 8 G m j e t R W n o W p 0 + X X N a 5 l t C s 5 C b S C W F j a O y b m 9 9 1 p a A J V I D x Y n G b r D 2 N K R O L k b 7 F w r 0 Q y 5 Z j b p y L t a G I i Y v F 1 i 3 X I i I s F M W H j 8 q C s x s 2 5 K x V J h 5 N 1 a b + q 9 f U c 6 M J V A B h V C b T H W v N i I y M w J r V h W h p b v E p K D A f q B W T k h I k 2 2 E y 9 M C 4 s 8 a S p U u Q k p K M y s p K E c C O I R 1 6 r c 5 d M T y b r l z N a A I V Q D j G g 2 Q X e G o G J q B y i 0 7 v y 8 3 n R 3 t 7 p 7 Q T m 8 n E p O b M y s 5 S g t 6 G 5 q Y W Y H w M J q 1 S 5 x I 0 g Q o g w o L H Y X K 5 I B y 8 z D h g t e 5 i w L J 3 v t 9 s s M C Q k c A 3 9 5 9 B T 9 + w t E l e x H X n g E f 7 K g I I F h R y X y j C m i S G q + 3 2 + W 9 U P R m 2 Y L Y O 2 9 D Z 1 Q P W E 1 a f r 4 U p J F Q J s U l 2 n u / s 7 F F a U o f W t g 5 U V p 2 X N K j R 0 X F 5 T L o H R n D T 9 g 1 I j V O f d 3 Q A 4 f Y m 0 a w a m k D 5 D T r l 7 E c + H x i V c 8 P Q d V J i 0 i U B A L + h h K W 4 + C i + / / 1 n 0 N v X j x / 8 8 F n 8 4 r 9 + i e b W N u W z B c n 9 m t p 6 K b 8 f G r K i S Z l 4 V d U 1 c h 4 F 7 o d P P 4 W d r 7 + M H n s k f v D k / 0 N V a f F V H S r 3 R B M o P 0 G n f G S e l c z u o k J C P y o i I l y y H f w N r 8 0 q 4 C H L k N J K z s h c c r I Z R o M R J 0 6 c k A D F 8 M i I e m z A 9 5 9 + W p 4 v O 3 s W H e 3 t U o L P x d 6 9 + 9 6 D f d y I q O g Y F K z d J o E J D f X d a g W G g c P W H N u F D Q I Y R T t 0 6 A i W L V u i B r v 3 G 5 p 5 A w W q r b 0 b o a E m R E V G S P B D 8 v d S k j E y 4 l C C H C Y 3 N m b h R t l J i X H K 3 O u U 3 Q e j 1 H F q o 4 p W B 8 a M M Q i d G E T f a J S a U F w X v 8 r R N F S A Q N / J s 6 F J b 2 8 v r F b L l F 2 I 5 g t D 8 c l J c U q Y u E v H B G K i I x E e n 4 U j z b H o G j c r A Y m E 3 Q E k J s Q h I T 5 a 6 r J 4 f n x s F H p t J h x p C k e n P R Y 9 l i A 0 W z V h 8 k T T U A F C X N g Y 1 q U 7 F 1 d Z g n 7 4 c D F W r F g u e z 1 5 A 0 2 u e 5 4 6 g V e / t M 5 1 x H e 6 h v Q 4 0 2 q U a 9 G f i w 5 x b h b t U K Z s i N K c 3 G K G C b A a 0 6 N p q P c Z 9 / A s N F / 0 n 9 g w h R 2 G p H x D j e z 7 H / g z N D W 3 w G Y f x S 0 7 7 s A j j 3 5 R D X Q d P v P Z R / E X n / x L B O m M u O P O u 1 D Q 9 X s c O X o S / / K v T + C P r 7 8 F Y 3 A o H l b n 3 H b H X S g t K 8 d X v v o v K D 1 b o V 7 / B e U T V e D Y 8 V P y P t f f c D N G l R 2 X E D G G G 5 e O y G e g 7 8 b N z / r V j Y L U Y 9 V p w u Q F m k C 9 z 1 A D Z M S M X m L u c Y c / h 9 0 u a 1 B s 3 r 9 s 2 X J 8 + z v f F b X B j d Y Y S D h + / C Q K C g q w c u U q D A 0 N y r k Z 6 e k i o d y a 5 v i J k 3 L s q 1 / 9 G j 7 0 o X u w Z s 1 q 1 N X W Q R e k k + v t 2 b t P 3 m v P n r 2 4 9 d Y d 0 r t C u P g x N O a A J l D v M x S k x I i L o 5 j + D V s a c 2 G X v s u r r 7 0 u g s L 2 x w 6 l o T Z t 2 o S 2 1 j b J W C g t L V M C 1 g u L Z d i 5 o 2 B u r q x l P f T g g z h 0 6 J B c j 2 l M k r G u r p u e k S E C d + 8 9 9 + D Y s W O y v v S r X / 8 3 s j I z 8 a N n f y y b s 3 H L G Y 2 5 o / l Q 7 z P 0 T R j d c x t T z O Y + c O A Q k s 1 J K F i x A s G m U O n X J 9 2 Q J s b F B J y Q s 7 n w 4 5 w P g 9 R 9 H q M w 0 v e h m m F 0 j u d M u B 0 i 9 V o E M U T O J j B 6 O V f s O v W c u y v t x L j T 7 G T 2 Q 2 O f Q V t b 8 h n g f w F x 2 x d h 9 W j O C 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 G u i d = " 9 0 6 0 6 d 2 3 - 7 f 9 f - 4 0 4 6 - a 3 d d - 3 5 d 3 e b c a e b c 1 "   R e v = " 2 "   R e v G u i d = " f a 7 8 1 c b 2 - 9 6 1 9 - 4 8 d 7 - a e 3 1 - b 4 b 6 b 7 7 4 9 4 5 5 " 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 N a m e = " S a l e s   b y   c o u n t r y   2 0 2 2 "   V i s i b l e = " t r u e "   D a t a T y p e = " S t r i n g "   M o d e l Q u e r y N a m e = " ' R a n g e ' [ S a l e s   b y   c o u n t r y   2 0 2 2 ] " & g t ; & l t ; T a b l e   M o d e l N a m e = " R a n g e "   N a m e I n S o u r c e = " R a n g e "   V i s i b l e = " t r u e "   L a s t R e f r e s h = " 0 0 0 1 - 0 1 - 0 1 T 0 0 : 0 0 : 0 0 "   / & g t ; & l t ; / G e o C o l u m n & g t ; & l t ; / G e o C o l u m n s & g t ; & l t ; C o u n t r y   N a m e = " S a l e s   b y   c o u n t r y   2 0 2 2 "   V i s i b l e = " t r u e "   D a t a T y p e = " S t r i n g "   M o d e l Q u e r y N a m e = " ' R a n g e ' [ S a l e s   b y   c o u n t r y   2 0 2 2 ] " & g t ; & l t ; T a b l e 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A B 2 B 1 0 7 B - E A 5 2 - 4 4 E 4 - 9 8 7 8 - C 2 A 5 8 0 0 C 1 D 7 5 } "   T o u r I d = " 5 6 9 a 5 a 4 9 - 3 c 0 1 - 4 a d 5 - b 6 7 c - 4 5 a 5 9 f c 1 a c 8 8 "   X m l V e r = " 6 "   M i n X m l V e r = " 3 " > < D e s c r i p t i o n > S o m e   d e s c r i p t i o n   f o r   t h e   t o u r   g o e s   h e r e < / D e s c r i p t i o n > < I m a g e > i V B O R w 0 K G g o A A A A N S U h E U g A A A N Q A A A B 1 C A Y A A A A 2 n s 9 T A A A A A X N S R 0 I A r s 4 c 6 Q A A A A R n Q U 1 B A A C x j w v 8 Y Q U A A A A J c E h Z c w A A B K o A A A S q A f V M / I A A A D g 9 S U R B V H h e 7 X 1 X k x v J l t 5 B A w 2 g v f e + 6 b 0 Z c j h D D s l x e + 9 d d 3 d X u 3 p S y I Q e p J B C e p B e 9 S D p R U + K k H 6 A I h T 6 B w p t 7 N y Z 3 T G c G X p y 6 H t o m 2 z v v Y X t 1 v l O Z g K F a t h u A N 1 N 8 i N P V 2 Z W A a j K P F + d z J P O 8 X f X f l m n X Y g i j 5 v W y 4 7 S + f Y V o r U Q r a 2 t 0 f r 6 e k Q M E P a F H H T 1 t U e n q D Q r u m p C t I c F m J u f p 7 4 3 A z R b c o b C 6 w 5 J 2 8 1 w 8 C P Y H j d v c O D H b b C m I W y k o K C A n E 4 n u d 1 O C i 3 8 S u G g T 1 + 1 u 1 B A e L 5 d J g W u Q u r o O E K h Q I i C w X B c M l n D H u c 6 O Q u i 6 Q a d 1 S H 6 f J + P q g u m q K f n K d 2 6 d Y d e v X x F e w 6 d e C v I B B R s 4 2 N Y 8 9 r A W i 4 m D E E Z h s N h C g T C 5 C o / T E 5 3 c d y y 3 + n i + O r 6 L r N Q D i d 9 c u I I X e t 1 U C g U p o 7 K A H X X B D c U l B 0 T S w U 0 s V h A k 0 t O O t Q Q p I a y s K R P T U 3 T z M w 0 7 d u 3 j 6 a n p + W z A / 4 W m l 0 p k P M A r m 2 p C D M p i c b 5 O 9 5 M B L j w H e T 2 F u k r 3 i M Z 4 l k q w K T H s 1 S F h U 4 K L z 7 l y s e q X L N b E N W a X Q J P 9 Q m a W w 5 R m M m E t 9 p q c O N b z w 6 k 1 Z W E 6 U h j k D 7 d 6 4 u Q C S g s d N G b N / 2 0 u L h I Q 0 P D N D w T p q X R 5 3 L d p 3 v 9 9 O V + H x 1 r C t L a y g T 1 / n q X p l 9 e p b 1 F / c x r p / 6 G 9 0 g F a / l Y Y S 0 z C M r T W C r U P J x l h z i f 3 X L N b s G u I Z T D U U D e 2 t N S J Z h d 5 k z X m d 9 V r a w T k K z Q 4 u H W z d u 0 v L x C X 3 z x G Z W X l 1 N 1 d T W V u 1 b p 0 p l O c n H O u H Q 1 s a + / n w s 5 R K d O n a K P z 3 9 E z q p 9 T M T c F D S q a C 6 u o g I V R W t y N P e x 2 5 G s f M z R T i p X + V F J 3 y 1 g t d G V v x 0 u 3 t q T 5 P e v S T W v b 7 p A C g B t I K 9 L K V 2 y w g I m l 5 3 0 c r K Q B u d c E r 9 7 5 x c 6 e e o k N T c 3 k c v l o g W 2 U D P T M 9 T U 3 E g + n 0 8 K d W R k h H 7 6 + S q V l 5 V R Q 0 N j p I r y a l J 9 R 7 Z R 4 l 6 j D 5 r m K e x f l v i i T 7 3 v Q m v q d w E n B 4 V 0 u 5 R k y c r J e j S k C o X W y F 1 1 m l O V H u x 0 c X x 1 4 9 6 O L 5 m S + l O 0 s g I y x X r z m s p C Q i o 4 H K B g 0 H c 8 l j y Q L h w u D 7 r 6 2 i t H g y q P n 4 q X n 9 K h w w c l D u I s L S 2 T 2 1 0 o p L n 3 4 F c 6 c e w A V V R U U k 1 N t V x j M L p Q Q D 1 j y j p 5 C 9 f J F 8 Q v b g 2 4 9 z 1 V q / T g 1 v c 0 4 a + i m r Z D V F p e L d 9 f U 6 x u f H z R G f M M u x 3 m 5 W S F S c P R C N p U e O G 5 u M o Q n L s v 5 3 c y d j y h K l t O 0 c L C u p A J b y x D J g h g j l I U / A f H 8 N o 6 F X K 1 K R j e W G h A M O C n k i I X X 8 O F F A z S + O g w t b W 3 s w I T T c 3 7 y L O + T G 2 l s 9 T Z 0 a E / E c W V V 5 4 Y i 7 E Z V H j 5 7 c u 3 f a g + R O V c r V t d W a G f f 7 p K J 0 4 e p 6 d L n b S / L k j N 5 W F W K P 0 B D f z 2 2 r q D R S f s c q R L K j g p n F x W h S 4 n B X Y 4 q R x / 2 M G E K q n p o t V g p S i 9 q V v H I 5 M V 8 d I 2 g y Z W 6 M M N Q X o 0 W i g K X s R k m 1 s t o L u D W 2 s 7 w T G C 7 z b A / T 5 8 + J i a W 5 q o t r a O f n j p F Y c I P I p 2 h N l C 4 R 5 q S p A P 3 N 5 g e T P j o j 4 W o J g t W r F 7 X d q V r I n 0 Y s J F 8 1 x t L P O s c b u M Y j y X O w W Z k s p F q x R a e i n n d y K Y U P e z o 4 F Z h q P A R U 5 u k A Y C y j L l k 0 w G R a 4 Q j T / 7 n l z F 9 d R a v k r + 4 B o N B d u p q r 5 N X 5 E 5 P t 3 j E + U 2 W F 1 d p e + / v 0 J f f P E p 3 R + r p O W A g x r L w n S 0 i U m R A f D o d t 0 E + U Y X n D T G g t p i l r M n a 0 i H V K j 6 i U u d G 5 A O / x t a D 6 l 2 5 k 6 D 4 w 8 3 d y a h 3 F V w Q o S F T N a q H p A P M g F r a 2 H 6 u J 0 L L u w X Z 4 i L m T A f K q N n k 1 5 9 x U Y U c n s o m K B K i B E Z 3 d z m M / q D l 8 S N G z d p d H S M L l 3 6 h O r q 6 u n a G w 9 9 0 B Z g i 5 i 9 5 8 E 3 g V R D 8 3 z / T L K d i E x I B a e M Y 7 V H z u 0 0 7 M j c L a 4 7 y Z Z J e X m M Z U q G X J A J c H E 1 o 7 T I T c / n a q i q q p L K y s q o 2 r N C B e M / k j s 0 r a 9 S a K 0 I 0 2 f 7 f H S s O U h f 8 P F k c 4 A c 4 R V a W p g V p 8 P 5 T r 8 M b 7 L q D Z T j w o X z 9 N v f / h H d v H m b X y A + + q T b n 1 U y A f h J V D M D o Y 1 K u 1 O Q T h l D l D 5 w Q t E h d W K H Q U a m 7 C S p a D x E P h 8 b h Q R W y R w N 7 P F s A m 2 U 7 7 h N g 7 f 6 z X 6 3 t E H E p e 5 f p g s H v P Q R k + R 0 a 0 A 6 f / d y O w v t n 3 t D b v r p t Y e q i t f o e O 0 0 F S 3 c o 0 P 1 A W n b J I L H 4 6 H C w k I K + P 0 6 J T e 4 0 O W n z / Y s 0 9 L o w x h i 7 x Q k K l v r E Q J S o T 1 Z X 3 c g r g 5 t p 7 C F i p e 8 P V L o K a H l V U / E P W 6 s k z 1 j D e z x X A G / s u Q v o M E 5 J / W O r l B z 9 x G a 9 x d S s W u d q p k 4 O H / l V b Q a G O Y q 3 9 L K K l f l R q m u s o Q a y p P f J 6 o z R U V F t L i 0 R L O z c 9 K u C g Q w v C n q v M g U c O f j Z W D F C n + v 3 x + g v 7 x 8 Q K z o T k S i M s b R S K F T W a m R e X 4 Z Y c x f H F 3 a L n F 8 f f N B 8 t L O I 7 y 1 J 2 h l Z X v b T a k w P z 3 G x C + m 4 t J y 8 j K h 9 t S G q K Y k T L f 6 P e S 3 V K l m R l 7 Q 5 c N F V F N d L W 2 v V J i f n 6 e R k V F R + q X F J X K 7 X b S 4 u E w H D x 6 g t r Z W I V 0 m e D x a S C V s F b v 1 K H o A o 0 L w P c X F a g w i L P A P / C L Y h m x M i n j P a t J w L N D 1 K g e / y h z r Q S o M v Z F z O w G O r 2 / t D E K V s v l e W l H W y U o m I 3 Z s B 5 k y A R w a Z d 4 C + p i r h Z n A + l x + r g L e v n 2 X 2 j v a y L f q k / G G O F 9 a W k r 7 9 + + T D s 9 E w N d Y 9 R L f N T P D 7 T n + T F 1 d r U 4 l W v Q 7 6 M 4 A + r d 0 w g 5 B I l J Z h Z + S / 6 9 R j W e B d W d C X b T N 2 D F O i V W / V 4 h k r e Y l I k 2 i 9 J 2 E g g I n + c N 4 h 2 Y G q 8 J 4 v V 7 6 8 M M z V F p S Q o 2 N D X T w w A E q 4 T A s D B w a y S D 6 Z s H k 5 J Q 4 V q x k A s o 8 6 9 L v t R 7 2 U S g Y 0 K n b j 2 R l H x V Q y k F T q 6 X 6 7 P Z j R z g l i r i q h z F b d k I B 5 m h g j + 9 k N J a F 5 P m 2 A p C q t r a W K i s r q a S s l M b G x p k Y V S k J Z U d r a w v 9 + N N V s X K o B V g B J e g s m a H O w l 6 q 5 e o r O p X h a U S H s C j I N i F R 2 e N o P Q d S e Y r a Y 3 R q u 2 T b n R J O T z n 5 f O u R a p 4 V 9 v h u w 5 A e i J s K a T + m T Z E y A U j U 2 d F O 1 6 5 e p 6 s / X 4 v 5 H p 9 v l c r c Q Q r 6 l + l k S 5 A + Y 4 s F j + C 5 j g A d r 1 + g i Z d 8 P Z d P v N E b + c Z G H V F H e G D r K 2 C p 4 u t Z v m T b Z + w 6 i r q 4 s N + e q p 4 V 6 S g g x h 1 + 9 t 9 u 6 1 h y o B p Y W 1 s j r n s 7 5 u c X 6 O n T p z K n a 3 Z u j p a X l 8 U a z c 7 M 0 O j Y G P 3 w w x W Z Q I n p J 0 E m 1 / D w s H w O e f q k 5 y n N z s 5 Q e / v G E S C O 0 C I d b H L S F w f 8 d L b d n 3 e L l U w X o u e g S A 6 a W K k k J 4 b j a 9 3 a D t n W d 0 5 l y 3 E K B k 1 n X S y Z o p m l Y I / v d B R y z l Y V h W n B h 5 x O D A y l u f K f P t S x 5 A C h W l p a 6 N 6 9 B 0 I Y K 0 p L i r l 9 v k 7 P n 7 + g w Y F B G R / 4 t 3 / 7 F T 1 / 8 Z L 8 P j + 3 x c 7 S u X M f U k V F B Z 0 + f Z I G B x W h Y L n G u R r Z 2 t o q 5 + w I B I L c 7 q q R K m a p e 5 0 u Y e h U n r U m k S 5 E j v J X T X e p d G Q 2 Z C v b 2 F Z C 8 Q t 0 g 3 s c s G f g b g S m W i x w A Z d 7 s / c s e P H A v e 7 1 e I R c V j h d L t q z Z 4 9 4 8 7 q 7 u 5 g 8 Z + l v / u Y f 0 d m z Z 6 i z s 0 P I g g G m y N s Z t l o t z U 3 y O X j 9 4 J p / + v T Z h r Y V U F T k Z f I N R c o E Z P q o Y 4 V 8 8 2 M c 2 7 7 5 J B t 1 R O V H 2 N u y r e 0 + / u 3 t + V d U f Y C t U 2 z n 7 c Z M U k i U v l O B q h 7 u G M O I s g n 0 I 0 1 O T n K V L c j W a K M y F 7 o L q b 6 + T q p / K y u r M r 8 L J L I C + f 3 s 2 U u q r K q U O I g J A j Y 0 N N C N m 7 c k z Q o Q 0 e 3 2 c J V w V q c Q r S 7 N E 4 1 f p + K C 3 I 7 s s C K Z b o A / 6 q y D + m e d d L C + T G t Z / v 9 t m 4 X y B z 1 v r X X C d I 8 L n d l p b y C P 0 G Z C e 2 h s d J Q W m C x 9 b / p p e H R s Q 1 6 h W r Z 3 7 x 6 a n J q k r / 7 u D / J Z O 3 B N R 0 c b L S w s R D 4 P U n V 0 t N P F T y 4 I 4 f A 5 8 1 m c m 2 a L Z o B 7 u X 7 9 J l 3 g t t i + x v y u q 2 F / 3 k i c 7 x H / c A S p e i d V 8 n b A + U / / 1 b / 5 L 7 i X f E p h e R c F Q q 6 3 0 j r x D c v U C 0 8 W Z s m j 7 w h L m / X 2 v q b h 4 V F q a G y g / f v 2 S n 8 S 0 l C V M x Y I + Q R l f / D g I T X U 1 d M p b i f N T k 9 S a V m 5 n D c A Q d C v 9 e O P P w v 5 T D U Q A 3 O n p m b o D 3 / 4 R t z y X / O x t 7 d X H B m H D x + U o V H A 3 N w 8 W 8 i w W L V S D 9 H Q v E v G 1 e U L 9 q q u N S 5 6 x P + W A i 6 q d 4 x S w M k 3 a N G 7 f I j j 7 + 8 8 y r v G O k q P c Q F u n D Q I s U J i t r S d j I B v h U K j t + n s 8 U 6 Z O u 9 2 b 2 0 y 4 t D w M P 1 y 9 5 4 o f n d 3 t 7 R n A F S / v v n m H + j M m Q / k N 6 B T Y 2 M T r O x z V F x c T B 9 8 c E r 6 r 0 J c N Y S l 8 X h i x / Q h n 1 + 8 f M V 5 H 6 a G + n p Z S u 3 N m z 7 p P K 6 r q 5 N 0 t K 3 Q 9 z U 0 2 E 8 r q w G p a s I b u 7 K y Q h c v f i L e R g A j L L 6 3 j R n M N R K R C v e 9 F s Y 4 U H 6 u t V 8 p W B y 7 f E E + k H d C e S q 6 a M V f L A 1 g K 6 G A D Y T a R W R C 9 a 6 j K k C e 4 D i N D Q + K d T l 9 + o S 0 Q a D U U F C M K k 8 X + M y r V 7 3 0 k q W 2 p o Z O n j w u J A G Q L 7 B G 4 + P j 3 A 4 N y W D a G r 4 G 4 v G A Y F G F 8 6 2 u k L c I A 0 h j E Q g G a a B / g E a Y t P v 2 7 6 e K y g o q 4 u + 3 K y s w z V V I j I a H t U O 5 I W y 9 D q P s M a U / X 0 h G q H V N K l o L U l f R E M 0 5 8 r t 2 o u M f 7 j z O q 9 Y 6 y o 6 y d d o 4 C 3 c 3 k 8 n j W q d P u v x c s C q O 5 4 K 1 u H / / I R O N a / f c b o E i n j x 5 Q o Y N g R i p R j p g 2 v 8 3 X / 8 9 X b p 8 U c b u Z T o y w m C g r 5 f a O / f o m A L u D 4 A F w 0 2 7 0 1 o S b Z 1 G h g a p u b V d x 6 N A S V 3 Z A a R S h O K X N K w U S 3 v p D K 2 s 5 9 c T 6 f x n / / r f 5 q 0 N 5 f R W U X C 9 T J M p P p F y B Y w M z 9 X y y p i u g V H n B i h c u L H r u F r U 0 t I s U l 5 e R l 9 9 9 T U N D A x K d s D L Z v f A W Y F 8 m e a q 3 d z s n K w X C K u w G Z S V V 1 A w E J T 7 M X j W 8 5 D q 6 h t F + a C X y e 4 j C g c V c X U S 6 y N u U G a W y a U C G b u Y L 8 Q j l K i S 1 i n 8 m 1 t 1 U o 1 r l k J O z j t c n g f J r 5 f P 0 x K x S u q 9 p m A n V S 5 I h g 0 D c g F U 9 d D Z a Y e b C Y A 2 C B b Q h I W p 5 I Z + Y 2 M j f f b 5 p z L n C W 0 S n y + x 2 x l V x D M f n J b 8 m u I q 1 2 a x v L T E F t L B 1 c I V W p i f k 3 l W z a 0 d o o C F 3 P 6 a H E d / U n p w u Q r j X j / Q 9 5 p 8 A e U V x E C F f C C e z k Q 4 p o / r D i e V l O a 3 H Z U 3 Q j k L i 7 k a E 9 u R m w v i J E M u f g 5 z o d z 8 g l / 2 J Z 8 M u A a r z F L G 5 D p + 4 r i 4 v r / / / g e p G i b K B z g c 0 K + 0 l X w q K S 2 j i f F R m p 2 e o v K K S g q s e y j g U g 4 F o L G 5 l e b n o m 7 x V K i q q Y 3 c D z q R e 1 8 8 5 S p l N 1 3 a F 6 b 6 0 n B e q 3 0 b A S b F y t N x N 1 V 4 8 m c 3 + J c 2 3 k Q u x F X W H U O m R N i K 8 q Q C 7 i R b w N u w 1 L N O x 5 v V U J f / + U 2 f V G P j A e 0 h j D b Y s 3 e P V N 3 K y k p l T B 1 c z 1 9 9 9 Y 0 4 G A A o q P 2 F M 8 P V P u 8 W N i V A 2 6 u p u Y 2 a W t Q 4 P d z z o x E 3 3 e h T c 6 B w v r y i i v y + V b G G q Y D 7 H x s Z k j D a K X v 2 R 9 d 2 w B r w b Z U b 1 x P M F e L q i v W 3 O Y x n d K G t q P U w 1 + L 4 9 u 6 T 3 G m w A e q 3 x Y f F V W 5 X G H u m x M 2 k L A B r 1 u 2 v D 9 K D 4 e y t S Q 7 F + X y v L 6 k C r a 7 6 6 E l P D 3 n Y 2 h w 4 s D / G 0 4 d z G N B a X V 0 l i g o X e V N T I 7 d p X D L q o Z n b X o 8 e P q K T p 0 5 Q V W W V / l R 2 s O x 3 U I D b f l V 6 / X Q A R G l o a u H n S f J A D B B v c W F O 2 m e Y 9 2 U F i g 9 u d D h q c l X N t i J 6 r 9 A b 1 j O + t 7 B x n 2 s p 8 E 9 S U 6 O b y Z X 7 + 8 n L a P O i i g Y m U i y J c k W c R F g J O m h 4 P p 3 G d / r A f C F U c a a 4 Q W 4 H v H r T 0 z N 0 6 9 Z t c X s f P n x o g 9 s c / U r o X 4 L j A e P r P r l 4 g f b u 2 0 u d X Z 2 y w t L 1 q 9 d l C J H H n b 6 7 P V 2 U s K W y k g l A 9 c + 3 u k r P e h 4 l L R 9 Y t Y r K 6 g 1 k A r C G P B a o O d Y U o I v d f v m N F P z M H v Q 9 2 3 8 u 5 K o k T 5 h r A R a d z J U 4 v v 0 l 9 x b K V X F E 1 o q A k h m n R D x S 5 Z t k 2 Q C W C I P 3 E H O I z F A j D B P C i A V Y n U O H D o p j I t l b H 8 9 t P Q / H w e P H P V R V X U m v e 1 / T 5 c u X N u 3 l 2 w y m p y e p p q Z O x z J D I O y Q t Q n N 4 2 C Q c P / g C E 1 R J y 3 6 c 9 O W U X k H f U J s X d q q 4 k k W C 4 V a U Y g O 1 S 7 R Y h 5 c B n l p Q 8 E Z k Y x I u x n z C 4 v U 4 J 6 M k A m W 5 r v v f q B 9 + / f J l A l 0 7 K a q Q t n P w 1 G B n R R X l l c i o 8 T z h d m Z a a 6 C x k 6 T z w R u p 8 X b x s D o 9 M p S N 3 3 Q F p Q l p H M P 9 e O R W 9 A 3 8 2 L K C y V E Q k 4 l 5 5 Q t a 9 g f q e 7 t R i R 3 A 6 9 T h / s N u V Z H V G x 9 j f r 6 + m X e E U Z v b 6 Y z F v O c B v o H 5 Q 1 7 5 8 7 d t A i Z T S w t z m f 9 9 7 B g K C z 5 q Z Z A 5 M W T T S j d M l + s 9 Q x R y 2 + F w v x s Q 6 9 0 L H d A R 7 6 Q O F f i D 8 Q O g j W w E 2 w n E o 5 v P + G M H 5 w 7 1 b x K / b 0 v p D q G 4 T / o V + r v H 2 A S c B V P X Z Y W M A w I M 2 i x w h H W O f d 4 P f T 7 v / g z + q u / + g t q b I r u S 5 V r L C 8 v U V t H t 4 5 l B 6 s r y 9 z e i j p U u m r V O h v Z X B 0 3 h q R x v 1 Y t l u O p 3 b d B P 7 M u 3 9 3 r y a k m K + 9 e d K g R R N J 3 A a F Q f U G b I B 7 K v W t 0 u n m F H j 1 6 L G S a m J i U 0 d 8 g A 1 Y n S t c 6 w V X + 5 P E T W u P n 7 + r q o p K S Y h m a l E + r Z D A 9 N U E 1 t f U 6 l j 5 Q c q P z a p W n r u r Y S Y q j w 4 M R l z 2 w E n C I B x B z x p b 8 D n o 4 4 i Z / i N s 9 6 9 m p L E G P Z D w f i 2 l H h U N B O a 6 v h a i z O b f V z p w T K u Q 5 L I 1 s Q y Z D H C u B d i K Z A F R T k u 0 F d X m P n 6 9 R z 7 S 0 t E Q T 4 x P U 0 t Y q g 0 z T A f L j B a a o M 6 k O H j o o r v X t A p 5 h h a 1 J S c n m l u S C 8 w F d E m f a o k u R w W P o d G E D 6 s T P h d 8 d m 5 y j Z U c t z a 6 6 Z M m A z W s D a k H 8 N w 6 h 4 J h Y D w e p q y W 3 u s a v B S h M b s R V 2 h E h k Z U 0 1 v B O R q p F V p 6 O q 1 H X 0 j l a X i 4 u 7 3 T J B K D D F 1 X E z s 7 O b S U T M D c z v W k y A X A + Y B 6 Y s e j w 6 K J N m Y x M s I j I g / q a M h k L i U V g s O H C p i F q p X Q r n o Y h b X E O I 1 o 2 6 m q 2 J D t 2 N g H W H C V C q N 0 K L K 2 c r B F d V 5 p 8 u F E y I F 8 w t w j T P P A 2 3 U 7 g T V 6 Y h b 4 u D E B G N X l J V l u a o q L i E n 0 m P t C P h e F V 6 M j 2 6 9 E i y O 8 T L c F N O S 8 s f I q B N W l y c R N f n A F y 6 p T g l 1 S M d d o t l s k K b C 2 a C D 1 j h f R k t D D h 1 q N 2 B L h e d O G / q n U b 5 u Z m 6 d r 1 G / Q n f / o 7 6 c T d T m B L 0 t I s 3 o P P v 0 o u t k z 4 3 m R Y X l r U I a K F h T k d 4 h d V S V j 2 T t 4 M W N s S E g u A D s b T 1 W x J z i y U g 9 8 + Z o o G k I h U u 5 F k V o w t O m X 7 m n Q e w 8 3 1 o m v / + Z y E M T H Q 6 V i n k u J i b k P 5 t j U f V p a X s v r 7 q D p i w 2 8 4 a J I B 7 S s D u x M H m x x s 3 c V u 1 z W V w g Y 5 Z + C n w F 1 n X w o 8 m E q t H m g 3 k w Z V m F T A 4 2 W 6 9 + 4 q V 3 G a m l t l m k Z R U T F h 9 d b J i T E Z T 4 d w / 5 t X T L p A X v K u t r 6 B B v u z s 4 M F 7 j f M V R M Q B D N 9 k 6 G h s U W H i C o r N 0 6 z O N c C q 5 V + k w G a J 5 A s 4 z / 4 b / L P H P g 4 M p 6 7 w b K 5 s 1 D u K n m Y 3 U w m Y C W Q X h Z h c + j J 5 f S z E 2 s 5 o O 8 J q w 9 B + U A q T P r D e D q M L u / o 2 i v z j / p e v 8 y 4 H Y q + n 6 n J c T k u L s z r 1 M R Y W l r g 3 2 7 I S l k N 9 r + W K S N A q m o k 5 m c Z Y E C r H W 6 X g 8 5 3 B m V b n s y W g b Y 9 B 0 e t K T 5 / 7 k x U z g b H 2 t t P u x U Y / J p u 1 Q N e v 3 S B V Y S w y M r 9 B 4 / E b R 4 P 8 C B 2 7 d k v e Y i 1 I d I F c r y 2 r k G c A p i p C 6 d D M o S 5 + o l r l x Y X d M r m g T 4 n 0 4 e 2 x C 8 L O z D t f m 5 2 h k a H B 2 S C o w F e H l b A + 8 f t B t n 5 E V s C W d 3 x C W E t J x u J D J A m F S e t p 9 k W 0 Z V c C M r Q k C k R s X Y L 2 X T N N S W C I Q e N c 5 s q X W B G L w Z y w k p Z S Y X 5 U V i f 3 F g m j O X D K A Z 4 A x N Z K / T 5 w F M 2 P x c 7 f 6 q Y i Y I 2 0 p t X L 4 Q w m G y I P h l U K T G L d 3 i w P 6 J 4 2 f D I L v D v G 1 T X 1 s t v G Y A k i / y s l V X V T L z 2 G D c 9 n r H 3 5 V M d Y 0 v X 1 0 s B b l s G A i p f S t x r o l f p A M + j n s k 8 m U q R m N F F / m / X 2 W x I z t p Q V o f E 2 4 C 0 2 l I s z y Z c K L O 0 g P z B u u H X r t 2 g K 1 d + l B E X 6 C C + e f M W 3 b l 9 N 8 a y Y A Q D 3 M w z 0 5 N C H H w W J H z 0 8 B d d d Z w n j 9 c r w 3 z s D X z M W y o u L Z V V i + o b m s R N j S o l q p k t b R 1 U X a M G w + K z r 1 8 + 2 3 S 5 z c x M U Q 1 b R g O Q J C i d + m G 5 Z 5 C r q j o 6 W 9 g O 3 I 8 h d S d b Z l Q d x 8 d G p L 8 K S 7 S R I + 2 M x R 9 V I P w n 8 i k d w O m V V f x O f N 3 d i m R U M 0 0 X B Z 5 K 9 U y M t 4 V U 6 L B M h 1 R w o U + l 2 Z b C E K N j x 4 7 R 7 3 7 3 G 1 b m S r p x / a a M V G 9 q a p K G f T y A W C E m 2 q 1 b N 2 Q K f f / A G N 2 4 c Z v G x i e T 5 n V x c X q d t t 3 7 D s p x c m J c L N v Y y L C 0 x a D o y b 4 f 5 1 T 7 I R b w Y O J F A A d L q p n H N b V o x 6 3 J 7 G H j U m 9 r 6 5 R n x l J o W G o g J S y 3 i K D c M o u 5 d R V d p / m F 3 G w u l x N C k c M t G W w v g G Q F s h s A U q H z M h V e T h V K w a U D W B M Q 6 8 j h Q 3 T y 1 E n 6 9 N N L s u A k g P y C l T K C q i D 2 4 Q X p q q p q 6 f z 5 j + m L L z 7 j z 1 y U q R 7 J 8 t d U n d I B 2 k B w U h R z l a y x u U X a V x j 5 s L y 8 K F Y I i 7 K g + o g 2 E g i A 3 4 U T p D K O 9 U G 1 E g i n q E 7 O T E 2 S q x B r s b u k D w v c h A V G J z G + P 8 T V x d b K 5 H 1 T e H y Q R f 5 J X p j 8 s B x 1 s l l U J t v I i V O i w K M 8 f G 8 j z L R u 9 T c + M A B 0 K c U 2 N n a g c x d T 4 T F d A 6 5 0 W K G e n h 6 6 e v U a f f P 1 P 9 B 3 3 3 5 P P / 9 8 j Q k 1 I q T b t 2 + v X I u V Y k E A u O G T A d W 6 + d m Z T Z c L R j S U l p b T v / j f A 9 T a 0 S 3 V R 0 9 R k f S n j Y 8 O k 9 e 2 O q 1 B d U 2 9 / K Z Z y t n A 2 l 6 D N a 7 g d h W q i I Y I Z W U V M s M Z H b 5 o P 8 K 5 M r e U q r O X P 6 s + r i B H 0 E s f L f F g g H 9 f 6 2 s 2 J S d O C d a F t 5 Z Q B t 4 U 0 w 9 e s J X a L E A S T E 5 s b G y S z a k 9 R V 4 6 + + E Z + u i j D + k U W z G M G 7 S 2 k 5 D X 8 X b j s A K k K + W 2 F K p g G A G + 2 f L 5 v / / x d M T r i W k r I B q c D W U V a j c P O 3 D N 3 O w 0 L c x F X e R S f W Q Z G R q g u b k Z f n m E a G g W 1 j g k 1 U u M s I B F A r C w Z i m 3 p X D / 8 4 E k V U b k g S a M C O L 4 J 9 H o O R P H + u x 2 v c 2 G c K n E S 9 6 a g F C A F L Q W O z Z b o D s F v i C e N T G w R S X 2 h 9 o M o D w N D f W y Y A v 2 1 8 V + U N h 1 E O v 7 w X r Z A a X F t P t 5 V M F 0 W j z A A q A d A 9 f 2 y t K S T s 0 M 8 b o Q 4 N h I B C E y W x t Y G l P m c J 3 D 4 l T W t 1 P / S g M 9 n S q j m j J V 3 U M 1 E 9 Y P f W P w X O L a m Z l J I R 9 G t M c H 6 5 g 5 i r 4 h J F H z R 4 6 R a / i v G n Q Q q 7 f Z k J y 0 o e S B d j l h U i G d p 7 s z 6 J Z V Z b c C k O X I k U N 0 + 9 b t G N e 6 F e V c 9 c O y Z F d / u s b W Y F b a W s k A J b X 2 A W 0 V W E w z F d C f B o 9 f 3 5 t X k Y G w x X w L W H o M + / p i e T M r Q K r x s W H p n 6 q u r q N w a Z c + s x F K 1 a B 0 E m U g j I g m l / x B V J N K H + W S L C M n b a h c 3 O h u B P L h 3 v D W F 1 d R 7 a S C h E R B t s O S f X j u D N 2 7 / 4 C + / f Y H 2 Z h 6 Y g L T I z Z 6 s 2 A J M E c t W y j j K m g i o G o X D G D d d w e 5 2 d J 2 d u 0 V N 7 5 B P I s H g E j o n F 5 Z W p Q 5 a c 8 n k u W j J o 4 c T R j 5 L 3 / N F S q M 8 5 L A f + G G t + h t N u S 9 h d o C 0 p n G P b 9 a Q K M L W 1 t k B Q 4 H t C 9 A r E R A m w r r W F y + d F G c F g c O 7 p f 9 d r / 5 5 l s a G x 8 X L 5 3 B 2 N g Q W 4 D s j S 5 P 1 i G M j R I y 8 T A a j A w P S P X P z V X U K 6 + S D b J V B N J K p 5 I 0 c S T E R 2 W h D N F M e J 3 v K / u e P n 5 B Z P d f o S f 5 H J i 3 C S i g d P B 8 Y m u 7 r w W 4 q t f R 0 S H V v 1 R A G 6 u 0 t E T 2 e f r 4 4 4 / o 4 s U L 9 O D e A 9 m 4 D S 5 3 L K 5 Z U p w 9 M g H T k 8 k H w c Z b v y 8 V G p t a x a p d 6 0 / R f y Z l A J o o k k R E x / m g z + O g 4 u Y a 3 y o c E 9 n 9 l 3 U L h Z c V 7 h u Q B 3 q L A R c 6 l 3 n O A Q s l e 0 N l + G M g F 1 z r n 3 7 + K R 1 k i z U 0 N E R f f / 3 3 4 u H K F l D G x U x g u L 6 H B v r E h W 7 K 3 V h F j O D I F L C 4 T 4 c D F E x x q x E N s w b w + 1 o U s Z C s S K X u T U k 2 8 8 E g 6 2 0 o 3 K r 5 + y 4 A j 5 0 K W A I Y f V O b g X S o L i 2 L u 1 t p R u a A l x C b s W E w 7 p k z J 2 W I U 7 a A q S Y Y k w e v X W t 7 Z 2 Q p Z 0 w H w U g L d E h j f G G m w D a j I 8 u J 2 2 Y b o a y O i A l D D z W B z D l r O I w f s e h u N i Q n b a h 3 C e k M n M U 1 N / o 9 s s p P p l D r 9 A 3 Q v n 1 Y A i v z z 1 u B t z 6 U f 2 J i S q d s H e g s j g e Q C 7 t 9 w F V v x g q m i 1 8 G 3 X R 7 w A M 6 p I f I h R w A a X R c g p o 8 + I c E F d b p 6 r K s 4 j 2 h s g R s 5 Z I M X H 6 i J O l O l w d Q 4 J M r 7 q S N / k y A 9 f / 6 B w b F b Z 4 t x N t u F D D k h + L O T E 9 L O B 1 g H Y / Z 1 Q J a T m n R D R 2 E H p K / M W R R C f q c C s u / S L p c q I 5 Z R N a d E v g X 7 z 7 l Q d 5 i Y J H 8 V I C l + r H X Q 3 0 z 6 e 2 c P j z n p J 4 R B 8 3 7 s R T X 1 t 3 v W M E V + 1 N h W 9 K t A u W J 7 U Y x F S M Z Q K y a W u w p t S b L P K u 1 I x L r A p Z u S w e i T v w H R w l S d H U t Q x x z x E X m y E n q n A h q a d n 9 l x M L t c W a y a 4 E C i d R n 4 o d r 6 Z c s g 4 F j s k a 3 a 2 V Y T r a U k D T i y F 6 M 7 a 5 k Q 1 W o M p X W V k h o w Q W F h a l L Y V h Q 5 u x g J j H Z d + 7 1 w 6 0 o a Y n J 2 h i b F Q 6 n D F 1 o 7 y 8 k v p f 9 8 o 0 l H h Y T T E C R Y E z 2 / p X E 0 U d Y 8 U Q y x o 2 h O J E + Y Z s I j c z d u N g q / X / 3 Q B Y I H c a o 9 E B j K C A p f r p t T c 5 q a r W a W + D i / x Z q q V h 4 R S M u L h 1 + w 7 9 8 M O P d O X H n 2 U z O K V g 6 Q F L h I m T J A E w d g / z m D D F v a a u X o Y 6 W e d B d X T v 5 X i t T N O w / + 7 g X G Z d D I Y c I t a 4 l T g m L m n G k u m X i F 1 3 t y h Z t 1 D 4 X v P 3 X U R A j 0 Z P F y j v a 2 + 8 9 G i k k C a X N l Y b s W 4 f X N 8 H W p P 3 7 / 2 v K y C F j i R B W W m Z e P s + v X y R P v / 8 U + p o b 2 X L x Z W V N F 9 4 W E i m s q p G O l 0 T Y Z 6 t E V Z r T T R g F s D v e b x F G 7 Y j x Y K Z 6 S J C F n l w d Z R / O s 1 6 3 h o 3 4 v F s r c M 9 H v j 2 k Z H Z k 7 U w h p l w E L F 3 s e 6 3 C W D Q 5 w S T 6 S G T C m 0 s q I e k c 7 X q 1 a t X 1 N 7 e l r I N d X F / l S q C N I B y w f d h e o Q / E J A p G O j w B T B U C U s y x w M U E n O j U p U r L B C G S q W z E i 0 2 b s N 0 f D N O 0 Z 9 q h g Y g G a R I I U T R J E L c K t Z z I l y F U G F l p e C B N H q b L Z F q f 1 b F m N J 3 H O m 2 p + y A F / B m H z x 7 / K a f m 6 O 5 u X k m V a 8 o f j I c a G Z F 1 + F 0 A W J 0 d 3 W J M m N r U k w 1 R y l i R P r I 0 K A M G c J 0 C p C s v 6 9 X O m 0 x l S I d Y D 2 J d I B 7 w H R 8 t L c A e P h S g e k S J Q l i J m y q c 5 p E u D J y H e K R 6 p 6 S 4 i J 3 r O 5 m Q X L m l H j X r R P a U 0 A 6 M 3 z t W A 4 U 0 P + 7 P U s / X L n K C t 8 p 6 0 x g K k M u U F J S Q n v 2 d N O Q t K O U 5 Y L z o r k V V t F N b o 9 X j p h A m M m T x B u U m w x m W g r c 5 k k h x I A I X d T R Q h K 7 8 J + Y o z X d 4 9 n a k L B 4 y I l T 4 h 3 n U g z M D N / k G 7 d t h N N T S u c v f 0 m H j x y m I 0 c P i + M g V 8 B o h g K u / m A G r h V 4 K a p q E c k I C B n + l C Y y c f O v r i 7 L d I 3 p l T S t k / 4 X S 5 J Y 6 2 P S s E 1 Q J I 5 / f F S W i q s A W l + z K e 8 t V J 6 A 9 f 3 S W e T F o K i k j B v + Z f L m r q 6 q o h f P X 8 j S Y p s B l A j t M V T t s E G B T E a c n 6 c Z O A 8 4 H d + L H e r R R 5 U M s q i / b u s Y Y B o I q o Z Y E 0 J W v H 2 N 9 p C P 3 / 7 p k 8 / j U U R O N W k z Q o w Y U U T i P z E i 5 1 B N A H E 0 g V Q b K k o 8 x Y L s I u t O C Q j X G C I A s e K R 6 1 0 k X K L N 2 x J h T r c n M N W i v q F e x v R l C i j O 5 N Q U 3 b p x S 3 Z H / P H H n + n O n V / o 1 1 + f 0 S 9 3 f 6 H R 0 V F 6 c P 8 h N T Y 2 6 k 8 k B o Y S Y c r 7 6 M h Q p O 8 K C 3 C 6 3 R 5 u M 9 V J 2 w s O i U z I N D Y 6 J K S e n p 5 O b 6 F Q E E G L l U x C E m 2 B l E S J E 5 P G 9 4 2 j w 2 E 2 C s + u Z N 8 p Y S Q B k d 4 j f c y u 6 v x j Z a i u r i Z X Y e Z 1 f m y i j e k b h 4 8 c k n l S X 3 7 5 O V 2 + f J H O n T t L H 3 3 8 k Z A L I y e w c 2 I 6 Q J l i T X Y o K J a J B s m 2 B O Y D q o c L 6 4 n X 6 w P w e 8 g H + W f I Y d J i R B G G / 1 j S N k q h y x l f b 7 c o O W l D o X 3 5 n k x b R 3 W x s g J w S s D T t 7 K c m Y V a X F y S B T P P f f Q h V X G 1 E S s P Q X n R L o L j o b S k h I 4 e P a I n L m Z W X v g O O B 6 w f t 7 Y y O Y X f c E o d W B s K Y l V 0 9 / N V E h O l I h b 3 I j F S m n L Z M T l 4 u f V + p p N y U k b a s 0 / F d d C v S d Z Z j B t C i w x d v 7 8 R x Q I h j I a J o S 2 T H V N t a y S F A 8 o D 1 g n t K 8 y K R q 0 m z A u b 9 + B I 7 K 6 a 2 N z m 6 w X g a o g O n 6 x d n m 6 Q A c x m j q r i b x 7 I I M O K j 4 h r k g i 5 0 Q M c Q x h L G k g k p D J X K u k t D T z O V r p I D d t K A f q q B x E 7 D 2 J N g 3 r z h / o J O 1 / 0 0 f L y 9 F N A 4 x y J A I s F N p G y c o A b n P M l 8 o E q / 7 w h i W V s V 4 E q o L Y Q S T Z P U W x r n b q 4 O e 6 N 4 S F U X W y B f J 8 K q T D O o 7 w B r G Q J k I g 6 5 H F W C k + 1 l S j P y 2 q s 9 m S n F g o C q u q y X s y b R 7 Y v s W 6 9 l 9 R k Z c 6 u z q l 8 Q 7 A q m B / 3 p 6 e X 2 l s b J z m 5 u a 4 C h a U p c R w D a T 3 1 W u q q E g + S Q 8 O A V S V 0 i 0 r L D Z Z W J B 8 q k o x k z Q V h g b 6 q a 2 j m 1 Y D j o j z Z Q M M Q V g k z E T g P 5 G 0 9 E R f H y G T S q u t 2 2 L b L w F y u i W o K a R E h f W e c I m B 6 R 3 2 O V Y 1 X H 2 b n J y U W b x w o 6 M z F m v 1 j Y 2 N 0 S / 3 7 t P d u 7 / Q t a v X 6 e n T Z / T w 4 W N a 5 L Y X v H L J g D I Y n 5 i k x 4 + f U G 9 v L 0 1 w G C S L B 1 T N s P B / s n F 8 Q K G r k P r 7 X u n Y R k D B M W B 2 e X m V b v Y n s I 4 g g T l a i a G F / + g 0 J S p u E R B I y 1 r k O p z j Z + O w U 8 Y v G j 3 N n u T G Q j H 4 u / k H o u 2 o 9 + T J D N h k r N w b 2 1 5 C H i 7 M L 9 D 9 + w 8 I W + C c P X e W O j s 7 6 M S J 4 3 T p 4 i f S x w T S Y c 1 z e P S w n l / v 6 z d J 2 1 3 Y U u e T i + d l Y U 0 4 J 0 A q r J Z k / w w 2 Q H j y 7 A 1 V l 6 e u H q K T u K I i / j w p K P X I 8 K A 4 N R 6 P e 6 V / L h 5 U M h M A I e G P J o o W V 4 E h i P X I A h L x U Z F I X 6 + d F X g m n J c v z J E 6 M q F E 9 b M u L k f m f S b v E Q U 2 y y 6 0 D Y Z G e + P o s a O i j O 1 t r e T R 1 g d E g / f u 7 J k z T K L D 4 s G D d H S 0 0 8 z 0 D A 0 O D i a 0 O r i u H P 1 c 9 V i p t o l O n z 4 l V U X r 9 Z i K 4 Z / t o / 2 d D T K Q V a 3 o m n w U K w b R Q o G x H 9 X 4 6 I j M i z I j y 1 t a 2 4 V I I U c a j g E Q A v 8 M O Y Q g a x Q I 2 d I i Y k i l w s Y 6 G T I h H W P 4 7 P q a L c m Z h X L y G w S w W q n 3 S B + o X n H Z x 8 D r 9 V B d X a 0 4 J r y 2 Y U J A O b e X U A U 0 w G j y s 2 f P S J X u 5 U v s 2 Z t 6 U h W I W V 5 e F r k W x G l o b B Y S Y L o 7 B r L i t z H l A 9 d g 1 m 4 8 Y N X X 0 Z F B 2 Y 8 K u 3 Z g X l R h S a 3 o A i Y R / v D S m 3 x k B B 5 e P 7 + Q R O J x y G O O s E I R I u m w S e N q q r p W i X J I 5 A a 5 I 9 Q a 3 k Y 2 j W D Y y f W e b P G B c Z v 2 r I E C o 7 2 E f q l 0 x 9 X B m X H y 5 H F Z g P + 7 7 6 / Q y O j o h u F D V q A 8 C p w F M n Z w b G x U t q m J B 6 y 1 B / K 1 t H X q l F i 0 d 3 Q z C T t o a S V A r 9 d O y G K V G E X / 7 Q s v X X u z s d o Y J Y k W u 1 U y h B D S G N H p T J x o O 8 l 2 j g X j + S I W i m X v / j b 9 q 9 l H b p 0 S n C k q r K z U e / K k D / u S c V N T 0 7 L B 2 u z s v I x 0 S L a K r B 3 u Q r f s P X X h / E d c B Z u Q / a X g F b S 3 k w C U 0 T G u V p a V l d K j R z 1 U X l m l z 8 T H x P i I D k U B 6 z r N b a 5 f h t x 0 c 0 h 5 G b G c M t K T A x f Y S c R p s D Q g R S S d R a y P F i u J O G 6 t 5 l m J h D Q O k M t V o P U y + 5 I z C w W 4 U r h X 3 y M x 5 n w F r A A 6 w k A 7 C H t C H T p 8 M C M y G Y A o 6 C A + f v y Y b I v z 4 M E j e v K k h 6 3 d s i i i F X B U o E 2 l X o L J V a S + o T m G m N g J / 3 u u z t 0 f d s s O J J k A t y G 3 A m L Y B b + h i a L S T F i L l V g g l S a Q I Z I J Y w x f L s F P z L T K k X i d c z q H O A b 6 a m y 0 V P b 4 e + B l b S 1 6 d M B C u a V K s Q X A C Y F x g R c u f E y 1 N T X 0 8 8 9 X a X p m 4 8 g G e B F L m L i p O n 3 x f W g j T c 3 M 0 5 O x Q n r I R M o Y o i P 6 a T W B z B F E i P H Y R d L U U V k f E 9 b W S d K 0 R O L Y 8 D t M h w + j i q r 0 M x e S U w v l d P j l g U x m b S S S w h Z 1 5 K 1 E d 0 1 I j V w 2 4 C x 0 u 7 e + l J g B 2 j 8 Y w Y 6 p I W 4 O 2 z E 6 N k 6 r v l W p G i Y F F 1 7 Q W U W v F 2 t p b J O b I o h 2 6 D / y D y Q w I q R A m h G k 8 V F I Y k l j M W S K V P k g i A u Z V F p L a 3 o z i T e L 3 K x 6 Z B G 0 o / h J I q R J R K r 3 i A W q T l Z g l 7 9 U n b S Z 4 s 2 b N + L R Q 1 X Q C r j M Z 9 l q d X V 1 U n / / o E 6 N B R Q Z Q G k u B Q p o w Z 8 p m f B 5 R Q h F J P W d R r D U W T S u y B A l l z o a 4 k i a J p l p M 5 m j N c x / q A A z P X H T O Z L c T d / Q 4 n a F d C Z w x A I 7 s d 4 T L Q o Z d m S b q Y G q F / q U k J f Z A D q B B 5 g s 3 X v 3 b M j 7 q e l p r u 6 V y L 5 P c I 9 j 4 u D Q Y B 8 T D V t 2 r o g A Z q f 2 F 5 v Y X Q S P E X k U C R t i 6 K O J S 5 o + R s 5 b R b W X Y I X s 5 y K W S d L D V F d X E V d H s y k 5 b U N B y j x o R 6 m 3 w 3 u k h x L 3 G h 1 v j q 7 J g G p X 7 + v X s l N h t t D z p I e a W 5 q l k x Y L w G A E O X 4 H w 5 d e P n 9 J e / f t o d G R U b F g m D D Y 2 t Y p M 3 a x k 0 Y R t 6 1 A Q o w 0 3 x w s L w V N F H N U A g K Y Y 1 S E O O a c E E U 7 H 4 Q w + h y u M W k i q u 2 E 8 M l T + / k H 4 + t p t s R x 4 3 m / 5 e l y g 4 m F K s 5 C / k G H U 0 x i 2 P L G s c I e t 6 P U v c 7 V C 9 z 4 2 4 1 K 7 x q d a V e E Q t / T j R u 3 6 N j x o 1 R V m b 0 B n S t M p K X F R X r 1 6 r U s V Q b P Y Q s T D K M r A I w H x F w p r x c r A z l E K Y u K S j Z s T b P g L 6 D 7 Q + 6 U 2 8 7 E A G W v A q z o 0 A M Q Q h 0 N G c T p g H A k T V m b 2 D A f u X q K I 6 q p a 2 x B Y U W R F g 4 H Z Y s d r A 8 Y D n N e r o X o z 3 9 / U X 4 1 l 8 g L o X x B L 8 0 t c 0 E U O P n N B n c w M k 9 n q T 4 a p C L V u 4 A y z x q d 6 w i w o q x z O 0 c N A 9 q 7 b 9 + W P X z x g P z G v C l 0 1 I K 8 G F S L D d u w x g R G W l g B a + b 2 u O V a g 9 f T L p F M o M p Y 6 Y A i j b Y 0 h l g g i 8 3 a q H i U S E g T E s W Q C m Q C i U A s R a g 1 I V S Q O t r r 6 M R J W K j c I u d O C Y j X j U U U V c a o z E w P 0 J 8 Y T 9 c 7 g h K 9 g T O U B D N 1 2 9 v b c 0 I m A F U 3 r A W B h V u w N D P 6 u t C x a y c T g C F H a D 9 Z t / j M l E w g U p R M 6 q j I Z N I Q h q 5 Y w p p c E W v G x w g B r U e W t X C U c E J A b j v h u P 9 g R 4 x O 5 k p Y X / P z D 8 C D 4 e G h G 6 Y h n M w Z A e 5 x 3 r 1 T Q G 4 c b l D j 6 D B E C I p j l v L K F V T b 6 R 7 9 5 j d f y l j B Z G W C d h M U P 8 T W D B M D M 0 W U O I o c k T a R H E 3 Y n I t e F 7 l W y G Q I o 9 N B J B H o l z p n 0 q B z X G G l 4 i K v 1 s T c / s t p P 5 Q V t W U r Y B S t i 3 l O 7 K B I V p j v A v D + 6 J 1 S b 3 1 s N o 2 R D e g z y h V g m W 7 e v E 2 X L n 2 S t l t + a m K c b g 1 4 a S b j k R A g g J U k i c I s I I M O R 1 3 o h j R 8 l L A h j U o 3 c S U g l k o 7 / c E h f Q e 5 R 9 4 I V e h C q x W Z o h 4 U G f S u k y c e M A 8 K b S g A i 6 j M z y 9 I O F O k s 8 H 5 4 u I C X b t 2 k z 7 8 8 E z a g 2 2 B Y M k e W g 1 n R n J F D i t p E D a k M W k q L C R B O H J e h y P p l s / y 0 Z A n N q z a V T i 2 t q V e I i 1 b y B u h g C J W F G S C Z B g e l j M P s B P r X S b a S t B B d a V Q s H U a H 5 + Q C Y O Z Y N H v k K r Y T 7 3 e p N V l n 8 9 H P / 1 0 n V p b m + k W W 6 i J i Q m x j s m A z m Z 4 8 7 C v V d o w Z B E S G O I o Q s R U 9 + S c J h O H I w N h 9 W e i F s l c b + K G S N Y w k w k 1 I Z a q S g z Z 0 v e S B + R 4 C n y s 1 J T 7 L J m h 3 h 7 v Y Q N r t b N g X e Y 8 j Y 6 O y U D V T F D m W a e 9 t U H q q r Y N X b I B h G p s r B f X + K V P L 8 k + U c + f P 0 + 4 o f W v Y 4 X 0 j O V G X + o Z u w a K L F F S R A T l L 2 F D D n U U M l m u k T R I O B p X u q P T Q R w T x 3 k 5 m j S 8 s M N 0 8 f I H c X U x V 5 L z j l 2 7 F D q x Z W j s W w V 4 b 6 U U Y C W w Y P 4 4 t 5 + O H j s S 1 9 u W C u X e d d p T m 3 x G 7 d z 8 v G y T A 2 A Q 7 O / / / E + p s q K C q 4 D X Z a E X K z A V Y 5 4 t X w F r S 7 q r 3 0 b I Z E j D R 0 U C d U x I J u i E n F d h V Z M x u m K 5 h q 2 P O W 9 e z k I m s U x Y b i 1 M Z a U e 3 f 6 M 6 l + u J a 9 V P q C x x q 8 y J J I R K q x U 6 T 2 A f / 9 / e q i p q Z E e P 3 o s I x i y D a y Y 9 P z Z i x j r h 0 U w s e T Y h + c + p K s / X Z W h S Q B W J H o y W k j L / o I 0 t + s E m b T i R y R a l T N x O c Y h U y R d 9 E K f s 4 h K M y S D D p m j F h A K 5 1 n O f X R C 3 1 H + k H d C o R q C 8 Y k m A 9 X D q 4 y y 4 1 2 1 U v / 9 n x w V B a + r r Y / p 8 8 k W 4 C Z P t I k b 1 p f 4 4 I P T N D A w S B O L i k T B t T T L w W K N Y s W k W Y 5 x y Q T i R d O N J R P L J m F c F y W P 0 R u j R 6 q j F 9 Y p x L Z i j S q r k i + h l g v k p W P X L u 3 N X B 2 R j I j N F G S e H e 8 i q e D l w 3 P X 1 t e w p c j + v l C Y Q o / + p k S o r q 2 m e 8 / G a X k 1 Q D 3 c b k o P I A K L W B e I U X R d v p o c K h 3 X W t L l q K 1 Y J K 6 O E d 1 A W F s f 8 5 1 K d B q f U 1 0 y y j r 9 7 k 8 v b t C 7 f E j e 2 1 B G C m Q Z K J U h 6 q 2 D T O M w p 7 0 t 8 G x i s 7 X a k u i q u z X V 1 d T 7 q l e U L V t A Z / G v P U + p v D z x Q N t X / Z P 0 w d E O G l x M v W A l o M g A k i i i K L H G 9 R F l r M 9 L e U f S Y s l k S K O I p M I m z a S r u N I d M 3 5 P r B M f s Y s m h k / F 0 7 t c i z i C t k O 6 W h y S G d b M k Q z D m 4 a P V u x W K 5 V y N 7 4 4 W L E s T C S 7 + m X 5 2 Z H H + N 5 k k x U r S 5 z 0 b L 4 x L Q e E I U h U b M T i 3 1 M S J Z e Q w p y z x K 1 6 I H q B N F u 6 k q j e C J n M e Q 5 D p 3 7 7 J 5 f i 6 l w + J O 9 t K C v g N T J v I H V U F k p l 4 t t j q d I F C q T R s l o s p k / A O Z H N F w p G Q 3 g a j t N 8 g u W P Y Q u X X K 1 U U p Z i q g h I I + W G o y K R m Z Z u F N 8 Q R h H J p K s y j k c m 9 X 0 6 r q 8 x L 1 g l C G t i w S I Z y 2 T C f K 7 I 6 6 K K i t S b Z e c K j t u 9 Q 9 v q X n v x O k j r D i c 5 C t Q W K 9 Y j F A l h p W q q a v G 2 4 2 K 3 X 6 q K 2 J X 9 3 r 3 7 s h W N K 8 V Y v v / x h z 7 6 D 3 8 c f z m v e M B 6 e N f 7 P K y 0 R K W e d X L q h U s Q X / S n f s d G S c I f k L B V V H p M O G K d Q I p o O O q A U K S J k g v X a d I I g S A m j p H k b J k w k h w j y p l I J g z 5 6 3 / 8 R z I i f r u w r R Y K 8 L i d n H n G b K v M N Z m n M h W Z / P Y T C a g s C k f a X U a R n P J C S Y 5 / 9 5 s O H U o P 2 I T g X L v y H i 7 5 H T T v K x D Z S C Y o v B L + o 8 N K 2 U 1 6 V B Q Z Y s I g j F y L s B Y O m x q I h P k Z p Z w j c X W d e X 6 l E 7 a 4 W C O t M 5 p k k J I i b L K 9 f W Q C O A d N 7 W 9 7 p K M V b 1 / O e G 2 y x a Q L m X T m S R o y + + 0 n 1 Z H G a G d s m F 8 k s N D p P D c 6 y z P F 3 a E 0 O o w t P 4 2 g k M V Y G J S J l I 8 i g j p n 0 i 1 E 0 u m q P a S r e H I u e n 3 k O y J x l H 2 0 / K 0 S c U D A S h k y c R r / o d / / 9 W / 4 L j f q W D 5 l 2 5 w S V u l s w f 5 A n H k m s y T z V G Z K O o 4 s M S X 8 l g G 7 F R r r h M 7 c 2 7 f v 0 K l T J 3 W V N / u 4 v M d H h U m + W h R e h z m i F F 5 I g S P i R l A + W i z X G c J I W S L O Y R E d V m W s y j m a Z t J V 2 I y o k X O Y 5 x S j H y w S h y M i R O c v n I q r W / m W 3 J R W h i j y F l B p s f L 6 x W S Y i M l o l a k o q L c N L i 4 F f r T I 2 D u s J 4 4 9 b 7 E W X 6 4 Q 5 N + D A L E E U a J e X g h z v l s J o c v C T h z r u Y h Y P 6 f D 5 p w J x 3 7 G l L c i k p k s K G I h k 1 g m x C X M e V X s p c 7 u 3 C 2 v n A m 2 p W M 3 n n S 0 Y g I Y M l C 9 d S T z j E i G m i P e S K w J K P S Y w t + 9 w G D Y M 2 3 R I U a w S s F A 6 o X 9 t 4 I f X 9 m n a 6 j 8 N H k K U Q q v C C O K H i G R j o u o W k S M y O e 0 d b F e K 2 G U o 4 r L 9 + r r I + W r P 2 f i Y Q i c D j q s i A T H B J w R Q b 4 2 R L / / q y / j 6 t R 2 y L a 3 o a z S 3 V G s C 8 B k X D S T o 7 K m M h Y F o o k k n N r F Q H + V d R 0 + u L b N S k T Z B n 7 r u 5 d W M k X z E P k p e Q p C S V s J r n C Q Q o U V u S C K B E o U 8 W L E S i I W Q z K U n 3 y G q 3 K R c y h L k E e n y X U W c k X 0 A G k i e N k q A Z k + / / J j 2 Y 8 q n j 5 t h + y I N p S R Y q + T i r i t r B w S J v N 0 R u o 0 9 e Y z c V V Y A m j E L o Z 1 a x c M D c J b e b O E W v R F v w v Z g u r k 6 I J T 1 h z / + b U n J q s k r P 6 o / x y O W C K t 4 I o E S o Q s W k y a I p w O 2 6 4 3 8 Q h Z I m E u P y Y R n C + R s s Q 5 S 1 m r q p 2 S s K 6 5 R F 3 m I V m / s L W 1 K a 4 u b Z v c f T 1 i y d 6 d g Y c 9 s 1 z 5 c 6 g + K f R R 8 R t I + q a w D B m O / B q Q d b 4 l D c K P w q I 6 Q C H 6 r 8 R 3 B + C o + 2 w f F r M h 2 c s J 6 4 9 n O r n Q 4 P o b j 0 x U t A J K L 4 y x Q j g E M k h A w h y J X K u I Y s 5 b 4 6 z 8 l j j / k b S I U 0 K s m 7 l G E w W E Q V y O F l L p c + p l q Y 5 R M j F x J G z I x B J E f x O s U 5 D + + b / 8 G / U c O w g 7 p g 1 l l a O H K r m Q O M O R q d Y 2 F c L I c P 1 W U 2 5 T i C o 0 U 1 h S Y F K Y U I y d D + x U 2 F g e H S H R 1 9 c v m 6 d t B n h i + 5 A n l Q / I D 2 Q r l F q J W B l R f o g t / 0 S 5 d R r C k q d K I t d r k X T L t Z J u i c s 5 S e O y k q q d k r C c i 5 Z h J F 0 T S O J C L C X G M o F M f / 6 X O 6 f d Z J U d 1 Y Y y 4 m R b X l / j V Q U g m a n e T p H M l X R V U J G 4 K T i I a I 5 R l J 1 P K t y j m R A I D 5 + M E N m k d c U W M t Z 9 a 9 X z I x 8 k g h A f t I I j b p R f p 8 k E w E g + c l y n G 3 J A V F 7 z Z y N x t i 7 6 G l M O i m S x Z Q O J X m O q 7 t b r D J l 0 n I + G X K G Q s k x 4 q X Z 2 t V J 1 D f a t 2 q g 7 2 y 3 R l v A O Q 0 t z C d V U u 6 O Z r T M 3 + v Z S R + X 5 g S A N 1 + q C N 4 p g l E E 0 a m c C D V m 3 U 9 3 f 1 L y P m p u b 0 l 4 6 7 C d u E 9 0 f L q S R e S e 9 n H T R C x Y g Q h Y 5 8 n c j z P 8 4 I n E h i i g z r j F K j j R d 9 T L 5 p t O j 5 8 0 1 K q + R 5 9 F r V D j y I t T p 6 l o l 0 X Y R n 5 N r T N x Y I E t c l z W 8 e V K + 4 S A 1 N d X S 5 c 8 / l m f c i d h R T g m 7 d L S V c 8 P T Z L z J b J B K Z 3 q k 4 C C W A t L x W G V Q 6 V Y l s 8 p 2 A q O 6 n 4 4 X 0 p 0 B N 6 0 7 S 2 R z t W S w 3 r c / y C R c K q C e M R f 1 z T j F I S H P L o T A N T o f c L 3 O C 3 P O h O W o x W q R V L 7 Z z k P 0 Z 2 K F 8 z e S b k h m K Q s r g a w S K U f 9 Q u Q 4 H B B W y 6 T C Q R l z + N s / v h x X V 3 a G E P 1 / r 1 I t 1 3 5 v W J g A A A A A S U V O R K 5 C Y I I = < / I m a g e > < / T o u r > < T o u r   N a m e = " T o u r   2 "   I d = " { A A E C E F A 9 - 5 5 4 9 - 4 E F 6 - 8 F 0 6 - 1 E D 9 9 0 E E 5 A D A } "   T o u r I d = " e b d f 6 8 e a - a 9 6 b - 4 5 d f - 8 3 0 a - 6 3 d e a e b 8 4 b 1 d "   X m l V e r = " 6 "   M i n X m l V e r = " 3 " > < D e s c r i p t i o n > S o m e   d e s c r i p t i o n   f o r   t h e   t o u r   g o e s   h e r e < / D e s c r i p t i o n > < I m a g e > i V B O R w 0 K G g o A A A A N S U h E U g A A A N Q A A A B 1 C A Y A A A A 2 n s 9 T A A A A A X N S R 0 I A r s 4 c 6 Q A A A A R n Q U 1 B A A C x j w v 8 Y Q U A A A A J c E h Z c w A A B K o A A A S q A f V M / I A A A D Q r S U R B V H h e 7 Z 0 H e J v X d f f / x C C 4 9 w D 3 k i i J 1 L B E D W v Y 8 p R H 7 d i J 4 7 h p 7 H 7 9 k n T E c f x k t F / d r 0 3 j J G 1 j Z z i J n c R J 6 j Z J 4 6 R J b K f x i I c s a 9 k a 1 J Z I S l z i 3 n s B J A C O 3 v 8 B I E E U B 0 C C N C y 9 P z 8 w g R c v X k D A P f e M e 8 6 5 Q S 8 e H p i A h h C H F p S c r U D 2 k l V Y n x M E 6 E O w r 1 I H o y k E Q U H q s R + I N I 1 j 0 K a D Q T c B v Q 7 I i B l F g m k Q h w 4 e g j W q C M a Q S A S b Q m E 0 B i E + f B x 5 8 a P y u p p u A 9 o H 9 e C P N a H 9 Y g G L J l A e B N s 7 k K h v R W 1 N r X o 0 g f D w M F Q 0 D i J l 5 e 0 I D Y 9 w n j Q P K J N L E k a h D 5 p A W v S Y P L b Z b D h 4 8 D B S U s w I i l 0 O q 8 O I A r M D J s P l P 8 u R h m A R x r k I F I U 3 W D + B Y Y d / J g a N q d E E y o O U q D G s S L Z j d H Q U D r s d V o s F 4 9 D h Z G c S D M Z g 1 1 l z Z 2 u O D a H G S 7 / u z q 4 u V J R X Y u P G D R g L M q K h 1 4 h l S Q 7 X s 5 f S b d W h p s u A z N h R R J i c 1 + k a 0 q N a H X N f l U I T r I R x p R J K o x 4 4 0 2 J E / 4 i S J s X 6 D D u O N c 7 / 3 6 E x P Z p A e c D B v j n b h n P t S k s k O 0 S D k G H 7 B A 7 X 6 m A f 0 0 N v M D g P z o E b l t j E 1 H M z o V T N u X P l C A k J Q W J a L o 7 U m 9 Q v A t y o z t M p L e Y t j r E g E b b w 4 H G E B S t T 0 k M J d V l 0 q O 8 x o E 8 J F Q + P a 7 / 2 g u K c u j Q E m k P v 1 Z r Q O q B H t x q I b m z W f o w 3 7 U U 4 e l 1 H L i U p Y g x m p d 1 m w q A 0 x + T B b L V a 0 d T U j A h l W o Z R c 6 k R T 3 P O 5 n S b v M a o r m 2 O H F P + 2 a X C R B K U H 1 a k N N O N S 0 a Q p 8 x N m p K e Q q 3 h X z S B m o R 9 1 D k i T 7 U E 4 9 0 a E 4 b s 6 i t S h 7 q 7 u 7 A 6 f U J 8 I D c 0 r z Z k 2 r A y x Y H M m F H c n D + C r L h R p V 2 A s b F R 0 U C E g Y g b 8 m x y v i f 9 / f 3 o 7 O h E b X 0 D y s s r k B t n h 7 3 9 t B L g A R x Q f t X w 8 A i O H D m u z L k g l F d U Y n B w S I 7 z b / G R Y 3 h P 3 a c a r a t r U M c G M W S x y v E j 6 t b X P 4 C e H u c E Y L c 7 U F p S i i x l K i Y p w R s d n y R 1 G n 5 D E 6 g Z s C n h O t d m g H V k A g k J c Q g N D U W 2 E h j 6 Q t f l 2 n C 9 E p I o p R X 2 V I X g S I M J B 5 V 2 o x + 2 N d u C s c 5 T s A 7 2 K W G z Y 2 O m 3 X X F S 0 l K S s J 9 H 7 0 X 4 2 P j K C k t Q 0 / D K f z m P 7 6 J m p o 6 J T j F 0 O m N + O f H v 4 q X f v 8 H / O 6 F 3 6 N W C c 6 7 7 x 0 U I U p J S c G T T 3 5 L a T 0 d f v Z f z 6 O y u h Y 1 t f X 4 y u N f w 8 C Q B R W V 1 W h s b p P 3 e f 2 N t / C 9 p 3 8 I u 2 M U 4 U o T p k Y r b T o + 9 W f S m B + a Q M 0 C H f p T z U Z 0 2 c L R b g m R x / S 1 a D r R d z l Y Z 7 o Q E K D J e L b N q E y w I C S F 2 b A k z i r B A 7 c v N h m D 8 s d C Q k K R k 5 2 F 5 c v y 8 f 3 v P 4 P P f / 4 L G B 8 f R 2 R k J P R 6 n X o u G 7 W 1 t Z h Q x 6 g q I y M i o N P p 8 Y 0 n v o k v f / m f Y D T o 0 N r S g o M H D y E 4 O F i 9 V x C i o 6 L l b 1 9 f L x y j o 3 j h x R f h s N t w 8 t Q Z p M e M i X / Y c e o 3 y E 8 c F Z 9 L w 3 / o P / b p f 3 j c d V 9 j G m z 2 U Y z p w m B B L F r 6 9 e L n U F C M y h d p V o 8 p W G 6 i l H l n d H S i r a 0 D 6 e Y Y x E W H u 5 6 Z n q 7 u b q U 9 H F i 9 Z g 2 u 3 V i E m N h o E d L Y m G g U F R X h z t t 3 I N l s x p I l u X K c w p a X l 6 c E T o / k x A S 5 H 5 8 Q j 6 J 1 1 y A r K x s J 8 X F I T 0 t D X V M 3 h p X n t 3 3 L O v z V X 3 5 K o p c x 0 V H o 6 O x U 7 7 M B M a E T C F c C 1 T a o l 8 + h M X + 0 K J + X 0 B / y X N x N C B 9 D t B q Q r Q M 6 W O l n u b D b R j D S s B f r V + Y i M S l B m Y l h r m e m h 5 r k 4 I H D W L t u L S I i w k V z 8 b 2 M R q M I z a X w M / A n c 3 + W y T / f x e N W h w 6 l r Y Z L T M 6 R E R u q z 9 d g Z e E K 1 x F 1 z B W M 0 Z g / m k D 5 G Q q e Z b A X O 1 a H K X P K d X A W x s b G 0 N z c g u b W N v R 2 9 8 J i t S i z U Y e 4 + A S s X l 2 I G K W p L g q K 9 9 C n 2 5 h p g 8 F D J r u 6 e l B Z V Y U t m z e 5 j j g 5 3 R w M 6 5 g B l p F x B B u C Y B 9 V 2 i s k S D 3 W h o c v a C a f n 6 F m Y e q Q R W k t B i i 8 Q a f T I T o 6 G m m p Z m Q p f 2 r p k j z k 5 G Q j K i o S p 0 6 X I C E x S f l V Y 0 q 7 K O 3 n u h m U l N C X m o m M O O C 5 5 / 4 D 9 L 4 Y M T Q o j f f e g Y O S A R I Z G Y 2 z 5 8 4 i O i Y G v / 3 d C 7 j 9 u p X 4 4 w s / w 3 W b i 1 B 1 a g / S M / P w z o v f Q + G a T U q D O a + n M T t a U G K B G L D 5 r l E o I K b g Y I k m R k R E I C E h Q Q T r n b d 3 Y f e e / Z K i x M D C a 6 + + A Z t t 9 i j d t 7 7 z H V x 3 / f U Y H B j C e W X m 9 f b 2 4 5 3 d e 7 B p 0 y b c 9 9 H 7 s X z Z c r z + x k 6 8 8 u o f Y R 2 2 4 8 S x w 3 j q 6 1 / E 8 U P 7 4 O g p R 0 d L P d B f K Q E Y v f I X R x 1 2 2 E a s r q t r T I U m U A s E F 1 l d y 1 B z h v 5 T Z k Y 6 d t x 2 C 2 6 + a T t u u O F 6 p K a Y c c 3 a 1 S J 0 s 1 G 0 b h 3 2 7 N 6 N n W + / j Y L C A r z 4 0 u 9 h N q c o E 9 O B g o I V 4 q + d O H E C n / j E J 3 C 4 u F j y C W + 7 b Q d y s 9 N w a O / r u P P 2 2 7 B v 5 x 9 k i e C G v B E k j F f B M N K C u L A x d a P e 0 5 i M 5 k M t E M y j 2 6 4 G o T + h f 3 b 8 + E k k J y U g I z P T d X R m g o L c c 6 Z T w N / Z v R f d X Z 3 I z 8 / H y p U F C A 4 2 i T n J C G B f f z 9 K S s 5 i 3 b o 1 i I m O U e e P I 0 i Z o w z Z W 5 V f t + u d v b h R C T W j j M z 6 O K X 8 r h 6 r N i d 7 o n 0 b C 4 T J A D V Q n f f H 1 e j j j b i z J w i P u R 8 y G 0 L + X n g + 6 M J z 7 o A E 1 6 e G r V b x h b y F Q s G b 3 W 5 H V 3 c X + n p 7 s X X r F l R V V q G / f 0 A y O g i z N g 4 e O I T V q w o Q p r Q f X 0 O c 6 1 9 O H y x Y + W 1 h Y c 6 o J b N B 1 q X b k R 7 D R G K b f D Y N T a A W h B j j A L 7 + u T v x n h q g P X 2 D e O j P / y + + 9 H d / j 8 a m V v z N w 4 / K O c V H j u M 7 3 3 0 a H / / 8 E / j Z O 1 V Y v W Y d e v s G c M 2 6 j b A M O 3 D 3 P R / B n / / F p z G q x u l D / + e T 8 p o d t 9 + F P f v f l a g g R d A T H u v s 7 E R H Z w d 6 e n o w N D Q k u Y K 8 3 9 H R g d O n z + D 4 s R P Y s e N m J K e k K f P x O n S r 5 3 Q 6 J v s G S T b 9 5 i 1 b E K / 8 t u D g E B g M D F E G q e e d w h s Z G S V m p l 5 v k B u z O I K U z 7 f C D C y L b I V j e E D O u 9 r R B G o B 6 G + p w L W b r 8 P K o m 0 o L j 6 C e z 9 8 L 2 6 9 9 V b U 1 t W h v r 5 e D X 6 m G p X i 4 x 9 / A D e v S c W K q C H c f f f d + O 0 L L 2 H 7 9 u v l G j U 1 N U o 7 j K G 7 2 y k c D i V Z i Y m J y u Q 7 I W t J z M / z h N F F 5 u 6 9 8 f p O H F O C Q 9 N u 1 6 4 9 e P k P r 6 G l t Q 2 p a W n q 2 t v w s 1 8 8 j 1 / 9 + t c Y D 9 J j 5 8 5 d + M + f / w J G U y g e + d w X 8 I 1 v P K n e y 4 r T p W X 4 u 7 / / B 5 w r r 8 R P n 3 t O C Y 4 B H / 7 o A 9 A b T X j m B 8 / K 5 / z y P 3 8 F r 7 7 2 O v 7 9 3 / 8 d p 0 4 e w 7 Z l 3 m v N K x l N o P w M 1 3 7 T 8 j e g r r Y a 3 / v m V 3 H X X X d i z 5 6 9 e O O N t 7 B 1 y 2 a J 3 v 3 b E 9 / E x + 7 / K B 5 / / G v o 7 + t F w f J l 2 L R p I 8 p K S 7 C + q E h p A B 1 W r F i B J L M Z c X F x y M n J w c s v v 4 y v f e 2 r u P f e e 1 F X 3 y g m m i c M v e f m 5 k g 2 x e r V K 3 H H 7 T t w 4 4 3 X K W G + G 6 t W F U o w g 2 l O D z 7 4 C b z 2 y q s Y V S Y g B X N o c E j M T I v F g g 0 b 1 q O 1 t U W U H 9 O Y f v D D H 0 n S 7 c F D h / G h u + 7 C w Y M H Y Q o x 4 c S J U w g P j 1 A a c F g 0 L U 1 H k 0 m r s y J a U M L P s D J W K S B s z h l H V M i 4 + C j U H r z R z 2 A W B H 0 j H q f p 5 P Z h G D y g U P A c + i 8 8 j 2 7 J + L j z P B 6 3 2 U Z Q U V E l 5 t 3 y 5 f l S R + U J B a O m p l Y C D E u X L p H r T W b 3 3 v 3 o 6 u q W 1 K Q e 5 U 9 R M G 6 5 + U Y R l o q K S j z w w M e U V u w W M 3 H l q l V q M t g j g Y u t W z f j p z 9 9 D l s 2 X 6 s + j x H R 0 V G o r a 1 B c 3 O z m H 5 / 9 q f 3 S 1 Y G S 1 + u Z j S B 8 j M Z M W M I N Y 4 j M 9 a 7 R V 1 f Y K S t q u o 8 z l f X Y L v y g e L j 4 1 3 P X K S r q w u H i 4 8 i R W m 3 Z c u W K I 0 Y 6 X r m I h T M t 3 f u x p a t 1 y o N G K u O X F w z o 1 D u 2 / e u C F B 7 e z s G X J p w X B 2 n y W k y O V O U K O B 7 l X D S J 3 O / B + M u u 6 s u F f K r D S 1 T w o / Q 3 G P k K z b M f 3 M U t R E j d M P D w 2 h r a 0 d r S y s a m 5 p k Y K e m p o j m m w z D 4 D W 1 t Z K 8 m 5 C U f N k 5 1 H 5 R 0 Z F K M M / D n J J y Q Z P x P T o 6 O l F a e l Y 0 V G 1 t P b J z s q R K u a u j X b 1 / J 9 p a W 9 W t D e 1 t b b K W l Z i Y d O H 6 / M N m M l c z V 5 y G k t 9 W / Y s 4 R m h 6 L R a j j h F E T b S j M D M c U Z H h U w 5 0 X 6 H p V V F R L c m z N r s D S / O y R Q A Y p O B 6 1 N 1 3 3 y n m m J M J O B w O N D Y 2 q / P 7 x e R j i p F D v Y 5 + z 2 S G h g Z l X W n 7 9 u s Q o v y f 3 t 4 + E a S 0 l G Q R w m C G 5 t U / g Y u / R m O w C H Z t d S U y s n I u h O 0 p i J P / n f z O K z u N k o V / N X L F m n x c J 3 E t / S w K Y w 4 7 Q m 0 1 6 G 0 q x T V r V i M 5 O e k y H 8 d X K i o q 0 N n Z h b y 8 X E R F O c P W H M S 9 y v d 5 6 a X / k Y B H Z G S E R P y o X U 6 d O q O E a h T b l C n H 8 D c p P 1 e K 5 S t W y n 1 P a N q x j o r m I V O e 0 t N T X U I Y I X m C 0 8 E 8 w o H + P i Q l m 1 1 H L q d 9 U I e S 1 q s z S K H 5 U P M k K W I c S x I c r m 5 G 4 x g Y G J D K 2 o 7 2 T h Q V X X N h F q d A T B U k m A 4 G J q g 1 G h o a U V J S i o 9 8 5 F 4 1 2 J 2 1 V Q w 6 M M r H a J t V C V J 4 W B h 0 e j 3 W r V 0 j 5 S K e E T c K z n T a k s 9 1 K l P O F B I q 2 Q / e f r 7 B g X 7 1 H i E I d v l T n l D g q l p t a H c k S w h 5 E Y 0 E v + A O K s 0 V T a D 8 w C 3 5 l 6 Y Y 0 e c 5 e e o 0 h i 0 W W C x W s U N X K H / D r L Q W f Z / L a 5 w u h w P z r Z 2 7 s G r l S i Q l J Y j 5 d j G N y I l D a U W u a b k F g a H u y T A A Q Q 3 E 2 i p P Z G 3 L b o P d Z k N y S q r r q P c w Q B I W d m n x J A M V F n X d 4 L B o 8 a W u R r P P u y n p A w b N P f Z + m N w B a C F I D L 8 8 m s f B u 2 L 5 M i k Y 3 H b d V o m Y 1 Z y v U W b a H 2 S h l z 6 O N z C L I S 4 u R j T T Z G E i 9 G 1 o V l K Q p h I m Q k 3 i T h 9 y Q 3 + I 2 i k 2 L h 6 R S n P y s a 8 M 9 P V R x b k e A b X n q 9 D T 3 S n X Y 3 b 6 i m S H s 0 f g p M Y 0 V z p X p E C x r R Z L 1 d n m e D 4 E G 4 C 0 W A N M x i B E h + q Q G R c k x y J D g x A X o U d 0 y D j W Z V I B O d e Z j E a T M r 2 c 1 b Z x c Q n K j 0 m U O q e E + E Q U F B Y q T Z O o f K t k H D 5 U L L l x M 8 F I X M G K f L z 7 7 g F Z O J 0 r T l + p W e 4 z a N H Z 0 a Y 0 q E 0 W m A n N v a E h 3 6 9 v T k 1 D W 1 u r 3 K d A Z u X k I S E x W R 6 7 Y R O b Q r M z o 4 O m l J t F m O f e N 6 5 I g W K 3 I r b K 6 r T M z + S I R D d + 8 u S j i N X 1 4 n f P P o a f f P s x m E 1 9 6 K s 5 g D 3 / 8 y P k J 0 / g 2 0 9 9 F y d P l 6 K i e R C f e f g R P P b Y P 2 J 0 b A L / / J X H 8 e i j X 1 A m l w N / 8 c l P 4 + v / 8 q / I y M h A W m q K l M a X l J Z I n h 0 H / F R Q o L K z s 5 C W n q b O 6 3 I d 9 R 3 x 3 2 J i X J 1 w B 5 V W S k D X c K j 6 f n T K V w g S 8 z M 0 N F w y 0 K f 7 L N N B 7 c h e G P U 1 V d P 6 X 0 1 9 B u m z s d J s x 7 Z c m 2 g u d r 7 V B / l / n S 4 Q u C I F i j D C Z 7 H P b y 7 U T Y z J 7 G 7 S 2 6 W T 0 S O P f V u u a x 3 s Q U d T L S K D R 6 X z 6 5 e f / B E e + 3 U p 1 q 5 d i 7 j 4 e J y v q c X 6 9 U W 4 d c c O n C k t Q 0 V l p V h H a W l p C A k N R W F h A T L S 0 1 3 a p 3 / a g c x B y o A D z b b 5 w M h d / 0 A / I i K j R V D D Q v T Y X 2 N C X a 9 z w q G 5 y M / N Y A N T k L w l J j Z O w u u 5 S 5 e 7 j l z O o P o N i j I c S I w Y R 4 g y B d n T P T p 0 H K l B V V i V e u W V A l + x A u U P q O X Y M J K 5 c 2 P Q 4 1 / / 4 d N q E M X i + V / + F y J j Y v H O n r 3 4 0 h e / i I / d s Q 0 / / + v V + O / f / E Y G W O G K 5 d I / 7 8 U X X 8 S G o n W 4 + e a b k J S Y A L 3 B + X V z Z q f p l 5 u b j T 1 7 9 s M 2 M i I O P S O E b v + G 8 C 8 j f Z M D C r 5 C g U l Q 5 q c 7 G B I f N o 5 r s 2 3 y 4 1 O b E / p o U d E x 8 l 6 e n 2 G + s L U 1 q 3 0 9 o d + Z k Z q E J P W 3 U G k u 7 j J y p a B F + e Y I 8 / T W q B n W r i w X t u J i I M Q T i X i p 2 f 7 s 2 X J M q P 9 W r 1 p 5 o Z b I D S N 5 R 4 8 e Q 2 p q q t J G Q S g p K X O G r 9 X g D o 8 I V y Z f p q w t r V + / D j H K b F s s K F B l Z 0 6 i c P V a r y K S v t K m t D 5 9 M D d 1 P Q a c d 2 1 4 4 J x z J j 6 w 3 W 0 1 g Z o H d L Q 5 k X N X C w o Y 4 c z O k H S L G j T M u 1 u x f D n S M 9 I l X D 4 V L L l o b G x S G g L I z M x U r 2 d y 7 I S 0 W z 5 z u g R 6 o w H b r 9 9 2 Y Q 1 q s b A M D S q h v j w P 0 B 8 w V O + 5 h k U z + n C 9 C T l x Y 0 i W V t F A r 1 W H x j 4 9 R g a 7 M G q M E 8 G m s D G C 2 D s 8 t y 1 9 F g N N o O b B y L A F p q A R 3 L r a O d i p l V i / x M r X w p U F M J u T X S F v 3 2 Z b R u N O n T q N a G W C s X 6 K v S T m a / b 5 Q n d X h z J t 4 x d E O / X 1 9 i h f L k p 8 u d n g x N L e 2 i Q J u v m T s j 1 2 V Q Z m E q 7 T q N e 4 D D Y i m Z k J J B t a Y d a 3 u B 4 r B 1 x p p i N H j u L a z R u l N o m h a V + F i d B v a m 1 t U w N a J 9 d Y i I E 9 E y M j w 3 N + z z E 1 P b O T r t 2 j m 6 4 n z O S Y T Z g o S D X V F f L X n J q B 7 N y l r m c u w s Y x b B Q z 2 d R + v 9 E E a g r 4 G / W N z D y g 8 h N s G B t s k T U v 9 g 8 n A / 0 D U s j H M g d f 0 o w 8 4 Y 6 G D K c z V W n / / v c Q G x s z J 6 G c K 8 y A S E v P c j 3 y H Q 7 w j i E d y l o v 1 6 j U f P Q n Z 2 d C h M j 9 H f Z O s W x A 0 4 + Z / V x r n B z 0 m I 0 5 / j R e o Q n U F P D n m Z R c c A k M + z L 8 y w V S 7 o 1 7 4 t g J S V h t a G y U U n N f h Y k J r X x 9 c 0 s L 3 n x j J 5 q b W r B s 2 V L s 2 H G L C O d i C l R 9 z X n X v b n B T 5 o U O Y 4 e 5 e f U 9 V 6 q i S I i Y 8 C q 4 d m g U D N f 0 Q 2 z 3 6 d z m p Y m j i I z x r c 1 r Z l + 2 / m i + V B T I M N X / W 8 m x 5 c t w k b t w + I 3 U a M c O s S + d i n Y u H H 9 t A G I q W D e X 2 V l F e r q 6 q W 1 F / P 2 G F a f b 6 b 6 X O A g 5 m Q w V + 0 6 H V 2 d S j O p L z O R g u E F Q 4 P 9 y t S N U r + B c y L p 6 + u R v M G L p S q X Y r U M o b 2 z G y 0 T S y U 6 y M 3 r r I 6 g S z Z x W C w 0 g Z o G / h Q z f T H c e I 3 5 g o S D Z W j I I n 5 H W N j s M 7 A b C m P 5 u X I p S V + / o U j K M x Z T G 0 2 m u b E e q e m Z f v 0 M V R V n E R 0 d K 1 o n K z t X + v z N R l N j n d L 0 G U q w L 5 r d 7 W 0 t S D Z P n c T L L B B j c L B M g B Y l S A b 1 8 f n b H a 4 P l m y Q x U Q z + a Z h t q A E a 3 7 c A s c B y L o k X 4 S J c E G X W R X r i t b K G t X 7 K U w k R Q 1 i f 3 + G p c s K E B 4 Z i U w l T N 4 m 4 S Y k m i 8 R J j L m Y Q J 6 w m x 6 u 9 2 Z F 8 m P H h E 8 g R C l o V h O w 8 3 l F h t N o K Y h Z J b 6 O K 5 B u b M M 5 g K 1 G m u Z 6 D + 9 3 4 J E m h r q X P f 8 C 7 U w y 1 h o R r a 0 N L m O z k x v d 6 f r 3 k W m E i j 2 W n f I m l a I V B O P K 4 G l 2 T o 6 6 p D v d 7 r d 9 B c S T a C m Y b Y h 3 q e c 7 g O 1 J p S 1 G c X U 8 I a 3 S 7 t R 2 z E s 9 7 m g + 9 5 7 B 5 X f N H V 3 o s U m P j F p Q T 7 H s D L 1 u H s I 0 c 0 y c X Q o s 6 5 f + U s U k M m k Z + W g v d W Z N e + m r b U F o e F c V j A g I T l Z k o i H B v r F B O T i s b W 3 E U F j N t f Z i 4 P m Q 0 2 D h M O 9 d G q z 4 s a w N G H 2 2 d A + O q 4 0 W 5 C E l p l F 0 d f T g a I N m x Z 9 n W k q G D g w p 6 S r y c H Z + k x v c G 4 v y o Y v 4 6 5 W Z w a j S W k K u 8 z + v O 9 m 1 G G T x 5 5 / S V N D L d I y s u U 6 X K z m z E N f Z z L U K D 1 d X U g y p 7 i O T E 1 j f Q 0 y s n J d j 5 x B l N n W t E 4 2 B a N 7 E f u v a x p q G i h M B i / X N + p 7 u C 2 o 6 8 E M B B t 0 I l D 0 J R o a G p C T t 1 T s / v N V 5 e K 0 M 9 v b q s w j m k k c t I s F B / y 3 n n o G t 9 9 5 F + 7 6 0 I e V g B v x s Q c + j t t u v x P / 9 E 9 f U c 8 7 S z 3 W X L M O 1 e f r R C N 8 9 p F H c c 8 9 H 8 b N t + x Q o 8 i A D 6 n 7 3 B f r I / f d j / E J 5 0 S U l J w q 1 y b 8 2 9 f f J / c 9 o S a h H z S b M P E 7 Y Q t p a i l W K j M 6 2 n H h v g 2 t z Q 1 o a W 6 U c y l o / I 6 r y s t g g N M i W C w 0 g Z o B X 1 b h T z Z 7 H y q n R l q x Y r k k w 4 6 O j i F v 6 X I J C 4 e q G 5 9 j W X t f b 7 c M N o t l y P U q 3 + D A o 6 Y Z U E L q D a 2 t r b j z z j u d J f P q M x i N B n z u c 5 / D 8 R M n R B h e f v k V e f y f P / u 5 D O 4 f / u B p K Z p 8 V B 3 j I G J b M c L P z + d J i x r k b q h J 2 H K s u v I c O t u d 5 3 L B l p 8 x P N y 7 n E E W R 1 K o W K l s G 7 b C n J Y B 2 4 j S h m r u 4 f G Y m D g R N M v g g J i v S 5 c X o s e 2 u D m Q m k D N w H T p M 1 M x M K J m Y O V X e Q M H K D e Z h j K v e r q 7 L 2 g j D j p T S I g M Z h Y C M o F 0 Z H h Y Z l x f o A M f n 5 g s m o T d k L y B 7 c J W r 1 6 l z L V R W m a K I L z x + u t K C 9 0 t n / f H P / k J T p 0 6 h T / + 8 T W l r S b w 7 r v v o a m x E b f f f p u 8 3 t 1 a j A L F J Q T u L D J V y h A / 1 5 g y I 0 l k V L R M I r N B I R 9 U 2 s 0 z g y M y O k a E J i I y U r 4 n R g V Z a 8 Z S l e j Y u A u a 0 R v L w Z 9 o A u V H 6 l 0 F e 9 4 Q o g b B 6 j W r c f p M 6 Z T l 8 G 4 h Y x k 9 B 0 5 T Y z 2 P y r H p o G b g e k 2 n 8 o f c v k V y s h k d S i M w N 4 6 C 2 V h f q / y V D n S 0 t c q 6 E w W 2 q a E e 2 d n Z + M 5 3 n k J u X p 4 6 p m Z / s x m P P / 4 V v P L y q + g f G J L W z U 8 + 8 W + 4 7 y P 3 o b S 0 D D 9 6 9 s e o q q 7 G l 7 7 0 t 3 A o L c s S F H 7 m 7 K w s 3 P k n d + H n v / j l h U H t C b v M m p U 2 4 f u O q d f N B q 8 5 1 N + P i K g o e c y S F 2 r v 1 q Y G N K u b a E N 1 D i N 8 7 q A K j w 0 M 9 E m j z s V G C 0 r M A o c E T T 8 m f X r D t V k 2 R J i 8 O 5 m 9 I t 5 + e x f W r V u L u N h Y R M d E y w B i E 5 e e n m 7 Z J M A d s K B T z w H a 3 9 u D O C V k 7 s F K E 4 e B g y F l 5 r C U P Z Q t x a a I 1 g 0 r I e G / Z r q d D z 0 H f 0 t z k w i y b W Q Y x m C T m F h 8 m t e d S k j 4 m X n c / Z f C Q k 0 7 F f 1 9 f U r Y 9 R c 0 k + d n p d / D f x + 1 D 7 U 0 6 8 l o u q Z m L 0 d 3 7 x D i I 4 L E R K Z W E t T 7 t b Y 2 I d m c J q 9 j F j v z B S O j l e Z T 3 0 V x f Q g s j s X V G Z p A e U m k a R y D t t l / n J j Q c a m P o l n E w U V h Z I 8 J B i M 4 K j n o x D d T j r 5 d D d h e J T z c 1 6 m q q h o 3 3 X S D a K v D x U c Q q w b V 1 m 2 b L 4 t i M S J G c 6 q n m 1 r I J A 6 5 x T o s O X L p 6 W l T D v i 5 Q o 3 G 2 Z 6 X p D 9 H I e h Q f g x T g N i C r K + n B 1 m 5 S 9 D W 0 i g + D M 9 n u T 4 L C D O z c 1 x X u R y e x 4 m C P l R c f K L r q D P L n a / n v 7 G 5 o Q 5 h y c v Q 1 O c 0 J f P i R y W H c j L 8 P t u V t m W Z D E 1 I N x W d R j T 6 Y D H 4 i 8 U V 3 w 8 w 3 g g T G b I z g 8 K A + + 7 7 G O 6 / / 0 8 x O D S M R x / 9 P I Z H 7 P j 8 F / 5 W m U L P o 7 y i G g 9 / 9 l H Y R y f w B 2 V S M U C R m J S I t 3 e + I 5 u i c Y c L u 2 P q T a k Z c e P M X V f f L F 1 f y 8 5 V o q 9 / E O f K y 5 2 h 6 W n g I K Z T 7 w s U Z v o k 1 F A s N q Q 2 M Z t T E R c X j + D I R C w r W C k 5 h / S V W J b B T d k s Q w P I y J w 5 W 7 1 b m a S M y D k 3 e 7 s I 1 6 m G h y 3 y f i O R h a j p D p Y S e W a V T y V M h B O I Z a h f f b 4 I 0 a i c A N g P 8 P 0 Q J q I J l I / M p g D o F n R Z 9 b J f 7 a 0 7 b p U Z t 3 9 g Q J r v c 6 + l 3 7 / 0 E r K U v 8 L 7 L E Y 0 m Z y 7 A m 7 c s B 4 f u u c u 2 a C a J l G Q + o 8 L l B Q e n s s b G 7 r Q f + F u 8 K z u v f X W m 3 H D 9 u u x L H 8 p r J Z h m a 2 n g x r B m w C A N 7 D C 9 g c 7 L 0 b w P G E p y 2 z 5 e m y s 6 T Q p r U p L d Y s Q 0 F R j R D I s z N n e b H m S Q 8 x n b q 0 6 E 9 R m D O A w K M E F 4 f M N 7 T j X v n j F m J P R d t + Y A 8 w T m 6 n n A Q d B m G 4 Y n 3 3 4 r 5 X W G M X u 3 b u V 0 5 4 m 0 a 2 H H n p I W n Y V F q 7 C 8 8 / / E n / + 0 I P K U Q + T A e + + M W x e X l m J 9 v Z O l J a U S i Z 6 Q 3 0 j m p q b k Z W V L l 2 T Y p X P R Q 3 C I k R q p p q a O i x d m n e Z i e i G M z m 1 V K v S D J F R M T K I p / K 1 v I G T y v Y V c a 5 H F 6 F A c w L h v 2 E m 6 C u x h w a b w v D 8 T m W y J S S Z p T u T r 3 D t L i o 6 V v 4 t n R Y D q v v j Z w n d L C y a D 7 V A F K a M I S X S a Y J x 9 m Q G A s 0 1 t 0 9 C Z c J B w I D C Z D g w + 5 T z z u f p h B c f O Y r r t m 1 R g 8 8 k A j N Z E N j D 4 u 2 3 d + O O O 3 Z 4 V f b B 6 7 M 9 W m p a u u u I f 6 B g c 1 1 p t p q n l q Z G K e W Y K m t i L r Q 0 1 W N c m d n l 1 j z X k f c P z e R b I M 6 1 6 S 8 k z 1 J o O I i d w s O d 3 z m H u R 9 f D r U J N R C 7 z n K n w K T E R B E w 9 p W Y S q v Q 5 2 C U k H V V j P r N B q / v a 2 a 8 N 1 D Y q X F m I 0 U J M k 0 1 f 5 G a n o U 2 T B 8 E W U w 0 g V o g 6 G e c a Z m / L c 9 B S l O u u P i Y R P O m g r t t b N i 4 H v 1 9 / S g / V y E F j / S 5 b L Y Z h G t i F m d w D l A 7 j c 4 Q G P F E 5 h Q / w W 1 I + x Y x X 2 8 m N I G a A w x 7 S + h 7 F v p H d G j x w 5 6 z N O M Y b e O A n Q 5 q n K L 1 6 6 R Z P 7 e 5 e f P N n d i 7 d 5 8 E Q x i K d 2 r F i 7 A 9 s 7 + h 9 u z r 7 7 2 k V / r k 9 y X U k F N t h e M r l R 0 G K S h k x n + g o P l Q c 4 R F b C P q x 5 w N + k v s 0 D O f X S h o 7 u 3 d 9 6 7 s 7 D 5 b e T 0 H M I M P d P y t V i v O n j 0 n X Z T Y G p r m I 4 W T q U n U Y G y / 7 E / o H / b 2 9 q j 3 i U F b S 5 O Y o m z K w r U m T g Z M / O W N U b 6 6 m i r k L y 9 0 v d J 3 a A H s q 1 b / l g A b v Z p A z R F v B Y q s T r X L x m x z p a 2 t T Z J X r 1 m z x q s S c k + Y m 8 e w f V n Z W Q n T Z 2 d l I N l s R k J C v G g 9 f 8 K M e a P B O G W w o a e 7 S 7 b P o X Y i X Z 3 t l + 3 W 4 Q v M n T z S M H 8 t 5 2 8 0 k 2 + O U J h c r c p n x T u x m 5 6 R E b v S T K F z C g c b j A b E x 8 d h y 5 Z r c e u t N y l h S p b 9 e Q c H 5 7 5 F z n Q w e 2 K 6 y F 1 c f M I F Y S L D 0 / i D 3 h I V M u H 1 9 7 + Y a A I 1 D 9 g y 2 B s a e g 1 z N k 1 o v t k d N r D u Z z 6 O P I M b b J r J z k y Z m e k i p P 5 m Q J m R 3 s I K Y T f M J q + v q R Y z d S q f a y q G 7 N y y y P U g g N A E y g / M 1 m i R v b h P N 9 O f 8 B 2 u M V V W V G P J k j x Z x P U H D M c z 6 8 K f 0 H 9 K T f V u X Y v J s 0 x R G l Y + X l 1 t t Y T a m R N I D c Z s e P Z V 7 2 x v n V G 4 B k e Y q O t 6 E E B o A u U H Q m d J j y E 9 1 q m 7 q c 5 G v 8 3 o G j j + G T 3 c h I D t o v 2 5 m w e 7 3 b J E Z L Y M C V J Z X i Z 1 S + 6 M 9 O y c J a 5 n n F F C d k d i 3 i D r p p i b N 1 X X W J I Q z q p m 1 4 M A Q h M o P 0 D z w x v a B v U 4 2 h A s s 6 s 3 M M n z Z K M O o Z F x s t b k D 9 j u b M u W z V I c 6 C + 4 S G u e Z e P r p o Y a 2 Y O X p R Y k I y t n y k V q N 3 w u J D R M N n W j 8 D n L T y 7 C n h + B i C Z Q f s K 9 n c 1 s c G 2 q W A l V c b 1 J 7 s 8 0 L F K i x p A e p 0 d J Z R u a O z 2 d e K c A 0 0 S a 2 i x y 7 v k r 9 y b Z R X z M 6 N 7 w i E 3 6 W r S 1 t U v 0 z 7 3 Z m 6 + w n J 2 J v D P B g k C W n D A F a 7 J g z A b T t a S 2 S v 0 7 6 U 8 2 1 M + v V f R C o w m U n x h Q w u F L 1 G n Q F i T a a q Z F S S 4 e r 0 q b w D V L 4 9 H Y w / 5 9 e u y 4 / S 4 8 8 P E H Y b O P 4 k t / + x g + / V c P o 7 K y G k 8 / 8 y P 0 9 A 6 g s 6 s X 3 / z W U 3 j q u 0 / D 7 h j H w 4 9 8 H u W V 5 7 F 7 z 3 4 l M B O 4 d s t 1 U j W b l Z 2 F X n V + b W 0 t T p 8 + g z f e 2 C n + m i / U 1 5 1 H Y r I Z Y b P s X c W t c T K z 8 y S w M p s m m w p O A s y U Z 2 A l J S V D j s 2 n J + J C o g m U H 5 l L 1 K l j U C e C 1 a 7 M Q S 5 W e k L t M z A w K L N 6 U a 6 a p d U Y 6 u r q k l t j Y z P y l i z B M 0 9 / H 7 9 7 4 S X o o 1 J R 0 W 6 T w c e N p D / 1 q U / h l 7 9 8 H p m Z G e L b d P f 0 4 J V X X 8 M 9 9 9 y L 0 y U l y M 7 K x K p V B d i 4 c Q P W r l 2 N u L h Y h E 1 T z T s V 1 B Z x 8 R c j d d 7 A d S c G L + Y K C x D d O Y B d l s A c u p p A v c + w 5 R Z N v 5 J W I / a d D 0 H H 0 E X H n i Y Y N 8 V e u 3 b N h d J 1 b n z N W 3 x 8 P A 4 c O I B v P P E k t m 7 d A k d / C 3 7 7 q 1 9 I / R Q F K C 4 2 R g n a 7 5 R g f V J e F x 0 V j f c O H M S 6 t W v x 4 x / / R B a I 6 a f w X J p V 1 E 6 1 d f W S X U H a W l v R 2 F A r l b q e M M u C z S u Z C c H t S 3 2 h u a l R T R J z F y g G K e h X k U 6 P 7 y m Q 0 D I l F o A I 0 z i G v K z w n Y x R j Z O i d G d f i o 6 O T r z 5 x l v Y d v 0 2 Z C m N o l c C E G z i g J o A + 3 k b j S b R S G x J T P + E 7 b / k v t 6 g / t r k e c 7 o d K O C d A Y 5 l 4 0 q 2 Y z S 4 e o H T q g 1 K I j c m p T 1 R Y k J c c h d k i / P 0 U x j M 5 e U t E z p W 8 E a J i b A d n S 0 K r P R t 3 I J 9 n K f r t e E N z B 9 i U 1 a W D f V N q B H a Q D l 8 L n R N N Q C Q G H S B d E J d x 3 w A b a 9 4 n 6 z Z X U D a G / v k H 2 i S s 6 U S A 4 c s d u s 6 j Y s T j q F g v d Z B j K q B O X C f V f n V o f 6 S 4 1 A g a E g 8 T j N S E 9 h I t R U 1 D Y Z G R l o a m l T f t H F p p P M x 2 O J O 3 M I W W X L E h K 2 J r O z H 5 6 P + F q C 7 0 l L U 4 O s W 7 F A s n / I F p D C R D S B W i B o y t F d E O 3 g O u Y t F I J T 1 T 1 K 0 x h R U F i A 3 N x s 2 R 1 x o a E 2 M y r H f 7 b 1 J C b V Z m T n X N j 3 y R M + 7 u / r l b 1 0 G x v q p O i Q P c s p D N w q Z 6 4 w s 4 J d j Z b k r 0 B T z 9 z N x o V G E 6 g F x j 3 e v C n 3 c E O f J i k j H 3 l L 8 0 V z s O f d m Z I y Z e 7 4 r h U m I 9 p K + W Y c 6 N R 6 D H q w M e W E O t 6 n h J b N L q d r N e Y J q 3 K Z 7 M r y E H Y d c s N + f 1 y Y 5 f p R R m a 2 a L Q k c + q 0 7 c 2 8 h W a n m + B Q Z 4 + + Q E T z o Q K Y z d k 2 h A d P S K E g s x t S U 1 O Q l 3 e x W b 4 v s C a K W q O r u 0 f K Q S i c d r v S S M F G O N T 1 N 2 / Z J C U i t 9 x 8 o + z v 6 w t O M 9 K O + r o a 8 b 2 8 y Z j w F f p v 1 F C k q t O A + k n b j Q Y K m k A F M I V m h y z u c s B y r S g 8 P A x L l 1 7 e 3 n g 2 R m w 2 n D p x S p m Q O h F K g 8 E o m R f s r 8 c O S 1 z c P X e u Q m m m E M l K p 1 a Z C w 1 K o C h M s f E J 6 q + z B R k D I f 6 A Y X q u Q 7 G d W 3 G 9 f 8 t O / I l m 8 g U w 7 n o r 9 o l g D h 4 X d n 2 F J h 7 r q c a V X 0 Z z L j 0 9 H W Z z s v S s o I A y 2 E A h S z Y n i f k 3 l 2 w J Q h M y M c k s u y B y 4 w N G A h m E Y J L r 0 N C g b L b G x j C + w s m E m e h u r c e d T g I Z T a A C G O 6 m T j h Y 2 Q R y Z M S 3 t B 3 C 9 a W y 0 r N Y u d L Z l H I q q J H S l J 9 G r T U X c 4 2 R R f b X 8 / S T 2 H g y K T l F k l y Z m c F M d G Z J s P e 6 L 3 B n x c y c P N F 0 X P j m A v h C M l 9 9 q g l U g M L k z 6 E R 5 8 / L O q Y V B S v Q 1 t 4 p m d 2 + Q A 2 l C 9 K J O T c T Y U p b M a e P w u s r V o d + 2 h 3 e P Q M R F A q a g r 7 A k h X + G + i X H G + c W w m M L 8 z 3 + p p A B S j c 4 G z Y I 1 + N v b s Z 1 u Y C r C c y 2 N y h x C n g m l F E Z M S s E T Y u G v O c m a 4 1 F T y 9 t b H G a 1 + J F c T c i d A b u M j M F m H M k D h X W S 8 Z J Y G O J l A B S n j w u E T 4 3 N A c W 7 5 s m X S I d f s 5 z B A / W 3 Y W 9 f X M G m + D R Z l 3 j N z 1 9 v V J l g U z H x h w y M 2 d u V T C z Y S y q X h t a k H e v N F W F Z 0 G p K V 4 3 x u C m 6 I x 6 2 I m K N T c n m a g v 1 c e h 4 V H o N f o z N w I d L R W z A E K t y R d m j h 6 S Q Y 7 B 1 p V Z R W y s 7 N E U x 0 8 c F i Z W k n i w 7 S 0 t O L E y d O y y 8 e J 4 y e V A O k x Z L F K l s W q V S t n X V t i e Y X 6 P 0 p L z s q + T + e r a 9 D V 1 S 2 d k h i 4 m E o D V b X a E T X R j r i 4 y 9 s y z 0 R 9 b Z X 0 I 3 f C 9 w 0 S b c Q 1 L E Y G r Z Y h y d m L i o q h n S i R P f b e o 9 Y O d L S w e Y A S p r T T p k z 7 J e X 1 1 E i 7 d u 3 B t m 2 b c f j Q E V y z d j X S 0 t K V 8 D j 3 T W I 2 9 h u v v 4 m U 1 F R s 3 r x J h K C 7 u x t l Z 8 u x c U O R q 3 e 4 8 3 p u A a G Q 8 j 7 / U j s x V 8 4 p X B P S I 6 L 4 0 F H c f P M N i I m N k X P c d P X 0 w a a 0 Y X J C r K w R c S s Z X s c b T T i o / h 3 c 4 4 m 5 e a y n S l D + F 4 M P W T n O H f F Z m m E y O N + r r s e A 6 q 7 A X H O a C k 1 D B S A c 6 y F q Q G X E X h r C p g n G z Q f a 2 z r U X 7 v s g M i N y T i Q 6 b x z d o 9 V A z 9 J a S 1 m W D B i N z h k V e c E o 7 e n R 6 J t T J L l 2 l N t X Y M a v G y d b J Q a K g Y + O J j b O 7 p F + y U k J C I 0 J B R B e o N 6 v R 5 2 9 b 6 M E l q s V q V B W F I y j P S 0 F H m N O + G V J h q j i i O 2 E T E / p 6 u T o s b r 7 + v B q B I o l n S I b z g 0 i M i Y e N l W t a b b g L Y B A 9 q H 9 G j p 1 y 9 4 I M K f a A I V o K x K d c g u H 5 5 Q Y L h m F B o W A u 5 y y C 1 t P B u 3 U L C Y 5 c A A h v v x 9 7 7 3 D M 6 e K 8 f K w g L 8 9 L n / w P 5 9 + 3 D T T T f h M 5 / 5 L F 5 4 8 S U 8 + O B D + K u / / h s 1 y E M k n a i k t E y 0 n s 1 u R 5 0 S u l d e e R n r N 2 z C w 5 9 9 R P l m A 1 i W n 4 9 / e + J b Y u b l K N P T / T 6 8 0 U y j E H G v K G a + c y F 2 O n i u u w 9 6 v z 0 Y Z X 0 p o o 1 o 2 l n t O l g d Q e q v 0 p x y x g c H L S g R o E z X q 5 u m H b U D T T B v u i C x 7 m l 9 0 T r k L 1 s m J e / l 5 R V i q l n V N R j k Y I 0 S 6 6 t + 8 9 v f K M 1 j l b S k / / + P / y h 1 U W f O n J E O s 3 y / 3 J x c 7 N + / T x Z s K T z X X r v J 9 Q 5 T Q 2 F i B H I 6 u C F 4 r d J E B + t M O N k U u J k P v q L 5 U A F K U Y Y d s R 6 7 9 t F / o T n F v a K a m p q x Y c N 6 6 f 4 6 G + 0 d X T A n J y m H f l z y + R i C 5 r U q q 6 r V s 0 F S 0 c v n u 3 t 6 J Y O C U U S 9 T q + O p 6 K m t l G Z g m E i x E x b 4 s 6 D L G z U K 2 F J i J 8 9 E M F 9 s F j y 4 Q k 3 p D v a a I L F o 7 G N k k / 1 m V w P P u B o A h W g X J N q R 4 K 7 f b M a b S 2 t r T h 6 9 D g K C l Y o s y 9 V 0 o b m C j U H N R B D 6 m z R v G 7 d N S I o Y W E z X / P s 2 X L x p 7 z N J 2 x r b Z Z g h X s j N T b 7 P F h r C t h + E P 5 A M / k C l E 7 L x R Q b z n g W Z Y 7 R Z 2 H D y / k I E 2 E g g U E I r k 9 d f / 0 2 2 U x g 9 + 6 9 0 j / d O k 2 L Z A p h X 1 + P 8 t E u b g w 9 G 8 n m V E n A b W q s R 2 k L s L c 6 5 I o W J q I J V I B C H 8 M N f R Z G 7 R z K X u J 9 f 0 H B Y p I s t d 5 1 1 2 2 V h e C z Z W U S S Z w M a 6 c 6 l P k Y E m L y I Y E 2 C E O j J i S Y s 9 B u C b l i z L q Z 0 A Q q A D H o J r A k 4 f I s h Y F + 7 3 u H + 4 K 7 7 3 m y 8 q W 4 v x T X t S b D q B 9 r q P b t e 1 e y M L y B s k 8 / 8 H R L 8 F U h T E Q T q P c Z E 6 z o q N y P 4 L F + d F U f Q E Q w M N h a K j 3 2 + v o G 0 N D Y L E E B D v q W t h b p T L Q Q c N H 4 z J l S C c t P l X H O Q A Z 3 8 S g q W o u K i g p M 1 b C S 6 U L c p o b r Z Q 3 1 9 b L 2 V V 9 X h 6 F h 3 x N u P 6 g s i E C t S L 5 6 v s D 5 E G I M w k v P P Y 7 8 z H i k x I f g P 5 / 5 O i a 6 T + F X P 3 0 C z Q 3 n c e D Q Y f z + f 1 5 W f s 2 I r N s 8 + + x P M D h o 8 a v Z R + g f 1 d c 3 Y s 2 a V V O 2 B p P a p s 5 u 5 b / l S u B i e J i 5 f i N S p 9 V Q X y P C x e w H x 6 g D 8 Q l J U g 6 S m Z W F 2 L g 4 m N N z M K E L v H 2 c F g q f B I o / I 1 N i Z u N c e 2 B 2 p A k 0 m H c 3 Y r X A O m r A s E O H I K 4 r j d s k C q F X X 7 a 7 x X F b R 4 f U Q 4 0 r L T H j v r l z h D t x 1 N T W i j B 5 r h 3 R V 2 L R Y a 3 S M t X V 1 U h I S J B j X P + K i I i S h e b M r F x Z y G W u I A M Q k 4 X d n U J 0 t e B z 2 J x f 0 J U e q V l M U k J 6 c e 5 0 M Z a t 2 Y L a i h M o L L o R T e X v Y U 1 B v p S u M 5 / u 3 L l z K F p 3 D c 6 U n F N + T i L W r 1 s j J p i / Y K O V g 0 o b m p R A L M 3 P l 9 Q k a i U K U 3 N z M 7 I y M 5 C e k Q 7 r 8 A h O n T y F V a t X w m Y d R H R M r O T j p c 6 Q P c 6 W a m f b D d K q + m p A W 4 d 6 n + H U x E m d + a i M B b B J Z l q M u k U 5 I 2 1 c j N 2 / / 1 1 s 2 F D k c 1 a 3 t 1 A 4 m Q 3 B x N j 2 9 n Z p 8 0 y T j t k V M d F R Y s I x m 5 3 C x Q w J h s 4 9 F R F N v + a G O u S 4 m m N O 5 p 3 K k A 9 c C t F c 0 Q Q q w G C E b 3 s e e 5 Q 7 T a 6 a 2 j r x T 1 a u L B Q T a 6 G h c L m r g i W 5 V m n I A w c O i / / E s p H p y k D 4 O k Y B m a w 7 O Y d v l x K o q w U t y h d g s E G m G / b L Y 1 0 S M x M W Q 5 g I f S B m l V M r N T Q 2 4 a 0 3 3 5 Z M i v z 8 p T P W V P F 1 L L N n Z 1 f 6 Y e 7 i R C a 4 X k 1 o A h V A 0 D 9 N i u D i r f M x C w c 5 s M P C Z m 8 8 6 W + Y P V F a U o Y 7 / + R 2 J C a y L Z h 3 z V G 4 k R r h Q v C Q L U i S X 6 8 m N I E K I B j s c e f v j Y 2 N y x Y 0 s b H O w r 3 F h E m 4 x c V H l L + 0 U c p B f N W O 3 G H e G B I u P d q v N j S B C j B Y D 0 R Y Q H i 2 7 B y y s r M l R W i x o K l W V V W N n J x s W c i d i z C z k L G q 6 8 o p y f A F T a A C j G B X y T s d e 2 q H x S y x Y 4 k H N 3 N r a W 2 T j P a 5 9 O g j L C 7 s t F 5 9 2 o l o A h V g Z M U 5 w + W M 8 L H 9 8 O g U i a r e w q U q F v E d a / R O W z C a + N Z b u 9 D X 0 4 d d b 7 + D z s 4 u n 9 a 7 2 O l W W a p S e X u 1 o g l U A B G s n 7 j Q O o x r Q g 4 l U F H R c 9 9 p 4 q g S p P N K o L x Z i G e G e U 1 N L b Z u 2 4 L 7 P n o v b r h x O 9 5 7 9 4 A S q k 5 Z C 5 t N s B j N K 2 4 w o W d Y r w m U R m D A k g 2 6 L O y t V 1 t b j 4 x 0 1 h P N 3 R f Z k G H H s i Q H V q X M n l v J d C K D 0 Y i Y 6 G g J m 9 N / Y l D i 7 V 2 7 J c O c C 7 7 c u 3 c 6 K j u N 0 q G p x 6 I T L X W 1 o g l U g E G h 4 m J q Y 0 M j c n J y 5 x W Q o H B m x I w h K m T 2 E U 7 z s k 4 J M R d m C Y M R K a k p + M i H 7 8 G m j e t R W n o W p 0 + X X N a 5 l t C s 5 C b S C W F j a O y b m 9 9 1 p a A J V I D x Y n G b r D 2 N K R O L k b 7 F w r 0 Q y 5 Z j b p y L t a G I i Y v F 1 i 3 X I i I s F M W H j 8 q C s x s 2 5 K x V J h 5 N 1 a b + q 9 f U c 6 M J V A B h V C b T H W v N i I y M w J r V h W h p b v E p K D A f q B W T k h I k 2 2 E y 9 M C 4 s 8 a S p U u Q k p K M y s p K E c C O I R 1 6 r c 5 d M T y b r l z N a A I V Q D j G g 2 Q X e G o G J q B y i 0 7 v y 8 3 n R 3 t 7 p 7 Q T m 8 n E p O b M y s 5 S g t 6 G 5 q Y W Y H w M J q 1 S 5 x I 0 g Q o g w o L H Y X K 5 I B y 8 z D h g t e 5 i w L J 3 v t 9 s s M C Q k c A 3 9 5 9 B T 9 + w t E l e x H X n g E f 7 K g I I F h R y X y j C m i S G q + 3 2 + W 9 U P R m 2 Y L Y O 2 9 D Z 1 Q P W E 1 a f r 4 U p J F Q J s U l 2 n u / s 7 F F a U o f W t g 5 U V p 2 X N K j R 0 X F 5 T L o H R n D T 9 g 1 I j V O f d 3 Q A 4 f Y m 0 a w a m k D 5 D T r l 7 E c + H x i V c 8 P Q d V J i 0 i U B A L + h h K W 4 + C i + / / 1 n 0 N v X j x / 8 8 F n 8 4 r 9 + i e b W N u W z B c n 9 m t p 6 K b 8 f G r K i S Z l 4 V d U 1 c h 4 F 7 o d P P 4 W d r 7 + M H n s k f v D k / 0 N V a f F V H S r 3 R B M o P 0 G n f G S e l c z u o k J C P y o i I l y y H f w N r 8 0 q 4 C H L k N J K z s h c c r I Z R o M R J 0 6 c k A D F 8 M i I e m z A 9 5 9 + W p 4 v O 3 s W H e 3 t U o L P x d 6 9 + 9 6 D f d y I q O g Y F K z d J o E J D f X d a g W G g c P W H N u F D Q I Y R T t 0 6 A i W L V u i B r v 3 G 5 p 5 A w W q r b 0 b o a E m R E V G S P B D 8 v d S k j E y 4 l C C H C Y 3 N m b h R t l J i X H K 3 O u U 3 Q e j 1 H F q o 4 p W B 8 a M M Q i d G E T f a J S a U F w X v 8 r R N F S A Q N / J s 6 F J b 2 8 v r F b L l F 2 I 5 g t D 8 c l J c U q Y u E v H B G K i I x E e n 4 U j z b H o G j c r A Y m E 3 Q E k J s Q h I T 5 a 6 r J 4 f n x s F H p t J h x p C k e n P R Y 9 l i A 0 W z V h 8 k T T U A F C X N g Y 1 q U 7 F 1 d Z g n 7 4 c D F W r F g u e z 1 5 A 0 2 u e 5 4 6 g V e / t M 5 1 x H e 6 h v Q 4 0 2 q U a 9 G f i w 5 x b h b t U K Z s i N K c 3 G K G C b A a 0 6 N p q P c Z 9 / A s N F / 0 n 9 g w h R 2 G p H x D j e z 7 H / g z N D W 3 w G Y f x S 0 7 7 s A j j 3 5 R D X Q d P v P Z R / E X n / x L B O m M u O P O u 1 D Q 9 X s c O X o S / / K v T + C P r 7 8 F Y 3 A o H l b n 3 H b H X S g t K 8 d X v v o v K D 1 b o V 7 / B e U T V e D Y 8 V P y P t f f c D N G l R 2 X E D G G G 5 e O y G e g 7 8 b N z / r V j Y L U Y 9 V p w u Q F m k C 9 z 1 A D Z M S M X m L u c Y c / h 9 0 u a 1 B s 3 r 9 s 2 X J 8 + z v f F b X B j d Y Y S D h + / C Q K C g q w c u U q D A 0 N y r k Z 6 e k i o d y a 5 v i J k 3 L s q 1 / 9 G j 7 0 o X u w Z s 1 q 1 N X W Q R e k k + v t 2 b t P 3 m v P n r 2 4 9 d Y d 0 r t C u P g x N O a A J l D v M x S k x I i L o 5 j + D V s a c 2 G X v s u r r 7 0 u g s L 2 x w 6 l o T Z t 2 o S 2 1 j b J W C g t L V M C 1 g u L Z d i 5 o 2 B u r q x l P f T g g z h 0 6 J B c j 2 l M k r G u r p u e k S E C d + 8 9 9 + D Y s W O y v v S r X / 8 3 s j I z 8 a N n f y y b s 3 H L G Y 2 5 o / l Q 7 z P 0 T R j d c x t T z O Y + c O A Q k s 1 J K F i x A s G m U O n X J 9 2 Q J s b F B J y Q s 7 n w 4 5 w P g 9 R 9 H q M w 0 v e h m m F 0 j u d M u B 0 i 9 V o E M U T O J j B 6 O V f s O v W c u y v t x L j T 7 G T 2 Q 2 O f Q V t b 8 h n g f w F x 2 x d h 9 W j O C Q A A A A B J R U 5 E r k J g g g = = < / I m a g e > < / T o u r > < / T o u r s > < / V i s u a l i z a t i o n > 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9 e d 8 1 d 2 1 - d 7 7 e - 4 8 2 4 - a 4 9 c - b e 2 2 d b e d 0 0 9 7 " > < T r a n s i t i o n > M o v e T o < / T r a n s i t i o n > < E f f e c t > S t a t i o n < / E f f e c t > < T h e m e > B i n g R o a d < / T h e m e > < T h e m e W i t h L a b e l > f a l s e < / T h e m e W i t h L a b e l > < F l a t M o d e E n a b l e d > f a l s e < / F l a t M o d e E n a b l e d > < D u r a t i o n > 1 0 0 0 0 0 0 0 0 < / D u r a t i o n > < T r a n s i t i o n D u r a t i o n > 3 0 0 0 0 0 0 0 < / T r a n s i t i o n D u r a t i o n > < S p e e d > 0 . 5 < / S p e e d > < F r a m e > < C a m e r a > < L a t i t u d e > - 1 4 . 1 2 6 1 7 5 5 9 9 2 4 2 4 3 9 < / L a t i t u d e > < L o n g i t u d e > - 6 8 . 9 5 2 2 2 3 0 9 1 9 6 1 7 4 1 < / L o n g i t u d e > < R o t a t i o n > 0 < / R o t a t i o n > < P i v o t A n g l e > - 0 . 0 3 3 0 5 5 9 1 3 6 3 4 7 7 7 6 6 7 < / P i v o t A n g l e > < D i s t a n c e > 1 . 4 4 5 0 0 5 0 3 6 7 1 6 9 7 5 6 < / D i s t a n c e > < / C a m e r a > < I m a g e > i V B O R w 0 K G g o A A A A N S U h E U g A A A N Q A A A B 1 C A Y A A A A 2 n s 9 T A A A A A X N S R 0 I A r s 4 c 6 Q A A A A R n Q U 1 B A A C x j w v 8 Y Q U A A A A J c E h Z c w A A B K o A A A S q A f V M / I A A A D g 9 S U R B V H h e 7 X 1 X k x v J l t 5 B A w 2 g v f e + 6 b 0 Z c j h D D s l x e + 9 d d 3 d X u 3 p S y I Q e p J B C e p B e 9 S D p R U + K k H 6 A I h T 6 B w p t 7 N y Z 3 T G c G X p y 6 H t o m 2 z v v Y X t 1 v l O Z g K F a t h u A N 1 N 8 i N P V 2 Z W A a j K P F + d z J P O 8 X f X f l m n X Y g i j 5 v W y 4 7 S + f Y V o r U Q r a 2 t 0 f r 6 e k Q M E P a F H H T 1 t U e n q D Q r u m p C t I c F m J u f p 7 4 3 A z R b c o b C 6 w 5 J 2 8 1 w 8 C P Y H j d v c O D H b b C m I W y k o K C A n E 4 n u d 1 O C i 3 8 S u G g T 1 + 1 u 1 B A e L 5 d J g W u Q u r o O E K h Q I i C w X B c M l n D H u c 6 O Q u i 6 Q a d 1 S H 6 f J + P q g u m q K f n K d 2 6 d Y d e v X x F e w 6 d e C v I B B R s 4 2 N Y 8 9 r A W i 4 m D E E Z h s N h C g T C 5 C o / T E 5 3 c d y y 3 + n i + O r 6 L r N Q D i d 9 c u I I X e t 1 U C g U p o 7 K A H X X B D c U l B 0 T S w U 0 s V h A k 0 t O O t Q Q p I a y s K R P T U 3 T z M w 0 7 d u 3 j 6 a n p + W z A / 4 W m l 0 p k P M A r m 2 p C D M p i c b 5 O 9 5 M B L j w H e T 2 F u k r 3 i M Z 4 l k q w K T H s 1 S F h U 4 K L z 7 l y s e q X L N b E N W a X Q J P 9 Q m a W w 5 R m M m E t 9 p q c O N b z w 6 k 1 Z W E 6 U h j k D 7 d 6 4 u Q C S g s d N G b N / 2 0 u L h I Q 0 P D N D w T p q X R 5 3 L d p 3 v 9 9 O V + H x 1 r C t L a y g T 1 / n q X p l 9 e p b 1 F / c x r p / 6 G 9 0 g F a / l Y Y S 0 z C M r T W C r U P J x l h z i f 3 X L N b s G u I Z T D U U D e 2 t N S J Z h d 5 k z X m d 9 V r a w T k K z Q 4 u H W z d u 0 v L x C X 3 z x G Z W X l 1 N 1 d T W V u 1 b p 0 p l O c n H O u H Q 1 s a + / n w s 5 R K d O n a K P z 3 9 E z q p 9 T M T c F D S q a C 6 u o g I V R W t y N P e x 2 5 G s f M z R T i p X + V F J 3 y 1 g t d G V v x 0 u 3 t q T 5 P e v S T W v b 7 p A C g B t I K 9 L K V 2 y w g I m l 5 3 0 c r K Q B u d c E r 9 7 5 x c 6 e e o k N T c 3 k c v l o g W 2 U D P T M 9 T U 3 E g + n 0 8 K d W R k h H 7 6 + S q V l 5 V R Q 0 N j p I r y a l J 9 R 7 Z R 4 l 6 j D 5 r m K e x f l v i i T 7 3 v Q m v q d w E n B 4 V 0 u 5 R k y c r J e j S k C o X W y F 1 1 m l O V H u x 0 c X x 1 4 9 6 O L 5 m S + l O 0 s g I y x X r z m s p C Q i o 4 H K B g 0 H c 8 l j y Q L h w u D 7 r 6 2 i t H g y q P n 4 q X n 9 K h w w c l D u I s L S 2 T 2 1 0 o p L n 3 4 F c 6 c e w A V V R U U k 1 N t V x j M L p Q Q D 1 j y j p 5 C 9 f J F 8 Q v b g 2 4 9 z 1 V q / T g 1 v c 0 4 a + i m r Z D V F p e L d 9 f U 6 x u f H z R G f M M u x 3 m 5 W S F S c P R C N p U e O G 5 u M o Q n L s v 5 3 c y d j y h K l t O 0 c L C u p A J b y x D J g h g j l I U / A f H 8 N o 6 F X K 1 K R j e W G h A M O C n k i I X X 8 O F F A z S + O g w t b W 3 s w I T T c 3 7 y L O + T G 2 l s 9 T Z 0 a E / E c W V V 5 4 Y i 7 E Z V H j 5 7 c u 3 f a g + R O V c r V t d W a G f f 7 p K J 0 4 e p 6 d L n b S / L k j N 5 W F W K P 0 B D f z 2 2 r q D R S f s c q R L K j g p n F x W h S 4 n B X Y 4 q R x / 2 M G E K q n p o t V g p S i 9 q V v H I 5 M V 8 d I 2 g y Z W 6 M M N Q X o 0 W i g K X s R k m 1 s t o L u D W 2 s 7 w T G C 7 z b A / T 5 8 + J i a W 5 q o t r a O f n j p F Y c I P I p 2 h N l C 4 R 5 q S p A P 3 N 5 g e T P j o j 4 W o J g t W r F 7 X d q V r I n 0 Y s J F 8 1 x t L P O s c b u M Y j y X O w W Z k s p F q x R a e i n n d y K Y U P e z o 4 F Z h q P A R U 5 u k A Y C y j L l k 0 w G R a 4 Q j T / 7 n l z F 9 d R a v k r + 4 B o N B d u p q r 5 N X 5 E 5 P t 3 j E + U 2 W F 1 d p e + / v 0 J f f P E p 3 R + r p O W A g x r L w n S 0 i U m R A f D o d t 0 E + U Y X n D T G g t p i l r M n a 0 i H V K j 6 i U u d G 5 A O / x t a D 6 l 2 5 k 6 D 4 w 8 3 d y a h 3 F V w Q o S F T N a q H p A P M g F r a 2 H 6 u J 0 L L u w X Z 4 i L m T A f K q N n k 1 5 9 x U Y U c n s o m K B K i B E Z 3 d z m M / q D l 8 S N G z d p d H S M L l 3 6 h O r q 6 u n a G w 9 9 0 B Z g i 5 i 9 5 8 E 3 g V R D 8 3 z / T L K d i E x I B a e M Y 7 V H z u 0 0 7 M j c L a 4 7 y Z Z J e X m M Z U q G X J A J c H E 1 o 7 T I T c / n a q i q q p L K y s q o 2 r N C B e M / k j s 0 r a 9 S a K 0 I 0 2 f 7 f H S s O U h f 8 P F k c 4 A c 4 R V a W p g V p 8 P 5 T r 8 M b 7 L q D Z T j w o X z 9 N v f / h H d v H m b X y A + + q T b n 1 U y A f h J V D M D o Y 1 K u 1 O Q T h l D l D 5 w Q t E h d W K H Q U a m 7 C S p a D x E P h 8 b h Q R W y R w N 7 P F s A m 2 U 7 7 h N g 7 f 6 z X 6 3 t E H E p e 5 f p g s H v P Q R k + R 0 a 0 A 6 f / d y O w v t n 3 t D b v r p t Y e q i t f o e O 0 0 F S 3 c o 0 P 1 A W n b J I L H 4 6 H C w k I K + P 0 6 J T e 4 0 O W n z / Y s 0 9 L o w x h i 7 x Q k K l v r E Q J S o T 1 Z X 3 c g r g 5 t p 7 C F i p e 8 P V L o K a H l V U / E P W 6 s k z 1 j D e z x X A G / s u Q v o M E 5 J / W O r l B z 9 x G a 9 x d S s W u d q p k 4 O H / l V b Q a G O Y q 3 9 L K K l f l R q m u s o Q a y p P f J 6 o z R U V F t L i 0 R L O z c 9 K u C g Q w v C n q v M g U c O f j Z W D F C n + v 3 x + g v 7 x 8 Q K z o T k S i M s b R S K F T W a m R e X 4 Z Y c x f H F 3 a L n F 8 f f N B 8 t L O I 7 y 1 J 2 h l Z X v b T a k w P z 3 G x C + m 4 t J y 8 j K h 9 t S G q K Y k T L f 6 P e S 3 V K l m R l 7 Q 5 c N F V F N d L W 2 v V J i f n 6 e R k V F R + q X F J X K 7 X b S 4 u E w H D x 6 g t r Z W I V 0 m e D x a S C V s F b v 1 K H o A o 0 L w P c X F a g w i L P A P / C L Y h m x M i n j P a t J w L N D 1 K g e / y h z r Q S o M v Z F z O w G O r 2 / t D E K V s v l e W l H W y U o m I 3 Z s B 5 k y A R w a Z d 4 C + p i r h Z n A + l x + r g L e v n 2 X 2 j v a y L f q k / G G O F 9 a W k r 7 9 + + T D s 9 E w N d Y 9 R L f N T P D 7 T n + T F 1 d r U 4 l W v Q 7 6 M 4 A + r d 0 w g 5 B I l J Z h Z + S / 6 9 R j W e B d W d C X b T N 2 D F O i V W / V 4 h k r e Y l I k 2 i 9 J 2 E g g I n + c N 4 h 2 Y G q 8 J 4 v V 7 6 8 M M z V F p S Q o 2 N D X T w w A E q 4 T A s D B w a y S D 6 Z s H k 5 J Q 4 V q x k A s o 8 6 9 L v t R 7 2 U S g Y 0 K n b j 2 R l H x V Q y k F T q 6 X 6 7 P Z j R z g l i r i q h z F b d k I B 5 m h g j + 9 k N J a F 5 P m 2 A p C q t r a W K i s r q a S s l M b G x p k Y V S k J Z U d r a w v 9 + N N V s X K o B V g B J e g s m a H O w l 6 q 5 e o r O p X h a U S H s C j I N i F R 2 e N o P Q d S e Y r a Y 3 R q u 2 T b n R J O T z n 5 f O u R a p 4 V 9 v h u w 5 A e i J s K a T + m T Z E y A U j U 2 d F O 1 6 5 e p 6 s / X 4 v 5 H p 9 v l c r c Q Q r 6 l + l k S 5 A + Y 4 s F j + C 5 j g A d r 1 + g i Z d 8 P Z d P v N E b + c Z G H V F H e G D r K 2 C p 4 u t Z v m T b Z + w 6 i r q 4 s N + e q p 4 V 6 S g g x h 1 + 9 t 9 u 6 1 h y o B p Y W 1 s j r n s 7 5 u c X 6 O n T p z K n a 3 Z u j p a X l 8 U a z c 7 M 0 O j Y G P 3 w w x W Z Q I n p J 0 E m 1 / D w s H w O e f q k 5 y n N z s 5 Q e / v G E S C O 0 C I d b H L S F w f 8 d L b d n 3 e L l U w X o u e g S A 6 a W K k k J 4 b j a 9 3 a D t n W d 0 5 l y 3 E K B k 1 n X S y Z o p m l Y I / v d B R y z l Y V h W n B h 5 x O D A y l u f K f P t S x 5 A C h W l p a 6 N 6 9 B 0 I Y K 0 p L i r l 9 v k 7 P n 7 + g w Y F B G R / 4 t 3 / 7 F T 1 / 8 Z L 8 P j + 3 x c 7 S u X M f U k V F B Z 0 + f Z I G B x W h Y L n G u R r Z 2 t o q 5 + w I B I L c 7 q q R K m a p e 5 0 u Y e h U n r U m k S 5 E j v J X T X e p d G Q 2 Z C v b 2 F Z C 8 Q t 0 g 3 s c s G f g b g S m W i x w A Z d 7 s / c s e P H A v e 7 1 e I R c V j h d L t q z Z 4 9 4 8 7 q 7 u 5 g 8 Z + l v / u Y f 0 d m z Z 6 i z s 0 P I g g G m y N s Z t l o t z U 3 y O X j 9 4 J p / + v T Z h r Y V U F T k Z f I N R c o E Z P q o Y 4 V 8 8 2 M c 2 7 7 5 J B t 1 R O V H 2 N u y r e 0 + / u 3 t + V d U f Y C t U 2 z n 7 c Z M U k i U v l O B q h 7 u G M O I s g n 0 I 0 1 O T n K V L c j W a K M y F 7 o L q b 6 + T q p / K y u r M r 8 L J L I C + f 3 s 2 U u q r K q U O I g J A j Y 0 N N C N m 7 c k z Q o Q 0 e 3 2 c J V w V q c Q r S 7 N E 4 1 f p + K C 3 I 7 s s C K Z b o A / 6 q y D + m e d d L C + T G t Z / v 9 t m 4 X y B z 1 v r X X C d I 8 L n d l p b y C P 0 G Z C e 2 h s d J Q W m C x 9 b / p p e H R s Q 1 6 h W r Z 3 7 x 6 a n J q k r / 7 u D / J Z O 3 B N R 0 c b L S w s R D 4 P U n V 0 t N P F T y 4 I 4 f A 5 8 1 m c m 2 a L Z o B 7 u X 7 9 J l 3 g t t i + x v y u q 2 F / 3 k i c 7 x H / c A S p e i d V 8 n b A + U / / 1 b / 5 L 7 i X f E p h e R c F Q q 6 3 0 j r x D c v U C 0 8 W Z s m j 7 w h L m / X 2 v q b h 4 V F q a G y g / f v 2 S n 8 S 0 l C V M x Y I + Q R l f / D g I T X U 1 d M p b i f N T k 9 S a V m 5 n D c A Q d C v 9 e O P P w v 5 T D U Q A 3 O n p m b o D 3 / 4 R t z y X / O x t 7 d X H B m H D x + U o V H A 3 N w 8 W 8 i w W L V S D 9 H Q v E v G 1 e U L 9 q q u N S 5 6 x P + W A i 6 q d 4 x S w M k 3 a N G 7 f I j j 7 + 8 8 y r v G O k q P c Q F u n D Q I s U J i t r S d j I B v h U K j t + n s 8 U 6 Z O u 9 2 b 2 0 y 4 t D w M P 1 y 9 5 4 o f n d 3 t 7 R n A F S / v v n m H + j M m Q / k N 6 B T Y 2 M T r O x z V F x c T B 9 8 c E r 6 r 0 J c N Y S l 8 X h i x / Q h n 1 + 8 f M V 5 H 6 a G + n p Z S u 3 N m z 7 p P K 6 r q 5 N 0 t K 3 Q 9 z U 0 2 E 8 r q w G p a s I b u 7 K y Q h c v f i L e R g A j L L 6 3 j R n M N R K R C v e 9 F s Y 4 U H 6 u t V 8 p W B y 7 f E E + k H d C e S q 6 a M V f L A 1 g K 6 G A D Y T a R W R C 9 a 6 j K k C e 4 D i N D Q + K d T l 9 + o S 0 Q a D U U F C M K k 8 X + M y r V 7 3 0 k q W 2 p o Z O n j w u J A G Q L 7 B G 4 + P j 3 A 4 N y W D a G r 4 G 4 v G A Y F G F 8 6 2 u k L c I A 0 h j E Q g G a a B / g E a Y t P v 2 7 6 e K y g o q 4 u + 3 K y s w z V V I j I a H t U O 5 I W y 9 D q P s M a U / X 0 h G q H V N K l o L U l f R E M 0 5 8 r t 2 o u M f 7 j z O q 9 Y 6 y o 6 y d d o 4 C 3 c 3 k 8 n j W q d P u v x c s C q O 5 4 K 1 u H / / I R O N a / f c b o E i n j x 5 Q o Y N g R i p R j p g 2 v 8 3 X / 8 9 X b p 8 U c b u Z T o y w m C g r 5 f a O / f o m A L u D 4 A F w 0 2 7 0 1 o S b Z 1 G h g a p u b V d x 6 N A S V 3 Z A a R S h O K X N K w U S 3 v p D K 2 s 5 9 c T 6 f x n / / r f 5 q 0 N 5 f R W U X C 9 T J M p P p F y B Y w M z 9 X y y p i u g V H n B i h c u L H r u F r U 0 t I s U l 5 e R l 9 9 9 T U N D A x K d s D L Z v f A W Y F 8 m e a q 3 d z s n K w X C K u w G Z S V V 1 A w E J T 7 M X j W 8 5 D q 6 h t F + a C X y e 4 j C g c V c X U S 6 y N u U G a W y a U C G b u Y L 8 Q j l K i S 1 i n 8 m 1 t 1 U o 1 r l k J O z j t c n g f J r 5 f P 0 x K x S u q 9 p m A n V S 5 I h g 0 D c g F U 9 d D Z a Y e b C Y A 2 C B b Q h I W p 5 I Z + Y 2 M j f f b 5 p z L n C W 0 S n y + x 2 x l V x D M f n J b 8 m u I q 1 2 a x v L T E F t L B 1 c I V W p i f k 3 l W z a 0 d o o C F 3 P 6 a H E d / U n p w u Q r j X j / Q 9 5 p 8 A e U V x E C F f C C e z k Q 4 p o / r D i e V l O a 3 H Z U 3 Q j k L i 7 k a E 9 u R m w v i J E M u f g 5 z o d z 8 g l / 2 J Z 8 M u A a r z F L G 5 D p + 4 r i 4 v r / / / g e p G i b K B z g c 0 K + 0 l X w q K S 2 j i f F R m p 2 e o v K K S g q s e y j g U g 4 F o L G 5 l e b n o m 7 x V K i q q Y 3 c D z q R e 1 8 8 5 S p l N 1 3 a F 6 b 6 0 n B e q 3 0 b A S b F y t N x N 1 V 4 8 m c 3 + J c 2 3 k Q u x F X W H U O m R N i K 8 q Q C 7 i R b w N u w 1 L N O x 5 v V U J f / + U 2 f V G P j A e 0 h j D b Y s 3 e P V N 3 K y k p l T B 1 c z 1 9 9 9 Y 0 4 G A A o q P 2 F M 8 P V P u 8 W N i V A 2 6 u p u Y 2 a W t Q 4 P d z z o x E 3 3 e h T c 6 B w v r y i i v y + V b G G q Y D 7 H x s Z k j D a K X v 2 R 9 d 2 w B r w b Z U b 1 x P M F e L q i v W 3 O Y x n d K G t q P U w 1 + L 4 9 u 6 T 3 G m w A e q 3 x Y f F V W 5 X G H u m x M 2 k L A B r 1 u 2 v D 9 K D 4 e y t S Q 7 F + X y v L 6 k C r a 7 6 6 E l P D 3 n Y 2 h w 4 s D / G 0 4 d z G N B a X V 0 l i g o X e V N T I 7 d p X D L q o Z n b X o 8 e P q K T p 0 5 Q V W W V / l R 2 s O x 3 U I D b f l V 6 / X Q A R G l o a u H n S f J A D B B v c W F O 2 m e Y 9 2 U F i g 9 u d D h q c l X N t i J 6 r 9 A b 1 j O + t 7 B x n 2 s p 8 E 9 S U 6 O b y Z X 7 + 8 n L a P O i i g Y m U i y J c k W c R F g J O m h 4 P p 3 G d / r A f C F U c a a 4 Q W 4 H v H r T 0 z N 0 6 9 Z t c X s f P n x o g 9 s c / U r o X 4 L j A e P r P r l 4 g f b u 2 0 u d X Z 2 y w t L 1 q 9 d l C J H H n b 6 7 P V 2 U s K W y k g l A 9 c + 3 u k r P e h 4 l L R 9 Y t Y r K 6 g 1 k A r C G P B a o O d Y U o I v d f v m N F P z M H v Q 9 2 3 8 u 5 K o k T 5 h r A R a d z J U 4 v v 0 l 9 x b K V X F E 1 o q A k h m n R D x S 5 Z t k 2 Q C W C I P 3 E H O I z F A j D B P C i A V Y n U O H D o p j I t l b H 8 9 t P Q / H w e P H P V R V X U m v e 1 / T 5 c u X N u 3 l 2 w y m p y e p p q Z O x z J D I O y Q t Q n N 4 2 C Q c P / g C E 1 R J y 3 6 c 9 O W U X k H f U J s X d q q 4 k k W C 4 V a U Y g O 1 S 7 R Y h 5 c B n l p Q 8 E Z k Y x I u x n z C 4 v U 4 J 6 M k A m W 5 r v v f q B 9 + / f J l A l 0 7 K a q Q t n P w 1 G B n R R X l l c i o 8 T z h d m Z a a 6 C x k 6 T z w R u p 8 X b x s D o 9 M p S N 3 3 Q F p Q l p H M P 9 e O R W 9 A 3 8 2 L K C y V E Q k 4 l 5 5 Q t a 9 g f q e 7 t R i R 3 A 6 9 T h / s N u V Z H V G x 9 j f r 6 + m X e E U Z v b 6 Y z F v O c B v o H 5 Q 1 7 5 8 7 d t A i Z T S w t z m f 9 9 7 B g K C z 5 q Z Z A 5 M W T T S j d M l + s 9 Q x R y 2 + F w v x s Q 6 9 0 L H d A R 7 6 Q O F f i D 8 Q O g j W w E 2 w n E o 5 v P + G M H 5 w 7 1 b x K / b 0 v p D q G 4 T / o V + r v H 2 A S c B V P X Z Y W M A w I M 2 i x w h H W O f d 4 P f T 7 v / g z + q u / + g t q b I r u S 5 V r L C 8 v U V t H t 4 5 l B 6 s r y 9 z e i j p U u m r V O h v Z X B 0 3 h q R x v 1 Y t l u O p 3 b d B P 7 M u 3 9 3 r y a k m K + 9 e d K g R R N J 3 A a F Q f U G b I B 7 K v W t 0 u n m F H j 1 6 L G S a m J i U 0 d 8 g A 1 Y n S t c 6 w V X + 5 P E T W u P n 7 + r q o p K S Y h m a l E + r Z D A 9 N U E 1 t f U 6 l j 5 Q c q P z a p W n r u r Y S Y q j w 4 M R l z 2 w E n C I B x B z x p b 8 D n o 4 4 i Z / i N s 9 6 9 m p L E G P Z D w f i 2 l H h U N B O a 6 v h a i z O b f V z p w T K u Q 5 L I 1 s Q y Z D H C u B d i K Z A F R T k u 0 F d X m P n 6 9 R z 7 S 0 t E Q T 4 x P U 0 t Y q g 0 z T A f L j B a a o M 6 k O H j o o r v X t A p 5 h h a 1 J S c n m l u S C 8 w F d E m f a o k u R w W P o d G E D 6 s T P h d 8 d m 5 y j Z U c t z a 6 6 Z M m A z W s D a k H 8 N w 6 h 4 J h Y D w e p q y W 3 u s a v B S h M b s R V 2 h E h k Z U 0 1 v B O R q p F V p 6 O q 1 H X 0 j l a X i 4 u 7 3 T J B K D D F 1 X E z s 7 O b S U T M D c z v W k y A X A + Y B 6 Y s e j w 6 K J N m Y x M s I j I g / q a M h k L i U V g s O H C p i F q p X Q r n o Y h b X E O I 1 o 2 6 m q 2 J D t 2 N g H W H C V C q N 0 K L K 2 c r B F d V 5 p 8 u F E y I F 8 w t w j T P P A 2 3 U 7 g T V 6 Y h b 4 u D E B G N X l J V l u a o q L i E n 0 m P t C P h e F V 6 M j 2 6 9 E i y O 8 T L c F N O S 8 s f I q B N W l y c R N f n A F y 6 p T g l 1 S M d d o t l s k K b C 2 a C D 1 j h f R k t D D h 1 q N 2 B L h e d O G / q n U b 5 u Z m 6 d r 1 G / Q n f / o 7 6 c T d T m B L 0 t I s 3 o P P v 0 o u t k z 4 3 m R Y X l r U I a K F h T k d 4 h d V S V j 2 T t 4 M W N s S E g u A D s b T 1 W x J z i y U g 9 8 + Z o o G k I h U u 5 F k V o w t O m X 7 m n Q e w 8 3 1 o m v / + Z y E M T H Q 6 V i n k u J i b k P 5 t j U f V p a X s v r 7 q D p i w 2 8 4 a J I B 7 S s D u x M H m x x s 3 c V u 1 z W V w g Y 5 Z + C n w F 1 n X w o 8 m E q t H m g 3 k w Z V m F T A 4 2 W 6 9 + 4 q V 3 G a m l t l m k Z R U T F h 9 d b J i T E Z T 4 d w / 5 t X T L p A X v K u t r 6 B B v u z s 4 M F 7 j f M V R M Q B D N 9 k 6 G h s U W H i C o r N 0 6 z O N c C q 5 V + k w G a J 5 A s 4 z / 4 b / L P H P g 4 M p 6 7 w b K 5 s 1 D u K n m Y 3 U w m Y C W Q X h Z h c + j J 5 f S z E 2 s 5 o O 8 J q w 9 B + U A q T P r D e D q M L u / o 2 i v z j / p e v 8 y 4 H Y q + n 6 n J c T k u L s z r 1 M R Y W l r g 3 2 7 I S l k N 9 r + W K S N A q m o k 5 m c Z Y E C r H W 6 X g 8 5 3 B m V b n s y W g b Y 9 B 0 e t K T 5 / 7 k x U z g b H 2 t t P u x U Y / J p u 1 Q N e v 3 S B V Y S w y M r 9 B 4 / E b R 4 P 8 C B 2 7 d k v e Y i 1 I d I F c r y 2 r k G c A p i p C 6 d D M o S 5 + o l r l x Y X d M r m g T 4 n 0 4 e 2 x C 8 L O z D t f m 5 2 h k a H B 2 S C o w F e H l b A + 8 f t B t n 5 E V s C W d 3 x C W E t J x u J D J A m F S e t p 9 k W 0 Z V c C M r Q k C k R s X Y L 2 X T N N S W C I Q e N c 5 s q X W B G L w Z y w k p Z S Y X 5 U V i f 3 F g m j O X D K A Z 4 A x N Z K / T 5 w F M 2 P x c 7 f 6 q Y i Y I 2 0 p t X L 4 Q w m G y I P h l U K T G L d 3 i w P 6 J 4 2 f D I L v D v G 1 T X 1 s t v G Y A k i / y s l V X V T L z 2 G D c 9 n r H 3 5 V M d Y 0 v X 1 0 s B b l s G A i p f S t x r o l f p A M + j n s k 8 m U q R m N F F / m / X 2 W x I z t p Q V o f E 2 4 C 0 2 l I s z y Z c K L O 0 g P z B u u H X r t 2 g K 1 d + l B E X 6 C C + e f M W 3 b l 9 N 8 a y Y A Q D 3 M w z 0 5 N C H H w W J H z 0 8 B d d d Z w n j 9 c r w 3 z s D X z M W y o u L Z V V i + o b m s R N j S o l q p k t b R 1 U X a M G w + K z r 1 8 + 2 3 S 5 z c x M U Q 1 b R g O Q J C i d + m G 5 Z 5 C r q j o 6 W 9 g O 3 I 8 h d S d b Z l Q d x 8 d G p L 8 K S 7 S R I + 2 M x R 9 V I P w n 8 i k d w O m V V f x O f N 3 d i m R U M 0 0 X B Z 5 K 9 U y M t 4 V U 6 L B M h 1 R w o U + l 2 Z b C E K N j x 4 7 R 7 3 7 3 G 1 b m S r p x / a a M V G 9 q a p K G f T y A W C E m 2 q 1 b N 2 Q K f f / A G N 2 4 c Z v G x i e T 5 n V x c X q d t t 3 7 D s p x c m J c L N v Y y L C 0 x a D o y b 4 f 5 1 T 7 I R b w Y O J F A A d L q p n H N b V o x 6 3 J 7 G H j U m 9 r 6 5 R n x l J o W G o g J S y 3 i K D c M o u 5 d R V d p / m F 3 G w u l x N C k c M t G W w v g G Q F s h s A U q H z M h V e T h V K w a U D W B M Q 6 8 j h Q 3 T y 1 E n 6 9 N N L s u A k g P y C l T K C q i D 2 4 Q X p q q p q 6 f z 5 j + m L L z 7 j z 1 y U q R 7 J 8 t d U n d I B 2 k B w U h R z l a y x u U X a V x j 5 s L y 8 K F Y I i 7 K g + o g 2 E g i A 3 4 U T p D K O 9 U G 1 E g i n q E 7 O T E 2 S q x B r s b u k D w v c h A V G J z G + P 8 T V x d b K 5 H 1 T e H y Q R f 5 J X p j 8 s B x 1 s l l U J t v I i V O i w K M 8 f G 8 j z L R u 9 T c + M A B 0 K c U 2 N n a g c x d T 4 T F d A 6 5 0 W K G e n h 6 6 e v U a f f P 1 P 9 B 3 3 3 5 P P / 9 8 j Q k 1 I q T b t 2 + v X I u V Y k E A u O G T A d W 6 + d m Z T Z c L R j S U l p b T v / j f A 9 T a 0 S 3 V R 0 9 R k f S n j Y 8 O k 9 e 2 O q 1 B d U 2 9 / K Z Z y t n A 2 l 6 D N a 7 g d h W q i I Y I Z W U V M s M Z H b 5 o P 8 K 5 M r e U q r O X P 6 s + r i B H 0 E s f L f F g g H 9 f 6 2 s 2 J S d O C d a F t 5 Z Q B t 4 U 0 w 9 e s J X a L E A S T E 5 s b G y S z a k 9 R V 4 6 + + E Z + u i j D + k U W z G M G 7 S 2 k 5 D X 8 X b j s A K k K + W 2 F K p g G A G + 2 f L 5 v / / x d M T r i W k r I B q c D W U V a j c P O 3 D N 3 O w 0 L c x F X e R S f W Q Z G R q g u b k Z f n m E a G g W 1 j g k 1 U u M s I B F A r C w Z i m 3 p X D / 8 4 E k V U b k g S a M C O L 4 J 9 H o O R P H + u x 2 v c 2 G c K n E S 9 6 a g F C A F L Q W O z Z b o D s F v i C e N T G w R S X 2 h 9 o M o D w N D f W y Y A v 2 1 8 V + U N h 1 E O v 7 w X r Z A a X F t P t 5 V M F 0 W j z A A q A d A 9 f 2 y t K S T s 0 M 8 b o Q 4 N h I B C E y W x t Y G l P m c J 3 D 4 l T W t 1 P / S g M 9 n S q j m j J V 3 U M 1 E 9 Y P f W P w X O L a m Z l J I R 9 G t M c H 6 5 g 5 i r 4 h J F H z R 4 6 R a / i v G n Q Q q 7 f Z k J y 0 o e S B d j l h U i G d p 7 s z 6 J Z V Z b c C k O X I k U N 0 + 9 b t G N e 6 F e V c 9 c O y Z F d / u s b W Y F b a W s k A J b X 2 A W 0 V W E w z F d C f B o 9 f 3 5 t X k Y G w x X w L W H o M + / p i e T M r Q K r x s W H p n 6 q u r q N w a Z c + s x F K 1 a B 0 E m U g j I g m l / x B V J N K H + W S L C M n b a h c 3 O h u B P L h 3 v D W F 1 d R 7 a S C h E R B t s O S f X j u D N 2 7 / 4 C + / f Y H 2 Z h 6 Y g L T I z Z 6 s 2 A J M E c t W y j j K m g i o G o X D G D d d w e 5 2 d J 2 d u 0 V N 7 5 B P I s H g E j o n F 5 Z W p Q 5 a c 8 n k u W j J o 4 c T R j 5 L 3 / N F S q M 8 5 L A f + G G t + h t N u S 9 h d o C 0 p n G P b 9 a Q K M L W 1 t k B Q 4 H t C 9 A r E R A m w r r W F y + d F G c F g c O 7 p f 9 d r / 5 5 l s a G x 8 X L 5 3 B 2 N g Q W 4 D s j S 5 P 1 i G M j R I y 8 T A a j A w P S P X P z V X U K 6 + S D b J V B N J K p 5 I 0 c S T E R 2 W h D N F M e J 3 v K / u e P n 5 B Z P d f o S f 5 H J i 3 C S i g d P B 8 Y m u 7 r w W 4 q t f R 0 S H V v 1 R A G 6 u 0 t E T 2 e f r 4 4 4 / o 4 s U L 9 O D e A 9 m 4 D S 5 3 L K 5 Z U p w 9 M g H T k 8 k H w c Z b v y 8 V G p t a x a p d 6 0 / R f y Z l A J o o k k R E x / m g z + O g 4 u Y a 3 y o c E 9 n 9 l 3 U L h Z c V 7 h u Q B 3 q L A R c 6 l 3 n O A Q s l e 0 N l + G M g F 1 z r n 3 7 + K R 1 k i z U 0 N E R f f / 3 3 4 u H K F l D G x U x g u L 6 H B v r E h W 7 K 3 V h F j O D I F L C 4 T 4 c D F E x x q x E N s w b w + 1 o U s Z C s S K X u T U k 2 8 8 E g 6 2 0 o 3 K r 5 + y 4 A j 5 0 K W A I Y f V O b g X S o L i 2 L u 1 t p R u a A l x C b s W E w 7 p k z J 2 W I U 7 a A q S Y Y k w e v X W t 7 Z 2 Q p Z 0 w H w U g L d E h j f G G m w D a j I 8 u J 2 2 Y b o a y O i A l D D z W B z D l r O I w f s e h u N i Q n b a h 3 C e k M n M U 1 N / o 9 s s p P p l D r 9 A 3 Q v n 1 Y A i v z z 1 u B t z 6 U f 2 J i S q d s H e g s j g e Q C 7 t 9 w F V v x g q m i 1 8 G 3 X R 7 w A M 6 p I f I h R w A a X R c g p o 8 + I c E F d b p 6 r K s 4 j 2 h s g R s 5 Z I M X H 6 i J O l O l w d Q 4 J M r 7 q S N / k y A 9 f / 6 B w b F b Z 4 t x N t u F D D k h + L O T E 9 L O B 1 g H Y / Z 1 Q J a T m n R D R 2 E H p K / M W R R C f q c C s u / S L p c q I 5 Z R N a d E v g X 7 z 7 l Q d 5 i Y J H 8 V I C l + r H X Q 3 0 z 6 e 2 c P j z n p J 4 R B 8 3 7 s R T X 1 t 3 v W M E V + 1 N h W 9 K t A u W J 7 U Y x F S M Z Q K y a W u w p t S b L P K u 1 I x L r A p Z u S w e i T v w H R w l S d H U t Q x x z x E X m y E n q n A h q a d n 9 l x M L t c W a y a 4 E C i d R n 4 o d r 6 Z c s g 4 F j s k a 3 a 2 V Y T r a U k D T i y F 6 M 7 a 5 k Q 1 W o M p X W V k h o w Q W F h a l L Y V h Q 5 u x g J j H Z d + 7 1 w 6 0 o a Y n J 2 h i b F Q 6 n D F 1 o 7 y 8 k v p f 9 8 o 0 l H h Y T T E C R Y E z 2 / p X E 0 U d Y 8 U Q y x o 2 h O J E + Y Z s I j c z d u N g q / X / 3 Q B Y I H c a o 9 E B j K C A p f r p t T c 5 q a r W a W + D i / x Z q q V h 4 R S M u L h 1 + w 7 9 8 M O P d O X H n 2 U z O K V g 6 Q F L h I m T J A E w d g / z m D D F v a a u X o Y 6 W e d B d X T v 5 X i t T N O w / + 7 g X G Z d D I Y c I t a 4 l T g m L m n G k u m X i F 1 3 t y h Z t 1 D 4 X v P 3 X U R A j 0 Z P F y j v a 2 + 8 9 G i k k C a X N l Y b s W 4 f X N 8 H W p P 3 7 / 2 v K y C F j i R B W W m Z e P s + v X y R P v / 8 U + p o b 2 X L x Z W V N F 9 4 W E i m s q p G O l 0 T Y Z 6 t E V Z r T T R g F s D v e b x F G 7 Y j x Y K Z 6 S J C F n l w d Z R / O s 1 6 3 h o 3 4 v F s r c M 9 H v j 2 k Z H Z k 7 U w h p l w E L F 3 s e 6 3 C W D Q 5 w S T 6 S G T C m 0 s q I e k c 7 X q 1 a t X 1 N 7 e l r I N d X F / l S q C N I B y w f d h e o Q / E J A p G O j w B T B U C U s y x w M U E n O j U p U r L B C G S q W z E i 0 2 b s N 0 f D N O 0 Z 9 q h g Y g G a R I I U T R J E L c K t Z z I l y F U G F l p e C B N H q b L Z F q f 1 b F m N J 3 H O m 2 p + y A F / B m H z x 7 / K a f m 6 O 5 u X k m V a 8 o f j I c a G Z F 1 + F 0 A W J 0 d 3 W J M m N r U k w 1 R y l i R P r I 0 K A M G c J 0 C p C s v 6 9 X O m 0 x l S I d Y D 2 J d I B 7 w H R 8 t L c A e P h S g e k S J Q l i J m y q c 5 p E u D J y H e K R 6 p 6 S 4 i J 3 r O 5 m Q X L m l H j X r R P a U 0 A 6 M 3 z t W A 4 U 0 P + 7 P U s / X L n K C t 8 p 6 0 x g K k M u U F J S Q n v 2 d N O Q t K O U 5 Y L z o r k V V t F N b o 9 X j p h A m M m T x B u U m w x m W g r c 5 k k h x I A I X d T R Q h K 7 8 J + Y o z X d 4 9 n a k L B 4 y I l T 4 h 3 n U g z M D N / k G 7 d t h N N T S u c v f 0 m H j x y m I 0 c P i + M g V 8 B o h g K u / m A G r h V 4 K a p q E c k I C B n + l C Y y c f O v r i 7 L d I 3 p l T S t k / 4 X S 5 J Y 6 2 P S s E 1 Q J I 5 / f F S W i q s A W l + z K e 8 t V J 6 A 9 f 3 S W e T F o K i k j B v + Z f L m r q 6 q o h f P X 8 j S Y p s B l A j t M V T t s E G B T E a c n 6 c Z O A 8 4 H d + L H e r R R 5 U M s q i / b u s Y Y B o I q o Z Y E 0 J W v H 2 N 9 p C P 3 / 7 p k 8 / j U U R O N W k z Q o w Y U U T i P z E i 5 1 B N A H E 0 g V Q b K k o 8 x Y L s I u t O C Q j X G C I A s e K R 6 1 0 k X K L N 2 x J h T r c n M N W i v q F e x v R l C i j O 5 N Q U 3 b p x S 3 Z H / P H H n + n O n V / o 1 1 + f 0 S 9 3 f 6 H R 0 V F 6 c P 8 h N T Y 2 6 k 8 k B o Y S Y c r 7 6 M h Q p O 8 K C 3 C 6 3 R 5 u M 9 V J 2 w s O i U z I N D Y 6 J K S e n p 5 O b 6 F Q E E G L l U x C E m 2 B l E S J E 5 P G 9 4 2 j w 2 E 2 C s + u Z N 8 p Y S Q B k d 4 j f c y u 6 v x j Z a i u r i Z X Y e Z 1 f m y i j e k b h 4 8 c k n l S X 3 7 5 O V 2 + f J H O n T t L H 3 3 8 k Z A L I y e w c 2 I 6 Q J l i T X Y o K J a J B s m 2 B O Y D q o c L 6 4 n X 6 w P w e 8 g H + W f I Y d J i R B G G / 1 j S N k q h y x l f b 7 c o O W l D o X 3 5 n k x b R 3 W x s g J w S s D T t 7 K c m Y V a X F y S B T P P f f Q h V X G 1 E S s P Q X n R L o L j o b S k h I 4 e P a I n L m Z W X v g O O B 6 w f t 7 Y y O Y X f c E o d W B s K Y l V 0 9 / N V E h O l I h b 3 I j F S m n L Z M T l 4 u f V + p p N y U k b a s 0 / F d d C v S d Z Z j B t C i w x d v 7 8 R x Q I h j I a J o S 2 T H V N t a y S F A 8 o D 1 g n t K 8 y K R q 0 m z A u b 9 + B I 7 K 6 a 2 N z m 6 w X g a o g O n 6 x d n m 6 Q A c x m j q r i b x 7 I I M O K j 4 h r k g i 5 0 Q M c Q x h L G k g k p D J X K u k t D T z O V r p I D d t K A f q q B x E 7 D 2 J N g 3 r z h / o J O 1 / 0 0 f L y 9 F N A 4 x y J A I s F N p G y c o A b n P M l 8 o E q / 7 w h i W V s V 4 E q o L Y Q S T Z P U W x r n b q 4 O e 6 N 4 S F U X W y B f J 8 K q T D O o 7 w B r G Q J k I g 6 5 H F W C k + 1 l S j P y 2 q s 9 m S n F g o C q u q y X s y b R 7 Y v s W 6 9 l 9 R k Z c 6 u z q l 8 Q 7 A q m B / 3 p 6 e X 2 l s b J z m 5 u a 4 C h a U p c R w D a T 3 1 W u q q E g + S Q 8 O A V S V 0 i 0 r L D Z Z W J B 8 q k o x k z Q V h g b 6 q a 2 j m 1 Y D j o j z Z Q M M Q V g k z E T g P 5 G 0 9 E R f H y G T S q u t 2 2 L b L w F y u i W o K a R E h f W e c I m B 6 R 3 2 O V Y 1 X H 2 b n J y U W b x w o 6 M z F m v 1 j Y 2 N 0 S / 3 7 t P d u 7 / Q t a v X 6 e n T Z / T w 4 W N a 5 L Y X v H L J g D I Y n 5 i k x 4 + f U G 9 v L 0 1 w G C S L B 1 T N s P B / s n F 8 Q K G r k P r 7 X u n Y R k D B M W B 2 e X m V b v Y n s I 4 g g T l a i a G F / + g 0 J S p u E R B I y 1 r k O p z j Z + O w U 8 Y v G j 3 N n u T G Q j H 4 u / k H o u 2 o 9 + T J D N h k r N w b 2 1 5 C H i 7 M L 9 D 9 + w 8 I W + C c P X e W O j s 7 6 M S J 4 3 T p 4 i f S x w T S Y c 1 z e P S w n l / v 6 z d J 2 1 3 Y U u e T i + d l Y U 0 4 J 0 A q r J Z k / w w 2 Q H j y 7 A 1 V l 6 e u H q K T u K I i / j w p K P X I 8 K A 4 N R 6 P e 6 V / L h 5 U M h M A I e G P J o o W V 4 E h i P X I A h L x U Z F I X 6 + d F X g m n J c v z J E 6 M q F E 9 b M u L k f m f S b v E Q U 2 y y 6 0 D Y Z G e + P o s a O i j O 1 t r e T R 1 g d E g / f u 7 J k z T K L D 4 s G D d H S 0 0 8 z 0 D A 0 O D i a 0 O r i u H P 1 c 9 V i p t o l O n z 4 l V U X r 9 Z i K 4 Z / t o / 2 d D T K Q V a 3 o m n w U K w b R Q o G x H 9 X 4 6 I j M i z I j y 1 t a 2 4 V I I U c a j g E Q A v 8 M O Y Q g a x Q I 2 d I i Y k i l w s Y 6 G T I h H W P 4 7 P q a L c m Z h X L y G w S w W q n 3 S B + o X n H Z x 8 D r 9 V B d X a 0 4 J r y 2 Y U J A O b e X U A U 0 w G j y s 2 f P S J X u 5 U v s 2 Z t 6 U h W I W V 5 e F r k W x G l o b B Y S Y L o 7 B r L i t z H l A 9 d g 1 m 4 8 Y N X X 0 Z F B 2 Y 8 K u 3 Z g X l R h S a 3 o A i Y R / v D S m 3 x k B B 5 e P 7 + Q R O J x y G O O s E I R I u m w S e N q q r p W i X J I 5 A a 5 I 9 Q a 3 k Y 2 j W D Y y f W e b P G B c Z v 2 r I E C o 7 2 E f q l 0 x 9 X B m X H y 5 H F Z g P + 7 7 6 / Q y O j o h u F D V q A 8 C p w F M n Z w b G x U t q m J B 6 y 1 B / K 1 t H X q l F i 0 d 3 Q z C T t o a S V A r 9 d O y G K V G E X / 7 Q s v X X u z s d o Y J Y k W u 1 U y h B D S G N H p T J x o O 8 l 2 j g X j + S I W i m X v / j b 9 q 9 l H b p 0 S n C k q r K z U e / K k D / u S c V N T 0 7 L B 2 u z s v I x 0 S L a K r B 3 u Q r f s P X X h / E d c B Z u Q / a X g F b S 3 k w C U 0 T G u V p a V l d K j R z 1 U X l m l z 8 T H x P i I D k U B 6 z r N b a 5 f h t x 0 c 0 h 5 G b G c M t K T A x f Y S c R p s D Q g R S S d R a y P F i u J O G 6 t 5 l m J h D Q O k M t V o P U y + 5 I z C w W 4 U r h X 3 y M x 5 n w F r A A 6 w k A 7 C H t C H T p 8 M C M y G Y A o 6 C A + f v y Y b I v z 4 M E j e v K k h 6 3 d s i i i F X B U o E 2 l X o L J V a S + o T m G m N g J / 3 u u z t 0 f d s s O J J k A t y G 3 A m L Y B b + h i a L S T F i L l V g g l S a Q I Z I J Y w x f L s F P z L T K k X i d c z q H O A b 6 a m y 0 V P b 4 e + B l b S 1 6 d M B C u a V K s Q X A C Y F x g R c u f E y 1 N T X 0 8 8 9 X a X p m 4 8 g G e B F L m L i p O n 3 x f W g j T c 3 M 0 5 O x Q n r I R M o Y o i P 6 a T W B z B F E i P H Y R d L U U V k f E 9 b W S d K 0 R O L Y 8 D t M h w + j i q r 0 M x e S U w v l d P j l g U x m b S S S w h Z 1 5 K 1 E d 0 1 I j V w 2 4 C x 0 u 7 e + l J g B 2 j 8 Y w Y 6 p I W 4 O 2 z E 6 N k 6 r v l W p G i Y F F 1 7 Q W U W v F 2 t p b J O b I o h 2 6 D / y D y Q w I q R A m h G k 8 V F I Y k l j M W S K V P k g i A u Z V F p L a 3 o z i T e L 3 K x 6 Z B G 0 o / h J I q R J R K r 3 i A W q T l Z g l 7 9 U n b S Z 4 s 2 b N + L R Q 1 X Q C r j M Z 9 l q d X V 1 U n / / o E 6 N B R Q Z Q G k u B Q p o w Z 8 p m f B 5 R Q h F J P W d R r D U W T S u y B A l l z o a 4 k i a J p l p M 5 m j N c x / q A A z P X H T O Z L c T d / Q 4 n a F d C Z w x A I 7 s d 4 T L Q o Z d m S b q Y G q F / q U k J f Z A D q B B 5 g s 3 X v 3 b M j 7 q e l p r u 6 V y L 5 P c I 9 j 4 u D Q Y B 8 T D V t 2 r o g A Z q f 2 F 5 v Y X Q S P E X k U C R t i 6 K O J S 5 o + R s 5 b R b W X Y I X s 5 y K W S d L D V F d X E V d H s y k 5 b U N B y j x o R 6 m 3 w 3 u k h x L 3 G h 1 v j q 7 J g G p X 7 + v X s l N h t t D z p I e a W 5 q l k x Y L w G A E O X 4 H w 5 d e P n 9 J e / f t o d G R U b F g m D D Y 2 t Y p M 3 a x k 0 Y R t 6 1 A Q o w 0 3 x w s L w V N F H N U A g K Y Y 1 S E O O a c E E U 7 H 4 Q w + h y u M W k i q u 2 E 8 M l T + / k H 4 + t p t s R x 4 3 m / 5 e l y g 4 m F K s 5 C / k G H U 0 x i 2 P L G s c I e t 6 P U v c 7 V C 9 z 4 2 4 1 K 7 x q d a V e E Q t / T j R u 3 6 N j x o 1 R V m b 0 B n S t M p K X F R X r 1 6 r U s V Q b P Y Q s T D K M r A I w H x F w p r x c r A z l E K Y u K S j Z s T b P g L 6 D 7 Q + 6 U 2 8 7 E A G W v A q z o 0 A M Q Q h 0 N G c T p g H A k T V m b 2 D A f u X q K I 6 q p a 2 x B Y U W R F g 4 H Z Y s d r A 8 Y D n N e r o X o z 3 9 / U X 4 1 l 8 g L o X x B L 8 0 t c 0 E U O P n N B n c w M k 9 n q T 4 a p C L V u 4 A y z x q d 6 w i w o q x z O 0 c N A 9 q 7 b 9 + W P X z x g P z G v C l 0 1 I K 8 G F S L D d u w x g R G W l g B a + b 2 u O V a g 9 f T L p F M o M p Y 6 Y A i j b Y 0 h l g g i 8 3 a q H i U S E g T E s W Q C m Q C i U A s R a g 1 I V S Q O t r r 6 M R J W K j c I u d O C Y j X j U U U V c a o z E w P 0 J 8 Y T 9 c 7 g h K 9 g T O U B D N 1 2 9 v b c 0 I m A F U 3 r A W B h V u w N D P 6 u t C x a y c T g C F H a D 9 Z t / j M l E w g U p R M 6 q j I Z N I Q h q 5 Y w p p c E W v G x w g B r U e W t X C U c E J A b j v h u P 9 g R 4 x O 5 k p Y X / P z D 8 C D 4 e G h G 6 Y h n M w Z A e 5 x 3 r 1 T Q G 4 c b l D j 6 D B E C I p j l v L K F V T b 6 R 7 9 5 j d f y l j B Z G W C d h M U P 8 T W D B M D M 0 W U O I o c k T a R H E 3 Y n I t e F 7 l W y G Q I o 9 N B J B H o l z p n 0 q B z X G G l 4 i K v 1 s T c / s t p P 5 Q V t W U r Y B S t i 3 l O 7 K B I V p j v A v D + 6 J 1 S b 3 1 s N o 2 R D e g z y h V g m W 7 e v E 2 X L n 2 S t l t + a m K c b g 1 4 a S b j k R A g g J U k i c I s I I M O R 1 3 o h j R 8 l L A h j U o 3 c S U g l k o 7 / c E h f Q e 5 R 9 4 I V e h C q x W Z o h 4 U G f S u k y c e M A 8 K b S g A i 6 j M z y 9 I O F O k s 8 H 5 4 u I C X b t 2 k z 7 8 8 E z a g 2 2 B Y M k e W g 1 n R n J F D i t p E D a k M W k q L C R B O H J e h y P p l s / y 0 Z A n N q z a V T i 2 t q V e I i 1 b y B u h g C J W F G S C Z B g e l j M P s B P r X S b a S t B B d a V Q s H U a H 5 + Q C Y O Z Y N H v k K r Y T 7 3 e p N V l n 8 9 H P / 1 0 n V p b m + k W W 6 i J i Q m x j s m A z m Z 4 8 7 C v V d o w Z B E S G O I o Q s R U 9 + S c J h O H I w N h 9 W e i F s l c b + K G S N Y w k w k 1 I Z a q S g z Z 0 v e S B + R 4 C n y s 1 J T 7 L J m h 3 h 7 v Y Q N r t b N g X e Y 8 j Y 6 O y U D V T F D m W a e 9 t U H q q r Y N X b I B h G p s r B f X + K V P L 8 k + U c + f P 0 + 4 o f W v Y 4 X 0 j O V G X + o Z u w a K L F F S R A T l L 2 F D D n U U M l m u k T R I O B p X u q P T Q R w T x 3 k 5 m j S 8 s M N 0 8 f I H c X U x V 5 L z j l 2 7 F D q x Z W j s W w V 4 b 6 U U Y C W w Y P 4 4 t 5 + O H j s S 1 9 u W C u X e d d p T m 3 x G 7 d z 8 v G y T A 2 A Q 7 O / / / E + p s q K C q 4 D X Z a E X K z A V Y 5 4 t X w F r S 7 q r 3 0 b I Z E j D R 0 U C d U x I J u i E n F d h V Z M x u m K 5 h q 2 P O W 9 e z k I m s U x Y b i 1 M Z a U e 3 f 6 M 6 l + u J a 9 V P q C x x q 8 y J J I R K q x U 6 T 2 A f / 9 / e q i p q Z E e P 3 o s I x i y D a y Y 9 P z Z i x j r h 0 U w s e T Y h + c + p K s / X Z W h S Q B W J H o y W k j L / o I 0 t + s E m b T i R y R a l T N x O c Y h U y R d 9 E K f s 4 h K M y S D D p m j F h A K 5 1 n O f X R C 3 1 H + k H d C o R q C 8 Y k m A 9 X D q 4 y y 4 1 2 1 U v / 9 n x w V B a + r r Y / p 8 8 k W 4 C Z P t I k b 1 p f 4 4 I P T N D A w S B O L i k T B t T T L w W K N Y s W k W Y 5 x y Q T i R d O N J R P L J m F c F y W P 0 R u j R 6 q j F 9 Y p x L Z i j S q r k i + h l g v k p W P X L u 3 N X B 2 R j I j N F G S e H e 8 i q e D l w 3 P X 1 t e w p c j + v l C Y Q o / + p k S o r q 2 m e 8 / G a X k 1 Q D 3 c b k o P I A K L W B e I U X R d v p o c K h 3 X W t L l q K 1 Y J K 6 O E d 1 A W F s f 8 5 1 K d B q f U 1 0 y y j r 9 7 k 8 v b t C 7 f E j e 2 1 B G C m Q Z K J U h 6 q 2 D T O M w p 7 0 t 8 G x i s 7 X a k u i q u z X V 1 d T 7 q l e U L V t A Z / G v P U + p v D z x Q N t X / Z P 0 w d E O G l x M v W A l o M g A k i i i K L H G 9 R F l r M 9 L e U f S Y s l k S K O I p M I m z a S r u N I d M 3 5 P r B M f s Y s m h k / F 0 7 t c i z i C t k O 6 W h y S G d b M k Q z D m 4 a P V u x W K 5 V y N 7 4 4 W L E s T C S 7 + m X 5 2 Z H H + N 5 k k x U r S 5 z 0 b L 4 x L Q e E I U h U b M T i 3 1 M S J Z e Q w p y z x K 1 6 I H q B N F u 6 k q j e C J n M e Q 5 D p 3 7 7 J 5 f i 6 l w + J O 9 t K C v g N T J v I H V U F k p l 4 t t j q d I F C q T R s l o s p k / A O Z H N F w p G Q 3 g a j t N 8 g u W P Y Q u X X K 1 U U p Z i q g h I I + W G o y K R m Z Z u F N 8 Q R h H J p K s y j k c m 9 X 0 6 r q 8 x L 1 g l C G t i w S I Z y 2 T C f K 7 I 6 6 K K i t S b Z e c K j t u 9 Q 9 v q X n v x O k j r D i c 5 C t Q W K 9 Y j F A l h p W q q a v G 2 4 2 K 3 X 6 q K 2 J X 9 3 r 3 7 s h W N K 8 V Y v v / x h z 7 6 D 3 8 c f z m v e M B 6 e N f 7 P K y 0 R K W e d X L q h U s Q X / S n f s d G S c I f k L B V V H p M O G K d Q I p o O O q A U K S J k g v X a d I I g S A m j p H k b J k w k h w j y p l I J g z 5 6 3 / 8 R z I i f r u w r R Y K 8 L i d n H n G b K v M N Z m n M h W Z / P Y T C a g s C k f a X U a R n P J C S Y 5 / 9 5 s O H U o P 2 I T g X L v y H i 7 5 H T T v K x D Z S C Y o v B L + o 8 N K 2 U 1 6 V B Q Z Y s I g j F y L s B Y O m x q I h P k Z p Z w j c X W d e X 6 l E 7 a 4 W C O t M 5 p k k J I i b L K 9 f W Q C O A d N 7 W 9 7 p K M V b 1 / O e G 2 y x a Q L m X T m S R o y + + 0 n 1 Z H G a G d s m F 8 k s N D p P D c 6 y z P F 3 a E 0 O o w t P 4 2 g k M V Y G J S J l I 8 i g j p n 0 i 1 E 0 u m q P a S r e H I u e n 3 k O y J x l H 2 0 / K 0 S c U D A S h k y c R r / o d / / 9 W / 4 L j f q W D 5 l 2 5 w S V u l s w f 5 A n H k m s y T z V G Z K O o 4 s M S X 8 l g G 7 F R r r h M 7 c 2 7 f v 0 K l T J 3 W V N / u 4 v M d H h U m + W h R e h z m i F F 5 I g S P i R l A + W i z X G c J I W S L O Y R E d V m W s y j m a Z t J V 2 I y o k X O Y 5 x S j H y w S h y M i R O c v n I q r W / m W 3 J R W h i j y F l B p s f L 6 x W S Y i M l o l a k o q L c N L i 4 F f r T I 2 D u s J 4 4 9 b 7 E W X 6 4 Q 5 N + D A L E E U a J e X g h z v l s J o c v C T h z r u Y h Y P 6 f D 5 p w J x 3 7 G l L c i k p k s K G I h k 1 g m x C X M e V X s p c 7 u 3 C 2 v n A m 2 p W M 3 n n S 0 Y g I Y M l C 9 d S T z j E i G m i P e S K w J K P S Y w t + 9 w G D Y M 2 3 R I U a w S s F A 6 o X 9 t 4 I f X 9 m n a 6 j 8 N H k K U Q q v C C O K H i G R j o u o W k S M y O e 0 d b F e K 2 G U o 4 r L 9 + r r I + W r P 2 f i Y Q i c D j q s i A T H B J w R Q b 4 2 R L / / q y / j 6 t R 2 y L a 3 o a z S 3 V G s C 8 B k X D S T o 7 K m M h Y F o o k k n N r F Q H + V d R 0 + u L b N S k T Z B n 7 r u 5 d W M k X z E P k p e Q p C S V s J r n C Q Q o U V u S C K B E o U 8 W L E S i I W Q z K U n 3 y G q 3 K R c y h L k E e n y X U W c k X 0 A G k i e N k q A Z k + / / J j 2 Y 8 q n j 5 t h + y I N p S R Y q + T i r i t r B w S J v N 0 R u o 0 9 e Y z c V V Y A m j E L o Z 1 a x c M D c J b e b O E W v R F v w v Z g u r k 6 I J T 1 h z / + b U n J q s k r P 6 o / x y O W C K t 4 I o E S o Q s W k y a I p w O 2 6 4 3 8 Q h Z I m E u P y Y R n C + R s s Q 5 S 1 m r q p 2 S s K 6 5 R F 3 m I V m / s L W 1 K a 4 u b Z v c f T 1 i y d 6 d g Y c 9 s 1 z 5 c 6 g + K f R R 8 R t I + q a w D B m O / B q Q d b 4 l D c K P w q I 6 Q C H 6 r 8 R 3 B + C o + 2 w f F r M h 2 c s J 6 4 9 n O r n Q 4 P o b j 0 x U t A J K L 4 y x Q j g E M k h A w h y J X K u I Y s 5 b 4 6 z 8 l j j / k b S I U 0 K s m 7 l G E w W E Q V y O F l L p c + p l q Y 5 R M j F x J G z I x B J E f x O s U 5 D + + b / 8 G / U c O w g 7 p g 1 l l a O H K r m Q O M O R q d Y 2 F c L I c P 1 W U 2 5 T i C o 0 U 1 h S Y F K Y U I y d D + x U 2 F g e H S H R 1 9 c v m 6 d t B n h i + 5 A n l Q / I D 2 Q r l F q J W B l R f o g t / 0 S 5 d R r C k q d K I t d r k X T L t Z J u i c s 5 S e O y k q q d k r C c i 5 Z h J F 0 T S O J C L C X G M o F M f / 6 X O 6 f d Z J U d 1 Y Y y 4 m R b X l / j V Q U g m a n e T p H M l X R V U J G 4 K T i I a I 5 R l J 1 P K t y j m R A I D 5 + M E N m k d c U W M t Z 9 a 9 X z I x 8 k g h A f t I I j b p R f p 8 k E w E g + c l y n G 3 J A V F 7 z Z y N x t i 7 6 G l M O i m S x Z Q O J X m O q 7 t b r D J l 0 n I + G X K G Q s k x 4 q X Z 2 t V J 1 D f a t 2 q g 7 2 y 3 R l v A O Q 0 t z C d V U u 6 O Z r T M 3 + v Z S R + X 5 g S A N 1 + q C N 4 p g l E E 0 a m c C D V m 3 U 9 3 f 1 L y P m p u b 0 l 4 6 7 C d u E 9 0 f L q S R e S e 9 n H T R C x Y g Q h Y 5 8 n c j z P 8 4 I n E h i i g z r j F K j j R d 9 T L 5 p t O j 5 8 0 1 K q + R 5 9 F r V D j y I t T p 6 l o l 0 X Y R n 5 N r T N x Y I E t c l z W 8 e V K + 4 S A 1 N d X S 5 c 8 / l m f c i d h R T g m 7 d L S V c 8 P T Z L z J b J B K Z 3 q k 4 C C W A t L x W G V Q 6 V Y l s 8 p 2 A q O 6 n 4 4 X 0 p 0 B N 6 0 7 S 2 R z t W S w 3 r c / y C R c K q C e M R f 1 z T j F I S H P L o T A N T o f c L 3 O C 3 P O h O W o x W q R V L 7 Z z k P 0 Z 2 K F 8 z e S b k h m K Q s r g a w S K U f 9 Q u Q 4 H B B W y 6 T C Q R l z + N s / v h x X V 3 a G E P 1 / r 1 I t 1 3 5 v W J g 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 G u i d = " 1 e 1 6 d 0 5 d - 4 5 4 f - 4 7 b 6 - 8 e 4 c - 3 d c 9 c 5 f c 3 a a 3 "   R e v = " 2 "   R e v G u i d = " 0 f 7 6 0 8 f 7 - 3 b d b - 4 7 f 4 - 8 e 5 1 - f 5 9 7 2 4 6 f 9 9 9 9 " 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 N a m e = " S a l e s   b y   c o u n t r y   2 0 2 2 "   V i s i b l e = " t r u e "   D a t a T y p e = " S t r i n g "   M o d e l Q u e r y N a m e = " ' R a n g e ' [ S a l e s   b y   c o u n t r y   2 0 2 2 ] " & g t ; & l t ; T a b l e   M o d e l N a m e = " R a n g e "   N a m e I n S o u r c e = " R a n g e "   V i s i b l e = " t r u e "   L a s t R e f r e s h = " 0 0 0 1 - 0 1 - 0 1 T 0 0 : 0 0 : 0 0 "   / & g t ; & l t ; / G e o C o l u m n & g t ; & l t ; / G e o C o l u m n s & g t ; & l t ; C o u n t r y   N a m e = " S a l e s   b y   c o u n t r y   2 0 2 2 "   V i s i b l e = " t r u e "   D a t a T y p e = " S t r i n g "   M o d e l Q u e r y N a m e = " ' R a n g e ' [ S a l e s   b y   c o u n t r y   2 0 2 2 ] " & g t ; & l t ; T a b l e 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74D98B3D-DD40-4834-A810-503F3DA3E107}">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AAECEFA9-5549-4EF6-8F06-1ED990EE5ADA}">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093465F8-F065-414D-AC15-ABA0474FC91E}">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AB2B107B-EA52-44E4-9878-C2A5800C1D7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Inputs</vt:lpstr>
      <vt:lpstr>Contacts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2023-01-30T08:37:14Z</dcterms:created>
  <dcterms:modified xsi:type="dcterms:W3CDTF">2023-06-03T17:27:07Z</dcterms:modified>
</cp:coreProperties>
</file>