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BD03F06D-0FEF-4961-822F-A3CA675198D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s" sheetId="1" r:id="rId1"/>
    <sheet name="Monthly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1" i="1"/>
  <c r="J3" i="2"/>
  <c r="E12" i="1"/>
  <c r="E13" i="1"/>
  <c r="E14" i="1"/>
  <c r="E15" i="1"/>
  <c r="E16" i="1"/>
  <c r="E11" i="1"/>
  <c r="D12" i="1"/>
  <c r="D13" i="1"/>
  <c r="D14" i="1"/>
  <c r="D15" i="1"/>
  <c r="D16" i="1"/>
  <c r="D11" i="1"/>
</calcChain>
</file>

<file path=xl/sharedStrings.xml><?xml version="1.0" encoding="utf-8"?>
<sst xmlns="http://schemas.openxmlformats.org/spreadsheetml/2006/main" count="40" uniqueCount="27">
  <si>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</si>
  <si>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</si>
  <si>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</si>
  <si>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</si>
  <si>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</si>
  <si>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</si>
  <si>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</si>
  <si>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</si>
  <si>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</si>
  <si>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</si>
  <si>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</si>
  <si>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</si>
  <si>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</si>
  <si>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Jan</t>
  </si>
  <si>
    <t>Feb</t>
  </si>
  <si>
    <t>Mar</t>
  </si>
  <si>
    <t>Apr</t>
  </si>
  <si>
    <t>May</t>
  </si>
  <si>
    <t>OrderID</t>
  </si>
  <si>
    <t>Quantity</t>
  </si>
  <si>
    <t>Unit Price</t>
  </si>
  <si>
    <t>Total Price</t>
  </si>
  <si>
    <t>Month</t>
  </si>
  <si>
    <t>Sales in Product B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</si>
  <si>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</si>
  <si>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</si>
  <si>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1. 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</si>
</sst>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F11" sqref="F11:F16"/>
    </sheetView>
  </sheetViews>
  <sheetFormatPr defaultRowHeight="14.5" x14ac:dyDescent="0.35"/>
  <cols>
    <col min="1" max="1" width="13.08984375" customWidth="1"/>
    <col min="2" max="2" width="11.08984375" customWidth="1"/>
    <col min="3" max="3" width="13.7265625" customWidth="1"/>
    <col min="4" max="4" width="9.1796875" customWidth="1"/>
    <col min="5" max="5" width="10.08984375" customWidth="1"/>
    <col min="6" max="6" width="12.7265625" customWidth="1"/>
  </cols>
  <sheetData>
    <row r="1" spans="1:19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19" x14ac:dyDescent="0.35">
      <c r="A2" s="4">
        <v>101</v>
      </c>
      <c r="B2" s="4" t="s">
        <v>4</v>
      </c>
      <c r="C2" s="4" t="s">
        <v>5</v>
      </c>
      <c r="D2" s="4">
        <v>120</v>
      </c>
    </row>
    <row r="3" spans="1:19" x14ac:dyDescent="0.35">
      <c r="A3" s="4">
        <v>102</v>
      </c>
      <c r="B3" s="4" t="s">
        <v>6</v>
      </c>
      <c r="C3" s="4" t="s">
        <v>7</v>
      </c>
      <c r="D3" s="4">
        <v>150</v>
      </c>
    </row>
    <row r="4" spans="1:19" x14ac:dyDescent="0.35">
      <c r="A4" s="4">
        <v>103</v>
      </c>
      <c r="B4" s="4" t="s">
        <v>8</v>
      </c>
      <c r="C4" s="4" t="s">
        <v>5</v>
      </c>
      <c r="D4" s="4">
        <v>200</v>
      </c>
    </row>
    <row r="5" spans="1:19" x14ac:dyDescent="0.35">
      <c r="A5" s="4">
        <v>104</v>
      </c>
      <c r="B5" s="4" t="s">
        <v>9</v>
      </c>
      <c r="C5" s="4" t="s">
        <v>10</v>
      </c>
      <c r="D5" s="4">
        <v>90</v>
      </c>
      <c r="H5" s="8" t="s">
        <v>24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35">
      <c r="A6" s="4">
        <v>105</v>
      </c>
      <c r="B6" s="4" t="s">
        <v>11</v>
      </c>
      <c r="C6" s="4" t="s">
        <v>7</v>
      </c>
      <c r="D6" s="4">
        <v>220</v>
      </c>
      <c r="H6" s="8" t="s">
        <v>25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35">
      <c r="A7" s="4">
        <v>106</v>
      </c>
      <c r="B7" s="4" t="s">
        <v>12</v>
      </c>
      <c r="C7" s="4" t="s">
        <v>5</v>
      </c>
      <c r="D7" s="4">
        <v>130</v>
      </c>
    </row>
    <row r="10" spans="1:19" x14ac:dyDescent="0.35">
      <c r="A10" s="6" t="s">
        <v>18</v>
      </c>
      <c r="B10" s="5" t="s">
        <v>0</v>
      </c>
      <c r="C10" s="5" t="s">
        <v>19</v>
      </c>
      <c r="D10" s="6" t="s">
        <v>20</v>
      </c>
      <c r="E10" s="6" t="s">
        <v>21</v>
      </c>
      <c r="F10" s="6" t="s">
        <v>2</v>
      </c>
    </row>
    <row r="11" spans="1:19" x14ac:dyDescent="0.35">
      <c r="A11" s="4">
        <v>1</v>
      </c>
      <c r="B11" s="4">
        <v>101</v>
      </c>
      <c r="C11" s="7">
        <v>2</v>
      </c>
      <c r="D11" s="3">
        <f>VLOOKUP(B11,$A$1:$D$7,4,FALSE)</f>
        <v>120</v>
      </c>
      <c r="E11" s="3">
        <f>C11*D11</f>
        <v>240</v>
      </c>
      <c r="F11" s="2" t="str">
        <f>VLOOKUP(B11,A1:D7,3,FALSE)</f>
        <v>Electronics</v>
      </c>
    </row>
    <row r="12" spans="1:19" x14ac:dyDescent="0.35">
      <c r="A12" s="4">
        <v>2</v>
      </c>
      <c r="B12" s="4">
        <v>102</v>
      </c>
      <c r="C12" s="7">
        <v>1</v>
      </c>
      <c r="D12" s="3">
        <f t="shared" ref="D12:D16" si="0">VLOOKUP(B12,$A$1:$D$7,4,FALSE)</f>
        <v>150</v>
      </c>
      <c r="E12" s="3">
        <f t="shared" ref="E12:E16" si="1">C12*D12</f>
        <v>150</v>
      </c>
      <c r="F12" s="2" t="str">
        <f t="shared" ref="F12:F16" si="2">VLOOKUP(B12,A2:D8,3,FALSE)</f>
        <v>Furniture</v>
      </c>
    </row>
    <row r="13" spans="1:19" x14ac:dyDescent="0.35">
      <c r="A13" s="4">
        <v>3</v>
      </c>
      <c r="B13" s="4">
        <v>103</v>
      </c>
      <c r="C13" s="7">
        <v>4</v>
      </c>
      <c r="D13" s="3">
        <f t="shared" si="0"/>
        <v>200</v>
      </c>
      <c r="E13" s="3">
        <f t="shared" si="1"/>
        <v>800</v>
      </c>
      <c r="F13" s="2" t="str">
        <f t="shared" si="2"/>
        <v>Electronics</v>
      </c>
    </row>
    <row r="14" spans="1:19" x14ac:dyDescent="0.35">
      <c r="A14" s="4">
        <v>4</v>
      </c>
      <c r="B14" s="4">
        <v>104</v>
      </c>
      <c r="C14" s="7">
        <v>3</v>
      </c>
      <c r="D14" s="3">
        <f t="shared" si="0"/>
        <v>90</v>
      </c>
      <c r="E14" s="3">
        <f t="shared" si="1"/>
        <v>270</v>
      </c>
      <c r="F14" s="2" t="str">
        <f t="shared" si="2"/>
        <v>Clothing</v>
      </c>
    </row>
    <row r="15" spans="1:19" x14ac:dyDescent="0.35">
      <c r="A15" s="4">
        <v>5</v>
      </c>
      <c r="B15" s="4">
        <v>105</v>
      </c>
      <c r="C15" s="7">
        <v>5</v>
      </c>
      <c r="D15" s="3">
        <f t="shared" si="0"/>
        <v>220</v>
      </c>
      <c r="E15" s="3">
        <f t="shared" si="1"/>
        <v>1100</v>
      </c>
      <c r="F15" s="2" t="str">
        <f t="shared" si="2"/>
        <v>Furniture</v>
      </c>
    </row>
    <row r="16" spans="1:19" x14ac:dyDescent="0.35">
      <c r="A16" s="4">
        <v>6</v>
      </c>
      <c r="B16" s="4">
        <v>106</v>
      </c>
      <c r="C16" s="7">
        <v>6</v>
      </c>
      <c r="D16" s="3">
        <f t="shared" si="0"/>
        <v>130</v>
      </c>
      <c r="E16" s="3">
        <f t="shared" si="1"/>
        <v>780</v>
      </c>
      <c r="F16" s="2" t="str">
        <f t="shared" si="2"/>
        <v>Electronics</v>
      </c>
    </row>
  </sheetData>
  <mergeCells count="2">
    <mergeCell ref="H5:S5"/>
    <mergeCell ref="H6:S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abSelected="1" workbookViewId="0">
      <selection activeCell="K6" sqref="K6"/>
    </sheetView>
  </sheetViews>
  <sheetFormatPr defaultRowHeight="14.5" x14ac:dyDescent="0.35"/>
  <cols>
    <col min="1" max="1" width="9.90625" customWidth="1"/>
    <col min="3" max="3" width="8.7265625" customWidth="1"/>
    <col min="10" max="10" width="16.7265625" customWidth="1"/>
  </cols>
  <sheetData>
    <row r="1" spans="1:14" x14ac:dyDescent="0.35">
      <c r="A1" s="6" t="s">
        <v>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14" x14ac:dyDescent="0.35">
      <c r="A2" s="6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I2" s="1" t="s">
        <v>22</v>
      </c>
      <c r="J2" s="1" t="s">
        <v>23</v>
      </c>
    </row>
    <row r="3" spans="1:14" x14ac:dyDescent="0.35">
      <c r="A3" s="6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I3" t="s">
        <v>13</v>
      </c>
      <c r="J3">
        <f>HLOOKUP(I3,B1:F7,3,FALSE)</f>
        <v>150</v>
      </c>
    </row>
    <row r="4" spans="1:14" x14ac:dyDescent="0.35">
      <c r="A4" s="6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14" x14ac:dyDescent="0.35">
      <c r="A5" s="6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4" x14ac:dyDescent="0.35">
      <c r="A6" s="6" t="s">
        <v>11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4" x14ac:dyDescent="0.35">
      <c r="A7" s="6" t="s">
        <v>12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10" spans="1:14" x14ac:dyDescent="0.35">
      <c r="C10" s="9" t="s">
        <v>26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mergeCells count="1">
    <mergeCell ref="C10:N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2026-03-07T06:14:19Z</dcterms:created>
  <dcterms:modified xsi:type="dcterms:W3CDTF">2026-03-07T06:31:32Z</dcterms:modified>
</cp:coreProperties>
</file>