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rcpu21\Desktop\"/>
    </mc:Choice>
  </mc:AlternateContent>
  <bookViews>
    <workbookView xWindow="0" yWindow="0" windowWidth="18795" windowHeight="1197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8" i="1"/>
  <c r="C14" i="1"/>
  <c r="C22" i="1"/>
  <c r="C15" i="1"/>
  <c r="C24" i="1"/>
  <c r="C2" i="1"/>
  <c r="C26" i="1"/>
  <c r="C8" i="1"/>
  <c r="C19" i="1"/>
  <c r="C4" i="1"/>
  <c r="C12" i="1"/>
  <c r="C28" i="1"/>
  <c r="C3" i="1"/>
  <c r="C11" i="1"/>
  <c r="C21" i="1"/>
  <c r="C13" i="1"/>
  <c r="C23" i="1"/>
  <c r="C27" i="1"/>
  <c r="C17" i="1"/>
  <c r="C7" i="1"/>
  <c r="C16" i="1"/>
  <c r="C9" i="1"/>
  <c r="C6" i="1"/>
  <c r="C20" i="1"/>
  <c r="C25" i="1"/>
  <c r="C10" i="1"/>
</calcChain>
</file>

<file path=xl/sharedStrings.xml><?xml version="1.0" encoding="utf-8"?>
<sst xmlns="http://schemas.openxmlformats.org/spreadsheetml/2006/main" count="58" uniqueCount="58">
  <si>
    <t>CODIGO</t>
  </si>
  <si>
    <t>DESCRIPCION</t>
  </si>
  <si>
    <t>CANTIDAD</t>
  </si>
  <si>
    <t>140630161-006</t>
  </si>
  <si>
    <t>VASTAGO ACTUADOR DE AVANCE</t>
  </si>
  <si>
    <t>140630163-024</t>
  </si>
  <si>
    <t>JUNTA TORICA 1" X 3/32" (VITON)</t>
  </si>
  <si>
    <t>140630164-002</t>
  </si>
  <si>
    <t xml:space="preserve">SELLO PISTON 60.33+44.45+23.8 </t>
  </si>
  <si>
    <t>140600163-525</t>
  </si>
  <si>
    <t>TORNILLO CILINDRICO OD M12-1.75 X L 35 NC</t>
  </si>
  <si>
    <t>140623072-001</t>
  </si>
  <si>
    <t>COJINETE DE ACTUADOR DE AVANCE</t>
  </si>
  <si>
    <t>140630161-013</t>
  </si>
  <si>
    <t>DADO DE ARRASTRE Y ANCLAJE</t>
  </si>
  <si>
    <t>140690163-080</t>
  </si>
  <si>
    <t>TORNILLO CILINDRICO OD M6-1.00 X L 20 NC</t>
  </si>
  <si>
    <t>140630163-031</t>
  </si>
  <si>
    <t>ANILLO DE SEGURO INTERIOR ID 50MM X 1.75MM  ESP.</t>
  </si>
  <si>
    <t>140690163-428</t>
  </si>
  <si>
    <t>TUERCA ANTIVIBRACION SEGURO DE NYLON ID 7/8" NF</t>
  </si>
  <si>
    <t>140630163-029</t>
  </si>
  <si>
    <t>WEAR RING OD 1.5/8" W 1.1/4" S/C 1/16"</t>
  </si>
  <si>
    <t>140630013-001</t>
  </si>
  <si>
    <t>WIPER ROD 1-3/8" X 1-3/4" X 3/16" // LH 34.92+44.37+4.46/7.15</t>
  </si>
  <si>
    <t>140600163-962</t>
  </si>
  <si>
    <t>TUERCA ANTIVIBRACION SEGURO DE NYLON ID 1-1/8" NF</t>
  </si>
  <si>
    <t>140630161-042</t>
  </si>
  <si>
    <t>CILINDRO ACTUADOR DE AVANCE XRD80-XRD90</t>
  </si>
  <si>
    <t>140123161-001</t>
  </si>
  <si>
    <t>ARANDELA PLANA ID 1-1/8" X OD 2-1/4" X 4 MM ESP.</t>
  </si>
  <si>
    <t>140123161-002</t>
  </si>
  <si>
    <t>TUERCA HEXAGONAL ID 1-1/8" X 15 MM ESP.</t>
  </si>
  <si>
    <t>140630161-043</t>
  </si>
  <si>
    <t>BACK UP OD 29.6MM X ID 25.5MM X 1.3MM ESP</t>
  </si>
  <si>
    <t>140630165-012</t>
  </si>
  <si>
    <t>BLOQUE DE MONTAJE</t>
  </si>
  <si>
    <t>140630161-040</t>
  </si>
  <si>
    <t>ABRAZADERA SUPERIOR</t>
  </si>
  <si>
    <t>140623163-005</t>
  </si>
  <si>
    <t>SELLO DEL VASTAGO 1 3/8"X1 3/4"X5/16" // RH 34.93+44.45+7.93</t>
  </si>
  <si>
    <t>140630162-003</t>
  </si>
  <si>
    <t>CAMISA AMOTIGUADORA</t>
  </si>
  <si>
    <t>140630163-027</t>
  </si>
  <si>
    <t>JUNTA TORICA 1-1/4" X 1/8" 2-218/568V75 (VITON)</t>
  </si>
  <si>
    <t>140630161-004</t>
  </si>
  <si>
    <t>CUBIERTA POSTERIOR ACTUADOR DE AVANCE</t>
  </si>
  <si>
    <t>140630161-003</t>
  </si>
  <si>
    <t>BLOCK PORT</t>
  </si>
  <si>
    <t>140630161-014</t>
  </si>
  <si>
    <t>ARANDELA PLANA OD 2-1/4" X ID 1-1/8" X 6 ESP.</t>
  </si>
  <si>
    <t>140630162-005</t>
  </si>
  <si>
    <t>EMBOLO POSTERIOR</t>
  </si>
  <si>
    <t>140630162-004</t>
  </si>
  <si>
    <t>EMBOLO DELANTERO</t>
  </si>
  <si>
    <t>140630161-032</t>
  </si>
  <si>
    <t>CUBIERTA FRONTAL ACTUADOR DE AVANCE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</si>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</sst>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2" formatCode="0.00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D28" totalsRowShown="0">
  <autoFilter ref="A1:D28"/>
  <tableColumns count="4">
    <tableColumn id="1" name="CODIGO" dataDxfId="3"/>
    <tableColumn id="2" name="DESCRIPCION" dataDxfId="2"/>
    <tableColumn id="3" name="CANTIDAD" dataDxfId="1">
      <calculatedColumnFormula>Tabla1[[#This Row],[CANTIDAD]]*5</calculatedColumnFormula>
    </tableColumn>
    <tableColumn id="4" name="Columna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F12" sqref="F12"/>
    </sheetView>
  </sheetViews>
  <sheetFormatPr baseColWidth="10" defaultRowHeight="15" x14ac:dyDescent="0.25"/>
  <cols>
    <col min="1" max="1" width="24.85546875" style="1" customWidth="1"/>
    <col min="2" max="2" width="61.42578125" style="1" customWidth="1"/>
    <col min="3" max="3" width="18.85546875" style="2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t="s">
        <v>57</v>
      </c>
    </row>
    <row r="2" spans="1:4" x14ac:dyDescent="0.25">
      <c r="A2" t="s">
        <v>3</v>
      </c>
      <c r="B2" t="s">
        <v>4</v>
      </c>
      <c r="C2">
        <f ca="1">Tabla1[[#This Row],[CANTIDAD]]*5</f>
        <v>5</v>
      </c>
    </row>
    <row r="3" spans="1:4" x14ac:dyDescent="0.25">
      <c r="A3" t="s">
        <v>5</v>
      </c>
      <c r="B3" t="s">
        <v>6</v>
      </c>
      <c r="C3">
        <f ca="1">Tabla1[[#This Row],[CANTIDAD]]*5</f>
        <v>5</v>
      </c>
    </row>
    <row r="4" spans="1:4" x14ac:dyDescent="0.25">
      <c r="A4" t="s">
        <v>7</v>
      </c>
      <c r="B4" t="s">
        <v>8</v>
      </c>
      <c r="C4">
        <f ca="1">Tabla1[[#This Row],[CANTIDAD]]*5</f>
        <v>5</v>
      </c>
    </row>
    <row r="5" spans="1:4" x14ac:dyDescent="0.25">
      <c r="A5" t="s">
        <v>9</v>
      </c>
      <c r="B5" t="s">
        <v>10</v>
      </c>
      <c r="C5">
        <f ca="1">Tabla1[[#This Row],[CANTIDAD]]*5</f>
        <v>40</v>
      </c>
    </row>
    <row r="6" spans="1:4" x14ac:dyDescent="0.25">
      <c r="A6" t="s">
        <v>11</v>
      </c>
      <c r="B6" t="s">
        <v>12</v>
      </c>
      <c r="C6">
        <f ca="1">Tabla1[[#This Row],[CANTIDAD]]*5</f>
        <v>10</v>
      </c>
    </row>
    <row r="7" spans="1:4" x14ac:dyDescent="0.25">
      <c r="A7" t="s">
        <v>13</v>
      </c>
      <c r="B7" t="s">
        <v>14</v>
      </c>
      <c r="C7">
        <f ca="1">Tabla1[[#This Row],[CANTIDAD]]*5</f>
        <v>10</v>
      </c>
    </row>
    <row r="8" spans="1:4" x14ac:dyDescent="0.25">
      <c r="A8" t="s">
        <v>15</v>
      </c>
      <c r="B8" t="s">
        <v>16</v>
      </c>
      <c r="C8">
        <f ca="1">Tabla1[[#This Row],[CANTIDAD]]*5</f>
        <v>10</v>
      </c>
    </row>
    <row r="9" spans="1:4" x14ac:dyDescent="0.25">
      <c r="A9" t="s">
        <v>17</v>
      </c>
      <c r="B9" t="s">
        <v>18</v>
      </c>
      <c r="C9">
        <f ca="1">Tabla1[[#This Row],[CANTIDAD]]*5</f>
        <v>10</v>
      </c>
    </row>
    <row r="10" spans="1:4" x14ac:dyDescent="0.25">
      <c r="A10" t="s">
        <v>19</v>
      </c>
      <c r="B10" t="s">
        <v>20</v>
      </c>
      <c r="C10">
        <f ca="1">Tabla1[[#This Row],[CANTIDAD]]*5</f>
        <v>5</v>
      </c>
    </row>
    <row r="11" spans="1:4" x14ac:dyDescent="0.25">
      <c r="A11" t="s">
        <v>21</v>
      </c>
      <c r="B11" t="s">
        <v>22</v>
      </c>
      <c r="C11">
        <f ca="1">Tabla1[[#This Row],[CANTIDAD]]*5</f>
        <v>5</v>
      </c>
    </row>
    <row r="12" spans="1:4" x14ac:dyDescent="0.25">
      <c r="A12" t="s">
        <v>23</v>
      </c>
      <c r="B12" t="s">
        <v>24</v>
      </c>
      <c r="C12">
        <f ca="1">Tabla1[[#This Row],[CANTIDAD]]*5</f>
        <v>5</v>
      </c>
    </row>
    <row r="13" spans="1:4" x14ac:dyDescent="0.25">
      <c r="A13" t="s">
        <v>25</v>
      </c>
      <c r="B13" t="s">
        <v>26</v>
      </c>
      <c r="C13">
        <f ca="1">Tabla1[[#This Row],[CANTIDAD]]*5</f>
        <v>5</v>
      </c>
    </row>
    <row r="14" spans="1:4" x14ac:dyDescent="0.25">
      <c r="A14" t="s">
        <v>27</v>
      </c>
      <c r="B14" t="s">
        <v>28</v>
      </c>
      <c r="C14">
        <f ca="1">Tabla1[[#This Row],[CANTIDAD]]*5</f>
        <v>5</v>
      </c>
    </row>
    <row r="15" spans="1:4" x14ac:dyDescent="0.25">
      <c r="A15" t="s">
        <v>29</v>
      </c>
      <c r="B15" t="s">
        <v>30</v>
      </c>
      <c r="C15">
        <f ca="1">Tabla1[[#This Row],[CANTIDAD]]*5</f>
        <v>5</v>
      </c>
    </row>
    <row r="16" spans="1:4" x14ac:dyDescent="0.25">
      <c r="A16" t="s">
        <v>31</v>
      </c>
      <c r="B16" t="s">
        <v>32</v>
      </c>
      <c r="C16">
        <f ca="1">Tabla1[[#This Row],[CANTIDAD]]*5</f>
        <v>5</v>
      </c>
    </row>
    <row r="17" spans="1:3" x14ac:dyDescent="0.25">
      <c r="A17" t="s">
        <v>33</v>
      </c>
      <c r="B17" t="s">
        <v>34</v>
      </c>
      <c r="C17">
        <f ca="1">Tabla1[[#This Row],[CANTIDAD]]*5</f>
        <v>10</v>
      </c>
    </row>
    <row r="18" spans="1:3" x14ac:dyDescent="0.25">
      <c r="A18" t="s">
        <v>35</v>
      </c>
      <c r="B18" t="s">
        <v>36</v>
      </c>
      <c r="C18">
        <f ca="1">Tabla1[[#This Row],[CANTIDAD]]*5</f>
        <v>5</v>
      </c>
    </row>
    <row r="19" spans="1:3" x14ac:dyDescent="0.25">
      <c r="A19" t="s">
        <v>37</v>
      </c>
      <c r="B19" t="s">
        <v>38</v>
      </c>
      <c r="C19">
        <f ca="1">Tabla1[[#This Row],[CANTIDAD]]*5</f>
        <v>5</v>
      </c>
    </row>
    <row r="20" spans="1:3" x14ac:dyDescent="0.25">
      <c r="A20" t="s">
        <v>39</v>
      </c>
      <c r="B20" t="s">
        <v>40</v>
      </c>
      <c r="C20">
        <f ca="1">Tabla1[[#This Row],[CANTIDAD]]*5</f>
        <v>5</v>
      </c>
    </row>
    <row r="21" spans="1:3" x14ac:dyDescent="0.25">
      <c r="A21" t="s">
        <v>41</v>
      </c>
      <c r="B21" t="s">
        <v>42</v>
      </c>
      <c r="C21">
        <f ca="1">Tabla1[[#This Row],[CANTIDAD]]*5</f>
        <v>10</v>
      </c>
    </row>
    <row r="22" spans="1:3" x14ac:dyDescent="0.25">
      <c r="A22" t="s">
        <v>43</v>
      </c>
      <c r="B22" t="s">
        <v>44</v>
      </c>
      <c r="C22">
        <f ca="1">Tabla1[[#This Row],[CANTIDAD]]*5</f>
        <v>10</v>
      </c>
    </row>
    <row r="23" spans="1:3" x14ac:dyDescent="0.25">
      <c r="A23" t="s">
        <v>45</v>
      </c>
      <c r="B23" t="s">
        <v>46</v>
      </c>
      <c r="C23">
        <f ca="1">Tabla1[[#This Row],[CANTIDAD]]*5</f>
        <v>5</v>
      </c>
    </row>
    <row r="24" spans="1:3" x14ac:dyDescent="0.25">
      <c r="A24" t="s">
        <v>47</v>
      </c>
      <c r="B24" t="s">
        <v>48</v>
      </c>
      <c r="C24">
        <f ca="1">Tabla1[[#This Row],[CANTIDAD]]*5</f>
        <v>5</v>
      </c>
    </row>
    <row r="25" spans="1:3" x14ac:dyDescent="0.25">
      <c r="A25" t="s">
        <v>49</v>
      </c>
      <c r="B25" t="s">
        <v>50</v>
      </c>
      <c r="C25">
        <f ca="1">Tabla1[[#This Row],[CANTIDAD]]*5</f>
        <v>5</v>
      </c>
    </row>
    <row r="26" spans="1:3" x14ac:dyDescent="0.25">
      <c r="A26" t="s">
        <v>51</v>
      </c>
      <c r="B26" t="s">
        <v>52</v>
      </c>
      <c r="C26">
        <f ca="1">Tabla1[[#This Row],[CANTIDAD]]*5</f>
        <v>5</v>
      </c>
    </row>
    <row r="27" spans="1:3" x14ac:dyDescent="0.25">
      <c r="A27" t="s">
        <v>53</v>
      </c>
      <c r="B27" t="s">
        <v>54</v>
      </c>
      <c r="C27">
        <f ca="1">Tabla1[[#This Row],[CANTIDAD]]*5</f>
        <v>5</v>
      </c>
    </row>
    <row r="28" spans="1:3" x14ac:dyDescent="0.25">
      <c r="A28" t="s">
        <v>55</v>
      </c>
      <c r="B28" t="s">
        <v>56</v>
      </c>
      <c r="C28">
        <f ca="1">Tabla1[[#This Row],[CANTIDAD]]*5</f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OVERLAP 05</dc:creator>
  <cp:lastModifiedBy>CDRCPU 21</cp:lastModifiedBy>
  <dcterms:created xsi:type="dcterms:W3CDTF">2016-06-09T20:09:35Z</dcterms:created>
  <dcterms:modified xsi:type="dcterms:W3CDTF">2016-12-19T17:32:46Z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745577a0-b2e1-4b99-a55c-b1b9a1a08dac</vt:lpwstr>
  </property>
</Properties>
</file>