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andlernelson\Desktop\PG&amp;E EPSS\Data Requests\Dec DRU EPSS Reporting\"/>
    </mc:Choice>
  </mc:AlternateContent>
  <xr:revisionPtr revIDLastSave="0" documentId="13_ncr:1_{D4CD7075-FB3B-45B1-9B95-E69A047B82AA}" xr6:coauthVersionLast="45" xr6:coauthVersionMax="46" xr10:uidLastSave="{00000000-0000-0000-0000-000000000000}"/>
  <bookViews>
    <workbookView xWindow="19090" yWindow="-16920" windowWidth="29020" windowHeight="15820" tabRatio="726" activeTab="1" xr2:uid="{00000000-000D-0000-FFFF-FFFF00000000}"/>
  </bookViews>
  <sheets>
    <sheet name="Dictionary" sheetId="5" r:id="rId1"/>
    <sheet name="Outages 072821_113021" sheetId="11" r:id="rId2"/>
    <sheet name="Outages 110121_113021" sheetId="14" r:id="rId3"/>
    <sheet name="EPSS Outages_Circuit" sheetId="2" r:id="rId4"/>
    <sheet name="EPSS Outage Trends - CESO" sheetId="4" r:id="rId5"/>
    <sheet name="EPSS Outage Trends - Duration" sheetId="3" r:id="rId6"/>
  </sheets>
  <definedNames>
    <definedName name="_xlnm._FilterDatabase" localSheetId="1" hidden="1">'Outages 072821_113021'!$A$1:$R$593</definedName>
    <definedName name="_xlnm._FilterDatabase" localSheetId="2" hidden="1">'Outages 110121_113021'!$A$1:$R$10</definedName>
  </definedNames>
  <calcPr calcId="191029"/>
  <pivotCaches>
    <pivotCache cacheId="5" r:id="rId7"/>
    <pivotCache cacheId="1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<sst xmlns="http://schemas.openxmlformats.org/spreadsheetml/2006/main" count="4616" uniqueCount="858">
  <si>
    <t>FNL_Date_Time</t>
  </si>
  <si>
    <t>End_Date_Time</t>
  </si>
  <si>
    <t>Medical_Baseline</t>
  </si>
  <si>
    <t>Life_Support</t>
  </si>
  <si>
    <t>Critical_Customer</t>
  </si>
  <si>
    <t>Schools</t>
  </si>
  <si>
    <t>Hospitals</t>
  </si>
  <si>
    <t>21-0140328</t>
  </si>
  <si>
    <t>TULARE</t>
  </si>
  <si>
    <t>SAND CREEK 1103</t>
  </si>
  <si>
    <t>FRESNO</t>
  </si>
  <si>
    <t>UNK</t>
  </si>
  <si>
    <t>FTS</t>
  </si>
  <si>
    <t>10/25 to 10/31</t>
  </si>
  <si>
    <t>21-0140330</t>
  </si>
  <si>
    <t>SAN LUIS OBISPO</t>
  </si>
  <si>
    <t>TEMPLETON 2110</t>
  </si>
  <si>
    <t>21-0140315</t>
  </si>
  <si>
    <t>SAN BENITO</t>
  </si>
  <si>
    <t>HOLLISTER 2105</t>
  </si>
  <si>
    <t>3RD</t>
  </si>
  <si>
    <t>21-0140207</t>
  </si>
  <si>
    <t>MONTEREY</t>
  </si>
  <si>
    <t>LOS OSITOS 2103</t>
  </si>
  <si>
    <t>SONOMA</t>
  </si>
  <si>
    <t>FULTON 1107</t>
  </si>
  <si>
    <t>EF</t>
  </si>
  <si>
    <t>21-0140290</t>
  </si>
  <si>
    <t>CALAVERAS</t>
  </si>
  <si>
    <t>WEST POINT 1102</t>
  </si>
  <si>
    <t>21-0140188</t>
  </si>
  <si>
    <t>TUOLUMNE</t>
  </si>
  <si>
    <t>PEORIA 1701</t>
  </si>
  <si>
    <t>21-0139604</t>
  </si>
  <si>
    <t>PERRY 1101</t>
  </si>
  <si>
    <t>21-0139596</t>
  </si>
  <si>
    <t>MIWUK 1702</t>
  </si>
  <si>
    <t>TRINITY</t>
  </si>
  <si>
    <t>VEG</t>
  </si>
  <si>
    <t>SANTA CRUZ</t>
  </si>
  <si>
    <t>BIG BASIN 1102</t>
  </si>
  <si>
    <t>SAN MATEO</t>
  </si>
  <si>
    <t>WOODSIDE 1101</t>
  </si>
  <si>
    <t>CONTRA COSTA</t>
  </si>
  <si>
    <t>SOBRANTE 1102</t>
  </si>
  <si>
    <t>MENLO 1102</t>
  </si>
  <si>
    <t>21-0139293</t>
  </si>
  <si>
    <t>AMADOR</t>
  </si>
  <si>
    <t>OLETA 1102</t>
  </si>
  <si>
    <t>21-0139494</t>
  </si>
  <si>
    <t>SANTA CLARA</t>
  </si>
  <si>
    <t>SWIFT 2110</t>
  </si>
  <si>
    <t>21-0139563</t>
  </si>
  <si>
    <t>SALT SPRINGS 2102</t>
  </si>
  <si>
    <t>SIERRA</t>
  </si>
  <si>
    <t>ALLEGHANY 1101</t>
  </si>
  <si>
    <t>NEVADA</t>
  </si>
  <si>
    <t>NARROWS 2102</t>
  </si>
  <si>
    <t>WEST POINT 1101</t>
  </si>
  <si>
    <t>HALF MOON BAY 1101</t>
  </si>
  <si>
    <t>PAUL SWEET 2106</t>
  </si>
  <si>
    <t>DUNLAP 1103</t>
  </si>
  <si>
    <t>ROB ROY 2104</t>
  </si>
  <si>
    <t>CAMP EVERS 2105</t>
  </si>
  <si>
    <t>TEMPLETON 2113</t>
  </si>
  <si>
    <t>PLACER</t>
  </si>
  <si>
    <t>WEIMAR 1101</t>
  </si>
  <si>
    <t>MOLINO 1102</t>
  </si>
  <si>
    <t>MARIPOSA</t>
  </si>
  <si>
    <t>MARIPOSA 2101</t>
  </si>
  <si>
    <t>MADERA</t>
  </si>
  <si>
    <t>OAKHURST 1103</t>
  </si>
  <si>
    <t>ALAMEDA</t>
  </si>
  <si>
    <t>SUNOL 1101</t>
  </si>
  <si>
    <t>EL DORADO</t>
  </si>
  <si>
    <t>SHINGLE SPRINGS 2110</t>
  </si>
  <si>
    <t>ELECTRA 1101</t>
  </si>
  <si>
    <t>MENLO 1103</t>
  </si>
  <si>
    <t>STANISLAUS 1702</t>
  </si>
  <si>
    <t>MARIN</t>
  </si>
  <si>
    <t>ALTO 1125</t>
  </si>
  <si>
    <t>10/18 to 10/24</t>
  </si>
  <si>
    <t>SPRING GAP 1702</t>
  </si>
  <si>
    <t>MERCED FALLS 1102</t>
  </si>
  <si>
    <t>FROGTOWN 1702</t>
  </si>
  <si>
    <t>SAN RAFAEL 1108</t>
  </si>
  <si>
    <t>WOODSIDE 1104</t>
  </si>
  <si>
    <t>LOS GATOS 1107</t>
  </si>
  <si>
    <t>CAMP EVERS 2106</t>
  </si>
  <si>
    <t>SARATOGA 1107</t>
  </si>
  <si>
    <t>MORGAN HILL 2105</t>
  </si>
  <si>
    <t>BRUNSWICK 1105</t>
  </si>
  <si>
    <t>TEHAMA</t>
  </si>
  <si>
    <t>VOLTA 1101</t>
  </si>
  <si>
    <t>BUTTE</t>
  </si>
  <si>
    <t>ORO FINO 1101</t>
  </si>
  <si>
    <t>CURTIS 1703</t>
  </si>
  <si>
    <t>BELMONT 1103</t>
  </si>
  <si>
    <t>CI</t>
  </si>
  <si>
    <t>NAPA</t>
  </si>
  <si>
    <t>SILVERADO 2104</t>
  </si>
  <si>
    <t>KANAKA 1101</t>
  </si>
  <si>
    <t>BEAR VALLEY 2105</t>
  </si>
  <si>
    <t>LOS GATOS 1106</t>
  </si>
  <si>
    <t>EL DORADO PH 2101</t>
  </si>
  <si>
    <t>SHASTA</t>
  </si>
  <si>
    <t>NARROWS 2105</t>
  </si>
  <si>
    <t>SILVERADO 2102</t>
  </si>
  <si>
    <t>PUEBLO 2103</t>
  </si>
  <si>
    <t>CALISTOGA 1101</t>
  </si>
  <si>
    <t>HICKS 2101</t>
  </si>
  <si>
    <t>WYANDOTTE 1107</t>
  </si>
  <si>
    <t>PLACERVILLE 2106</t>
  </si>
  <si>
    <t>VASCO 1102</t>
  </si>
  <si>
    <t>WILLOW CREEK 1103</t>
  </si>
  <si>
    <t>HUMBOLDT</t>
  </si>
  <si>
    <t>BEN LOMOND 1101</t>
  </si>
  <si>
    <t>WOODACRE 1101</t>
  </si>
  <si>
    <t>SAN LUIS OBISPO 1104</t>
  </si>
  <si>
    <t>CURTIS 1705</t>
  </si>
  <si>
    <t>ALTO 1124</t>
  </si>
  <si>
    <t>LLAGAS 2101</t>
  </si>
  <si>
    <t>AN</t>
  </si>
  <si>
    <t>FORESTHILL 1101</t>
  </si>
  <si>
    <t>PUEBLO 1105</t>
  </si>
  <si>
    <t>BEAR VALLEY 2101</t>
  </si>
  <si>
    <t>HALF MOON BAY 1103</t>
  </si>
  <si>
    <t>MONTE RIO 1111</t>
  </si>
  <si>
    <t>GIRVAN 1102</t>
  </si>
  <si>
    <t>YOLO</t>
  </si>
  <si>
    <t>PUTAH CREEK 1102</t>
  </si>
  <si>
    <t>21-0133910</t>
  </si>
  <si>
    <t>SANTA BARBARA</t>
  </si>
  <si>
    <t>SANTA YNEZ 1104</t>
  </si>
  <si>
    <t>21-0133436</t>
  </si>
  <si>
    <t>21-0134020</t>
  </si>
  <si>
    <t>21-0133994</t>
  </si>
  <si>
    <t>21-0133901</t>
  </si>
  <si>
    <t>21-0133673</t>
  </si>
  <si>
    <t>HATTON 1101</t>
  </si>
  <si>
    <t>21-0133509</t>
  </si>
  <si>
    <t>21-0133435</t>
  </si>
  <si>
    <t>21-0133493</t>
  </si>
  <si>
    <t>21-0133998</t>
  </si>
  <si>
    <t>21-0134068</t>
  </si>
  <si>
    <t>21-0134083</t>
  </si>
  <si>
    <t>SOBRANTE 1101</t>
  </si>
  <si>
    <t>HLT</t>
  </si>
  <si>
    <t>21-0133402</t>
  </si>
  <si>
    <t>21-0133413</t>
  </si>
  <si>
    <t>FORT ROSS 1121</t>
  </si>
  <si>
    <t>21-0133031</t>
  </si>
  <si>
    <t>21-0133354</t>
  </si>
  <si>
    <t>21-0132945</t>
  </si>
  <si>
    <t>HOOPA 1101</t>
  </si>
  <si>
    <t>21-0133411</t>
  </si>
  <si>
    <t>21-0133381</t>
  </si>
  <si>
    <t>DESCHUTES 1104</t>
  </si>
  <si>
    <t>21-0133313</t>
  </si>
  <si>
    <t>21-0133412</t>
  </si>
  <si>
    <t>GLENN</t>
  </si>
  <si>
    <t>ELK CREEK 1101</t>
  </si>
  <si>
    <t>21-0132886</t>
  </si>
  <si>
    <t>21-0132954</t>
  </si>
  <si>
    <t>GEYSERVILLE 1102</t>
  </si>
  <si>
    <t>21-0132800</t>
  </si>
  <si>
    <t>MENDOCINO</t>
  </si>
  <si>
    <t>MENDOCINO 1101</t>
  </si>
  <si>
    <t>21-0132254</t>
  </si>
  <si>
    <t>21-0132293</t>
  </si>
  <si>
    <t>ORO FINO 1102</t>
  </si>
  <si>
    <t>21-0132413</t>
  </si>
  <si>
    <t>21-0132378</t>
  </si>
  <si>
    <t>21-0131998</t>
  </si>
  <si>
    <t>SHADY GLEN 1101</t>
  </si>
  <si>
    <t>10/11 to 10/17</t>
  </si>
  <si>
    <t>21-0131999</t>
  </si>
  <si>
    <t>TIVY VALLEY 1107</t>
  </si>
  <si>
    <t>21-0132008</t>
  </si>
  <si>
    <t>21-0132022</t>
  </si>
  <si>
    <t>21-0132038</t>
  </si>
  <si>
    <t>21-0131982</t>
  </si>
  <si>
    <t>21-0131984</t>
  </si>
  <si>
    <t>AUBERRY 1101</t>
  </si>
  <si>
    <t>21-0132002</t>
  </si>
  <si>
    <t>21-0132181</t>
  </si>
  <si>
    <t>PLUMAS</t>
  </si>
  <si>
    <t>GANSNER 1101</t>
  </si>
  <si>
    <t>21-0131981</t>
  </si>
  <si>
    <t>21-0131978</t>
  </si>
  <si>
    <t>PANOCHE 1103</t>
  </si>
  <si>
    <t>21-0131980</t>
  </si>
  <si>
    <t>21-0131989</t>
  </si>
  <si>
    <t>21-0132049</t>
  </si>
  <si>
    <t>21-0132188</t>
  </si>
  <si>
    <t>YUBA</t>
  </si>
  <si>
    <t>CHALLENGE 1102</t>
  </si>
  <si>
    <t>21-0131914</t>
  </si>
  <si>
    <t>21-0131867</t>
  </si>
  <si>
    <t>21-0131970</t>
  </si>
  <si>
    <t>21-0131896</t>
  </si>
  <si>
    <t>21-0131845</t>
  </si>
  <si>
    <t>GREEN VALLEY 2101</t>
  </si>
  <si>
    <t>21-0131740</t>
  </si>
  <si>
    <t>DEL MONTE 2104</t>
  </si>
  <si>
    <t>21-0131816</t>
  </si>
  <si>
    <t>21-0131811</t>
  </si>
  <si>
    <t>21-0131824</t>
  </si>
  <si>
    <t>21-0131098</t>
  </si>
  <si>
    <t>21-0131045</t>
  </si>
  <si>
    <t>21-0131186</t>
  </si>
  <si>
    <t>SISQUOC 1103</t>
  </si>
  <si>
    <t>21-0130848</t>
  </si>
  <si>
    <t>21-0130971</t>
  </si>
  <si>
    <t>CORNING 1102</t>
  </si>
  <si>
    <t>21-0130767</t>
  </si>
  <si>
    <t>21-0130254</t>
  </si>
  <si>
    <t>LAKE</t>
  </si>
  <si>
    <t>HIGHLANDS 1103</t>
  </si>
  <si>
    <t>21-0130228</t>
  </si>
  <si>
    <t>21-0130251</t>
  </si>
  <si>
    <t>21-0130227</t>
  </si>
  <si>
    <t>SISQUOC 1102</t>
  </si>
  <si>
    <t>21-0130198</t>
  </si>
  <si>
    <t>21-0130184</t>
  </si>
  <si>
    <t>21-0129564</t>
  </si>
  <si>
    <t>21-0129944</t>
  </si>
  <si>
    <t>21-0129518</t>
  </si>
  <si>
    <t>21-0129544</t>
  </si>
  <si>
    <t>21-0130069</t>
  </si>
  <si>
    <t>21-0128765</t>
  </si>
  <si>
    <t>21-0113254</t>
  </si>
  <si>
    <t>21-0128522</t>
  </si>
  <si>
    <t>21-0129258</t>
  </si>
  <si>
    <t>21-0129230</t>
  </si>
  <si>
    <t>21-0128903</t>
  </si>
  <si>
    <t>21-0128937</t>
  </si>
  <si>
    <t>21-0129469</t>
  </si>
  <si>
    <t>21-0129115</t>
  </si>
  <si>
    <t>21-0129238</t>
  </si>
  <si>
    <t>21-0128841</t>
  </si>
  <si>
    <t>21-0129015</t>
  </si>
  <si>
    <t>21-0129266</t>
  </si>
  <si>
    <t>21-0129288</t>
  </si>
  <si>
    <t>21-0129056</t>
  </si>
  <si>
    <t>21-0128789</t>
  </si>
  <si>
    <t>21-0128738</t>
  </si>
  <si>
    <t>GEYSERVILLE 1101</t>
  </si>
  <si>
    <t>21-0128517</t>
  </si>
  <si>
    <t>21-0128898</t>
  </si>
  <si>
    <t>21-0128794</t>
  </si>
  <si>
    <t>21-0128746</t>
  </si>
  <si>
    <t>SOLANO</t>
  </si>
  <si>
    <t>VACA DIXON 1105</t>
  </si>
  <si>
    <t>21-0129094</t>
  </si>
  <si>
    <t>21-0128730</t>
  </si>
  <si>
    <t>21-0129153</t>
  </si>
  <si>
    <t>21-0128999</t>
  </si>
  <si>
    <t>21-0128833</t>
  </si>
  <si>
    <t>21-0129259</t>
  </si>
  <si>
    <t>21-0129330</t>
  </si>
  <si>
    <t>21-0128609</t>
  </si>
  <si>
    <t>APPLE HILL 2102</t>
  </si>
  <si>
    <t>21-0129505</t>
  </si>
  <si>
    <t>21-0128951</t>
  </si>
  <si>
    <t>SAN RAMON 2108</t>
  </si>
  <si>
    <t>21-0128985</t>
  </si>
  <si>
    <t>CAMBRIA 1102</t>
  </si>
  <si>
    <t>21-0129013</t>
  </si>
  <si>
    <t>21-0128351</t>
  </si>
  <si>
    <t>10/4 to 10/10</t>
  </si>
  <si>
    <t>21-0128388</t>
  </si>
  <si>
    <t>21-0128394</t>
  </si>
  <si>
    <t>JESSUP 1102</t>
  </si>
  <si>
    <t>21-0128379</t>
  </si>
  <si>
    <t>21-0128333</t>
  </si>
  <si>
    <t>21-0128087</t>
  </si>
  <si>
    <t>21-0128082</t>
  </si>
  <si>
    <t>21-0128084</t>
  </si>
  <si>
    <t>21-0128061</t>
  </si>
  <si>
    <t>CLEAR LAKE 1101</t>
  </si>
  <si>
    <t>21-0127546</t>
  </si>
  <si>
    <t>21-0128070</t>
  </si>
  <si>
    <t>21-0127705</t>
  </si>
  <si>
    <t>21-0127806</t>
  </si>
  <si>
    <t>21-0127569</t>
  </si>
  <si>
    <t>21-0128053</t>
  </si>
  <si>
    <t>CLAYTON 2212</t>
  </si>
  <si>
    <t>21-0127007</t>
  </si>
  <si>
    <t>21-0127216</t>
  </si>
  <si>
    <t>21-0127077</t>
  </si>
  <si>
    <t>21-0127022</t>
  </si>
  <si>
    <t>21-0127088</t>
  </si>
  <si>
    <t>21-0127050</t>
  </si>
  <si>
    <t>21-0126482</t>
  </si>
  <si>
    <t>21-0126839</t>
  </si>
  <si>
    <t>21-0126646</t>
  </si>
  <si>
    <t>21-0126392</t>
  </si>
  <si>
    <t>21-0126384</t>
  </si>
  <si>
    <t>21-0126564</t>
  </si>
  <si>
    <t>21-0126736</t>
  </si>
  <si>
    <t>21-0126393</t>
  </si>
  <si>
    <t>21-0125988</t>
  </si>
  <si>
    <t>21-0126217</t>
  </si>
  <si>
    <t>ATASCADERO 1103</t>
  </si>
  <si>
    <t>21-0126220</t>
  </si>
  <si>
    <t>21-0126211</t>
  </si>
  <si>
    <t>21-0126274</t>
  </si>
  <si>
    <t>21-0126018</t>
  </si>
  <si>
    <t>21-0126325</t>
  </si>
  <si>
    <t>COARSEGOLD 2104</t>
  </si>
  <si>
    <t>21-0125813</t>
  </si>
  <si>
    <t>21-0125648</t>
  </si>
  <si>
    <t>21-0125444</t>
  </si>
  <si>
    <t>21-0125356</t>
  </si>
  <si>
    <t>21-0125717</t>
  </si>
  <si>
    <t>21-0125553</t>
  </si>
  <si>
    <t>21-0125261</t>
  </si>
  <si>
    <t>9/27 to 10/3</t>
  </si>
  <si>
    <t>21-0125265</t>
  </si>
  <si>
    <t>21-0125137</t>
  </si>
  <si>
    <t>21-0125209</t>
  </si>
  <si>
    <t>RESERVATION ROAD 1101</t>
  </si>
  <si>
    <t>21-0125148</t>
  </si>
  <si>
    <t>21-0125216</t>
  </si>
  <si>
    <t>21-0125143</t>
  </si>
  <si>
    <t>ZACA 1102</t>
  </si>
  <si>
    <t>21-0125204</t>
  </si>
  <si>
    <t>SAN JUSTO 1101</t>
  </si>
  <si>
    <t>21-0124866</t>
  </si>
  <si>
    <t>21-0125081</t>
  </si>
  <si>
    <t>21-0124938</t>
  </si>
  <si>
    <t>21-0125090</t>
  </si>
  <si>
    <t>21-0124750</t>
  </si>
  <si>
    <t>21-0124222</t>
  </si>
  <si>
    <t>21-0124444</t>
  </si>
  <si>
    <t>DUNLAP 1102</t>
  </si>
  <si>
    <t>21-0124557</t>
  </si>
  <si>
    <t>21-0124128</t>
  </si>
  <si>
    <t>21-0124563</t>
  </si>
  <si>
    <t>21-0124258</t>
  </si>
  <si>
    <t>21-0124613</t>
  </si>
  <si>
    <t>INDIAN FLAT 1104</t>
  </si>
  <si>
    <t>21-0123630</t>
  </si>
  <si>
    <t>21-0124030</t>
  </si>
  <si>
    <t>21-0124032</t>
  </si>
  <si>
    <t>21-0123654</t>
  </si>
  <si>
    <t>21-0123527</t>
  </si>
  <si>
    <t>21-0123031</t>
  </si>
  <si>
    <t>VACAVILLE 1108</t>
  </si>
  <si>
    <t>21-0123546</t>
  </si>
  <si>
    <t>21-0123445</t>
  </si>
  <si>
    <t>SANTA YNEZ 1101</t>
  </si>
  <si>
    <t>21-0123290</t>
  </si>
  <si>
    <t>21-0122942</t>
  </si>
  <si>
    <t>21-0122720</t>
  </si>
  <si>
    <t>MARIPOSA 2102</t>
  </si>
  <si>
    <t>21-0122854</t>
  </si>
  <si>
    <t>21-0122910</t>
  </si>
  <si>
    <t>SAN CARLOS 1104</t>
  </si>
  <si>
    <t>21-0122425</t>
  </si>
  <si>
    <t>JESSUP 1101</t>
  </si>
  <si>
    <t>9/20 to 9/26</t>
  </si>
  <si>
    <t>21-0122525</t>
  </si>
  <si>
    <t>21-0122531</t>
  </si>
  <si>
    <t>21-0122519</t>
  </si>
  <si>
    <t>21-0122510</t>
  </si>
  <si>
    <t>21-0122507</t>
  </si>
  <si>
    <t>21-0122534</t>
  </si>
  <si>
    <t>21-0122429</t>
  </si>
  <si>
    <t>21-0122279</t>
  </si>
  <si>
    <t>21-0122301</t>
  </si>
  <si>
    <t>21-0122381</t>
  </si>
  <si>
    <t>BEN LOMOND 0401</t>
  </si>
  <si>
    <t>21-0122304</t>
  </si>
  <si>
    <t>21-0122342</t>
  </si>
  <si>
    <t>21-0122316</t>
  </si>
  <si>
    <t>RED BLUFF 1103</t>
  </si>
  <si>
    <t>21-0121833</t>
  </si>
  <si>
    <t>GIRVAN 1101</t>
  </si>
  <si>
    <t>21-0122159</t>
  </si>
  <si>
    <t>21-0121891</t>
  </si>
  <si>
    <t>21-0121815</t>
  </si>
  <si>
    <t>KONOCTI 1102</t>
  </si>
  <si>
    <t>21-0121856</t>
  </si>
  <si>
    <t>21-0122255</t>
  </si>
  <si>
    <t>21-0121885</t>
  </si>
  <si>
    <t>LOW GAP 1101</t>
  </si>
  <si>
    <t>21-0121635</t>
  </si>
  <si>
    <t>STANISLAUS</t>
  </si>
  <si>
    <t>WESTLEY 1103</t>
  </si>
  <si>
    <t>21-0121326</t>
  </si>
  <si>
    <t>21-0121724</t>
  </si>
  <si>
    <t>21-0121723</t>
  </si>
  <si>
    <t>21-0121302</t>
  </si>
  <si>
    <t>21-0121654</t>
  </si>
  <si>
    <t>21-0120749</t>
  </si>
  <si>
    <t>21-0120849</t>
  </si>
  <si>
    <t>21-0120763</t>
  </si>
  <si>
    <t>21-0121024</t>
  </si>
  <si>
    <t>21-0120921</t>
  </si>
  <si>
    <t>21-0120753</t>
  </si>
  <si>
    <t>21-0121166</t>
  </si>
  <si>
    <t>21-0120834</t>
  </si>
  <si>
    <t>21-0121242</t>
  </si>
  <si>
    <t>KERN</t>
  </si>
  <si>
    <t>TEJON 1102</t>
  </si>
  <si>
    <t>21-0120882</t>
  </si>
  <si>
    <t>21-0120751</t>
  </si>
  <si>
    <t>21-0120335</t>
  </si>
  <si>
    <t>21-0120333</t>
  </si>
  <si>
    <t>21-0120241</t>
  </si>
  <si>
    <t>21-0120250</t>
  </si>
  <si>
    <t>21-0120319</t>
  </si>
  <si>
    <t>BANGOR 1101</t>
  </si>
  <si>
    <t>21-0120332</t>
  </si>
  <si>
    <t>21-0120253</t>
  </si>
  <si>
    <t>21-0120384</t>
  </si>
  <si>
    <t>21-0119773</t>
  </si>
  <si>
    <t>21-0119783</t>
  </si>
  <si>
    <t>21-0119895</t>
  </si>
  <si>
    <t>21-0120158</t>
  </si>
  <si>
    <t>21-0120059</t>
  </si>
  <si>
    <t>21-0120133</t>
  </si>
  <si>
    <t>21-0119809</t>
  </si>
  <si>
    <t>21-0119519</t>
  </si>
  <si>
    <t>9/13 to 9/19</t>
  </si>
  <si>
    <t>21-0119483</t>
  </si>
  <si>
    <t>21-0119427</t>
  </si>
  <si>
    <t>21-0119250</t>
  </si>
  <si>
    <t>21-0119345</t>
  </si>
  <si>
    <t>21-0119424</t>
  </si>
  <si>
    <t>21-0119239</t>
  </si>
  <si>
    <t>POTTER VALLEY P H 1105</t>
  </si>
  <si>
    <t>21-0119227</t>
  </si>
  <si>
    <t>21-0119438</t>
  </si>
  <si>
    <t>21-0119362</t>
  </si>
  <si>
    <t>21-0119189</t>
  </si>
  <si>
    <t>21-0118783</t>
  </si>
  <si>
    <t>21-0118761</t>
  </si>
  <si>
    <t>21-0118686</t>
  </si>
  <si>
    <t>21-0118754</t>
  </si>
  <si>
    <t>MIDDLETOWN 1101</t>
  </si>
  <si>
    <t>21-0118695</t>
  </si>
  <si>
    <t>21-0118278</t>
  </si>
  <si>
    <t>21-0118193</t>
  </si>
  <si>
    <t>21-0118545</t>
  </si>
  <si>
    <t>21-0118608</t>
  </si>
  <si>
    <t>OTTER 1101</t>
  </si>
  <si>
    <t>21-0118200</t>
  </si>
  <si>
    <t>21-0118150</t>
  </si>
  <si>
    <t>21-0118112</t>
  </si>
  <si>
    <t>21-0117696</t>
  </si>
  <si>
    <t>21-0117623</t>
  </si>
  <si>
    <t>21-0117771</t>
  </si>
  <si>
    <t>21-0118131</t>
  </si>
  <si>
    <t>21-0117097</t>
  </si>
  <si>
    <t>COLUMBIA HILL 1101</t>
  </si>
  <si>
    <t>21-0117249</t>
  </si>
  <si>
    <t>21-0117600</t>
  </si>
  <si>
    <t>CAYUCOS 1102</t>
  </si>
  <si>
    <t>21-0117508</t>
  </si>
  <si>
    <t>21-0117590</t>
  </si>
  <si>
    <t>21-0117250</t>
  </si>
  <si>
    <t>21-0117157</t>
  </si>
  <si>
    <t>21-0117135</t>
  </si>
  <si>
    <t>21-0117167</t>
  </si>
  <si>
    <t>21-0117557</t>
  </si>
  <si>
    <t>21-0116901</t>
  </si>
  <si>
    <t>21-0116778</t>
  </si>
  <si>
    <t>21-0116932</t>
  </si>
  <si>
    <t>21-0116603</t>
  </si>
  <si>
    <t>21-0116930</t>
  </si>
  <si>
    <t>21-0116600</t>
  </si>
  <si>
    <t>21-0116643</t>
  </si>
  <si>
    <t>21-0116590</t>
  </si>
  <si>
    <t>21-0117060</t>
  </si>
  <si>
    <t>21-0117009</t>
  </si>
  <si>
    <t>21-0116781</t>
  </si>
  <si>
    <t>21-0116787</t>
  </si>
  <si>
    <t>21-0117031</t>
  </si>
  <si>
    <t>21-0117038</t>
  </si>
  <si>
    <t>21-0116482</t>
  </si>
  <si>
    <t>9/6 to 9/12</t>
  </si>
  <si>
    <t>21-0116476</t>
  </si>
  <si>
    <t>21-0116474</t>
  </si>
  <si>
    <t>21-0116478</t>
  </si>
  <si>
    <t>21-0116577</t>
  </si>
  <si>
    <t>COTTONWOOD 1103</t>
  </si>
  <si>
    <t>21-0116466</t>
  </si>
  <si>
    <t>21-0116419</t>
  </si>
  <si>
    <t>21-0116391</t>
  </si>
  <si>
    <t>BRUNSWICK 1103</t>
  </si>
  <si>
    <t>21-0116352</t>
  </si>
  <si>
    <t>21-0115662</t>
  </si>
  <si>
    <t>21-0115836</t>
  </si>
  <si>
    <t>21-0115756</t>
  </si>
  <si>
    <t>CURTIS 1704</t>
  </si>
  <si>
    <t>21-0115674</t>
  </si>
  <si>
    <t>21-0115755</t>
  </si>
  <si>
    <t>21-0115798</t>
  </si>
  <si>
    <t>21-0115661</t>
  </si>
  <si>
    <t>21-0115903</t>
  </si>
  <si>
    <t>21-0116260</t>
  </si>
  <si>
    <t>21-0116282</t>
  </si>
  <si>
    <t>21-0115696</t>
  </si>
  <si>
    <t>ENV</t>
  </si>
  <si>
    <t>21-0115688</t>
  </si>
  <si>
    <t>21-0116165</t>
  </si>
  <si>
    <t>21-0115671</t>
  </si>
  <si>
    <t>21-0115857</t>
  </si>
  <si>
    <t>21-0115621</t>
  </si>
  <si>
    <t>21-0115171</t>
  </si>
  <si>
    <t>21-0115295</t>
  </si>
  <si>
    <t>21-0115426</t>
  </si>
  <si>
    <t>21-0115039</t>
  </si>
  <si>
    <t>21-0115614</t>
  </si>
  <si>
    <t>21-0115615</t>
  </si>
  <si>
    <t>21-0115606</t>
  </si>
  <si>
    <t>21-0115403</t>
  </si>
  <si>
    <t>21-0115362</t>
  </si>
  <si>
    <t>21-0115594</t>
  </si>
  <si>
    <t>21-0115611</t>
  </si>
  <si>
    <t>21-0114996</t>
  </si>
  <si>
    <t>21-0114942</t>
  </si>
  <si>
    <t>21-0114968</t>
  </si>
  <si>
    <t>21-0114970</t>
  </si>
  <si>
    <t>21-0114541</t>
  </si>
  <si>
    <t>21-0114035</t>
  </si>
  <si>
    <t>21-0114321</t>
  </si>
  <si>
    <t>21-0113973</t>
  </si>
  <si>
    <t>21-0114222</t>
  </si>
  <si>
    <t>21-0113972</t>
  </si>
  <si>
    <t>21-0113986</t>
  </si>
  <si>
    <t>21-0114402</t>
  </si>
  <si>
    <t>21-0113813</t>
  </si>
  <si>
    <t>21-0113831</t>
  </si>
  <si>
    <t>21-0113847</t>
  </si>
  <si>
    <t>21-0113833</t>
  </si>
  <si>
    <t>OAKHURST 1101</t>
  </si>
  <si>
    <t>21-0113888</t>
  </si>
  <si>
    <t>21-0113865</t>
  </si>
  <si>
    <t>21-0113791</t>
  </si>
  <si>
    <t>8/30 to 9/5</t>
  </si>
  <si>
    <t>21-0113759</t>
  </si>
  <si>
    <t>21-0113767</t>
  </si>
  <si>
    <t>21-0113714</t>
  </si>
  <si>
    <t>21-0113604</t>
  </si>
  <si>
    <t>21-0113671</t>
  </si>
  <si>
    <t>21-0113701</t>
  </si>
  <si>
    <t>21-0113699</t>
  </si>
  <si>
    <t>21-0113618</t>
  </si>
  <si>
    <t>21-0113688</t>
  </si>
  <si>
    <t>21-0113630</t>
  </si>
  <si>
    <t>21-0113229</t>
  </si>
  <si>
    <t>21-0113526</t>
  </si>
  <si>
    <t>21-0112484</t>
  </si>
  <si>
    <t>21-0112566</t>
  </si>
  <si>
    <t>21-0112483</t>
  </si>
  <si>
    <t>21-0112519</t>
  </si>
  <si>
    <t>21-0112461</t>
  </si>
  <si>
    <t>21-0112617</t>
  </si>
  <si>
    <t>21-0112453</t>
  </si>
  <si>
    <t>21-0112690</t>
  </si>
  <si>
    <t>21-0112458</t>
  </si>
  <si>
    <t>21-0110830</t>
  </si>
  <si>
    <t>21-0112374</t>
  </si>
  <si>
    <t>21-0111945</t>
  </si>
  <si>
    <t>21-0111921</t>
  </si>
  <si>
    <t>21-0112367</t>
  </si>
  <si>
    <t>21-0112065</t>
  </si>
  <si>
    <t>21-0111953</t>
  </si>
  <si>
    <t>21-0111930</t>
  </si>
  <si>
    <t>21-0111922</t>
  </si>
  <si>
    <t>21-0111554</t>
  </si>
  <si>
    <t>21-0111378</t>
  </si>
  <si>
    <t>21-0111364</t>
  </si>
  <si>
    <t>21-0111340</t>
  </si>
  <si>
    <t>21-0111272</t>
  </si>
  <si>
    <t>21-0110868</t>
  </si>
  <si>
    <t>21-0111369</t>
  </si>
  <si>
    <t>21-0111081</t>
  </si>
  <si>
    <t>21-0110738</t>
  </si>
  <si>
    <t>8/23 to 8/29</t>
  </si>
  <si>
    <t>21-0110728</t>
  </si>
  <si>
    <t>21-0110751</t>
  </si>
  <si>
    <t>21-0110783</t>
  </si>
  <si>
    <t>21-0110772</t>
  </si>
  <si>
    <t>21-0110822</t>
  </si>
  <si>
    <t>21-0110642</t>
  </si>
  <si>
    <t>CASTRO VALLEY 1108</t>
  </si>
  <si>
    <t>21-0110564</t>
  </si>
  <si>
    <t>21-0110507</t>
  </si>
  <si>
    <t>21-0110716</t>
  </si>
  <si>
    <t>21-0110578</t>
  </si>
  <si>
    <t>21-0110730</t>
  </si>
  <si>
    <t>21-0110520</t>
  </si>
  <si>
    <t>21-0110588</t>
  </si>
  <si>
    <t>21-0110667</t>
  </si>
  <si>
    <t>21-0110542</t>
  </si>
  <si>
    <t>21-0110525</t>
  </si>
  <si>
    <t>21-0110517</t>
  </si>
  <si>
    <t>21-0109982</t>
  </si>
  <si>
    <t>21-0110047</t>
  </si>
  <si>
    <t>21-0110043</t>
  </si>
  <si>
    <t>21-0110478</t>
  </si>
  <si>
    <t>21-0109962</t>
  </si>
  <si>
    <t>21-0110494</t>
  </si>
  <si>
    <t>21-0109937</t>
  </si>
  <si>
    <t>21-0110380</t>
  </si>
  <si>
    <t>21-0109953</t>
  </si>
  <si>
    <t>21-0109498</t>
  </si>
  <si>
    <t>21-0109690</t>
  </si>
  <si>
    <t>21-0109454</t>
  </si>
  <si>
    <t>21-0109911</t>
  </si>
  <si>
    <t>21-0109462</t>
  </si>
  <si>
    <t>21-0108925</t>
  </si>
  <si>
    <t>21-0109408</t>
  </si>
  <si>
    <t>21-0109181</t>
  </si>
  <si>
    <t>21-0108844</t>
  </si>
  <si>
    <t>21-0108577</t>
  </si>
  <si>
    <t>21-0108496</t>
  </si>
  <si>
    <t>21-0108180</t>
  </si>
  <si>
    <t>21-0108402</t>
  </si>
  <si>
    <t>21-0108169</t>
  </si>
  <si>
    <t>21-0108226</t>
  </si>
  <si>
    <t>21-0108050</t>
  </si>
  <si>
    <t>21-0108416</t>
  </si>
  <si>
    <t>21-0108429</t>
  </si>
  <si>
    <t>21-0108234</t>
  </si>
  <si>
    <t>21-0108040</t>
  </si>
  <si>
    <t>21-0108411</t>
  </si>
  <si>
    <t>21-0107878</t>
  </si>
  <si>
    <t>8/16 to 8/22</t>
  </si>
  <si>
    <t>21-0107877</t>
  </si>
  <si>
    <t>21-0107983</t>
  </si>
  <si>
    <t>21-0107901</t>
  </si>
  <si>
    <t>21-0107642</t>
  </si>
  <si>
    <t>21-0107652</t>
  </si>
  <si>
    <t>21-0107711</t>
  </si>
  <si>
    <t>21-0107647</t>
  </si>
  <si>
    <t>21-0107817</t>
  </si>
  <si>
    <t>21-0107665</t>
  </si>
  <si>
    <t>21-0107761</t>
  </si>
  <si>
    <t>21-0107799</t>
  </si>
  <si>
    <t>21-0107098</t>
  </si>
  <si>
    <t>21-0107105</t>
  </si>
  <si>
    <t>21-0107529</t>
  </si>
  <si>
    <t>21-0107555</t>
  </si>
  <si>
    <t>21-0107594</t>
  </si>
  <si>
    <t>21-0107210</t>
  </si>
  <si>
    <t>21-0107090</t>
  </si>
  <si>
    <t>21-0106937</t>
  </si>
  <si>
    <t>CHALLENGE 1101</t>
  </si>
  <si>
    <t>21-0106965</t>
  </si>
  <si>
    <t>21-0107063</t>
  </si>
  <si>
    <t>21-0106088</t>
  </si>
  <si>
    <t>21-0106212</t>
  </si>
  <si>
    <t>21-0106180</t>
  </si>
  <si>
    <t>21-0106293</t>
  </si>
  <si>
    <t>21-0106079</t>
  </si>
  <si>
    <t>21-0106331</t>
  </si>
  <si>
    <t>HAMILTON BRANCH 1101</t>
  </si>
  <si>
    <t>21-0106396</t>
  </si>
  <si>
    <t>21-0106027</t>
  </si>
  <si>
    <t>21-0105629</t>
  </si>
  <si>
    <t>21-0105453</t>
  </si>
  <si>
    <t>21-0105457</t>
  </si>
  <si>
    <t>21-0105911</t>
  </si>
  <si>
    <t>21-0105455</t>
  </si>
  <si>
    <t>21-0105423</t>
  </si>
  <si>
    <t>21-0105921</t>
  </si>
  <si>
    <t>21-0106011</t>
  </si>
  <si>
    <t>21-0105053</t>
  </si>
  <si>
    <t>21-0105271</t>
  </si>
  <si>
    <t>21-0105289</t>
  </si>
  <si>
    <t>21-0104886</t>
  </si>
  <si>
    <t>21-0104880</t>
  </si>
  <si>
    <t>21-0104738</t>
  </si>
  <si>
    <t>8/9 to 8/15</t>
  </si>
  <si>
    <t>21-0104798</t>
  </si>
  <si>
    <t>21-0104752</t>
  </si>
  <si>
    <t>21-0104753</t>
  </si>
  <si>
    <t>STILLWATER 1102</t>
  </si>
  <si>
    <t>21-0104742</t>
  </si>
  <si>
    <t>21-0104483</t>
  </si>
  <si>
    <t>21-0104485</t>
  </si>
  <si>
    <t>21-0104502</t>
  </si>
  <si>
    <t>21-0104721</t>
  </si>
  <si>
    <t>EL CERRITO G 1105</t>
  </si>
  <si>
    <t>21-0104679</t>
  </si>
  <si>
    <t>21-0104530</t>
  </si>
  <si>
    <t>21-0104481</t>
  </si>
  <si>
    <t>21-0104487</t>
  </si>
  <si>
    <t>21-0104548</t>
  </si>
  <si>
    <t>21-0104393</t>
  </si>
  <si>
    <t>21-0104046</t>
  </si>
  <si>
    <t>21-0103608</t>
  </si>
  <si>
    <t>21-0103407</t>
  </si>
  <si>
    <t>21-0103395</t>
  </si>
  <si>
    <t>21-0103396</t>
  </si>
  <si>
    <t>21-0103505</t>
  </si>
  <si>
    <t>21-0103394</t>
  </si>
  <si>
    <t>21-0103836</t>
  </si>
  <si>
    <t>21-0102881</t>
  </si>
  <si>
    <t>21-0103374</t>
  </si>
  <si>
    <t>21-0103124</t>
  </si>
  <si>
    <t>21-0103298</t>
  </si>
  <si>
    <t>21-0102882</t>
  </si>
  <si>
    <t>21-0103224</t>
  </si>
  <si>
    <t>21-0102392</t>
  </si>
  <si>
    <t>21-0102562</t>
  </si>
  <si>
    <t>21-0102778</t>
  </si>
  <si>
    <t>21-0102306</t>
  </si>
  <si>
    <t>21-0101777</t>
  </si>
  <si>
    <t>21-0100306</t>
  </si>
  <si>
    <t>21-0102049</t>
  </si>
  <si>
    <t>21-0101902</t>
  </si>
  <si>
    <t>21-0101786</t>
  </si>
  <si>
    <t>COARSEGOLD 2102</t>
  </si>
  <si>
    <t>21-0101776</t>
  </si>
  <si>
    <t>21-0102211</t>
  </si>
  <si>
    <t>21-0101227</t>
  </si>
  <si>
    <t>21-0101925</t>
  </si>
  <si>
    <t>21-0102193</t>
  </si>
  <si>
    <t>KONOCTI 1108</t>
  </si>
  <si>
    <t>21-0101657</t>
  </si>
  <si>
    <t>8/2 to 8/8</t>
  </si>
  <si>
    <t>21-0101636</t>
  </si>
  <si>
    <t>21-0101639</t>
  </si>
  <si>
    <t>21-0101651</t>
  </si>
  <si>
    <t>21-0101516</t>
  </si>
  <si>
    <t>21-0101385</t>
  </si>
  <si>
    <t>21-0101566</t>
  </si>
  <si>
    <t>21-0101504</t>
  </si>
  <si>
    <t>21-0101575</t>
  </si>
  <si>
    <t>21-0101600</t>
  </si>
  <si>
    <t>21-0100756</t>
  </si>
  <si>
    <t>21-0100761</t>
  </si>
  <si>
    <t>21-0101099</t>
  </si>
  <si>
    <t>21-0100834</t>
  </si>
  <si>
    <t>21-0100932</t>
  </si>
  <si>
    <t>21-0101023</t>
  </si>
  <si>
    <t>21-0100780</t>
  </si>
  <si>
    <t>21-0100772</t>
  </si>
  <si>
    <t>21-0100729</t>
  </si>
  <si>
    <t>21-0089190</t>
  </si>
  <si>
    <t>21-0100137</t>
  </si>
  <si>
    <t>21-0100128</t>
  </si>
  <si>
    <t>21-0100124</t>
  </si>
  <si>
    <t>21-0100126</t>
  </si>
  <si>
    <t>21-0100752</t>
  </si>
  <si>
    <t>21-0100687</t>
  </si>
  <si>
    <t>21-0100065</t>
  </si>
  <si>
    <t>21-0099454</t>
  </si>
  <si>
    <t>21-0099932</t>
  </si>
  <si>
    <t>21-0099425</t>
  </si>
  <si>
    <t>21-0099476</t>
  </si>
  <si>
    <t>21-0099442</t>
  </si>
  <si>
    <t>21-0099572</t>
  </si>
  <si>
    <t>21-0099376</t>
  </si>
  <si>
    <t>21-0099402</t>
  </si>
  <si>
    <t>21-0098310</t>
  </si>
  <si>
    <t>21-0098752</t>
  </si>
  <si>
    <t>21-0089426</t>
  </si>
  <si>
    <t>21-0098316</t>
  </si>
  <si>
    <t>21-0098296</t>
  </si>
  <si>
    <t>21-0098167</t>
  </si>
  <si>
    <t>7/28 to 8/1</t>
  </si>
  <si>
    <t>21-0098178</t>
  </si>
  <si>
    <t>21-0098272</t>
  </si>
  <si>
    <t>21-0098174</t>
  </si>
  <si>
    <t>21-0098263</t>
  </si>
  <si>
    <t>21-0098158</t>
  </si>
  <si>
    <t>21-0098229</t>
  </si>
  <si>
    <t>21-0098180</t>
  </si>
  <si>
    <t>21-0098197</t>
  </si>
  <si>
    <t>21-0098186</t>
  </si>
  <si>
    <t>21-0098285</t>
  </si>
  <si>
    <t>21-0097837</t>
  </si>
  <si>
    <t>21-0098116</t>
  </si>
  <si>
    <t>21-0097203</t>
  </si>
  <si>
    <t>21-0097184</t>
  </si>
  <si>
    <t>21-0097201</t>
  </si>
  <si>
    <t>21-0097727</t>
  </si>
  <si>
    <t>21-0097300</t>
  </si>
  <si>
    <t>21-0097351</t>
  </si>
  <si>
    <t>21-0096774</t>
  </si>
  <si>
    <t>21-0097099</t>
  </si>
  <si>
    <t>21-0096645</t>
  </si>
  <si>
    <t>21-0095921</t>
  </si>
  <si>
    <t>21-0096456</t>
  </si>
  <si>
    <t>Week</t>
  </si>
  <si>
    <t>Outage ID</t>
  </si>
  <si>
    <t>County</t>
  </si>
  <si>
    <t>Circuit</t>
  </si>
  <si>
    <t>Cause</t>
  </si>
  <si>
    <t>EPSS Outage Type</t>
  </si>
  <si>
    <t>CAIDI</t>
  </si>
  <si>
    <t>CESO</t>
  </si>
  <si>
    <t>Duration</t>
  </si>
  <si>
    <t>Customer Minutes</t>
  </si>
  <si>
    <t>Comments</t>
  </si>
  <si>
    <t>Row Labels</t>
  </si>
  <si>
    <t>Grand Total</t>
  </si>
  <si>
    <t>Count of Outage ID</t>
  </si>
  <si>
    <t>Jul</t>
  </si>
  <si>
    <t>Aug</t>
  </si>
  <si>
    <t>Sep</t>
  </si>
  <si>
    <t>Oct</t>
  </si>
  <si>
    <t>Average of Duration</t>
  </si>
  <si>
    <t>Average of CESO</t>
  </si>
  <si>
    <t>Average CESO % Increase / (Decrease)</t>
  </si>
  <si>
    <t>Average Duration % Increase / (Decrease)</t>
  </si>
  <si>
    <t>Column</t>
  </si>
  <si>
    <t>Description</t>
  </si>
  <si>
    <t>Outage Suspected Initiating Cause</t>
  </si>
  <si>
    <t>Animal</t>
  </si>
  <si>
    <t>Company Initiated</t>
  </si>
  <si>
    <t>Equipment Failure</t>
  </si>
  <si>
    <t>Unknown</t>
  </si>
  <si>
    <t>Vegetation</t>
  </si>
  <si>
    <t>"First No Light"; Outage Start Day &amp; Time</t>
  </si>
  <si>
    <t>Reporting Week by FNL</t>
  </si>
  <si>
    <t>Outage End Day &amp; Time</t>
  </si>
  <si>
    <t>FTS or HLT</t>
  </si>
  <si>
    <t>"Fast Trip Setting"; Post-Optimized Circuit Settings</t>
  </si>
  <si>
    <t>"Hot Line Tag"; Pre-Optimized Circuit Settings</t>
  </si>
  <si>
    <t>Sum of total outage customer minutes</t>
  </si>
  <si>
    <t>(blank)</t>
  </si>
  <si>
    <t>Environmental</t>
  </si>
  <si>
    <t>Outage Duration in minutes</t>
  </si>
  <si>
    <t>Count of Customers Experiencing Sustained Outages</t>
  </si>
  <si>
    <t>Customer Average Interruption Duration Index, in minutes</t>
  </si>
  <si>
    <t>Count of Medical Baseline customer service points</t>
  </si>
  <si>
    <t xml:space="preserve">Count of Life Support customer service points </t>
  </si>
  <si>
    <t>Count of Critical Customer service points</t>
  </si>
  <si>
    <t xml:space="preserve">Count of  School customer service points </t>
  </si>
  <si>
    <t xml:space="preserve">Count of Hospital customer service points </t>
  </si>
  <si>
    <t>Flag for outage data under additional review</t>
  </si>
  <si>
    <t>Unique event identification number</t>
  </si>
  <si>
    <t>Overhead Distribution Circuit Name</t>
  </si>
  <si>
    <t>FNL</t>
  </si>
  <si>
    <t>21-0143043</t>
  </si>
  <si>
    <t>11/1 to 11/7</t>
  </si>
  <si>
    <t>21-0142951</t>
  </si>
  <si>
    <t/>
  </si>
  <si>
    <t>21-0142562</t>
  </si>
  <si>
    <t>21-0142460</t>
  </si>
  <si>
    <t>21-0141902</t>
  </si>
  <si>
    <t>21-0141991</t>
  </si>
  <si>
    <t>21-0141204</t>
  </si>
  <si>
    <t>21-0141398</t>
  </si>
  <si>
    <t>21-0140718</t>
  </si>
  <si>
    <t>Nov</t>
  </si>
  <si>
    <t>Outage data under further review</t>
  </si>
  <si>
    <t>3rd</t>
  </si>
  <si>
    <t>Third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</si>
</sst>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</numFmts>
  <fonts count="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" fillId="0" borderId="0"/>
  </cellStyleXfs>
  <cellXfs count="39">
    <xf numFmtId="0" fontId="0" fillId="0" borderId="0" xfId="0"/>
    <xf numFmtId="0" fontId="4" fillId="0" borderId="0" xfId="0" applyFont="1"/>
    <xf numFmtId="164" fontId="4" fillId="0" borderId="0" xfId="1" applyNumberFormat="1" applyFont="1"/>
    <xf numFmtId="164" fontId="0" fillId="0" borderId="0" xfId="1" applyNumberFormat="1" applyFont="1"/>
    <xf numFmtId="0" fontId="4" fillId="0" borderId="0" xfId="0" applyFont="1" applyAlignment="1">
      <alignment horizontal="center"/>
    </xf>
    <xf numFmtId="164" fontId="4" fillId="0" borderId="0" xfId="1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 indent="1"/>
    </xf>
    <xf numFmtId="9" fontId="0" fillId="0" borderId="0" xfId="2" applyNumberFormat="1" applyFont="1"/>
    <xf numFmtId="9" fontId="0" fillId="0" borderId="0" xfId="0" applyNumberFormat="1"/>
    <xf numFmtId="164" fontId="0" fillId="0" borderId="0" xfId="0" pivotButton="1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left"/>
    </xf>
    <xf numFmtId="164" fontId="4" fillId="0" borderId="0" xfId="1" applyNumberFormat="1" applyFont="1" applyAlignment="1">
      <alignment horizontal="left"/>
    </xf>
    <xf numFmtId="164" fontId="4" fillId="0" borderId="0" xfId="1" applyNumberFormat="1" applyFont="1" applyFill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1" xfId="0" applyBorder="1" applyAlignment="1">
      <alignment horizontal="left"/>
    </xf>
    <xf numFmtId="0" fontId="0" fillId="0" borderId="1" xfId="0" applyBorder="1"/>
    <xf numFmtId="165" fontId="4" fillId="0" borderId="0" xfId="0" applyNumberFormat="1" applyFont="1"/>
    <xf numFmtId="0" fontId="0" fillId="0" borderId="0" xfId="0" applyAlignment="1">
      <alignment horizontal="left" indent="1"/>
    </xf>
    <xf numFmtId="0" fontId="4" fillId="0" borderId="0" xfId="0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vertical="center"/>
    </xf>
    <xf numFmtId="164" fontId="0" fillId="0" borderId="0" xfId="1" applyNumberFormat="1" applyFont="1" applyFill="1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0" fillId="0" borderId="0" xfId="0" applyNumberForma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</cellXfs>
  <cellStyles count="5">
    <cellStyle name="Comma" xfId="1" builtinId="3"/>
    <cellStyle name="Normal" xfId="0" builtinId="0"/>
    <cellStyle name="Normal 2" xfId="3" xr:uid="{FC895657-38E2-4720-B805-052C7FEF59E9}"/>
    <cellStyle name="Normal 3" xfId="4" xr:uid="{AD66BF25-BF6E-4FAF-BE4B-6AE06170C49B}"/>
    <cellStyle name="Percent" xfId="2" builtinId="5"/>
  </cellStyles>
  <dxfs count="74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4" formatCode="0.00%"/>
    </dxf>
    <dxf>
      <numFmt numFmtId="13" formatCode="0%"/>
    </dxf>
    <dxf>
      <numFmt numFmtId="13" formatCode="0%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wrapText="1"/>
    </dxf>
    <dxf>
      <alignment wrapText="1"/>
    </dxf>
    <dxf>
      <alignment horizontal="center"/>
    </dxf>
    <dxf>
      <alignment vertical="center"/>
    </dxf>
    <dxf>
      <numFmt numFmtId="14" formatCode="0.00%"/>
    </dxf>
    <dxf>
      <alignment wrapText="1"/>
    </dxf>
    <dxf>
      <alignment horizontal="center"/>
    </dxf>
    <dxf>
      <alignment vertical="center"/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wrapText="1"/>
    </dxf>
    <dxf>
      <numFmt numFmtId="13" formatCode="0%"/>
    </dxf>
    <dxf>
      <numFmt numFmtId="13" formatCode="0%"/>
    </dxf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alignment vertical="center"/>
    </dxf>
    <dxf>
      <alignment horizontal="center"/>
    </dxf>
    <dxf>
      <alignment wrapText="1"/>
    </dxf>
    <dxf>
      <numFmt numFmtId="14" formatCode="0.00%"/>
    </dxf>
    <dxf>
      <alignment vertical="center"/>
    </dxf>
    <dxf>
      <alignment horizontal="center"/>
    </dxf>
    <dxf>
      <alignment wrapText="1"/>
    </dxf>
    <dxf>
      <alignment wrapText="1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ill>
        <patternFill patternType="solid">
          <fgColor rgb="FFFFF2CC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lson, Chandler" refreshedDate="44538.782074421295" createdVersion="6" refreshedVersion="6" minRefreshableVersion="3" recordCount="592" xr:uid="{1982AD7D-B130-43C5-B5B9-8EE78DCD8EDB}">
  <cacheSource type="worksheet">
    <worksheetSource ref="A1:Q593" sheet="Outages 072821_113021"/>
  </cacheSource>
  <cacheFields count="18">
    <cacheField name="Outage ID" numFmtId="0">
      <sharedItems/>
    </cacheField>
    <cacheField name="County" numFmtId="0">
      <sharedItems/>
    </cacheField>
    <cacheField name="Circuit" numFmtId="0">
      <sharedItems count="142">
        <s v="LOS OSITOS 2103"/>
        <s v="TEMPLETON 2113"/>
        <s v="CAYUCOS 1102"/>
        <s v="SISQUOC 1103"/>
        <s v="PERRY 1101"/>
        <s v="TEMPLETON 2110"/>
        <s v="DUNLAP 1102"/>
        <s v="SAND CREEK 1103"/>
        <s v="HOLLISTER 2105"/>
        <s v="WEST POINT 1102"/>
        <s v="PEORIA 1701"/>
        <s v="MIWUK 1702"/>
        <s v="STANISLAUS 1702"/>
        <s v="SWIFT 2110"/>
        <s v="OLETA 1102"/>
        <s v="SOBRANTE 1101"/>
        <s v="LOS GATOS 1106"/>
        <s v="HICKS 2101"/>
        <s v="CAMP EVERS 2106"/>
        <s v="MORGAN HILL 2105"/>
        <s v="SANTA YNEZ 1104"/>
        <s v="PAUL SWEET 2106"/>
        <s v="HATTON 1101"/>
        <s v="NARROWS 2105"/>
        <s v="HALF MOON BAY 1103"/>
        <s v="CAMP EVERS 2105"/>
        <s v="ELK CREEK 1101"/>
        <s v="FORT ROSS 1121"/>
        <s v="MENLO 1103"/>
        <s v="DESCHUTES 1104"/>
        <s v="MARIPOSA 2101"/>
        <s v="LOS GATOS 1107"/>
        <s v="GEYSERVILLE 1102"/>
        <s v="HOOPA 1101"/>
        <s v="MENDOCINO 1101"/>
        <s v="VOLTA 1101"/>
        <s v="ORO FINO 1102"/>
        <s v="BEAR VALLEY 2101"/>
        <s v="CHALLENGE 1102"/>
        <s v="GANSNER 1101"/>
        <s v="GIRVAN 1102"/>
        <s v="MERCED FALLS 1102"/>
        <s v="BIG BASIN 1102"/>
        <s v="TIVY VALLEY 1107"/>
        <s v="SHADY GLEN 1101"/>
        <s v="PLACERVILLE 2106"/>
        <s v="AUBERRY 1101"/>
        <s v="BEAR VALLEY 2105"/>
        <s v="PANOCHE 1103"/>
        <s v="LLAGAS 2101"/>
        <s v="CURTIS 1703"/>
        <s v="GREEN VALLEY 2101"/>
        <s v="DEL MONTE 2104"/>
        <s v="CORNING 1102"/>
        <s v="SAN LUIS OBISPO 1104"/>
        <s v="HIGHLANDS 1103"/>
        <s v="SILVERADO 2104"/>
        <s v="SISQUOC 1102"/>
        <s v="SOBRANTE 1102"/>
        <s v="MENLO 1102"/>
        <s v="WOODACRE 1101"/>
        <s v="SALT SPRINGS 2102"/>
        <s v="SILVERADO 2102"/>
        <s v="ROB ROY 2104"/>
        <s v="CAMBRIA 1102"/>
        <s v="SAN RAMON 2108"/>
        <s v="SHINGLE SPRINGS 2110"/>
        <s v="PUEBLO 2103"/>
        <s v="FROGTOWN 1702"/>
        <s v="GEYSERVILLE 1101"/>
        <s v="VACA DIXON 1105"/>
        <s v="APPLE HILL 2102"/>
        <s v="CALISTOGA 1101"/>
        <s v="NARROWS 2102"/>
        <s v="JESSUP 1102"/>
        <s v="SARATOGA 1107"/>
        <s v="CLEAR LAKE 1101"/>
        <s v="CLAYTON 2212"/>
        <s v="ALTO 1124"/>
        <s v="ALTO 1125"/>
        <s v="EL DORADO PH 2101"/>
        <s v="WEST POINT 1101"/>
        <s v="SAN RAFAEL 1108"/>
        <s v="BRUNSWICK 1105"/>
        <s v="COARSEGOLD 2104"/>
        <s v="ATASCADERO 1103"/>
        <s v="KANAKA 1101"/>
        <s v="RESERVATION ROAD 1101"/>
        <s v="SAN JUSTO 1101"/>
        <s v="ZACA 1102"/>
        <s v="INDIAN FLAT 1104"/>
        <s v="WYANDOTTE 1107"/>
        <s v="SANTA YNEZ 1101"/>
        <s v="VACAVILLE 1108"/>
        <s v="SAN CARLOS 1104"/>
        <s v="MARIPOSA 2102"/>
        <s v="ALLEGHANY 1101"/>
        <s v="JESSUP 1101"/>
        <s v="BEN LOMOND 0401"/>
        <s v="RED BLUFF 1103"/>
        <s v="LOW GAP 1101"/>
        <s v="GIRVAN 1101"/>
        <s v="KONOCTI 1102"/>
        <s v="WESTLEY 1103"/>
        <s v="TEJON 1102"/>
        <s v="BEN LOMOND 1101"/>
        <s v="BANGOR 1101"/>
        <s v="WOODSIDE 1104"/>
        <s v="HALF MOON BAY 1101"/>
        <s v="PUTAH CREEK 1102"/>
        <s v="SPRING GAP 1702"/>
        <s v="MONTE RIO 1111"/>
        <s v="WILLOW CREEK 1103"/>
        <s v="POTTER VALLEY P H 1105"/>
        <s v="MOLINO 1102"/>
        <s v="VASCO 1102"/>
        <s v="MIDDLETOWN 1101"/>
        <s v="BELMONT 1103"/>
        <s v="OTTER 1101"/>
        <s v="CURTIS 1705"/>
        <s v="FULTON 1107"/>
        <s v="ELECTRA 1101"/>
        <s v="COLUMBIA HILL 1101"/>
        <s v="ORO FINO 1101"/>
        <s v="COTTONWOOD 1103"/>
        <s v="OAKHURST 1103"/>
        <s v="FORESTHILL 1101"/>
        <s v="BRUNSWICK 1103"/>
        <s v="CURTIS 1704"/>
        <s v="OAKHURST 1101"/>
        <s v="CASTRO VALLEY 1108"/>
        <s v="DUNLAP 1103"/>
        <s v="WEIMAR 1101"/>
        <s v="SUNOL 1101"/>
        <s v="CHALLENGE 1101"/>
        <s v="HAMILTON BRANCH 1101"/>
        <s v="STILLWATER 1102"/>
        <s v="EL CERRITO G 1105"/>
        <s v="WOODSIDE 1101"/>
        <s v="KONOCTI 1108"/>
        <s v="PUEBLO 1105"/>
        <s v="COARSEGOLD 2102"/>
      </sharedItems>
    </cacheField>
    <cacheField name="Cause" numFmtId="0">
      <sharedItems/>
    </cacheField>
    <cacheField name="FNL" numFmtId="166">
      <sharedItems containsSemiMixedTypes="0" containsNonDate="0" containsDate="1" containsString="0" minDate="2021-07-28T07:05:00" maxDate="2021-11-06T12:55:00" count="584">
        <d v="2021-11-06T12:55:00"/>
        <d v="2021-11-05T16:00:00"/>
        <d v="2021-11-04T20:15:00"/>
        <d v="2021-11-04T15:42:00"/>
        <d v="2021-11-03T19:41:00"/>
        <d v="2021-11-03T15:29:00"/>
        <d v="2021-11-02T17:04:00"/>
        <d v="2021-11-02T12:13:00"/>
        <d v="2021-11-01T14:13:00"/>
        <d v="2021-10-31T07:47:00"/>
        <d v="2021-10-31T07:23:00"/>
        <d v="2021-10-31T00:49:00"/>
        <d v="2021-10-30T18:26:00"/>
        <d v="2021-10-30T13:53:00"/>
        <d v="2021-10-30T11:34:00"/>
        <d v="2021-10-29T06:57:00"/>
        <d v="2021-10-29T03:34:00"/>
        <d v="2021-10-28T18:37:00"/>
        <d v="2021-10-28T15:51:00"/>
        <d v="2021-10-28T10:13:00"/>
        <d v="2021-10-20T20:15:00"/>
        <d v="2021-10-20T19:38:00"/>
        <d v="2021-10-20T17:35:00"/>
        <d v="2021-10-20T17:11:00"/>
        <d v="2021-10-20T17:08:00"/>
        <d v="2021-10-20T15:15:00"/>
        <d v="2021-10-20T15:00:00"/>
        <d v="2021-10-20T11:19:00"/>
        <d v="2021-10-20T08:05:00"/>
        <d v="2021-10-20T07:54:00"/>
        <d v="2021-10-20T04:32:00"/>
        <d v="2021-10-20T04:12:00"/>
        <d v="2021-10-19T23:42:00"/>
        <d v="2021-10-19T23:40:00"/>
        <d v="2021-10-19T23:30:00"/>
        <d v="2021-10-19T22:16:00"/>
        <d v="2021-10-19T19:29:00"/>
        <d v="2021-10-19T18:00:00"/>
        <d v="2021-10-19T11:01:00"/>
        <d v="2021-10-19T09:20:00"/>
        <d v="2021-10-19T09:11:00"/>
        <d v="2021-10-19T08:04:00"/>
        <d v="2021-10-18T23:05:00"/>
        <d v="2021-10-18T09:35:00"/>
        <d v="2021-10-18T08:47:00"/>
        <d v="2021-10-18T03:55:00"/>
        <d v="2021-10-18T00:32:00"/>
        <d v="2021-10-17T20:58:00"/>
        <d v="2021-10-17T20:47:00"/>
        <d v="2021-10-17T15:40:00"/>
        <d v="2021-10-17T14:19:00"/>
        <d v="2021-10-17T12:50:00"/>
        <d v="2021-10-17T11:16:00"/>
        <d v="2021-10-17T10:11:00"/>
        <d v="2021-10-17T09:54:00"/>
        <d v="2021-10-17T09:52:00"/>
        <d v="2021-10-17T07:56:00"/>
        <d v="2021-10-17T06:59:00"/>
        <d v="2021-10-17T06:51:00"/>
        <d v="2021-10-17T06:36:00"/>
        <d v="2021-10-17T06:28:00"/>
        <d v="2021-10-17T06:27:00"/>
        <d v="2021-10-16T23:02:00"/>
        <d v="2021-10-16T14:08:00"/>
        <d v="2021-10-16T11:24:00"/>
        <d v="2021-10-16T07:50:00"/>
        <d v="2021-10-15T22:50:00"/>
        <d v="2021-10-15T16:36:00"/>
        <d v="2021-10-15T16:35:00"/>
        <d v="2021-10-15T14:31:00"/>
        <d v="2021-10-14T13:56:00"/>
        <d v="2021-10-14T12:04:00"/>
        <d v="2021-10-14T10:58:00"/>
        <d v="2021-10-14T09:45:00"/>
        <d v="2021-10-14T06:45:00"/>
        <d v="2021-10-13T20:07:00"/>
        <d v="2021-10-13T07:38:00"/>
        <d v="2021-10-13T07:36:00"/>
        <d v="2021-10-13T06:57:00"/>
        <d v="2021-10-13T06:54:00"/>
        <d v="2021-10-13T00:21:00"/>
        <d v="2021-10-12T21:55:00"/>
        <d v="2021-10-12T16:24:00"/>
        <d v="2021-10-12T14:16:00"/>
        <d v="2021-10-12T07:01:00"/>
        <d v="2021-10-12T06:31:00"/>
        <d v="2021-10-12T01:58:00"/>
        <d v="2021-10-11T23:20:00"/>
        <d v="2021-10-11T21:12:00"/>
        <d v="2021-10-11T17:46:00"/>
        <d v="2021-10-11T17:14:00"/>
        <d v="2021-10-11T16:49:00"/>
        <d v="2021-10-11T16:39:00"/>
        <d v="2021-10-11T16:30:00"/>
        <d v="2021-10-11T16:24:00"/>
        <d v="2021-10-11T16:19:00"/>
        <d v="2021-10-11T15:20:00"/>
        <d v="2021-10-11T15:01:00"/>
        <d v="2021-10-11T14:51:00"/>
        <d v="2021-10-11T14:13:00"/>
        <d v="2021-10-11T13:59:00"/>
        <d v="2021-10-11T13:55:00"/>
        <d v="2021-10-11T13:40:00"/>
        <d v="2021-10-11T13:37:00"/>
        <d v="2021-10-11T13:20:00"/>
        <d v="2021-10-11T12:47:00"/>
        <d v="2021-10-11T12:03:00"/>
        <d v="2021-10-11T12:01:00"/>
        <d v="2021-10-11T11:46:00"/>
        <d v="2021-10-11T11:30:00"/>
        <d v="2021-10-11T11:16:00"/>
        <d v="2021-10-11T10:59:00"/>
        <d v="2021-10-11T10:36:00"/>
        <d v="2021-10-11T10:34:00"/>
        <d v="2021-10-11T10:32:00"/>
        <d v="2021-10-11T09:02:00"/>
        <d v="2021-10-11T07:57:00"/>
        <d v="2021-10-11T04:20:00"/>
        <d v="2021-10-11T02:43:00"/>
        <d v="2021-10-10T10:57:00"/>
        <d v="2021-10-10T10:14:00"/>
        <d v="2021-10-10T09:18:00"/>
        <d v="2021-10-10T06:34:00"/>
        <d v="2021-10-09T23:53:00"/>
        <d v="2021-10-09T03:17:00"/>
        <d v="2021-10-09T01:36:00"/>
        <d v="2021-10-08T22:06:00"/>
        <d v="2021-10-08T20:31:00"/>
        <d v="2021-10-08T19:30:00"/>
        <d v="2021-10-08T12:46:00"/>
        <d v="2021-10-08T10:50:00"/>
        <d v="2021-10-08T08:52:00"/>
        <d v="2021-10-08T08:27:00"/>
        <d v="2021-10-07T11:15:00"/>
        <d v="2021-10-07T08:25:00"/>
        <d v="2021-10-07T08:08:00"/>
        <d v="2021-10-07T07:33:00"/>
        <d v="2021-10-07T06:46:00"/>
        <d v="2021-10-07T05:56:00"/>
        <d v="2021-10-06T15:14:00"/>
        <d v="2021-10-06T13:30:00"/>
        <d v="2021-10-06T11:46:00"/>
        <d v="2021-10-06T10:20:00"/>
        <d v="2021-10-06T08:58:00"/>
        <d v="2021-10-06T06:35:00"/>
        <d v="2021-10-06T06:22:00"/>
        <d v="2021-10-06T04:00:00"/>
        <d v="2021-10-05T19:44:00"/>
        <d v="2021-10-05T16:50:00"/>
        <d v="2021-10-05T15:07:00"/>
        <d v="2021-10-05T15:01:00"/>
        <d v="2021-10-05T14:49:00"/>
        <d v="2021-10-05T10:12:00"/>
        <d v="2021-10-05T09:32:00"/>
        <d v="2021-10-04T18:21:00"/>
        <d v="2021-10-04T15:16:00"/>
        <d v="2021-10-04T14:02:00"/>
        <d v="2021-10-04T12:11:00"/>
        <d v="2021-10-04T09:48:00"/>
        <d v="2021-10-04T07:31:00"/>
        <d v="2021-10-03T07:52:00"/>
        <d v="2021-10-03T06:53:00"/>
        <d v="2021-10-02T17:02:00"/>
        <d v="2021-10-02T16:23:00"/>
        <d v="2021-10-02T15:35:00"/>
        <d v="2021-10-02T08:43:00"/>
        <d v="2021-10-02T08:26:00"/>
        <d v="2021-10-02T07:59:00"/>
        <d v="2021-10-01T23:19:00"/>
        <d v="2021-10-01T19:13:00"/>
        <d v="2021-10-01T14:16:00"/>
        <d v="2021-10-01T12:39:00"/>
        <d v="2021-10-01T09:30:00"/>
        <d v="2021-09-30T21:04:00"/>
        <d v="2021-09-30T17:05:00"/>
        <d v="2021-09-30T17:04:00"/>
        <d v="2021-09-30T13:04:00"/>
        <d v="2021-09-30T10:12:00"/>
        <d v="2021-09-30T09:07:00"/>
        <d v="2021-09-30T06:50:00"/>
        <d v="2021-09-29T17:00:00"/>
        <d v="2021-09-29T16:59:00"/>
        <d v="2021-09-29T08:00:00"/>
        <d v="2021-09-29T07:15:00"/>
        <d v="2021-09-28T19:08:00"/>
        <d v="2021-09-28T17:07:00"/>
        <d v="2021-09-28T15:02:00"/>
        <d v="2021-09-28T11:29:00"/>
        <d v="2021-09-28T03:29:00"/>
        <d v="2021-09-27T18:41:00"/>
        <d v="2021-09-27T16:14:00"/>
        <d v="2021-09-27T14:34:00"/>
        <d v="2021-09-27T11:42:00"/>
        <d v="2021-09-26T22:42:00"/>
        <d v="2021-09-26T22:41:00"/>
        <d v="2021-09-26T20:10:00"/>
        <d v="2021-09-26T19:09:00"/>
        <d v="2021-09-26T17:59:00"/>
        <d v="2021-09-26T17:32:00"/>
        <d v="2021-09-26T06:05:00"/>
        <d v="2021-09-26T01:47:00"/>
        <d v="2021-09-25T13:54:00"/>
        <d v="2021-09-25T09:43:00"/>
        <d v="2021-09-25T09:15:00"/>
        <d v="2021-09-25T09:02:00"/>
        <d v="2021-09-25T08:59:00"/>
        <d v="2021-09-25T07:16:00"/>
        <d v="2021-09-24T21:39:00"/>
        <d v="2021-09-24T14:21:00"/>
        <d v="2021-09-24T08:54:00"/>
        <d v="2021-09-24T08:49:00"/>
        <d v="2021-09-24T07:52:00"/>
        <d v="2021-09-24T06:43:00"/>
        <d v="2021-09-24T02:00:00"/>
        <d v="2021-09-23T15:32:00"/>
        <d v="2021-09-23T15:19:00"/>
        <d v="2021-09-23T14:01:00"/>
        <d v="2021-09-23T13:49:00"/>
        <d v="2021-09-23T07:02:00"/>
        <d v="2021-09-23T02:02:00"/>
        <d v="2021-09-22T18:58:00"/>
        <d v="2021-09-22T14:36:00"/>
        <d v="2021-09-22T12:08:00"/>
        <d v="2021-09-22T09:57:00"/>
        <d v="2021-09-22T09:42:00"/>
        <d v="2021-09-22T08:57:00"/>
        <d v="2021-09-22T08:39:00"/>
        <d v="2021-09-22T07:16:00"/>
        <d v="2021-09-22T06:59:00"/>
        <d v="2021-09-22T06:47:00"/>
        <d v="2021-09-22T06:42:00"/>
        <d v="2021-09-21T10:05:00"/>
        <d v="2021-09-21T09:23:00"/>
        <d v="2021-09-21T09:22:00"/>
        <d v="2021-09-21T09:12:00"/>
        <d v="2021-09-21T09:00:00"/>
        <d v="2021-09-21T06:56:00"/>
        <d v="2021-09-21T06:36:00"/>
        <d v="2021-09-20T16:32:00"/>
        <d v="2021-09-20T15:56:00"/>
        <d v="2021-09-20T14:27:00"/>
        <d v="2021-09-20T10:49:00"/>
        <d v="2021-09-20T09:05:00"/>
        <d v="2021-09-20T08:10:00"/>
        <d v="2021-09-20T07:50:00"/>
        <d v="2021-09-19T07:07:00"/>
        <d v="2021-09-19T01:30:00"/>
        <d v="2021-09-18T20:18:00"/>
        <d v="2021-09-18T19:02:00"/>
        <d v="2021-09-18T18:23:00"/>
        <d v="2021-09-18T11:52:00"/>
        <d v="2021-09-18T11:11:00"/>
        <d v="2021-09-18T08:32:00"/>
        <d v="2021-09-18T08:16:00"/>
        <d v="2021-09-18T06:49:00"/>
        <d v="2021-09-17T19:06:00"/>
        <d v="2021-09-17T09:07:00"/>
        <d v="2021-09-17T08:26:00"/>
        <d v="2021-09-17T08:25:00"/>
        <d v="2021-09-17T06:35:00"/>
        <d v="2021-09-17T06:08:00"/>
        <d v="2021-09-16T16:17:00"/>
        <d v="2021-09-16T14:38:00"/>
        <d v="2021-09-16T09:07:00"/>
        <d v="2021-09-16T06:58:00"/>
        <d v="2021-09-16T06:31:00"/>
        <d v="2021-09-15T20:57:00"/>
        <d v="2021-09-15T18:50:00"/>
        <d v="2021-09-15T17:17:00"/>
        <d v="2021-09-15T10:14:00"/>
        <d v="2021-09-15T08:31:00"/>
        <d v="2021-09-15T01:54:00"/>
        <d v="2021-09-14T19:36:00"/>
        <d v="2021-09-14T19:08:00"/>
        <d v="2021-09-14T16:07:00"/>
        <d v="2021-09-14T15:09:00"/>
        <d v="2021-09-14T09:07:00"/>
        <d v="2021-09-14T08:39:00"/>
        <d v="2021-09-14T07:43:00"/>
        <d v="2021-09-14T07:25:00"/>
        <d v="2021-09-14T06:46:00"/>
        <d v="2021-09-14T00:17:00"/>
        <d v="2021-09-13T19:35:00"/>
        <d v="2021-09-13T17:45:00"/>
        <d v="2021-09-13T17:32:00"/>
        <d v="2021-09-13T16:13:00"/>
        <d v="2021-09-13T13:53:00"/>
        <d v="2021-09-13T13:17:00"/>
        <d v="2021-09-13T11:54:00"/>
        <d v="2021-09-13T10:30:00"/>
        <d v="2021-09-13T10:28:00"/>
        <d v="2021-09-13T09:23:00"/>
        <d v="2021-09-13T08:04:00"/>
        <d v="2021-09-13T06:21:00"/>
        <d v="2021-09-13T05:53:00"/>
        <d v="2021-09-13T03:15:00"/>
        <d v="2021-09-12T20:55:00"/>
        <d v="2021-09-12T07:19:00"/>
        <d v="2021-09-12T07:00:00"/>
        <d v="2021-09-12T06:41:00"/>
        <d v="2021-09-12T06:13:00"/>
        <d v="2021-09-11T23:26:00"/>
        <d v="2021-09-11T13:29:00"/>
        <d v="2021-09-11T09:38:00"/>
        <d v="2021-09-11T09:14:00"/>
        <d v="2021-09-10T18:14:00"/>
        <d v="2021-09-10T17:56:00"/>
        <d v="2021-09-10T14:34:00"/>
        <d v="2021-09-10T10:05:00"/>
        <d v="2021-09-10T09:18:00"/>
        <d v="2021-09-10T08:49:00"/>
        <d v="2021-09-10T08:13:00"/>
        <d v="2021-09-10T07:19:00"/>
        <d v="2021-09-10T07:14:00"/>
        <d v="2021-09-10T03:24:00"/>
        <d v="2021-09-10T02:48:00"/>
        <d v="2021-09-10T01:19:00"/>
        <d v="2021-09-10T01:17:00"/>
        <d v="2021-09-10T00:35:00"/>
        <d v="2021-09-09T21:39:00"/>
        <d v="2021-09-09T21:25:00"/>
        <d v="2021-09-09T20:49:00"/>
        <d v="2021-09-09T20:46:00"/>
        <d v="2021-09-09T20:29:00"/>
        <d v="2021-09-09T17:57:00"/>
        <d v="2021-09-09T13:23:00"/>
        <d v="2021-09-09T12:54:00"/>
        <d v="2021-09-09T12:22:00"/>
        <d v="2021-09-09T11:05:00"/>
        <d v="2021-09-09T09:49:00"/>
        <d v="2021-09-09T04:25:00"/>
        <d v="2021-09-08T22:02:00"/>
        <d v="2021-09-08T20:02:00"/>
        <d v="2021-09-08T19:56:00"/>
        <d v="2021-09-08T17:39:00"/>
        <d v="2021-09-08T08:36:00"/>
        <d v="2021-09-07T16:31:00"/>
        <d v="2021-09-07T14:36:00"/>
        <d v="2021-09-07T12:53:00"/>
        <d v="2021-09-07T08:18:00"/>
        <d v="2021-09-07T06:21:00"/>
        <d v="2021-09-07T00:36:00"/>
        <d v="2021-09-07T00:34:00"/>
        <d v="2021-09-06T14:47:00"/>
        <d v="2021-09-06T12:10:00"/>
        <d v="2021-09-06T09:33:00"/>
        <d v="2021-09-06T08:45:00"/>
        <d v="2021-09-06T08:36:00"/>
        <d v="2021-09-06T00:12:00"/>
        <d v="2021-09-05T17:59:00"/>
        <d v="2021-09-05T13:50:00"/>
        <d v="2021-09-05T12:25:00"/>
        <d v="2021-09-05T00:07:00"/>
        <d v="2021-09-04T20:17:00"/>
        <d v="2021-09-04T19:44:00"/>
        <d v="2021-09-04T17:41:00"/>
        <d v="2021-09-04T15:13:00"/>
        <d v="2021-09-04T11:12:00"/>
        <d v="2021-09-04T09:32:00"/>
        <d v="2021-09-04T08:10:00"/>
        <d v="2021-09-03T16:22:00"/>
        <d v="2021-09-03T09:57:00"/>
        <d v="2021-09-02T23:00:00"/>
        <d v="2021-09-02T11:43:00"/>
        <d v="2021-09-02T09:49:00"/>
        <d v="2021-09-02T09:11:00"/>
        <d v="2021-09-02T07:54:00"/>
        <d v="2021-09-02T07:06:00"/>
        <d v="2021-09-02T07:04:00"/>
        <d v="2021-09-02T05:48:00"/>
        <d v="2021-09-02T04:44:00"/>
        <d v="2021-09-02T02:53:00"/>
        <d v="2021-09-01T16:45:00"/>
        <d v="2021-09-01T16:12:00"/>
        <d v="2021-09-01T10:13:00"/>
        <d v="2021-09-01T07:31:00"/>
        <d v="2021-09-01T07:22:00"/>
        <d v="2021-09-01T06:32:00"/>
        <d v="2021-09-01T06:22:00"/>
        <d v="2021-09-01T06:11:00"/>
        <d v="2021-08-31T10:07:00"/>
        <d v="2021-08-31T04:16:00"/>
        <d v="2021-08-31T00:24:00"/>
        <d v="2021-08-30T23:44:00"/>
        <d v="2021-08-30T19:06:00"/>
        <d v="2021-08-30T16:20:00"/>
        <d v="2021-08-30T12:51:00"/>
        <d v="2021-08-30T07:44:00"/>
        <d v="2021-08-29T21:56:00"/>
        <d v="2021-08-29T12:52:00"/>
        <d v="2021-08-29T10:27:00"/>
        <d v="2021-08-29T07:54:00"/>
        <d v="2021-08-29T03:09:00"/>
        <d v="2021-08-29T00:03:00"/>
        <d v="2021-08-28T23:46:00"/>
        <d v="2021-08-28T22:02:00"/>
        <d v="2021-08-28T18:52:00"/>
        <d v="2021-08-28T16:19:00"/>
        <d v="2021-08-28T12:01:00"/>
        <d v="2021-08-28T11:43:00"/>
        <d v="2021-08-28T10:09:00"/>
        <d v="2021-08-28T09:37:00"/>
        <d v="2021-08-28T08:03:00"/>
        <d v="2021-08-28T07:38:00"/>
        <d v="2021-08-28T07:36:00"/>
        <d v="2021-08-28T07:06:00"/>
        <d v="2021-08-27T23:47:00"/>
        <d v="2021-08-27T22:22:00"/>
        <d v="2021-08-27T16:07:00"/>
        <d v="2021-08-27T08:45:00"/>
        <d v="2021-08-27T08:28:00"/>
        <d v="2021-08-27T07:33:00"/>
        <d v="2021-08-27T06:43:00"/>
        <d v="2021-08-27T06:19:00"/>
        <d v="2021-08-27T00:15:00"/>
        <d v="2021-08-26T20:14:00"/>
        <d v="2021-08-26T12:08:00"/>
        <d v="2021-08-26T07:33:00"/>
        <d v="2021-08-26T06:14:00"/>
        <d v="2021-08-26T05:56:00"/>
        <d v="2021-08-25T19:17:00"/>
        <d v="2021-08-25T11:44:00"/>
        <d v="2021-08-25T03:07:00"/>
        <d v="2021-08-24T17:24:00"/>
        <d v="2021-08-24T08:36:00"/>
        <d v="2021-08-24T07:51:00"/>
        <d v="2021-08-23T21:02:00"/>
        <d v="2021-08-23T19:09:00"/>
        <d v="2021-08-23T19:08:00"/>
        <d v="2021-08-23T18:02:00"/>
        <d v="2021-08-23T13:00:00"/>
        <d v="2021-08-23T12:38:00"/>
        <d v="2021-08-23T11:14:00"/>
        <d v="2021-08-23T10:46:00"/>
        <d v="2021-08-23T07:01:00"/>
        <d v="2021-08-23T05:21:00"/>
        <d v="2021-08-22T16:12:00"/>
        <d v="2021-08-22T08:08:00"/>
        <d v="2021-08-22T07:34:00"/>
        <d v="2021-08-22T07:10:00"/>
        <d v="2021-08-21T17:43:00"/>
        <d v="2021-08-21T13:58:00"/>
        <d v="2021-08-21T11:46:00"/>
        <d v="2021-08-21T09:32:00"/>
        <d v="2021-08-21T07:58:00"/>
        <d v="2021-08-21T07:10:00"/>
        <d v="2021-08-21T06:20:00"/>
        <d v="2021-08-21T03:35:00"/>
        <d v="2021-08-20T17:31:00"/>
        <d v="2021-08-20T16:08:00"/>
        <d v="2021-08-20T15:36:00"/>
        <d v="2021-08-20T08:26:00"/>
        <d v="2021-08-20T05:46:00"/>
        <d v="2021-08-20T01:18:00"/>
        <d v="2021-08-19T22:44:00"/>
        <d v="2021-08-19T17:57:00"/>
        <d v="2021-08-19T14:36:00"/>
        <d v="2021-08-19T14:10:00"/>
        <d v="2021-08-18T13:34:00"/>
        <d v="2021-08-18T11:50:00"/>
        <d v="2021-08-18T11:24:00"/>
        <d v="2021-08-18T09:44:00"/>
        <d v="2021-08-18T09:01:00"/>
        <d v="2021-08-18T06:20:00"/>
        <d v="2021-08-18T03:51:00"/>
        <d v="2021-08-17T18:57:00"/>
        <d v="2021-08-17T18:13:00"/>
        <d v="2021-08-17T15:50:00"/>
        <d v="2021-08-17T15:46:00"/>
        <d v="2021-08-17T11:10:00"/>
        <d v="2021-08-17T06:48:00"/>
        <d v="2021-08-17T06:39:00"/>
        <d v="2021-08-17T06:38:00"/>
        <d v="2021-08-17T00:19:00"/>
        <d v="2021-08-16T16:03:00"/>
        <d v="2021-08-16T15:34:00"/>
        <d v="2021-08-16T11:43:00"/>
        <d v="2021-08-16T08:21:00"/>
        <d v="2021-08-16T08:12:00"/>
        <d v="2021-08-15T18:01:00"/>
        <d v="2021-08-15T09:34:00"/>
        <d v="2021-08-15T09:18:00"/>
        <d v="2021-08-15T07:27:00"/>
        <d v="2021-08-15T06:17:00"/>
        <d v="2021-08-14T22:09:00"/>
        <d v="2021-08-14T18:08:00"/>
        <d v="2021-08-14T09:11:00"/>
        <d v="2021-08-14T08:16:00"/>
        <d v="2021-08-14T07:21:00"/>
        <d v="2021-08-14T04:59:00"/>
        <d v="2021-08-14T04:13:00"/>
        <d v="2021-08-14T01:56:00"/>
        <d v="2021-08-14T00:27:00"/>
        <d v="2021-08-13T17:40:00"/>
        <d v="2021-08-13T09:06:00"/>
        <d v="2021-08-12T15:53:00"/>
        <d v="2021-08-12T11:35:00"/>
        <d v="2021-08-12T09:24:00"/>
        <d v="2021-08-12T06:25:00"/>
        <d v="2021-08-12T05:20:00"/>
        <d v="2021-08-12T04:50:00"/>
        <d v="2021-08-12T03:06:00"/>
        <d v="2021-08-11T22:25:00"/>
        <d v="2021-08-11T16:45:00"/>
        <d v="2021-08-11T15:07:00"/>
        <d v="2021-08-11T12:54:00"/>
        <d v="2021-08-11T08:11:00"/>
        <d v="2021-08-11T08:07:00"/>
        <d v="2021-08-10T20:56:00"/>
        <d v="2021-08-10T13:39:00"/>
        <d v="2021-08-10T09:51:00"/>
        <d v="2021-08-10T07:53:00"/>
        <d v="2021-08-09T21:27:00"/>
        <d v="2021-08-09T19:24:00"/>
        <d v="2021-08-09T14:04:00"/>
        <d v="2021-08-09T11:01:00"/>
        <d v="2021-08-09T10:57:00"/>
        <d v="2021-08-09T10:40:00"/>
        <d v="2021-08-09T10:29:00"/>
        <d v="2021-08-09T07:40:00"/>
        <d v="2021-08-09T06:22:00"/>
        <d v="2021-08-09T06:13:00"/>
        <d v="2021-08-08T08:07:00"/>
        <d v="2021-08-08T07:08:00"/>
        <d v="2021-08-08T04:50:00"/>
        <d v="2021-08-08T03:37:00"/>
        <d v="2021-08-07T20:11:00"/>
        <d v="2021-08-07T16:42:00"/>
        <d v="2021-08-07T16:19:00"/>
        <d v="2021-08-07T13:32:00"/>
        <d v="2021-08-07T12:45:00"/>
        <d v="2021-08-07T06:57:00"/>
        <d v="2021-08-06T12:54:00"/>
        <d v="2021-08-06T11:20:00"/>
        <d v="2021-08-06T09:19:00"/>
        <d v="2021-08-06T08:04:00"/>
        <d v="2021-08-06T07:05:00"/>
        <d v="2021-08-06T06:43:00"/>
        <d v="2021-08-06T06:05:00"/>
        <d v="2021-08-06T00:32:00"/>
        <d v="2021-08-05T23:55:00"/>
        <d v="2021-08-05T19:58:00"/>
        <d v="2021-08-05T18:04:00"/>
        <d v="2021-08-05T16:23:00"/>
        <d v="2021-08-05T06:39:00"/>
        <d v="2021-08-05T06:34:00"/>
        <d v="2021-08-05T06:30:00"/>
        <d v="2021-08-05T06:28:00"/>
        <d v="2021-08-04T20:31:00"/>
        <d v="2021-08-04T15:10:00"/>
        <d v="2021-08-04T09:21:00"/>
        <d v="2021-08-04T07:55:00"/>
        <d v="2021-08-04T07:01:00"/>
        <d v="2021-08-04T06:15:00"/>
        <d v="2021-08-04T00:58:00"/>
        <d v="2021-08-03T20:45:00"/>
        <d v="2021-08-03T18:33:00"/>
        <d v="2021-08-02T20:25:00"/>
        <d v="2021-08-02T16:38:00"/>
        <d v="2021-08-02T07:28:00"/>
        <d v="2021-08-02T04:57:00"/>
        <d v="2021-08-01T23:45:00"/>
        <d v="2021-08-01T20:47:00"/>
        <d v="2021-08-01T15:11:00"/>
        <d v="2021-08-01T10:14:00"/>
        <d v="2021-08-01T09:34:00"/>
        <d v="2021-08-01T08:01:00"/>
        <d v="2021-08-01T07:34:00"/>
        <d v="2021-08-01T07:04:00"/>
        <d v="2021-08-01T04:53:00"/>
        <d v="2021-08-01T01:38:00"/>
        <d v="2021-07-31T20:21:00"/>
        <d v="2021-07-31T00:44:00"/>
        <d v="2021-07-30T17:08:00"/>
        <d v="2021-07-30T09:52:00"/>
        <d v="2021-07-30T08:59:00"/>
        <d v="2021-07-30T05:58:00"/>
        <d v="2021-07-30T05:32:00"/>
        <d v="2021-07-30T01:13:00"/>
        <d v="2021-07-29T21:53:00"/>
        <d v="2021-07-29T11:18:00"/>
        <d v="2021-07-29T09:26:00"/>
        <d v="2021-07-28T22:00:00"/>
        <d v="2021-07-28T07:05:00"/>
      </sharedItems>
      <fieldGroup par="17" base="4">
        <rangePr groupBy="days" startDate="2021-07-28T07:05:00" endDate="2021-11-06T12:55:00"/>
        <groupItems count="368">
          <s v="&lt;7/28/20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/6/2021"/>
        </groupItems>
      </fieldGroup>
    </cacheField>
    <cacheField name="Week" numFmtId="0">
      <sharedItems/>
    </cacheField>
    <cacheField name="End_Date_Time" numFmtId="166">
      <sharedItems containsSemiMixedTypes="0" containsNonDate="0" containsDate="1" containsString="0" minDate="2021-07-28T08:42:00" maxDate="2021-11-06T14:36:00"/>
    </cacheField>
    <cacheField name="EPSS Outage Type" numFmtId="0">
      <sharedItems/>
    </cacheField>
    <cacheField name="Customer Minutes" numFmtId="164">
      <sharedItems containsString="0" containsBlank="1" containsNumber="1" containsInteger="1" minValue="266" maxValue="4358003"/>
    </cacheField>
    <cacheField name="CESO" numFmtId="164">
      <sharedItems containsString="0" containsBlank="1" containsNumber="1" containsInteger="1" minValue="3" maxValue="6249"/>
    </cacheField>
    <cacheField name="Medical_Baseline" numFmtId="164">
      <sharedItems containsString="0" containsBlank="1" containsNumber="1" containsInteger="1" minValue="0" maxValue="467"/>
    </cacheField>
    <cacheField name="Life_Support" numFmtId="164">
      <sharedItems containsString="0" containsBlank="1" containsNumber="1" containsInteger="1" minValue="0" maxValue="367"/>
    </cacheField>
    <cacheField name="Critical_Customer" numFmtId="164">
      <sharedItems containsString="0" containsBlank="1" containsNumber="1" containsInteger="1" minValue="0" maxValue="183"/>
    </cacheField>
    <cacheField name="Schools" numFmtId="164">
      <sharedItems containsString="0" containsBlank="1" containsNumber="1" containsInteger="1" minValue="0" maxValue="34"/>
    </cacheField>
    <cacheField name="Hospitals" numFmtId="164">
      <sharedItems containsString="0" containsBlank="1" containsNumber="1" containsInteger="1" minValue="0" maxValue="20"/>
    </cacheField>
    <cacheField name="Duration" numFmtId="164">
      <sharedItems containsBlank="1" containsMixedTypes="1" containsNumber="1" containsInteger="1" minValue="6" maxValue="33792"/>
    </cacheField>
    <cacheField name="CAIDI" numFmtId="164">
      <sharedItems containsString="0" containsBlank="1" containsNumber="1" minValue="6" maxValue="2519.2139040000002"/>
    </cacheField>
    <cacheField name="Months" numFmtId="0" databaseField="0">
      <fieldGroup base="4">
        <rangePr groupBy="months" startDate="2021-07-28T07:05:00" endDate="2021-11-06T12:55:00"/>
        <groupItems count="14">
          <s v="&lt;7/28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6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lson, Chandler" refreshedDate="44538.78207465278" createdVersion="6" refreshedVersion="6" minRefreshableVersion="3" recordCount="592" xr:uid="{64484480-A6FE-44BA-9B10-265229873AD2}">
  <cacheSource type="worksheet">
    <worksheetSource ref="A1:R593" sheet="Outages 072821_113021"/>
  </cacheSource>
  <cacheFields count="19">
    <cacheField name="Outage ID" numFmtId="0">
      <sharedItems/>
    </cacheField>
    <cacheField name="County" numFmtId="0">
      <sharedItems/>
    </cacheField>
    <cacheField name="Circuit" numFmtId="0">
      <sharedItems count="142">
        <s v="LOS OSITOS 2103"/>
        <s v="TEMPLETON 2113"/>
        <s v="CAYUCOS 1102"/>
        <s v="SISQUOC 1103"/>
        <s v="PERRY 1101"/>
        <s v="TEMPLETON 2110"/>
        <s v="DUNLAP 1102"/>
        <s v="SAND CREEK 1103"/>
        <s v="HOLLISTER 2105"/>
        <s v="WEST POINT 1102"/>
        <s v="PEORIA 1701"/>
        <s v="MIWUK 1702"/>
        <s v="STANISLAUS 1702"/>
        <s v="SWIFT 2110"/>
        <s v="OLETA 1102"/>
        <s v="SOBRANTE 1101"/>
        <s v="LOS GATOS 1106"/>
        <s v="HICKS 2101"/>
        <s v="CAMP EVERS 2106"/>
        <s v="MORGAN HILL 2105"/>
        <s v="SANTA YNEZ 1104"/>
        <s v="PAUL SWEET 2106"/>
        <s v="HATTON 1101"/>
        <s v="NARROWS 2105"/>
        <s v="HALF MOON BAY 1103"/>
        <s v="CAMP EVERS 2105"/>
        <s v="ELK CREEK 1101"/>
        <s v="FORT ROSS 1121"/>
        <s v="MENLO 1103"/>
        <s v="DESCHUTES 1104"/>
        <s v="MARIPOSA 2101"/>
        <s v="LOS GATOS 1107"/>
        <s v="GEYSERVILLE 1102"/>
        <s v="HOOPA 1101"/>
        <s v="MENDOCINO 1101"/>
        <s v="VOLTA 1101"/>
        <s v="ORO FINO 1102"/>
        <s v="BEAR VALLEY 2101"/>
        <s v="CHALLENGE 1102"/>
        <s v="GANSNER 1101"/>
        <s v="GIRVAN 1102"/>
        <s v="MERCED FALLS 1102"/>
        <s v="BIG BASIN 1102"/>
        <s v="TIVY VALLEY 1107"/>
        <s v="SHADY GLEN 1101"/>
        <s v="PLACERVILLE 2106"/>
        <s v="AUBERRY 1101"/>
        <s v="BEAR VALLEY 2105"/>
        <s v="PANOCHE 1103"/>
        <s v="LLAGAS 2101"/>
        <s v="CURTIS 1703"/>
        <s v="GREEN VALLEY 2101"/>
        <s v="DEL MONTE 2104"/>
        <s v="CORNING 1102"/>
        <s v="SAN LUIS OBISPO 1104"/>
        <s v="HIGHLANDS 1103"/>
        <s v="SILVERADO 2104"/>
        <s v="SISQUOC 1102"/>
        <s v="SOBRANTE 1102"/>
        <s v="MENLO 1102"/>
        <s v="WOODACRE 1101"/>
        <s v="SALT SPRINGS 2102"/>
        <s v="SILVERADO 2102"/>
        <s v="ROB ROY 2104"/>
        <s v="CAMBRIA 1102"/>
        <s v="SAN RAMON 2108"/>
        <s v="SHINGLE SPRINGS 2110"/>
        <s v="PUEBLO 2103"/>
        <s v="FROGTOWN 1702"/>
        <s v="GEYSERVILLE 1101"/>
        <s v="VACA DIXON 1105"/>
        <s v="APPLE HILL 2102"/>
        <s v="CALISTOGA 1101"/>
        <s v="NARROWS 2102"/>
        <s v="JESSUP 1102"/>
        <s v="SARATOGA 1107"/>
        <s v="CLEAR LAKE 1101"/>
        <s v="CLAYTON 2212"/>
        <s v="ALTO 1124"/>
        <s v="ALTO 1125"/>
        <s v="EL DORADO PH 2101"/>
        <s v="WEST POINT 1101"/>
        <s v="SAN RAFAEL 1108"/>
        <s v="BRUNSWICK 1105"/>
        <s v="COARSEGOLD 2104"/>
        <s v="ATASCADERO 1103"/>
        <s v="KANAKA 1101"/>
        <s v="RESERVATION ROAD 1101"/>
        <s v="SAN JUSTO 1101"/>
        <s v="ZACA 1102"/>
        <s v="INDIAN FLAT 1104"/>
        <s v="WYANDOTTE 1107"/>
        <s v="SANTA YNEZ 1101"/>
        <s v="VACAVILLE 1108"/>
        <s v="SAN CARLOS 1104"/>
        <s v="MARIPOSA 2102"/>
        <s v="ALLEGHANY 1101"/>
        <s v="JESSUP 1101"/>
        <s v="BEN LOMOND 0401"/>
        <s v="RED BLUFF 1103"/>
        <s v="LOW GAP 1101"/>
        <s v="GIRVAN 1101"/>
        <s v="KONOCTI 1102"/>
        <s v="WESTLEY 1103"/>
        <s v="TEJON 1102"/>
        <s v="BEN LOMOND 1101"/>
        <s v="BANGOR 1101"/>
        <s v="WOODSIDE 1104"/>
        <s v="HALF MOON BAY 1101"/>
        <s v="PUTAH CREEK 1102"/>
        <s v="SPRING GAP 1702"/>
        <s v="MONTE RIO 1111"/>
        <s v="WILLOW CREEK 1103"/>
        <s v="POTTER VALLEY P H 1105"/>
        <s v="MOLINO 1102"/>
        <s v="VASCO 1102"/>
        <s v="MIDDLETOWN 1101"/>
        <s v="BELMONT 1103"/>
        <s v="OTTER 1101"/>
        <s v="CURTIS 1705"/>
        <s v="FULTON 1107"/>
        <s v="ELECTRA 1101"/>
        <s v="COLUMBIA HILL 1101"/>
        <s v="ORO FINO 1101"/>
        <s v="COTTONWOOD 1103"/>
        <s v="OAKHURST 1103"/>
        <s v="FORESTHILL 1101"/>
        <s v="BRUNSWICK 1103"/>
        <s v="CURTIS 1704"/>
        <s v="OAKHURST 1101"/>
        <s v="CASTRO VALLEY 1108"/>
        <s v="DUNLAP 1103"/>
        <s v="WEIMAR 1101"/>
        <s v="SUNOL 1101"/>
        <s v="CHALLENGE 1101"/>
        <s v="HAMILTON BRANCH 1101"/>
        <s v="STILLWATER 1102"/>
        <s v="EL CERRITO G 1105"/>
        <s v="WOODSIDE 1101"/>
        <s v="KONOCTI 1108"/>
        <s v="PUEBLO 1105"/>
        <s v="COARSEGOLD 2102"/>
      </sharedItems>
    </cacheField>
    <cacheField name="Cause" numFmtId="0">
      <sharedItems/>
    </cacheField>
    <cacheField name="FNL" numFmtId="166">
      <sharedItems containsSemiMixedTypes="0" containsNonDate="0" containsDate="1" containsString="0" minDate="2021-07-28T07:05:00" maxDate="2021-11-06T12:55:00" count="584">
        <d v="2021-11-06T12:55:00"/>
        <d v="2021-11-05T16:00:00"/>
        <d v="2021-11-04T20:15:00"/>
        <d v="2021-11-04T15:42:00"/>
        <d v="2021-11-03T19:41:00"/>
        <d v="2021-11-03T15:29:00"/>
        <d v="2021-11-02T17:04:00"/>
        <d v="2021-11-02T12:13:00"/>
        <d v="2021-11-01T14:13:00"/>
        <d v="2021-10-31T07:47:00"/>
        <d v="2021-10-31T07:23:00"/>
        <d v="2021-10-31T00:49:00"/>
        <d v="2021-10-30T18:26:00"/>
        <d v="2021-10-30T13:53:00"/>
        <d v="2021-10-30T11:34:00"/>
        <d v="2021-10-29T06:57:00"/>
        <d v="2021-10-29T03:34:00"/>
        <d v="2021-10-28T18:37:00"/>
        <d v="2021-10-28T15:51:00"/>
        <d v="2021-10-28T10:13:00"/>
        <d v="2021-10-20T20:15:00"/>
        <d v="2021-10-20T19:38:00"/>
        <d v="2021-10-20T17:35:00"/>
        <d v="2021-10-20T17:11:00"/>
        <d v="2021-10-20T17:08:00"/>
        <d v="2021-10-20T15:15:00"/>
        <d v="2021-10-20T15:00:00"/>
        <d v="2021-10-20T11:19:00"/>
        <d v="2021-10-20T08:05:00"/>
        <d v="2021-10-20T07:54:00"/>
        <d v="2021-10-20T04:32:00"/>
        <d v="2021-10-20T04:12:00"/>
        <d v="2021-10-19T23:42:00"/>
        <d v="2021-10-19T23:40:00"/>
        <d v="2021-10-19T23:30:00"/>
        <d v="2021-10-19T22:16:00"/>
        <d v="2021-10-19T19:29:00"/>
        <d v="2021-10-19T18:00:00"/>
        <d v="2021-10-19T11:01:00"/>
        <d v="2021-10-19T09:20:00"/>
        <d v="2021-10-19T09:11:00"/>
        <d v="2021-10-19T08:04:00"/>
        <d v="2021-10-18T23:05:00"/>
        <d v="2021-10-18T09:35:00"/>
        <d v="2021-10-18T08:47:00"/>
        <d v="2021-10-18T03:55:00"/>
        <d v="2021-10-18T00:32:00"/>
        <d v="2021-10-17T20:58:00"/>
        <d v="2021-10-17T20:47:00"/>
        <d v="2021-10-17T15:40:00"/>
        <d v="2021-10-17T14:19:00"/>
        <d v="2021-10-17T12:50:00"/>
        <d v="2021-10-17T11:16:00"/>
        <d v="2021-10-17T10:11:00"/>
        <d v="2021-10-17T09:54:00"/>
        <d v="2021-10-17T09:52:00"/>
        <d v="2021-10-17T07:56:00"/>
        <d v="2021-10-17T06:59:00"/>
        <d v="2021-10-17T06:51:00"/>
        <d v="2021-10-17T06:36:00"/>
        <d v="2021-10-17T06:28:00"/>
        <d v="2021-10-17T06:27:00"/>
        <d v="2021-10-16T23:02:00"/>
        <d v="2021-10-16T14:08:00"/>
        <d v="2021-10-16T11:24:00"/>
        <d v="2021-10-16T07:50:00"/>
        <d v="2021-10-15T22:50:00"/>
        <d v="2021-10-15T16:36:00"/>
        <d v="2021-10-15T16:35:00"/>
        <d v="2021-10-15T14:31:00"/>
        <d v="2021-10-14T13:56:00"/>
        <d v="2021-10-14T12:04:00"/>
        <d v="2021-10-14T10:58:00"/>
        <d v="2021-10-14T09:45:00"/>
        <d v="2021-10-14T06:45:00"/>
        <d v="2021-10-13T20:07:00"/>
        <d v="2021-10-13T07:38:00"/>
        <d v="2021-10-13T07:36:00"/>
        <d v="2021-10-13T06:57:00"/>
        <d v="2021-10-13T06:54:00"/>
        <d v="2021-10-13T00:21:00"/>
        <d v="2021-10-12T21:55:00"/>
        <d v="2021-10-12T16:24:00"/>
        <d v="2021-10-12T14:16:00"/>
        <d v="2021-10-12T07:01:00"/>
        <d v="2021-10-12T06:31:00"/>
        <d v="2021-10-12T01:58:00"/>
        <d v="2021-10-11T23:20:00"/>
        <d v="2021-10-11T21:12:00"/>
        <d v="2021-10-11T17:46:00"/>
        <d v="2021-10-11T17:14:00"/>
        <d v="2021-10-11T16:49:00"/>
        <d v="2021-10-11T16:39:00"/>
        <d v="2021-10-11T16:30:00"/>
        <d v="2021-10-11T16:24:00"/>
        <d v="2021-10-11T16:19:00"/>
        <d v="2021-10-11T15:20:00"/>
        <d v="2021-10-11T15:01:00"/>
        <d v="2021-10-11T14:51:00"/>
        <d v="2021-10-11T14:13:00"/>
        <d v="2021-10-11T13:59:00"/>
        <d v="2021-10-11T13:55:00"/>
        <d v="2021-10-11T13:40:00"/>
        <d v="2021-10-11T13:37:00"/>
        <d v="2021-10-11T13:20:00"/>
        <d v="2021-10-11T12:47:00"/>
        <d v="2021-10-11T12:03:00"/>
        <d v="2021-10-11T12:01:00"/>
        <d v="2021-10-11T11:46:00"/>
        <d v="2021-10-11T11:30:00"/>
        <d v="2021-10-11T11:16:00"/>
        <d v="2021-10-11T10:59:00"/>
        <d v="2021-10-11T10:36:00"/>
        <d v="2021-10-11T10:34:00"/>
        <d v="2021-10-11T10:32:00"/>
        <d v="2021-10-11T09:02:00"/>
        <d v="2021-10-11T07:57:00"/>
        <d v="2021-10-11T04:20:00"/>
        <d v="2021-10-11T02:43:00"/>
        <d v="2021-10-10T10:57:00"/>
        <d v="2021-10-10T10:14:00"/>
        <d v="2021-10-10T09:18:00"/>
        <d v="2021-10-10T06:34:00"/>
        <d v="2021-10-09T23:53:00"/>
        <d v="2021-10-09T03:17:00"/>
        <d v="2021-10-09T01:36:00"/>
        <d v="2021-10-08T22:06:00"/>
        <d v="2021-10-08T20:31:00"/>
        <d v="2021-10-08T19:30:00"/>
        <d v="2021-10-08T12:46:00"/>
        <d v="2021-10-08T10:50:00"/>
        <d v="2021-10-08T08:52:00"/>
        <d v="2021-10-08T08:27:00"/>
        <d v="2021-10-07T11:15:00"/>
        <d v="2021-10-07T08:25:00"/>
        <d v="2021-10-07T08:08:00"/>
        <d v="2021-10-07T07:33:00"/>
        <d v="2021-10-07T06:46:00"/>
        <d v="2021-10-07T05:56:00"/>
        <d v="2021-10-06T15:14:00"/>
        <d v="2021-10-06T13:30:00"/>
        <d v="2021-10-06T11:46:00"/>
        <d v="2021-10-06T10:20:00"/>
        <d v="2021-10-06T08:58:00"/>
        <d v="2021-10-06T06:35:00"/>
        <d v="2021-10-06T06:22:00"/>
        <d v="2021-10-06T04:00:00"/>
        <d v="2021-10-05T19:44:00"/>
        <d v="2021-10-05T16:50:00"/>
        <d v="2021-10-05T15:07:00"/>
        <d v="2021-10-05T15:01:00"/>
        <d v="2021-10-05T14:49:00"/>
        <d v="2021-10-05T10:12:00"/>
        <d v="2021-10-05T09:32:00"/>
        <d v="2021-10-04T18:21:00"/>
        <d v="2021-10-04T15:16:00"/>
        <d v="2021-10-04T14:02:00"/>
        <d v="2021-10-04T12:11:00"/>
        <d v="2021-10-04T09:48:00"/>
        <d v="2021-10-04T07:31:00"/>
        <d v="2021-10-03T07:52:00"/>
        <d v="2021-10-03T06:53:00"/>
        <d v="2021-10-02T17:02:00"/>
        <d v="2021-10-02T16:23:00"/>
        <d v="2021-10-02T15:35:00"/>
        <d v="2021-10-02T08:43:00"/>
        <d v="2021-10-02T08:26:00"/>
        <d v="2021-10-02T07:59:00"/>
        <d v="2021-10-01T23:19:00"/>
        <d v="2021-10-01T19:13:00"/>
        <d v="2021-10-01T14:16:00"/>
        <d v="2021-10-01T12:39:00"/>
        <d v="2021-10-01T09:30:00"/>
        <d v="2021-09-30T21:04:00"/>
        <d v="2021-09-30T17:05:00"/>
        <d v="2021-09-30T17:04:00"/>
        <d v="2021-09-30T13:04:00"/>
        <d v="2021-09-30T10:12:00"/>
        <d v="2021-09-30T09:07:00"/>
        <d v="2021-09-30T06:50:00"/>
        <d v="2021-09-29T17:00:00"/>
        <d v="2021-09-29T16:59:00"/>
        <d v="2021-09-29T08:00:00"/>
        <d v="2021-09-29T07:15:00"/>
        <d v="2021-09-28T19:08:00"/>
        <d v="2021-09-28T17:07:00"/>
        <d v="2021-09-28T15:02:00"/>
        <d v="2021-09-28T11:29:00"/>
        <d v="2021-09-28T03:29:00"/>
        <d v="2021-09-27T18:41:00"/>
        <d v="2021-09-27T16:14:00"/>
        <d v="2021-09-27T14:34:00"/>
        <d v="2021-09-27T11:42:00"/>
        <d v="2021-09-26T22:42:00"/>
        <d v="2021-09-26T22:41:00"/>
        <d v="2021-09-26T20:10:00"/>
        <d v="2021-09-26T19:09:00"/>
        <d v="2021-09-26T17:59:00"/>
        <d v="2021-09-26T17:32:00"/>
        <d v="2021-09-26T06:05:00"/>
        <d v="2021-09-26T01:47:00"/>
        <d v="2021-09-25T13:54:00"/>
        <d v="2021-09-25T09:43:00"/>
        <d v="2021-09-25T09:15:00"/>
        <d v="2021-09-25T09:02:00"/>
        <d v="2021-09-25T08:59:00"/>
        <d v="2021-09-25T07:16:00"/>
        <d v="2021-09-24T21:39:00"/>
        <d v="2021-09-24T14:21:00"/>
        <d v="2021-09-24T08:54:00"/>
        <d v="2021-09-24T08:49:00"/>
        <d v="2021-09-24T07:52:00"/>
        <d v="2021-09-24T06:43:00"/>
        <d v="2021-09-24T02:00:00"/>
        <d v="2021-09-23T15:32:00"/>
        <d v="2021-09-23T15:19:00"/>
        <d v="2021-09-23T14:01:00"/>
        <d v="2021-09-23T13:49:00"/>
        <d v="2021-09-23T07:02:00"/>
        <d v="2021-09-23T02:02:00"/>
        <d v="2021-09-22T18:58:00"/>
        <d v="2021-09-22T14:36:00"/>
        <d v="2021-09-22T12:08:00"/>
        <d v="2021-09-22T09:57:00"/>
        <d v="2021-09-22T09:42:00"/>
        <d v="2021-09-22T08:57:00"/>
        <d v="2021-09-22T08:39:00"/>
        <d v="2021-09-22T07:16:00"/>
        <d v="2021-09-22T06:59:00"/>
        <d v="2021-09-22T06:47:00"/>
        <d v="2021-09-22T06:42:00"/>
        <d v="2021-09-21T10:05:00"/>
        <d v="2021-09-21T09:23:00"/>
        <d v="2021-09-21T09:22:00"/>
        <d v="2021-09-21T09:12:00"/>
        <d v="2021-09-21T09:00:00"/>
        <d v="2021-09-21T06:56:00"/>
        <d v="2021-09-21T06:36:00"/>
        <d v="2021-09-20T16:32:00"/>
        <d v="2021-09-20T15:56:00"/>
        <d v="2021-09-20T14:27:00"/>
        <d v="2021-09-20T10:49:00"/>
        <d v="2021-09-20T09:05:00"/>
        <d v="2021-09-20T08:10:00"/>
        <d v="2021-09-20T07:50:00"/>
        <d v="2021-09-19T07:07:00"/>
        <d v="2021-09-19T01:30:00"/>
        <d v="2021-09-18T20:18:00"/>
        <d v="2021-09-18T19:02:00"/>
        <d v="2021-09-18T18:23:00"/>
        <d v="2021-09-18T11:52:00"/>
        <d v="2021-09-18T11:11:00"/>
        <d v="2021-09-18T08:32:00"/>
        <d v="2021-09-18T08:16:00"/>
        <d v="2021-09-18T06:49:00"/>
        <d v="2021-09-17T19:06:00"/>
        <d v="2021-09-17T09:07:00"/>
        <d v="2021-09-17T08:26:00"/>
        <d v="2021-09-17T08:25:00"/>
        <d v="2021-09-17T06:35:00"/>
        <d v="2021-09-17T06:08:00"/>
        <d v="2021-09-16T16:17:00"/>
        <d v="2021-09-16T14:38:00"/>
        <d v="2021-09-16T09:07:00"/>
        <d v="2021-09-16T06:58:00"/>
        <d v="2021-09-16T06:31:00"/>
        <d v="2021-09-15T20:57:00"/>
        <d v="2021-09-15T18:50:00"/>
        <d v="2021-09-15T17:17:00"/>
        <d v="2021-09-15T10:14:00"/>
        <d v="2021-09-15T08:31:00"/>
        <d v="2021-09-15T01:54:00"/>
        <d v="2021-09-14T19:36:00"/>
        <d v="2021-09-14T19:08:00"/>
        <d v="2021-09-14T16:07:00"/>
        <d v="2021-09-14T15:09:00"/>
        <d v="2021-09-14T09:07:00"/>
        <d v="2021-09-14T08:39:00"/>
        <d v="2021-09-14T07:43:00"/>
        <d v="2021-09-14T07:25:00"/>
        <d v="2021-09-14T06:46:00"/>
        <d v="2021-09-14T00:17:00"/>
        <d v="2021-09-13T19:35:00"/>
        <d v="2021-09-13T17:45:00"/>
        <d v="2021-09-13T17:32:00"/>
        <d v="2021-09-13T16:13:00"/>
        <d v="2021-09-13T13:53:00"/>
        <d v="2021-09-13T13:17:00"/>
        <d v="2021-09-13T11:54:00"/>
        <d v="2021-09-13T10:30:00"/>
        <d v="2021-09-13T10:28:00"/>
        <d v="2021-09-13T09:23:00"/>
        <d v="2021-09-13T08:04:00"/>
        <d v="2021-09-13T06:21:00"/>
        <d v="2021-09-13T05:53:00"/>
        <d v="2021-09-13T03:15:00"/>
        <d v="2021-09-12T20:55:00"/>
        <d v="2021-09-12T07:19:00"/>
        <d v="2021-09-12T07:00:00"/>
        <d v="2021-09-12T06:41:00"/>
        <d v="2021-09-12T06:13:00"/>
        <d v="2021-09-11T23:26:00"/>
        <d v="2021-09-11T13:29:00"/>
        <d v="2021-09-11T09:38:00"/>
        <d v="2021-09-11T09:14:00"/>
        <d v="2021-09-10T18:14:00"/>
        <d v="2021-09-10T17:56:00"/>
        <d v="2021-09-10T14:34:00"/>
        <d v="2021-09-10T10:05:00"/>
        <d v="2021-09-10T09:18:00"/>
        <d v="2021-09-10T08:49:00"/>
        <d v="2021-09-10T08:13:00"/>
        <d v="2021-09-10T07:19:00"/>
        <d v="2021-09-10T07:14:00"/>
        <d v="2021-09-10T03:24:00"/>
        <d v="2021-09-10T02:48:00"/>
        <d v="2021-09-10T01:19:00"/>
        <d v="2021-09-10T01:17:00"/>
        <d v="2021-09-10T00:35:00"/>
        <d v="2021-09-09T21:39:00"/>
        <d v="2021-09-09T21:25:00"/>
        <d v="2021-09-09T20:49:00"/>
        <d v="2021-09-09T20:46:00"/>
        <d v="2021-09-09T20:29:00"/>
        <d v="2021-09-09T17:57:00"/>
        <d v="2021-09-09T13:23:00"/>
        <d v="2021-09-09T12:54:00"/>
        <d v="2021-09-09T12:22:00"/>
        <d v="2021-09-09T11:05:00"/>
        <d v="2021-09-09T09:49:00"/>
        <d v="2021-09-09T04:25:00"/>
        <d v="2021-09-08T22:02:00"/>
        <d v="2021-09-08T20:02:00"/>
        <d v="2021-09-08T19:56:00"/>
        <d v="2021-09-08T17:39:00"/>
        <d v="2021-09-08T08:36:00"/>
        <d v="2021-09-07T16:31:00"/>
        <d v="2021-09-07T14:36:00"/>
        <d v="2021-09-07T12:53:00"/>
        <d v="2021-09-07T08:18:00"/>
        <d v="2021-09-07T06:21:00"/>
        <d v="2021-09-07T00:36:00"/>
        <d v="2021-09-07T00:34:00"/>
        <d v="2021-09-06T14:47:00"/>
        <d v="2021-09-06T12:10:00"/>
        <d v="2021-09-06T09:33:00"/>
        <d v="2021-09-06T08:45:00"/>
        <d v="2021-09-06T08:36:00"/>
        <d v="2021-09-06T00:12:00"/>
        <d v="2021-09-05T17:59:00"/>
        <d v="2021-09-05T13:50:00"/>
        <d v="2021-09-05T12:25:00"/>
        <d v="2021-09-05T00:07:00"/>
        <d v="2021-09-04T20:17:00"/>
        <d v="2021-09-04T19:44:00"/>
        <d v="2021-09-04T17:41:00"/>
        <d v="2021-09-04T15:13:00"/>
        <d v="2021-09-04T11:12:00"/>
        <d v="2021-09-04T09:32:00"/>
        <d v="2021-09-04T08:10:00"/>
        <d v="2021-09-03T16:22:00"/>
        <d v="2021-09-03T09:57:00"/>
        <d v="2021-09-02T23:00:00"/>
        <d v="2021-09-02T11:43:00"/>
        <d v="2021-09-02T09:49:00"/>
        <d v="2021-09-02T09:11:00"/>
        <d v="2021-09-02T07:54:00"/>
        <d v="2021-09-02T07:06:00"/>
        <d v="2021-09-02T07:04:00"/>
        <d v="2021-09-02T05:48:00"/>
        <d v="2021-09-02T04:44:00"/>
        <d v="2021-09-02T02:53:00"/>
        <d v="2021-09-01T16:45:00"/>
        <d v="2021-09-01T16:12:00"/>
        <d v="2021-09-01T10:13:00"/>
        <d v="2021-09-01T07:31:00"/>
        <d v="2021-09-01T07:22:00"/>
        <d v="2021-09-01T06:32:00"/>
        <d v="2021-09-01T06:22:00"/>
        <d v="2021-09-01T06:11:00"/>
        <d v="2021-08-31T10:07:00"/>
        <d v="2021-08-31T04:16:00"/>
        <d v="2021-08-31T00:24:00"/>
        <d v="2021-08-30T23:44:00"/>
        <d v="2021-08-30T19:06:00"/>
        <d v="2021-08-30T16:20:00"/>
        <d v="2021-08-30T12:51:00"/>
        <d v="2021-08-30T07:44:00"/>
        <d v="2021-08-29T21:56:00"/>
        <d v="2021-08-29T12:52:00"/>
        <d v="2021-08-29T10:27:00"/>
        <d v="2021-08-29T07:54:00"/>
        <d v="2021-08-29T03:09:00"/>
        <d v="2021-08-29T00:03:00"/>
        <d v="2021-08-28T23:46:00"/>
        <d v="2021-08-28T22:02:00"/>
        <d v="2021-08-28T18:52:00"/>
        <d v="2021-08-28T16:19:00"/>
        <d v="2021-08-28T12:01:00"/>
        <d v="2021-08-28T11:43:00"/>
        <d v="2021-08-28T10:09:00"/>
        <d v="2021-08-28T09:37:00"/>
        <d v="2021-08-28T08:03:00"/>
        <d v="2021-08-28T07:38:00"/>
        <d v="2021-08-28T07:36:00"/>
        <d v="2021-08-28T07:06:00"/>
        <d v="2021-08-27T23:47:00"/>
        <d v="2021-08-27T22:22:00"/>
        <d v="2021-08-27T16:07:00"/>
        <d v="2021-08-27T08:45:00"/>
        <d v="2021-08-27T08:28:00"/>
        <d v="2021-08-27T07:33:00"/>
        <d v="2021-08-27T06:43:00"/>
        <d v="2021-08-27T06:19:00"/>
        <d v="2021-08-27T00:15:00"/>
        <d v="2021-08-26T20:14:00"/>
        <d v="2021-08-26T12:08:00"/>
        <d v="2021-08-26T07:33:00"/>
        <d v="2021-08-26T06:14:00"/>
        <d v="2021-08-26T05:56:00"/>
        <d v="2021-08-25T19:17:00"/>
        <d v="2021-08-25T11:44:00"/>
        <d v="2021-08-25T03:07:00"/>
        <d v="2021-08-24T17:24:00"/>
        <d v="2021-08-24T08:36:00"/>
        <d v="2021-08-24T07:51:00"/>
        <d v="2021-08-23T21:02:00"/>
        <d v="2021-08-23T19:09:00"/>
        <d v="2021-08-23T19:08:00"/>
        <d v="2021-08-23T18:02:00"/>
        <d v="2021-08-23T13:00:00"/>
        <d v="2021-08-23T12:38:00"/>
        <d v="2021-08-23T11:14:00"/>
        <d v="2021-08-23T10:46:00"/>
        <d v="2021-08-23T07:01:00"/>
        <d v="2021-08-23T05:21:00"/>
        <d v="2021-08-22T16:12:00"/>
        <d v="2021-08-22T08:08:00"/>
        <d v="2021-08-22T07:34:00"/>
        <d v="2021-08-22T07:10:00"/>
        <d v="2021-08-21T17:43:00"/>
        <d v="2021-08-21T13:58:00"/>
        <d v="2021-08-21T11:46:00"/>
        <d v="2021-08-21T09:32:00"/>
        <d v="2021-08-21T07:58:00"/>
        <d v="2021-08-21T07:10:00"/>
        <d v="2021-08-21T06:20:00"/>
        <d v="2021-08-21T03:35:00"/>
        <d v="2021-08-20T17:31:00"/>
        <d v="2021-08-20T16:08:00"/>
        <d v="2021-08-20T15:36:00"/>
        <d v="2021-08-20T08:26:00"/>
        <d v="2021-08-20T05:46:00"/>
        <d v="2021-08-20T01:18:00"/>
        <d v="2021-08-19T22:44:00"/>
        <d v="2021-08-19T17:57:00"/>
        <d v="2021-08-19T14:36:00"/>
        <d v="2021-08-19T14:10:00"/>
        <d v="2021-08-18T13:34:00"/>
        <d v="2021-08-18T11:50:00"/>
        <d v="2021-08-18T11:24:00"/>
        <d v="2021-08-18T09:44:00"/>
        <d v="2021-08-18T09:01:00"/>
        <d v="2021-08-18T06:20:00"/>
        <d v="2021-08-18T03:51:00"/>
        <d v="2021-08-17T18:57:00"/>
        <d v="2021-08-17T18:13:00"/>
        <d v="2021-08-17T15:50:00"/>
        <d v="2021-08-17T15:46:00"/>
        <d v="2021-08-17T11:10:00"/>
        <d v="2021-08-17T06:48:00"/>
        <d v="2021-08-17T06:39:00"/>
        <d v="2021-08-17T06:38:00"/>
        <d v="2021-08-17T00:19:00"/>
        <d v="2021-08-16T16:03:00"/>
        <d v="2021-08-16T15:34:00"/>
        <d v="2021-08-16T11:43:00"/>
        <d v="2021-08-16T08:21:00"/>
        <d v="2021-08-16T08:12:00"/>
        <d v="2021-08-15T18:01:00"/>
        <d v="2021-08-15T09:34:00"/>
        <d v="2021-08-15T09:18:00"/>
        <d v="2021-08-15T07:27:00"/>
        <d v="2021-08-15T06:17:00"/>
        <d v="2021-08-14T22:09:00"/>
        <d v="2021-08-14T18:08:00"/>
        <d v="2021-08-14T09:11:00"/>
        <d v="2021-08-14T08:16:00"/>
        <d v="2021-08-14T07:21:00"/>
        <d v="2021-08-14T04:59:00"/>
        <d v="2021-08-14T04:13:00"/>
        <d v="2021-08-14T01:56:00"/>
        <d v="2021-08-14T00:27:00"/>
        <d v="2021-08-13T17:40:00"/>
        <d v="2021-08-13T09:06:00"/>
        <d v="2021-08-12T15:53:00"/>
        <d v="2021-08-12T11:35:00"/>
        <d v="2021-08-12T09:24:00"/>
        <d v="2021-08-12T06:25:00"/>
        <d v="2021-08-12T05:20:00"/>
        <d v="2021-08-12T04:50:00"/>
        <d v="2021-08-12T03:06:00"/>
        <d v="2021-08-11T22:25:00"/>
        <d v="2021-08-11T16:45:00"/>
        <d v="2021-08-11T15:07:00"/>
        <d v="2021-08-11T12:54:00"/>
        <d v="2021-08-11T08:11:00"/>
        <d v="2021-08-11T08:07:00"/>
        <d v="2021-08-10T20:56:00"/>
        <d v="2021-08-10T13:39:00"/>
        <d v="2021-08-10T09:51:00"/>
        <d v="2021-08-10T07:53:00"/>
        <d v="2021-08-09T21:27:00"/>
        <d v="2021-08-09T19:24:00"/>
        <d v="2021-08-09T14:04:00"/>
        <d v="2021-08-09T11:01:00"/>
        <d v="2021-08-09T10:57:00"/>
        <d v="2021-08-09T10:40:00"/>
        <d v="2021-08-09T10:29:00"/>
        <d v="2021-08-09T07:40:00"/>
        <d v="2021-08-09T06:22:00"/>
        <d v="2021-08-09T06:13:00"/>
        <d v="2021-08-08T08:07:00"/>
        <d v="2021-08-08T07:08:00"/>
        <d v="2021-08-08T04:50:00"/>
        <d v="2021-08-08T03:37:00"/>
        <d v="2021-08-07T20:11:00"/>
        <d v="2021-08-07T16:42:00"/>
        <d v="2021-08-07T16:19:00"/>
        <d v="2021-08-07T13:32:00"/>
        <d v="2021-08-07T12:45:00"/>
        <d v="2021-08-07T06:57:00"/>
        <d v="2021-08-06T12:54:00"/>
        <d v="2021-08-06T11:20:00"/>
        <d v="2021-08-06T09:19:00"/>
        <d v="2021-08-06T08:04:00"/>
        <d v="2021-08-06T07:05:00"/>
        <d v="2021-08-06T06:43:00"/>
        <d v="2021-08-06T06:05:00"/>
        <d v="2021-08-06T00:32:00"/>
        <d v="2021-08-05T23:55:00"/>
        <d v="2021-08-05T19:58:00"/>
        <d v="2021-08-05T18:04:00"/>
        <d v="2021-08-05T16:23:00"/>
        <d v="2021-08-05T06:39:00"/>
        <d v="2021-08-05T06:34:00"/>
        <d v="2021-08-05T06:30:00"/>
        <d v="2021-08-05T06:28:00"/>
        <d v="2021-08-04T20:31:00"/>
        <d v="2021-08-04T15:10:00"/>
        <d v="2021-08-04T09:21:00"/>
        <d v="2021-08-04T07:55:00"/>
        <d v="2021-08-04T07:01:00"/>
        <d v="2021-08-04T06:15:00"/>
        <d v="2021-08-04T00:58:00"/>
        <d v="2021-08-03T20:45:00"/>
        <d v="2021-08-03T18:33:00"/>
        <d v="2021-08-02T20:25:00"/>
        <d v="2021-08-02T16:38:00"/>
        <d v="2021-08-02T07:28:00"/>
        <d v="2021-08-02T04:57:00"/>
        <d v="2021-08-01T23:45:00"/>
        <d v="2021-08-01T20:47:00"/>
        <d v="2021-08-01T15:11:00"/>
        <d v="2021-08-01T10:14:00"/>
        <d v="2021-08-01T09:34:00"/>
        <d v="2021-08-01T08:01:00"/>
        <d v="2021-08-01T07:34:00"/>
        <d v="2021-08-01T07:04:00"/>
        <d v="2021-08-01T04:53:00"/>
        <d v="2021-08-01T01:38:00"/>
        <d v="2021-07-31T20:21:00"/>
        <d v="2021-07-31T00:44:00"/>
        <d v="2021-07-30T17:08:00"/>
        <d v="2021-07-30T09:52:00"/>
        <d v="2021-07-30T08:59:00"/>
        <d v="2021-07-30T05:58:00"/>
        <d v="2021-07-30T05:32:00"/>
        <d v="2021-07-30T01:13:00"/>
        <d v="2021-07-29T21:53:00"/>
        <d v="2021-07-29T11:18:00"/>
        <d v="2021-07-29T09:26:00"/>
        <d v="2021-07-28T22:00:00"/>
        <d v="2021-07-28T07:05:00"/>
      </sharedItems>
      <fieldGroup par="18" base="4">
        <rangePr groupBy="days" startDate="2021-07-28T07:05:00" endDate="2021-11-06T12:55:00"/>
        <groupItems count="368">
          <s v="&lt;7/28/20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/6/2021"/>
        </groupItems>
      </fieldGroup>
    </cacheField>
    <cacheField name="Week" numFmtId="0">
      <sharedItems/>
    </cacheField>
    <cacheField name="End_Date_Time" numFmtId="166">
      <sharedItems containsSemiMixedTypes="0" containsNonDate="0" containsDate="1" containsString="0" minDate="2021-07-28T08:42:00" maxDate="2021-11-06T14:36:00"/>
    </cacheField>
    <cacheField name="EPSS Outage Type" numFmtId="0">
      <sharedItems/>
    </cacheField>
    <cacheField name="Customer Minutes" numFmtId="164">
      <sharedItems containsString="0" containsBlank="1" containsNumber="1" containsInteger="1" minValue="266" maxValue="4358003"/>
    </cacheField>
    <cacheField name="CESO" numFmtId="164">
      <sharedItems containsString="0" containsBlank="1" containsNumber="1" containsInteger="1" minValue="3" maxValue="6249"/>
    </cacheField>
    <cacheField name="Medical_Baseline" numFmtId="164">
      <sharedItems containsString="0" containsBlank="1" containsNumber="1" containsInteger="1" minValue="0" maxValue="467"/>
    </cacheField>
    <cacheField name="Life_Support" numFmtId="164">
      <sharedItems containsString="0" containsBlank="1" containsNumber="1" containsInteger="1" minValue="0" maxValue="367"/>
    </cacheField>
    <cacheField name="Critical_Customer" numFmtId="164">
      <sharedItems containsString="0" containsBlank="1" containsNumber="1" containsInteger="1" minValue="0" maxValue="183"/>
    </cacheField>
    <cacheField name="Schools" numFmtId="164">
      <sharedItems containsString="0" containsBlank="1" containsNumber="1" containsInteger="1" minValue="0" maxValue="34"/>
    </cacheField>
    <cacheField name="Hospitals" numFmtId="164">
      <sharedItems containsString="0" containsBlank="1" containsNumber="1" containsInteger="1" minValue="0" maxValue="20"/>
    </cacheField>
    <cacheField name="Duration" numFmtId="164">
      <sharedItems containsBlank="1" containsMixedTypes="1" containsNumber="1" containsInteger="1" minValue="6" maxValue="33792"/>
    </cacheField>
    <cacheField name="CAIDI" numFmtId="164">
      <sharedItems containsString="0" containsBlank="1" containsNumber="1" minValue="6" maxValue="2519.2139040000002"/>
    </cacheField>
    <cacheField name="Comments" numFmtId="0">
      <sharedItems containsBlank="1" count="2">
        <m/>
        <s v="Outage data under further review"/>
      </sharedItems>
    </cacheField>
    <cacheField name="Months" numFmtId="0" databaseField="0">
      <fieldGroup base="4">
        <rangePr groupBy="months" startDate="2021-07-28T07:05:00" endDate="2021-11-06T12:55:00"/>
        <groupItems count="14">
          <s v="&lt;7/28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6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2">
  <r>
    <s v="21-0143043"/>
    <s v="MONTEREY"/>
    <x v="0"/>
    <s v="UNK"/>
    <x v="0"/>
    <s v="11/1 to 11/7"/>
    <d v="2021-11-06T14:36:00"/>
    <s v="FTS"/>
    <n v="808"/>
    <n v="8"/>
    <n v="0"/>
    <n v="0"/>
    <n v="1"/>
    <n v="0"/>
    <n v="0"/>
    <n v="101"/>
    <n v="101"/>
  </r>
  <r>
    <s v="21-0142951"/>
    <s v="SAN LUIS OBISPO"/>
    <x v="1"/>
    <s v="UNK"/>
    <x v="1"/>
    <s v="11/1 to 11/7"/>
    <d v="2021-11-05T17:59:00"/>
    <s v="FTS"/>
    <n v="524037"/>
    <n v="5510"/>
    <n v="274"/>
    <n v="189"/>
    <n v="84"/>
    <n v="9"/>
    <n v="1"/>
    <n v="119"/>
    <n v="95.106533580000004"/>
  </r>
  <r>
    <s v="21-0142562"/>
    <s v="SAN LUIS OBISPO"/>
    <x v="2"/>
    <s v="UNK"/>
    <x v="2"/>
    <s v="11/1 to 11/7"/>
    <d v="2021-11-04T20:40:00"/>
    <s v="FTS"/>
    <n v="2600"/>
    <n v="104"/>
    <n v="1"/>
    <n v="1"/>
    <n v="0"/>
    <n v="0"/>
    <n v="0"/>
    <n v="25"/>
    <n v="25"/>
  </r>
  <r>
    <s v="21-0142460"/>
    <s v="SANTA BARBARA"/>
    <x v="3"/>
    <s v="UNK"/>
    <x v="3"/>
    <s v="11/1 to 11/7"/>
    <d v="2021-11-04T16:30:00"/>
    <s v="FTS"/>
    <n v="1824"/>
    <n v="38"/>
    <n v="0"/>
    <n v="0"/>
    <n v="0"/>
    <n v="0"/>
    <n v="0"/>
    <n v="48"/>
    <n v="48"/>
  </r>
  <r>
    <s v="21-0141991"/>
    <s v="SAN LUIS OBISPO"/>
    <x v="4"/>
    <s v="UNK"/>
    <x v="4"/>
    <s v="11/1 to 11/7"/>
    <d v="2021-11-03T20:07:00"/>
    <s v="FTS"/>
    <n v="40950"/>
    <n v="1575"/>
    <n v="66"/>
    <n v="43"/>
    <n v="10"/>
    <n v="0"/>
    <n v="0"/>
    <n v="26"/>
    <n v="26"/>
  </r>
  <r>
    <s v="21-0141902"/>
    <s v="SANTA BARBARA"/>
    <x v="3"/>
    <s v="UNK"/>
    <x v="5"/>
    <s v="11/1 to 11/7"/>
    <d v="2021-11-03T15:36:00"/>
    <s v="FTS"/>
    <n v="266"/>
    <n v="38"/>
    <n v="0"/>
    <n v="0"/>
    <n v="0"/>
    <n v="0"/>
    <n v="0"/>
    <n v="7"/>
    <n v="7"/>
  </r>
  <r>
    <s v="21-0141398"/>
    <s v="SAN LUIS OBISPO"/>
    <x v="5"/>
    <s v="VEG"/>
    <x v="6"/>
    <s v="11/1 to 11/7"/>
    <d v="2021-11-03T04:40:00"/>
    <s v="FTS"/>
    <n v="152645"/>
    <n v="1604"/>
    <n v="47"/>
    <n v="33"/>
    <n v="23"/>
    <n v="0"/>
    <n v="0"/>
    <n v="696"/>
    <n v="95.165211970000001"/>
  </r>
  <r>
    <s v="21-0141204"/>
    <s v="FRESNO"/>
    <x v="6"/>
    <s v="EF"/>
    <x v="7"/>
    <s v="11/1 to 11/7"/>
    <d v="2021-11-03T12:34:00"/>
    <s v="FTS"/>
    <n v="77976"/>
    <n v="308"/>
    <n v="6"/>
    <n v="4"/>
    <n v="7"/>
    <n v="0"/>
    <n v="0"/>
    <n v="1408"/>
    <n v="253.1688312"/>
  </r>
  <r>
    <s v="21-0140718"/>
    <s v="SAN LUIS OBISPO"/>
    <x v="1"/>
    <s v="3RD"/>
    <x v="8"/>
    <s v="11/1 to 11/7"/>
    <d v="2021-11-01T14:19:00"/>
    <s v="FTS"/>
    <n v="984"/>
    <n v="164"/>
    <n v="10"/>
    <n v="4"/>
    <n v="4"/>
    <n v="0"/>
    <n v="1"/>
    <n v="6"/>
    <n v="6"/>
  </r>
  <r>
    <s v="21-0140330"/>
    <s v="SAN LUIS OBISPO"/>
    <x v="5"/>
    <s v="UNK"/>
    <x v="9"/>
    <s v="10/25 to 10/31"/>
    <d v="2021-10-31T08:33:00"/>
    <s v="FTS"/>
    <n v="57441"/>
    <n v="1323"/>
    <n v="39"/>
    <n v="27"/>
    <n v="17"/>
    <n v="0"/>
    <n v="0"/>
    <n v="46"/>
    <n v="43.41723356"/>
  </r>
  <r>
    <s v="21-0140328"/>
    <s v="TULARE"/>
    <x v="7"/>
    <s v="UNK"/>
    <x v="10"/>
    <s v="10/25 to 10/31"/>
    <d v="2021-10-31T12:33:00"/>
    <s v="FTS"/>
    <n v="88660"/>
    <n v="286"/>
    <n v="8"/>
    <n v="5"/>
    <n v="4"/>
    <n v="1"/>
    <n v="0"/>
    <n v="310"/>
    <n v="310"/>
  </r>
  <r>
    <s v="21-0140315"/>
    <s v="SAN BENITO"/>
    <x v="8"/>
    <s v="3RD"/>
    <x v="11"/>
    <s v="10/25 to 10/31"/>
    <d v="2021-10-31T05:50:00"/>
    <s v="HLT"/>
    <n v="179396"/>
    <n v="596"/>
    <n v="10"/>
    <n v="8"/>
    <n v="15"/>
    <n v="6"/>
    <n v="0"/>
    <n v="301"/>
    <n v="301"/>
  </r>
  <r>
    <s v="21-0140290"/>
    <s v="CALAVERAS"/>
    <x v="9"/>
    <s v="UNK"/>
    <x v="12"/>
    <s v="10/25 to 10/31"/>
    <d v="2021-10-30T18:45:00"/>
    <s v="FTS"/>
    <n v="8493"/>
    <n v="447"/>
    <n v="30"/>
    <n v="24"/>
    <n v="8"/>
    <n v="0"/>
    <n v="0"/>
    <n v="19"/>
    <n v="19"/>
  </r>
  <r>
    <s v="21-0140207"/>
    <s v="MONTEREY"/>
    <x v="0"/>
    <s v="UNK"/>
    <x v="13"/>
    <s v="10/25 to 10/31"/>
    <d v="2021-10-30T15:17:00"/>
    <s v="FTS"/>
    <n v="667"/>
    <n v="8"/>
    <n v="0"/>
    <n v="0"/>
    <n v="1"/>
    <n v="0"/>
    <n v="0"/>
    <n v="84"/>
    <n v="83.375"/>
  </r>
  <r>
    <s v="21-0140188"/>
    <s v="TUOLUMNE"/>
    <x v="10"/>
    <s v="UNK"/>
    <x v="14"/>
    <s v="10/25 to 10/31"/>
    <d v="2021-10-30T12:20:00"/>
    <s v="FTS"/>
    <n v="56040"/>
    <n v="1260"/>
    <n v="72"/>
    <n v="56"/>
    <n v="14"/>
    <n v="0"/>
    <n v="0"/>
    <n v="46"/>
    <n v="44.47619048"/>
  </r>
  <r>
    <s v="21-0139604"/>
    <s v="SAN LUIS OBISPO"/>
    <x v="4"/>
    <s v="UNK"/>
    <x v="15"/>
    <s v="10/25 to 10/31"/>
    <d v="2021-10-29T07:35:00"/>
    <s v="FTS"/>
    <n v="5567"/>
    <n v="147"/>
    <n v="4"/>
    <n v="4"/>
    <n v="2"/>
    <n v="0"/>
    <n v="0"/>
    <n v="38"/>
    <n v="37.870748300000002"/>
  </r>
  <r>
    <s v="21-0139596"/>
    <s v="TUOLUMNE"/>
    <x v="11"/>
    <s v="UNK"/>
    <x v="16"/>
    <s v="10/25 to 10/31"/>
    <d v="2021-10-29T04:18:00"/>
    <s v="FTS"/>
    <n v="107317"/>
    <n v="2890"/>
    <n v="207"/>
    <n v="147"/>
    <n v="28"/>
    <n v="1"/>
    <n v="0"/>
    <n v="44"/>
    <n v="37.133910040000004"/>
  </r>
  <r>
    <s v="21-0139563"/>
    <s v="CALAVERAS"/>
    <x v="12"/>
    <s v="EF"/>
    <x v="17"/>
    <s v="10/25 to 10/31"/>
    <d v="2021-10-29T08:30:00"/>
    <s v="HLT"/>
    <n v="1033295"/>
    <n v="2998"/>
    <n v="62"/>
    <n v="45"/>
    <n v="51"/>
    <n v="2"/>
    <n v="0"/>
    <n v="833"/>
    <n v="344.66144100000002"/>
  </r>
  <r>
    <s v="21-0139494"/>
    <s v="SANTA CLARA"/>
    <x v="13"/>
    <s v="UNK"/>
    <x v="18"/>
    <s v="10/25 to 10/31"/>
    <d v="2021-10-28T16:07:00"/>
    <s v="FTS"/>
    <n v="1520"/>
    <n v="95"/>
    <n v="4"/>
    <n v="3"/>
    <n v="6"/>
    <n v="0"/>
    <n v="0"/>
    <n v="16"/>
    <n v="16"/>
  </r>
  <r>
    <s v="21-0139293"/>
    <s v="AMADOR"/>
    <x v="14"/>
    <s v="UNK"/>
    <x v="19"/>
    <s v="10/25 to 10/31"/>
    <d v="2021-10-28T11:54:00"/>
    <s v="FTS"/>
    <n v="1845"/>
    <n v="19"/>
    <n v="0"/>
    <n v="0"/>
    <n v="0"/>
    <n v="0"/>
    <n v="0"/>
    <n v="101"/>
    <n v="97.105263160000007"/>
  </r>
  <r>
    <s v="21-0134083"/>
    <s v=""/>
    <x v="15"/>
    <s v="VEG"/>
    <x v="20"/>
    <s v="10/18 to 10/24"/>
    <d v="2021-10-20T22:05:00"/>
    <s v="FTS"/>
    <n v="34200"/>
    <n v="368"/>
    <n v="25"/>
    <n v="19"/>
    <n v="7"/>
    <n v="1"/>
    <n v="0"/>
    <n v="85"/>
    <n v="92.934782609999999"/>
  </r>
  <r>
    <s v="21-0134068"/>
    <s v="SANTA CLARA"/>
    <x v="16"/>
    <s v="UNK"/>
    <x v="21"/>
    <s v="10/18 to 10/24"/>
    <d v="2021-10-21T08:34:00"/>
    <s v="FTS"/>
    <n v="67143"/>
    <n v="124"/>
    <n v="6"/>
    <n v="2"/>
    <n v="4"/>
    <n v="0"/>
    <n v="0"/>
    <n v="776"/>
    <n v="541.47580649999998"/>
  </r>
  <r>
    <s v="21-0134020"/>
    <s v="SANTA CLARA"/>
    <x v="17"/>
    <s v="UNK"/>
    <x v="22"/>
    <s v="10/18 to 10/24"/>
    <d v="2021-10-20T20:45:00"/>
    <s v="FTS"/>
    <n v="29519"/>
    <n v="179"/>
    <n v="13"/>
    <n v="7"/>
    <n v="10"/>
    <n v="1"/>
    <n v="0"/>
    <n v="190"/>
    <n v="164.91061450000001"/>
  </r>
  <r>
    <s v="21-0133998"/>
    <s v="SANTA CRUZ"/>
    <x v="18"/>
    <s v="VEG"/>
    <x v="23"/>
    <s v="10/18 to 10/24"/>
    <d v="2021-10-20T19:05:00"/>
    <s v="FTS"/>
    <n v="401716"/>
    <n v="3577"/>
    <n v="276"/>
    <n v="209"/>
    <n v="57"/>
    <n v="8"/>
    <n v="0"/>
    <n v="114"/>
    <n v="112.3052838"/>
  </r>
  <r>
    <s v="21-0133994"/>
    <s v="SANTA CLARA"/>
    <x v="19"/>
    <s v="EF"/>
    <x v="24"/>
    <s v="10/18 to 10/24"/>
    <d v="2021-10-21T12:59:00"/>
    <s v="FTS"/>
    <n v="263751"/>
    <n v="1100"/>
    <n v="64"/>
    <n v="50"/>
    <n v="17"/>
    <n v="3"/>
    <n v="0"/>
    <n v="1105"/>
    <n v="239.77363639999999"/>
  </r>
  <r>
    <s v="21-0133910"/>
    <s v="SANTA BARBARA"/>
    <x v="20"/>
    <s v="UNK"/>
    <x v="25"/>
    <s v="10/18 to 10/24"/>
    <d v="2021-10-21T10:06:00"/>
    <s v="FTS"/>
    <n v="109239"/>
    <n v="141"/>
    <n v="1"/>
    <n v="0"/>
    <n v="2"/>
    <n v="0"/>
    <n v="0"/>
    <n v="1131"/>
    <n v="774.74468090000005"/>
  </r>
  <r>
    <s v="21-0133901"/>
    <s v="SANTA CRUZ"/>
    <x v="21"/>
    <s v="VEG"/>
    <x v="26"/>
    <s v="10/18 to 10/24"/>
    <d v="2021-10-20T20:04:00"/>
    <s v="FTS"/>
    <n v="53874"/>
    <n v="268"/>
    <n v="28"/>
    <n v="26"/>
    <n v="4"/>
    <n v="0"/>
    <n v="0"/>
    <n v="304"/>
    <n v="201.0223881"/>
  </r>
  <r>
    <s v="21-0133673"/>
    <s v="MONTEREY"/>
    <x v="22"/>
    <s v="EF"/>
    <x v="27"/>
    <s v="10/18 to 10/24"/>
    <d v="2021-10-20T13:05:00"/>
    <s v="FTS"/>
    <n v="215034"/>
    <n v="2103"/>
    <n v="41"/>
    <n v="23"/>
    <n v="55"/>
    <n v="8"/>
    <n v="0"/>
    <n v="106"/>
    <n v="102.2510699"/>
  </r>
  <r>
    <s v="21-0133509"/>
    <s v="NEVADA"/>
    <x v="23"/>
    <s v="UNK"/>
    <x v="28"/>
    <s v="10/18 to 10/24"/>
    <d v="2021-10-20T15:16:00"/>
    <s v="FTS"/>
    <n v="691681"/>
    <n v="2111"/>
    <n v="175"/>
    <n v="101"/>
    <n v="28"/>
    <n v="5"/>
    <n v="0"/>
    <n v="431"/>
    <n v="327.65561350000002"/>
  </r>
  <r>
    <s v="21-0133493"/>
    <s v="SAN MATEO"/>
    <x v="24"/>
    <s v="UNK"/>
    <x v="29"/>
    <s v="10/18 to 10/24"/>
    <d v="2021-10-20T16:27:00"/>
    <s v="FTS"/>
    <n v="512626"/>
    <n v="1002"/>
    <n v="27"/>
    <n v="24"/>
    <n v="24"/>
    <n v="7"/>
    <n v="0"/>
    <n v="513"/>
    <n v="511.60279439999999"/>
  </r>
  <r>
    <s v="21-0133436"/>
    <s v="AMADOR"/>
    <x v="14"/>
    <s v="VEG"/>
    <x v="30"/>
    <s v="10/18 to 10/24"/>
    <d v="2021-10-20T10:15:00"/>
    <s v="FTS"/>
    <n v="306600"/>
    <n v="934"/>
    <n v="36"/>
    <n v="22"/>
    <n v="19"/>
    <n v="1"/>
    <n v="0"/>
    <n v="343"/>
    <n v="328.26552459999999"/>
  </r>
  <r>
    <s v="21-0133435"/>
    <s v="SANTA CRUZ"/>
    <x v="25"/>
    <s v="VEG"/>
    <x v="31"/>
    <s v="10/18 to 10/24"/>
    <d v="2021-10-20T07:58:00"/>
    <s v="FTS"/>
    <n v="659580"/>
    <n v="2999"/>
    <n v="227"/>
    <n v="173"/>
    <n v="45"/>
    <n v="4"/>
    <n v="0"/>
    <n v="226"/>
    <n v="219.9333111"/>
  </r>
  <r>
    <s v="21-0133412"/>
    <s v="GLENN"/>
    <x v="26"/>
    <s v="EF"/>
    <x v="32"/>
    <s v="10/18 to 10/24"/>
    <d v="2021-10-21T05:43:00"/>
    <s v="FTS"/>
    <n v="591023"/>
    <n v="569"/>
    <n v="35"/>
    <n v="24"/>
    <n v="27"/>
    <n v="3"/>
    <n v="0"/>
    <n v="1801"/>
    <n v="1038.704745"/>
  </r>
  <r>
    <s v="21-0133413"/>
    <s v="SONOMA"/>
    <x v="27"/>
    <s v="UNK"/>
    <x v="33"/>
    <s v="10/18 to 10/24"/>
    <d v="2021-10-20T09:24:00"/>
    <s v="FTS"/>
    <n v="130782"/>
    <n v="221"/>
    <n v="9"/>
    <n v="5"/>
    <n v="6"/>
    <n v="0"/>
    <n v="0"/>
    <n v="584"/>
    <n v="591.77375565610862"/>
  </r>
  <r>
    <s v="21-0133411"/>
    <s v="SANTA CLARA"/>
    <x v="28"/>
    <s v="UNK"/>
    <x v="34"/>
    <s v="10/18 to 10/24"/>
    <d v="2021-10-20T02:35:00"/>
    <s v="FTS"/>
    <n v="34561"/>
    <n v="300"/>
    <n v="14"/>
    <n v="11"/>
    <n v="5"/>
    <n v="0"/>
    <n v="0"/>
    <n v="185"/>
    <n v="115.2033333"/>
  </r>
  <r>
    <s v="21-0133381"/>
    <s v="SHASTA"/>
    <x v="29"/>
    <s v="UNK"/>
    <x v="35"/>
    <s v="10/18 to 10/24"/>
    <d v="2021-10-20T10:30:00"/>
    <s v="FTS"/>
    <n v="333236"/>
    <n v="454"/>
    <n v="32"/>
    <n v="17"/>
    <n v="4"/>
    <n v="0"/>
    <n v="0"/>
    <n v="734"/>
    <n v="734"/>
  </r>
  <r>
    <s v="21-0133354"/>
    <s v="SONOMA"/>
    <x v="27"/>
    <s v="VEG"/>
    <x v="36"/>
    <s v="10/18 to 10/24"/>
    <d v="2021-10-20T09:07:00"/>
    <s v="FTS"/>
    <n v="189564"/>
    <n v="233"/>
    <n v="7"/>
    <n v="6"/>
    <n v="8"/>
    <n v="0"/>
    <n v="0"/>
    <n v="818"/>
    <n v="813.57939910000005"/>
  </r>
  <r>
    <s v="21-0133313"/>
    <s v="MARIPOSA"/>
    <x v="30"/>
    <s v="EF"/>
    <x v="37"/>
    <s v="10/18 to 10/24"/>
    <d v="2021-10-19T22:25:00"/>
    <s v="FTS"/>
    <n v="120265"/>
    <n v="3583"/>
    <n v="292"/>
    <n v="198"/>
    <n v="60"/>
    <n v="0"/>
    <n v="9"/>
    <n v="265"/>
    <n v="33.565447948646387"/>
  </r>
  <r>
    <s v="21-0133402"/>
    <s v="MARIPOSA"/>
    <x v="30"/>
    <s v="UNK"/>
    <x v="37"/>
    <s v="10/18 to 10/24"/>
    <d v="2021-10-20T03:28:00"/>
    <s v="FTS"/>
    <n v="127232"/>
    <n v="224"/>
    <n v="18"/>
    <n v="8"/>
    <n v="7"/>
    <n v="0"/>
    <n v="0"/>
    <n v="568"/>
    <n v="568"/>
  </r>
  <r>
    <s v="21-0133031"/>
    <s v="SANTA CLARA"/>
    <x v="31"/>
    <s v="AN"/>
    <x v="38"/>
    <s v="10/18 to 10/24"/>
    <d v="2021-10-19T17:56:00"/>
    <s v="FTS"/>
    <n v="216981"/>
    <n v="897"/>
    <n v="59"/>
    <n v="37"/>
    <n v="28"/>
    <n v="0"/>
    <n v="0"/>
    <n v="415"/>
    <n v="241.89632109999999"/>
  </r>
  <r>
    <s v="21-0132954"/>
    <s v="SONOMA"/>
    <x v="32"/>
    <s v="UNK"/>
    <x v="39"/>
    <s v="10/18 to 10/24"/>
    <d v="2021-10-19T13:49:00"/>
    <s v="FTS"/>
    <n v="146793"/>
    <n v="589"/>
    <n v="8"/>
    <n v="6"/>
    <n v="20"/>
    <n v="3"/>
    <n v="0"/>
    <n v="269"/>
    <n v="249.22410869999999"/>
  </r>
  <r>
    <s v="21-0132945"/>
    <s v="HUMBOLDT"/>
    <x v="33"/>
    <s v="UNK"/>
    <x v="40"/>
    <s v="10/18 to 10/24"/>
    <d v="2021-10-20T13:29:00"/>
    <s v="HLT"/>
    <n v="604179"/>
    <n v="668"/>
    <n v="17"/>
    <n v="15"/>
    <n v="24"/>
    <n v="5"/>
    <n v="0"/>
    <n v="1698"/>
    <n v="904.45958080000003"/>
  </r>
  <r>
    <s v="21-0132886"/>
    <s v="NEVADA"/>
    <x v="23"/>
    <s v="AN"/>
    <x v="41"/>
    <s v="10/18 to 10/24"/>
    <d v="2021-10-19T12:48:00"/>
    <s v="FTS"/>
    <n v="326968"/>
    <n v="2111"/>
    <n v="175"/>
    <n v="101"/>
    <n v="28"/>
    <n v="5"/>
    <n v="0"/>
    <n v="284"/>
    <n v="154.88773090000001"/>
  </r>
  <r>
    <s v="21-0132800"/>
    <s v="MENDOCINO"/>
    <x v="34"/>
    <s v="3RD"/>
    <x v="42"/>
    <s v="10/18 to 10/24"/>
    <d v="2021-10-19T08:59:00"/>
    <s v="FTS"/>
    <n v="253308"/>
    <n v="593"/>
    <n v="39"/>
    <n v="28"/>
    <n v="8"/>
    <n v="0"/>
    <n v="0"/>
    <n v="594"/>
    <n v="427.16357499999998"/>
  </r>
  <r>
    <s v="21-0132413"/>
    <s v="TEHAMA"/>
    <x v="35"/>
    <s v="UNK"/>
    <x v="43"/>
    <s v="10/18 to 10/24"/>
    <d v="2021-10-18T17:05:00"/>
    <s v="FTS"/>
    <n v="228622"/>
    <n v="782"/>
    <n v="38"/>
    <n v="28"/>
    <n v="14"/>
    <n v="1"/>
    <n v="0"/>
    <n v="450"/>
    <n v="292.3554987"/>
  </r>
  <r>
    <s v="21-0132378"/>
    <s v="NEVADA"/>
    <x v="23"/>
    <s v="UNK"/>
    <x v="44"/>
    <s v="10/18 to 10/24"/>
    <d v="2021-10-18T13:25:00"/>
    <s v="FTS"/>
    <n v="252637"/>
    <n v="894"/>
    <n v="59"/>
    <n v="36"/>
    <n v="8"/>
    <n v="0"/>
    <n v="0"/>
    <n v="278"/>
    <n v="282.59172259507829"/>
  </r>
  <r>
    <s v="21-0132293"/>
    <s v="BUTTE"/>
    <x v="36"/>
    <s v="EF"/>
    <x v="45"/>
    <s v="10/18 to 10/24"/>
    <d v="2021-10-18T15:43:00"/>
    <s v="FTS"/>
    <n v="397932"/>
    <n v="566"/>
    <n v="35"/>
    <n v="27"/>
    <n v="6"/>
    <n v="0"/>
    <n v="0"/>
    <n v="708"/>
    <n v="703.06007069999998"/>
  </r>
  <r>
    <s v="21-0132254"/>
    <s v="MARIPOSA"/>
    <x v="37"/>
    <s v="UNK"/>
    <x v="46"/>
    <s v="10/18 to 10/24"/>
    <d v="2021-10-18T10:56:00"/>
    <s v="FTS"/>
    <n v="338832"/>
    <n v="543"/>
    <n v="28"/>
    <n v="18"/>
    <n v="14"/>
    <n v="3"/>
    <n v="0"/>
    <n v="624"/>
    <n v="624"/>
  </r>
  <r>
    <s v="21-0132188"/>
    <s v="YUBA"/>
    <x v="38"/>
    <s v="EF"/>
    <x v="47"/>
    <s v="10/11 to 10/17"/>
    <d v="2021-10-18T03:45:00"/>
    <s v="FTS"/>
    <n v="145162"/>
    <n v="898"/>
    <n v="75"/>
    <n v="55"/>
    <n v="17"/>
    <n v="2"/>
    <n v="0"/>
    <n v="407"/>
    <n v="161.65033410000001"/>
  </r>
  <r>
    <s v="21-0132181"/>
    <s v="PLUMAS"/>
    <x v="39"/>
    <s v="UNK"/>
    <x v="48"/>
    <s v="10/11 to 10/17"/>
    <d v="2021-10-18T12:23:00"/>
    <s v="HLT"/>
    <n v="190944"/>
    <n v="204"/>
    <n v="11"/>
    <n v="8"/>
    <n v="4"/>
    <n v="0"/>
    <n v="0"/>
    <n v="936"/>
    <n v="936"/>
  </r>
  <r>
    <s v="21-0132049"/>
    <s v="SHASTA"/>
    <x v="40"/>
    <s v="VEG"/>
    <x v="49"/>
    <s v="10/11 to 10/17"/>
    <d v="2021-10-18T01:09:00"/>
    <s v="FTS"/>
    <n v="660509"/>
    <n v="1695"/>
    <n v="143"/>
    <n v="107"/>
    <n v="20"/>
    <n v="3"/>
    <n v="0"/>
    <n v="569"/>
    <n v="389.68082600000002"/>
  </r>
  <r>
    <s v="21-0132038"/>
    <s v="SHASTA"/>
    <x v="35"/>
    <s v="UNK"/>
    <x v="50"/>
    <s v="10/11 to 10/17"/>
    <d v="2021-10-17T20:15:00"/>
    <s v="FTS"/>
    <n v="32040"/>
    <n v="90"/>
    <n v="6"/>
    <n v="4"/>
    <n v="1"/>
    <n v="0"/>
    <n v="0"/>
    <n v="356"/>
    <n v="356"/>
  </r>
  <r>
    <s v="21-0132022"/>
    <s v="MARIPOSA"/>
    <x v="41"/>
    <s v="UNK"/>
    <x v="51"/>
    <s v="10/11 to 10/17"/>
    <d v="2021-10-17T17:42:00"/>
    <s v="FTS"/>
    <n v="227552"/>
    <n v="968"/>
    <n v="101"/>
    <n v="68"/>
    <n v="12"/>
    <n v="3"/>
    <n v="0"/>
    <n v="292"/>
    <n v="235.07438020000001"/>
  </r>
  <r>
    <s v="21-0132008"/>
    <s v="MONTEREY"/>
    <x v="0"/>
    <s v="EF"/>
    <x v="52"/>
    <s v="10/11 to 10/17"/>
    <d v="2021-10-17T21:42:00"/>
    <s v="HLT"/>
    <n v="185228"/>
    <n v="838"/>
    <n v="13"/>
    <n v="9"/>
    <n v="13"/>
    <n v="2"/>
    <n v="0"/>
    <n v="626"/>
    <n v="221.0357995"/>
  </r>
  <r>
    <s v="21-0132002"/>
    <s v="SANTA CRUZ"/>
    <x v="42"/>
    <s v="AN"/>
    <x v="53"/>
    <s v="10/11 to 10/17"/>
    <d v="2021-10-17T12:50:00"/>
    <s v="FTS"/>
    <n v="74782"/>
    <n v="474"/>
    <n v="34"/>
    <n v="24"/>
    <n v="4"/>
    <n v="0"/>
    <n v="0"/>
    <n v="159"/>
    <n v="157.7679325"/>
  </r>
  <r>
    <s v="21-0131999"/>
    <s v="FRESNO"/>
    <x v="43"/>
    <s v="UNK"/>
    <x v="54"/>
    <s v="10/11 to 10/17"/>
    <d v="2021-10-17T13:17:00"/>
    <s v="FTS"/>
    <n v="147582"/>
    <n v="747"/>
    <n v="54"/>
    <n v="32"/>
    <n v="16"/>
    <n v="0"/>
    <n v="0"/>
    <n v="203"/>
    <n v="197.56626510000001"/>
  </r>
  <r>
    <s v="21-0131998"/>
    <s v="PLACER"/>
    <x v="44"/>
    <s v="AN"/>
    <x v="55"/>
    <s v="10/11 to 10/17"/>
    <d v="2021-10-17T14:15:00"/>
    <s v="FTS"/>
    <n v="246375"/>
    <n v="986"/>
    <n v="63"/>
    <n v="41"/>
    <n v="13"/>
    <n v="1"/>
    <n v="0"/>
    <n v="263"/>
    <n v="249.87322520000001"/>
  </r>
  <r>
    <s v="21-0131989"/>
    <s v="SANTA CLARA"/>
    <x v="19"/>
    <s v="EF"/>
    <x v="56"/>
    <s v="10/11 to 10/17"/>
    <d v="2021-10-18T02:32:00"/>
    <s v="FTS"/>
    <n v="681952"/>
    <n v="4292"/>
    <n v="278"/>
    <n v="197"/>
    <n v="47"/>
    <n v="9"/>
    <n v="1"/>
    <n v="1116"/>
    <n v="158.889096"/>
  </r>
  <r>
    <s v="21-0131982"/>
    <s v="EL DORADO"/>
    <x v="45"/>
    <s v="VEG"/>
    <x v="57"/>
    <s v="10/11 to 10/17"/>
    <d v="2021-10-17T13:42:00"/>
    <s v="FTS"/>
    <n v="415896"/>
    <n v="1032"/>
    <n v="85"/>
    <n v="62"/>
    <n v="18"/>
    <n v="5"/>
    <n v="0"/>
    <n v="403"/>
    <n v="403"/>
  </r>
  <r>
    <s v="21-0131984"/>
    <s v="FRESNO"/>
    <x v="46"/>
    <s v="UNK"/>
    <x v="58"/>
    <s v="10/11 to 10/17"/>
    <d v="2021-10-17T13:48:00"/>
    <s v="FTS"/>
    <n v="467168"/>
    <n v="1376"/>
    <n v="121"/>
    <n v="81"/>
    <n v="17"/>
    <n v="4"/>
    <n v="0"/>
    <n v="416"/>
    <n v="339.51162790000001"/>
  </r>
  <r>
    <s v="21-0131981"/>
    <s v="MARIPOSA"/>
    <x v="47"/>
    <s v="UNK"/>
    <x v="59"/>
    <s v="10/11 to 10/17"/>
    <d v="2021-10-17T10:41:00"/>
    <s v="FTS"/>
    <n v="138730"/>
    <n v="590"/>
    <n v="39"/>
    <n v="30"/>
    <n v="16"/>
    <n v="2"/>
    <n v="0"/>
    <n v="245"/>
    <n v="235.13559319999999"/>
  </r>
  <r>
    <s v="21-0131980"/>
    <s v="SAN BENITO"/>
    <x v="48"/>
    <s v="AN"/>
    <x v="60"/>
    <s v="10/11 to 10/17"/>
    <d v="2021-10-17T08:34:00"/>
    <s v="HLT"/>
    <n v="26208"/>
    <n v="208"/>
    <n v="2"/>
    <n v="2"/>
    <n v="8"/>
    <n v="1"/>
    <n v="0"/>
    <n v="126"/>
    <n v="126"/>
  </r>
  <r>
    <s v="21-0131978"/>
    <s v="SAN BENITO"/>
    <x v="48"/>
    <s v="AN"/>
    <x v="61"/>
    <s v="10/11 to 10/17"/>
    <d v="2021-10-17T08:33:00"/>
    <s v="HLT"/>
    <n v="14993"/>
    <n v="134"/>
    <n v="0"/>
    <n v="0"/>
    <n v="6"/>
    <n v="0"/>
    <n v="0"/>
    <n v="126"/>
    <n v="111.8880597"/>
  </r>
  <r>
    <s v="21-0131970"/>
    <s v="SANTA CLARA"/>
    <x v="49"/>
    <s v="3RD"/>
    <x v="62"/>
    <s v="10/11 to 10/17"/>
    <d v="2021-10-17T18:25:00"/>
    <s v="HLT"/>
    <n v="943386"/>
    <n v="1001"/>
    <n v="49"/>
    <n v="33"/>
    <n v="16"/>
    <n v="2"/>
    <n v="0"/>
    <n v="1160"/>
    <n v="942.44355640000003"/>
  </r>
  <r>
    <s v="21-0131914"/>
    <s v="HUMBOLDT"/>
    <x v="33"/>
    <s v="UNK"/>
    <x v="63"/>
    <s v="10/11 to 10/17"/>
    <d v="2021-10-17T12:16:00"/>
    <s v="HLT"/>
    <n v="677052"/>
    <n v="669"/>
    <n v="17"/>
    <n v="15"/>
    <n v="24"/>
    <n v="5"/>
    <n v="0"/>
    <n v="1328"/>
    <n v="1012.035874"/>
  </r>
  <r>
    <s v="21-0131896"/>
    <s v="TUOLUMNE"/>
    <x v="50"/>
    <s v="EF"/>
    <x v="64"/>
    <s v="10/11 to 10/17"/>
    <d v="2021-10-16T19:54:00"/>
    <s v="FTS"/>
    <n v="141388"/>
    <n v="378"/>
    <n v="35"/>
    <n v="29"/>
    <n v="4"/>
    <n v="0"/>
    <n v="0"/>
    <n v="510"/>
    <n v="374.042328"/>
  </r>
  <r>
    <s v="21-0131867"/>
    <s v="CALAVERAS"/>
    <x v="9"/>
    <s v="UNK"/>
    <x v="65"/>
    <s v="10/11 to 10/17"/>
    <d v="2021-10-16T15:24:00"/>
    <s v="FTS"/>
    <n v="893018"/>
    <n v="1967"/>
    <n v="131"/>
    <n v="93"/>
    <n v="27"/>
    <n v="0"/>
    <n v="0"/>
    <n v="454"/>
    <n v="454"/>
  </r>
  <r>
    <s v="21-0131845"/>
    <s v="SANTA CRUZ"/>
    <x v="51"/>
    <s v="UNK"/>
    <x v="66"/>
    <s v="10/11 to 10/17"/>
    <d v="2021-10-16T01:16:00"/>
    <s v="FTS"/>
    <n v="85067"/>
    <n v="1012"/>
    <n v="85"/>
    <n v="69"/>
    <n v="9"/>
    <n v="1"/>
    <n v="0"/>
    <n v="146"/>
    <n v="84.058300399999993"/>
  </r>
  <r>
    <s v="21-0131816"/>
    <s v="EL DORADO"/>
    <x v="45"/>
    <s v="UNK"/>
    <x v="67"/>
    <s v="10/11 to 10/17"/>
    <d v="2021-10-16T09:45:00"/>
    <s v="FTS"/>
    <n v="242844"/>
    <n v="236"/>
    <n v="7"/>
    <n v="5"/>
    <n v="3"/>
    <n v="0"/>
    <n v="0"/>
    <n v="1029"/>
    <n v="1029"/>
  </r>
  <r>
    <s v="21-0131811"/>
    <s v="SAN BENITO"/>
    <x v="48"/>
    <s v="EF"/>
    <x v="68"/>
    <s v="10/11 to 10/17"/>
    <d v="2021-10-15T23:56:00"/>
    <s v="HLT"/>
    <n v="11417"/>
    <n v="134"/>
    <n v="0"/>
    <n v="0"/>
    <n v="6"/>
    <n v="0"/>
    <n v="0"/>
    <n v="441"/>
    <n v="85.201492540000004"/>
  </r>
  <r>
    <s v="21-0131824"/>
    <s v="SAN BENITO"/>
    <x v="48"/>
    <s v="EF"/>
    <x v="68"/>
    <s v="10/11 to 10/17"/>
    <d v="2021-10-15T18:20:00"/>
    <s v="HLT"/>
    <n v="21840"/>
    <n v="208"/>
    <n v="2"/>
    <n v="2"/>
    <n v="8"/>
    <n v="1"/>
    <n v="0"/>
    <n v="105"/>
    <n v="105"/>
  </r>
  <r>
    <s v="21-0131740"/>
    <s v="MONTEREY"/>
    <x v="52"/>
    <s v="UNK"/>
    <x v="69"/>
    <s v="10/11 to 10/17"/>
    <d v="2021-10-15T17:32:00"/>
    <s v="FTS"/>
    <n v="591553"/>
    <n v="5439"/>
    <n v="215"/>
    <n v="149"/>
    <n v="183"/>
    <n v="9"/>
    <n v="1"/>
    <n v="181"/>
    <n v="108.7613532"/>
  </r>
  <r>
    <s v="21-0131186"/>
    <s v="SANTA BARBARA"/>
    <x v="3"/>
    <s v="UNK"/>
    <x v="70"/>
    <s v="10/11 to 10/17"/>
    <d v="2021-10-14T16:50:00"/>
    <s v="FTS"/>
    <n v="6438"/>
    <n v="37"/>
    <n v="0"/>
    <n v="0"/>
    <n v="0"/>
    <n v="0"/>
    <n v="0"/>
    <n v="174"/>
    <n v="174"/>
  </r>
  <r>
    <s v="21-0131098"/>
    <s v="SANTA CRUZ"/>
    <x v="21"/>
    <s v="VEG"/>
    <x v="71"/>
    <s v="10/11 to 10/17"/>
    <d v="2021-10-14T19:21:00"/>
    <s v="FTS"/>
    <n v="55131"/>
    <n v="268"/>
    <n v="28"/>
    <n v="26"/>
    <n v="4"/>
    <n v="0"/>
    <n v="0"/>
    <n v="437"/>
    <n v="205.71268660000001"/>
  </r>
  <r>
    <s v="21-0131045"/>
    <s v="YUBA"/>
    <x v="38"/>
    <s v="3RD"/>
    <x v="72"/>
    <s v="10/11 to 10/17"/>
    <d v="2021-10-14T17:13:00"/>
    <s v="FTS"/>
    <n v="54735"/>
    <n v="200"/>
    <n v="18"/>
    <n v="13"/>
    <n v="0"/>
    <n v="0"/>
    <n v="0"/>
    <n v="375"/>
    <n v="273.67500000000001"/>
  </r>
  <r>
    <s v="21-0130971"/>
    <s v="TEHAMA"/>
    <x v="53"/>
    <s v="UNK"/>
    <x v="73"/>
    <s v="10/11 to 10/17"/>
    <d v="2021-10-14T13:24:00"/>
    <s v="FTS"/>
    <n v="60337"/>
    <n v="379"/>
    <n v="21"/>
    <n v="14"/>
    <n v="10"/>
    <n v="3"/>
    <n v="0"/>
    <n v="219"/>
    <n v="159.20052770000001"/>
  </r>
  <r>
    <s v="21-0130848"/>
    <s v="SAN LUIS OBISPO"/>
    <x v="54"/>
    <s v="UNK"/>
    <x v="74"/>
    <s v="10/11 to 10/17"/>
    <d v="2021-10-14T10:29:00"/>
    <s v="FTS"/>
    <n v="64628"/>
    <n v="535"/>
    <n v="22"/>
    <n v="17"/>
    <n v="12"/>
    <n v="2"/>
    <n v="0"/>
    <n v="224"/>
    <n v="120.8"/>
  </r>
  <r>
    <s v="21-0130767"/>
    <s v="FRESNO"/>
    <x v="43"/>
    <s v="UNK"/>
    <x v="75"/>
    <s v="10/11 to 10/17"/>
    <d v="2021-10-14T09:48:00"/>
    <s v="FTS"/>
    <n v="422667"/>
    <n v="516"/>
    <n v="49"/>
    <n v="29"/>
    <n v="3"/>
    <n v="0"/>
    <n v="0"/>
    <n v="821"/>
    <n v="819.12209299999995"/>
  </r>
  <r>
    <s v="21-0130254"/>
    <s v="LAKE"/>
    <x v="55"/>
    <s v="UNK"/>
    <x v="76"/>
    <s v="10/11 to 10/17"/>
    <d v="2021-10-13T11:44:00"/>
    <s v="FTS"/>
    <n v="321957"/>
    <n v="1314"/>
    <n v="105"/>
    <n v="65"/>
    <n v="16"/>
    <n v="0"/>
    <n v="0"/>
    <n v="246"/>
    <n v="245.0205479"/>
  </r>
  <r>
    <s v="21-0130251"/>
    <s v="NAPA"/>
    <x v="56"/>
    <s v="UNK"/>
    <x v="77"/>
    <s v="10/11 to 10/17"/>
    <d v="2021-10-13T12:53:00"/>
    <s v="FTS"/>
    <n v="207934"/>
    <n v="733"/>
    <n v="29"/>
    <n v="17"/>
    <n v="17"/>
    <n v="3"/>
    <n v="0"/>
    <n v="317"/>
    <n v="283.67530699999998"/>
  </r>
  <r>
    <s v="21-0130228"/>
    <s v="SANTA CRUZ"/>
    <x v="21"/>
    <s v="UNK"/>
    <x v="78"/>
    <s v="10/11 to 10/17"/>
    <d v="2021-10-13T12:21:00"/>
    <s v="FTS"/>
    <n v="77291"/>
    <n v="268"/>
    <n v="28"/>
    <n v="26"/>
    <n v="4"/>
    <n v="0"/>
    <n v="0"/>
    <n v="324"/>
    <n v="288.39925369999997"/>
  </r>
  <r>
    <s v="21-0130227"/>
    <s v="SANTA BARBARA"/>
    <x v="57"/>
    <s v="UNK"/>
    <x v="79"/>
    <s v="10/11 to 10/17"/>
    <d v="2021-10-13T20:51:00"/>
    <s v="FTS"/>
    <n v="36524"/>
    <n v="129"/>
    <n v="0"/>
    <n v="0"/>
    <n v="1"/>
    <n v="0"/>
    <n v="0"/>
    <n v="837"/>
    <n v="283.13178290000002"/>
  </r>
  <r>
    <s v="21-0130198"/>
    <s v="CONTRA COSTA"/>
    <x v="58"/>
    <s v="EF"/>
    <x v="80"/>
    <s v="10/11 to 10/17"/>
    <d v="2021-10-18T22:55:00"/>
    <s v="FTS"/>
    <n v="1650667"/>
    <n v="2679"/>
    <n v="166"/>
    <n v="119"/>
    <n v="43"/>
    <n v="5"/>
    <n v="0"/>
    <n v="834"/>
    <n v="616.15042930000004"/>
  </r>
  <r>
    <s v="21-0130184"/>
    <s v="SAN MATEO"/>
    <x v="59"/>
    <s v="VEG"/>
    <x v="81"/>
    <s v="10/11 to 10/17"/>
    <d v="2021-10-13T14:42:00"/>
    <s v="HLT"/>
    <n v="1074165"/>
    <n v="1173"/>
    <n v="46"/>
    <n v="36"/>
    <n v="32"/>
    <n v="2"/>
    <n v="0"/>
    <n v="1007"/>
    <n v="915.74168799999995"/>
  </r>
  <r>
    <s v="21-0130069"/>
    <s v="MARIN"/>
    <x v="60"/>
    <s v="UNK"/>
    <x v="82"/>
    <s v="10/11 to 10/17"/>
    <d v="2021-10-13T09:51:00"/>
    <s v="FTS"/>
    <n v="92170"/>
    <n v="270"/>
    <n v="7"/>
    <n v="3"/>
    <n v="4"/>
    <n v="2"/>
    <n v="0"/>
    <n v="1047"/>
    <n v="341.37037040000001"/>
  </r>
  <r>
    <s v="21-0129944"/>
    <s v="PLACER"/>
    <x v="44"/>
    <s v="UNK"/>
    <x v="83"/>
    <s v="10/11 to 10/17"/>
    <d v="2021-10-12T18:35:00"/>
    <s v="FTS"/>
    <n v="182749"/>
    <n v="986"/>
    <n v="63"/>
    <n v="41"/>
    <n v="13"/>
    <n v="1"/>
    <n v="0"/>
    <n v="259"/>
    <n v="185.34381339999999"/>
  </r>
  <r>
    <s v="21-0129564"/>
    <s v="SAN LUIS OBISPO"/>
    <x v="4"/>
    <s v="UNK"/>
    <x v="84"/>
    <s v="10/11 to 10/17"/>
    <d v="2021-10-12T10:38:00"/>
    <s v="FTS"/>
    <n v="1229196"/>
    <n v="3380"/>
    <n v="125"/>
    <n v="87"/>
    <n v="36"/>
    <n v="3"/>
    <n v="3"/>
    <n v="217"/>
    <n v="363.66745562130177"/>
  </r>
  <r>
    <s v="21-0129544"/>
    <s v="MARIPOSA"/>
    <x v="30"/>
    <s v="UNK"/>
    <x v="85"/>
    <s v="10/11 to 10/17"/>
    <d v="2021-10-12T12:33:00"/>
    <s v="FTS"/>
    <n v="945585"/>
    <n v="2909"/>
    <n v="225"/>
    <n v="156"/>
    <n v="45"/>
    <n v="0"/>
    <n v="0"/>
    <n v="362"/>
    <n v="325.05500169999999"/>
  </r>
  <r>
    <s v="21-0129518"/>
    <s v="SANTA CRUZ"/>
    <x v="25"/>
    <s v="UNK"/>
    <x v="86"/>
    <s v="10/11 to 10/17"/>
    <d v="2021-10-12T12:14:00"/>
    <s v="FTS"/>
    <n v="262126"/>
    <n v="430"/>
    <n v="38"/>
    <n v="27"/>
    <n v="11"/>
    <n v="0"/>
    <n v="0"/>
    <n v="616"/>
    <n v="609.59534880000001"/>
  </r>
  <r>
    <s v="21-0129505"/>
    <s v="CALAVERAS"/>
    <x v="61"/>
    <s v="VEG"/>
    <x v="87"/>
    <s v="10/11 to 10/17"/>
    <d v="2021-10-12T15:16:00"/>
    <s v="FTS"/>
    <n v="2637835"/>
    <n v="4470"/>
    <n v="134"/>
    <n v="97"/>
    <n v="65"/>
    <n v="3"/>
    <n v="2"/>
    <n v="944"/>
    <n v="590.11968679999995"/>
  </r>
  <r>
    <s v="21-0129469"/>
    <s v="FRESNO"/>
    <x v="46"/>
    <s v="VEG"/>
    <x v="88"/>
    <s v="10/11 to 10/17"/>
    <d v="2021-10-12T16:43:00"/>
    <s v="FTS"/>
    <n v="842904"/>
    <n v="823"/>
    <n v="37"/>
    <n v="24"/>
    <n v="23"/>
    <n v="3"/>
    <n v="0"/>
    <n v="1171"/>
    <n v="1024.18469"/>
  </r>
  <r>
    <s v="21-0129330"/>
    <s v="SONOMA"/>
    <x v="27"/>
    <s v="VEG"/>
    <x v="89"/>
    <s v="10/11 to 10/17"/>
    <d v="2021-10-12T11:28:00"/>
    <s v="FTS"/>
    <n v="216372"/>
    <n v="220"/>
    <n v="9"/>
    <n v="5"/>
    <n v="6"/>
    <n v="0"/>
    <n v="0"/>
    <n v="1062"/>
    <n v="983.50909090000005"/>
  </r>
  <r>
    <s v="21-0129288"/>
    <s v="NAPA"/>
    <x v="62"/>
    <s v="UNK"/>
    <x v="90"/>
    <s v="10/11 to 10/17"/>
    <d v="2021-10-12T17:23:00"/>
    <s v="FTS"/>
    <n v="667401"/>
    <n v="465"/>
    <n v="1"/>
    <n v="1"/>
    <n v="12"/>
    <n v="0"/>
    <n v="0"/>
    <n v="1449"/>
    <n v="1435.270968"/>
  </r>
  <r>
    <s v="21-0129266"/>
    <s v="SANTA CRUZ"/>
    <x v="63"/>
    <s v="EF"/>
    <x v="91"/>
    <s v="10/11 to 10/17"/>
    <d v="2021-10-13T02:08:00"/>
    <s v="FTS"/>
    <n v="1637572"/>
    <n v="2435"/>
    <n v="149"/>
    <n v="124"/>
    <n v="34"/>
    <n v="6"/>
    <n v="0"/>
    <n v="1400"/>
    <n v="672.51416840000002"/>
  </r>
  <r>
    <s v="21-0129258"/>
    <s v="NEVADA"/>
    <x v="23"/>
    <s v="VEG"/>
    <x v="92"/>
    <s v="10/11 to 10/17"/>
    <d v="2021-10-12T19:01:00"/>
    <s v="FTS"/>
    <n v="302608"/>
    <n v="260"/>
    <n v="7"/>
    <n v="3"/>
    <n v="5"/>
    <n v="0"/>
    <n v="0"/>
    <n v="1582"/>
    <n v="1163.876923"/>
  </r>
  <r>
    <s v="21-0129259"/>
    <s v="TUOLUMNE"/>
    <x v="50"/>
    <s v="VEG"/>
    <x v="93"/>
    <s v="10/11 to 10/17"/>
    <d v="2021-10-12T10:49:00"/>
    <s v="FTS"/>
    <n v="2802043"/>
    <n v="2559"/>
    <n v="157"/>
    <n v="121"/>
    <n v="44"/>
    <n v="1"/>
    <n v="0"/>
    <n v="1099"/>
    <n v="1094.975772"/>
  </r>
  <r>
    <s v="21-0129238"/>
    <s v="FRESNO"/>
    <x v="7"/>
    <s v="UNK"/>
    <x v="94"/>
    <s v="10/11 to 10/17"/>
    <d v="2021-10-12T12:28:00"/>
    <s v="FTS"/>
    <n v="1043868"/>
    <n v="867"/>
    <n v="94"/>
    <n v="59"/>
    <n v="8"/>
    <n v="0"/>
    <n v="0"/>
    <n v="1204"/>
    <n v="1204"/>
  </r>
  <r>
    <s v="21-0129230"/>
    <s v="HUMBOLDT"/>
    <x v="33"/>
    <s v="VEG"/>
    <x v="95"/>
    <s v="10/11 to 10/17"/>
    <d v="2021-10-12T12:50:00"/>
    <s v="HLT"/>
    <n v="102995"/>
    <n v="245"/>
    <n v="10"/>
    <n v="7"/>
    <n v="8"/>
    <n v="0"/>
    <n v="0"/>
    <n v="1231"/>
    <n v="420.38775509999999"/>
  </r>
  <r>
    <s v="21-0129153"/>
    <s v="SAN LUIS OBISPO"/>
    <x v="1"/>
    <s v="UNK"/>
    <x v="96"/>
    <s v="10/11 to 10/17"/>
    <d v="2021-10-11T21:28:00"/>
    <s v="FTS"/>
    <n v="126928"/>
    <n v="371"/>
    <n v="17"/>
    <n v="11"/>
    <n v="7"/>
    <n v="0"/>
    <n v="0"/>
    <n v="368"/>
    <n v="342.12398919999998"/>
  </r>
  <r>
    <s v="21-0129115"/>
    <s v="SANTA CRUZ"/>
    <x v="18"/>
    <s v="VEG"/>
    <x v="97"/>
    <s v="10/11 to 10/17"/>
    <d v="2021-10-11T20:20:00"/>
    <s v="FTS"/>
    <n v="916881"/>
    <n v="3718"/>
    <n v="277"/>
    <n v="208"/>
    <n v="57"/>
    <n v="4"/>
    <n v="0"/>
    <n v="319"/>
    <n v="246.60597100000001"/>
  </r>
  <r>
    <s v="21-0129094"/>
    <s v="BUTTE"/>
    <x v="36"/>
    <s v="VEG"/>
    <x v="98"/>
    <s v="10/11 to 10/17"/>
    <d v="2021-10-11T18:33:00"/>
    <s v="FTS"/>
    <n v="126540"/>
    <n v="570"/>
    <n v="79"/>
    <n v="52"/>
    <n v="5"/>
    <n v="0"/>
    <n v="0"/>
    <n v="222"/>
    <n v="222"/>
  </r>
  <r>
    <s v="21-0129056"/>
    <s v="MARIPOSA"/>
    <x v="37"/>
    <s v="UNK"/>
    <x v="99"/>
    <s v="10/11 to 10/17"/>
    <d v="2021-10-11T18:56:00"/>
    <s v="FTS"/>
    <n v="192409"/>
    <n v="803"/>
    <n v="44"/>
    <n v="30"/>
    <n v="19"/>
    <n v="3"/>
    <n v="0"/>
    <n v="283"/>
    <n v="239.61270239999999"/>
  </r>
  <r>
    <s v="21-0129015"/>
    <s v="SANTA CRUZ"/>
    <x v="21"/>
    <s v="UNK"/>
    <x v="100"/>
    <s v="10/11 to 10/17"/>
    <d v="2021-10-12T12:54:00"/>
    <s v="FTS"/>
    <n v="477125"/>
    <n v="347"/>
    <n v="38"/>
    <n v="34"/>
    <n v="5"/>
    <n v="1"/>
    <n v="0"/>
    <n v="1375"/>
    <n v="1375"/>
  </r>
  <r>
    <s v="21-0129013"/>
    <s v="TUOLUMNE"/>
    <x v="10"/>
    <s v="UNK"/>
    <x v="101"/>
    <s v="10/11 to 10/17"/>
    <d v="2021-10-11T17:50:00"/>
    <s v="FTS"/>
    <n v="442636"/>
    <n v="1912"/>
    <n v="99"/>
    <n v="76"/>
    <n v="30"/>
    <n v="3"/>
    <n v="0"/>
    <n v="235"/>
    <n v="231.5041841"/>
  </r>
  <r>
    <s v="21-0128985"/>
    <s v="SAN LUIS OBISPO"/>
    <x v="64"/>
    <s v="VEG"/>
    <x v="102"/>
    <s v="10/11 to 10/17"/>
    <d v="2021-10-12T14:09:00"/>
    <s v="FTS"/>
    <n v="318571"/>
    <n v="1223"/>
    <n v="38"/>
    <n v="29"/>
    <n v="19"/>
    <n v="0"/>
    <n v="0"/>
    <n v="1469"/>
    <n v="260.48323790000001"/>
  </r>
  <r>
    <s v="21-0128999"/>
    <s v="BUTTE"/>
    <x v="36"/>
    <s v="UNK"/>
    <x v="103"/>
    <s v="10/11 to 10/17"/>
    <d v="2021-10-12T16:42:00"/>
    <s v="FTS"/>
    <n v="899155"/>
    <n v="569"/>
    <n v="42"/>
    <n v="29"/>
    <n v="6"/>
    <n v="0"/>
    <n v="0"/>
    <n v="1625"/>
    <n v="1580.2372583479789"/>
  </r>
  <r>
    <s v="21-0128951"/>
    <s v="CONTRA COSTA"/>
    <x v="65"/>
    <s v="EF"/>
    <x v="104"/>
    <s v="10/11 to 10/17"/>
    <d v="2021-10-11T19:13:00"/>
    <s v="FTS"/>
    <n v="381207"/>
    <n v="3806"/>
    <n v="159"/>
    <n v="114"/>
    <n v="40"/>
    <n v="5"/>
    <n v="0"/>
    <n v="353"/>
    <n v="100.159485"/>
  </r>
  <r>
    <s v="21-0128898"/>
    <s v="EL DORADO"/>
    <x v="66"/>
    <s v="VEG"/>
    <x v="105"/>
    <s v="10/11 to 10/17"/>
    <d v="2021-10-11T20:16:00"/>
    <s v="FTS"/>
    <n v="214783"/>
    <n v="1005"/>
    <n v="78"/>
    <n v="50"/>
    <n v="15"/>
    <n v="7"/>
    <n v="0"/>
    <n v="449"/>
    <n v="213.7144279"/>
  </r>
  <r>
    <s v="21-0128937"/>
    <s v="NAPA"/>
    <x v="67"/>
    <s v="UNK"/>
    <x v="106"/>
    <s v="10/11 to 10/17"/>
    <d v="2021-10-12T14:39:00"/>
    <s v="FTS"/>
    <n v="398385"/>
    <n v="1560"/>
    <n v="98"/>
    <n v="71"/>
    <n v="18"/>
    <n v="1"/>
    <n v="0"/>
    <n v="1596"/>
    <n v="255.375"/>
  </r>
  <r>
    <s v="21-0128841"/>
    <s v="NAPA"/>
    <x v="67"/>
    <s v="UNK"/>
    <x v="107"/>
    <s v="10/11 to 10/17"/>
    <d v="2021-10-12T15:05:00"/>
    <s v="FTS"/>
    <n v="319944"/>
    <n v="586"/>
    <n v="35"/>
    <n v="22"/>
    <n v="8"/>
    <n v="0"/>
    <n v="0"/>
    <n v="1624"/>
    <n v="545.97952220000002"/>
  </r>
  <r>
    <s v="21-0128833"/>
    <s v="CALAVERAS"/>
    <x v="68"/>
    <s v="3RD"/>
    <x v="108"/>
    <s v="10/11 to 10/17"/>
    <d v="2021-10-11T16:29:00"/>
    <s v="FTS"/>
    <n v="230079"/>
    <n v="813"/>
    <n v="37"/>
    <n v="23"/>
    <n v="29"/>
    <n v="2"/>
    <n v="0"/>
    <n v="283"/>
    <n v="283"/>
  </r>
  <r>
    <s v="21-0128794"/>
    <s v="SANTA CRUZ"/>
    <x v="63"/>
    <s v="VEG"/>
    <x v="109"/>
    <s v="10/11 to 10/17"/>
    <d v="2021-10-11T15:20:00"/>
    <s v="FTS"/>
    <n v="105570"/>
    <n v="459"/>
    <n v="26"/>
    <n v="25"/>
    <n v="10"/>
    <n v="0"/>
    <n v="0"/>
    <n v="230"/>
    <n v="230"/>
  </r>
  <r>
    <s v="21-0128789"/>
    <s v="SANTA CRUZ"/>
    <x v="18"/>
    <s v="VEG"/>
    <x v="110"/>
    <s v="10/11 to 10/17"/>
    <d v="2021-10-12T11:11:00"/>
    <s v="FTS"/>
    <n v="1527136"/>
    <n v="2851"/>
    <n v="223"/>
    <n v="176"/>
    <n v="44"/>
    <n v="8"/>
    <n v="0"/>
    <n v="1435"/>
    <n v="535.64924589999998"/>
  </r>
  <r>
    <s v="21-0128903"/>
    <s v="SANTA CRUZ"/>
    <x v="18"/>
    <s v="UNK"/>
    <x v="110"/>
    <s v="10/11 to 10/17"/>
    <d v="2021-10-11T16:50:00"/>
    <s v="HLT"/>
    <n v="217447"/>
    <n v="723"/>
    <n v="53"/>
    <n v="33"/>
    <n v="13"/>
    <n v="0"/>
    <n v="0"/>
    <n v="334"/>
    <n v="300.75656980000002"/>
  </r>
  <r>
    <s v="21-0128765"/>
    <s v="SANTA CRUZ"/>
    <x v="25"/>
    <s v="UNK"/>
    <x v="111"/>
    <s v="10/11 to 10/17"/>
    <d v="2021-10-11T15:58:00"/>
    <s v="FTS"/>
    <n v="127652"/>
    <n v="430"/>
    <n v="38"/>
    <n v="27"/>
    <n v="11"/>
    <n v="0"/>
    <n v="0"/>
    <n v="299"/>
    <n v="296.86511630000001"/>
  </r>
  <r>
    <s v="21-0128738"/>
    <s v="SONOMA"/>
    <x v="69"/>
    <s v="UNK"/>
    <x v="112"/>
    <s v="10/11 to 10/17"/>
    <d v="2021-10-11T13:10:00"/>
    <s v="FTS"/>
    <n v="32648"/>
    <n v="212"/>
    <n v="4"/>
    <n v="2"/>
    <n v="3"/>
    <n v="0"/>
    <n v="0"/>
    <n v="154"/>
    <n v="154"/>
  </r>
  <r>
    <s v="21-0128730"/>
    <s v="SANTA CRUZ"/>
    <x v="42"/>
    <s v="VEG"/>
    <x v="113"/>
    <s v="10/11 to 10/17"/>
    <d v="2021-10-11T17:05:00"/>
    <s v="FTS"/>
    <n v="559642"/>
    <n v="1682"/>
    <n v="105"/>
    <n v="74"/>
    <n v="25"/>
    <n v="1"/>
    <n v="0"/>
    <n v="391"/>
    <n v="332.72413790000002"/>
  </r>
  <r>
    <s v="21-0128746"/>
    <s v="SOLANO"/>
    <x v="70"/>
    <s v="UNK"/>
    <x v="114"/>
    <s v="10/11 to 10/17"/>
    <d v="2021-10-11T17:36:00"/>
    <s v="FTS"/>
    <n v="259912"/>
    <n v="613"/>
    <n v="61"/>
    <n v="40"/>
    <n v="11"/>
    <n v="0"/>
    <n v="0"/>
    <n v="424"/>
    <n v="424"/>
  </r>
  <r>
    <s v="21-0128609"/>
    <s v="EL DORADO"/>
    <x v="71"/>
    <s v="UNK"/>
    <x v="115"/>
    <s v="10/11 to 10/17"/>
    <d v="2021-10-11T13:00:00"/>
    <s v="FTS"/>
    <n v="177996"/>
    <n v="751"/>
    <n v="55"/>
    <n v="34"/>
    <n v="8"/>
    <n v="0"/>
    <n v="0"/>
    <n v="238"/>
    <n v="237.01198400000001"/>
  </r>
  <r>
    <s v="21-0113254"/>
    <s v="MONTEREY"/>
    <x v="52"/>
    <s v="CI"/>
    <x v="116"/>
    <s v="10/11 to 10/17"/>
    <d v="2021-10-11T09:22:00"/>
    <s v="FTS"/>
    <n v="156102"/>
    <n v="1954"/>
    <n v="72"/>
    <n v="47"/>
    <n v="62"/>
    <n v="5"/>
    <n v="0"/>
    <n v="85"/>
    <n v="79.888433980000002"/>
  </r>
  <r>
    <s v="21-0128522"/>
    <s v="SONOMA"/>
    <x v="72"/>
    <s v="UNK"/>
    <x v="117"/>
    <s v="10/11 to 10/17"/>
    <d v="2021-10-11T12:20:00"/>
    <s v="FTS"/>
    <n v="27840"/>
    <n v="58"/>
    <n v="0"/>
    <n v="0"/>
    <n v="0"/>
    <n v="0"/>
    <n v="0"/>
    <n v="480"/>
    <n v="480"/>
  </r>
  <r>
    <s v="21-0128517"/>
    <s v="NEVADA"/>
    <x v="73"/>
    <s v="3RD"/>
    <x v="118"/>
    <s v="10/11 to 10/17"/>
    <d v="2021-10-12T15:31:00"/>
    <s v="FTS"/>
    <n v="959565"/>
    <n v="887"/>
    <n v="47"/>
    <n v="29"/>
    <n v="20"/>
    <n v="7"/>
    <n v="0"/>
    <n v="2208"/>
    <n v="1081.8094699999999"/>
  </r>
  <r>
    <s v="21-0128394"/>
    <s v="SHASTA"/>
    <x v="74"/>
    <s v="EF"/>
    <x v="119"/>
    <s v="10/4 to 10/10"/>
    <d v="2021-10-11T03:04:00"/>
    <s v="FTS"/>
    <n v="86815"/>
    <n v="393"/>
    <n v="46"/>
    <n v="36"/>
    <n v="1"/>
    <n v="0"/>
    <n v="0"/>
    <n v="967"/>
    <n v="220.90330789999999"/>
  </r>
  <r>
    <s v="21-0128388"/>
    <s v="TUOLUMNE"/>
    <x v="50"/>
    <s v="AN"/>
    <x v="120"/>
    <s v="10/4 to 10/10"/>
    <d v="2021-10-10T16:24:00"/>
    <s v="FTS"/>
    <n v="165082"/>
    <n v="605"/>
    <n v="39"/>
    <n v="34"/>
    <n v="17"/>
    <n v="0"/>
    <n v="0"/>
    <n v="370"/>
    <n v="272.8628099"/>
  </r>
  <r>
    <s v="21-0128379"/>
    <s v="SANTA CLARA"/>
    <x v="75"/>
    <s v="UNK"/>
    <x v="121"/>
    <s v="10/4 to 10/10"/>
    <d v="2021-10-10T13:09:00"/>
    <s v="FTS"/>
    <n v="206048"/>
    <n v="2458"/>
    <n v="95"/>
    <n v="58"/>
    <n v="45"/>
    <n v="10"/>
    <n v="0"/>
    <n v="159"/>
    <n v="83.827502030000005"/>
  </r>
  <r>
    <s v="21-0128351"/>
    <s v="MONTEREY"/>
    <x v="0"/>
    <s v="EF"/>
    <x v="122"/>
    <s v="10/4 to 10/10"/>
    <d v="2021-10-10T19:34:00"/>
    <s v="HLT"/>
    <n v="10908"/>
    <n v="57"/>
    <n v="0"/>
    <n v="0"/>
    <n v="2"/>
    <n v="0"/>
    <n v="0"/>
    <n v="780"/>
    <n v="191.36842110000001"/>
  </r>
  <r>
    <s v="21-0128333"/>
    <s v="SAN LUIS OBISPO"/>
    <x v="4"/>
    <s v="UNK"/>
    <x v="123"/>
    <s v="10/4 to 10/10"/>
    <d v="2021-10-10T05:23:00"/>
    <s v="HLT"/>
    <n v="276237"/>
    <n v="1575"/>
    <n v="66"/>
    <n v="43"/>
    <n v="10"/>
    <n v="0"/>
    <n v="0"/>
    <n v="330"/>
    <n v="175.38857139999999"/>
  </r>
  <r>
    <s v="21-0128087"/>
    <s v="SAN LUIS OBISPO"/>
    <x v="1"/>
    <s v="3RD"/>
    <x v="124"/>
    <s v="10/4 to 10/10"/>
    <d v="2021-10-09T14:27:00"/>
    <s v="FTS"/>
    <n v="1221824"/>
    <n v="3117"/>
    <n v="161"/>
    <n v="113"/>
    <n v="50"/>
    <n v="2"/>
    <n v="1"/>
    <n v="670"/>
    <n v="391.98716710000002"/>
  </r>
  <r>
    <s v="21-0128082"/>
    <s v="SAN BENITO"/>
    <x v="48"/>
    <s v="3RD"/>
    <x v="125"/>
    <s v="10/4 to 10/10"/>
    <d v="2021-10-09T10:51:00"/>
    <s v="HLT"/>
    <n v="18871"/>
    <n v="134"/>
    <n v="0"/>
    <n v="0"/>
    <n v="6"/>
    <n v="0"/>
    <n v="0"/>
    <n v="555"/>
    <n v="140.8283582"/>
  </r>
  <r>
    <s v="21-0128084"/>
    <s v="SAN BENITO"/>
    <x v="48"/>
    <s v="3RD"/>
    <x v="125"/>
    <s v="10/4 to 10/10"/>
    <d v="2021-10-09T03:34:00"/>
    <s v="HLT"/>
    <n v="24544"/>
    <n v="208"/>
    <n v="2"/>
    <n v="2"/>
    <n v="8"/>
    <n v="1"/>
    <n v="0"/>
    <n v="118"/>
    <n v="118"/>
  </r>
  <r>
    <s v="21-0128070"/>
    <s v="SANTA CLARA"/>
    <x v="13"/>
    <s v="UNK"/>
    <x v="126"/>
    <s v="10/4 to 10/10"/>
    <d v="2021-10-09T14:18:00"/>
    <s v="FTS"/>
    <n v="92268"/>
    <n v="95"/>
    <n v="4"/>
    <n v="3"/>
    <n v="6"/>
    <n v="0"/>
    <n v="0"/>
    <n v="972"/>
    <n v="971.24210530000005"/>
  </r>
  <r>
    <s v="21-0128061"/>
    <s v="LAKE"/>
    <x v="76"/>
    <s v="EF"/>
    <x v="127"/>
    <s v="10/4 to 10/10"/>
    <d v="2021-10-09T12:17:00"/>
    <s v="FTS"/>
    <n v="320849"/>
    <n v="523"/>
    <n v="35"/>
    <n v="21"/>
    <n v="8"/>
    <n v="0"/>
    <n v="1"/>
    <n v="946"/>
    <n v="613.47801149999998"/>
  </r>
  <r>
    <s v="21-0128053"/>
    <s v="CONTRA COSTA"/>
    <x v="77"/>
    <s v="EF"/>
    <x v="128"/>
    <s v="10/4 to 10/10"/>
    <d v="2021-10-09T15:07:00"/>
    <s v="HLT"/>
    <n v="831405"/>
    <n v="3427"/>
    <n v="287"/>
    <n v="190"/>
    <n v="84"/>
    <n v="8"/>
    <n v="0"/>
    <n v="1177"/>
    <n v="242.6043186"/>
  </r>
  <r>
    <s v="21-0127806"/>
    <s v="MENDOCINO"/>
    <x v="34"/>
    <s v="UNK"/>
    <x v="129"/>
    <s v="10/4 to 10/10"/>
    <d v="2021-10-08T15:00:00"/>
    <s v="FTS"/>
    <n v="99830"/>
    <n v="745"/>
    <n v="44"/>
    <n v="31"/>
    <n v="10"/>
    <n v="0"/>
    <n v="0"/>
    <n v="134"/>
    <n v="134"/>
  </r>
  <r>
    <s v="21-0127705"/>
    <s v="SANTA CRUZ"/>
    <x v="25"/>
    <s v="UNK"/>
    <x v="130"/>
    <s v="10/4 to 10/10"/>
    <d v="2021-10-08T14:46:00"/>
    <s v="FTS"/>
    <n v="677077"/>
    <n v="2999"/>
    <n v="227"/>
    <n v="173"/>
    <n v="45"/>
    <n v="4"/>
    <n v="0"/>
    <n v="236"/>
    <n v="225.7675892"/>
  </r>
  <r>
    <s v="21-0127569"/>
    <s v="MARIN"/>
    <x v="78"/>
    <s v="UNK"/>
    <x v="131"/>
    <s v="10/4 to 10/10"/>
    <d v="2021-10-08T13:51:00"/>
    <s v="FTS"/>
    <n v="179426"/>
    <n v="685"/>
    <n v="20"/>
    <n v="12"/>
    <n v="7"/>
    <n v="0"/>
    <n v="0"/>
    <n v="299"/>
    <n v="261.93576639999998"/>
  </r>
  <r>
    <s v="21-0127546"/>
    <s v="MARIN"/>
    <x v="79"/>
    <s v="UNK"/>
    <x v="132"/>
    <s v="10/4 to 10/10"/>
    <d v="2021-10-08T14:42:00"/>
    <s v="FTS"/>
    <n v="144715"/>
    <n v="831"/>
    <n v="32"/>
    <n v="21"/>
    <n v="3"/>
    <n v="1"/>
    <n v="0"/>
    <n v="375"/>
    <n v="174.1456077"/>
  </r>
  <r>
    <s v="21-0127216"/>
    <s v="EL DORADO"/>
    <x v="80"/>
    <s v="UNK"/>
    <x v="133"/>
    <s v="10/4 to 10/10"/>
    <d v="2021-10-07T15:39:00"/>
    <s v="FTS"/>
    <n v="288104"/>
    <n v="2084"/>
    <n v="174"/>
    <n v="128"/>
    <n v="33"/>
    <n v="3"/>
    <n v="0"/>
    <n v="264"/>
    <n v="138.2456814"/>
  </r>
  <r>
    <s v="21-0127088"/>
    <s v="HUMBOLDT"/>
    <x v="33"/>
    <s v="UNK"/>
    <x v="134"/>
    <s v="10/4 to 10/10"/>
    <d v="2021-10-07T16:16:00"/>
    <s v="HLT"/>
    <n v="97497"/>
    <n v="207"/>
    <n v="4"/>
    <n v="4"/>
    <n v="8"/>
    <n v="1"/>
    <n v="0"/>
    <n v="471"/>
    <n v="471"/>
  </r>
  <r>
    <s v="21-0127077"/>
    <s v="SOLANO"/>
    <x v="70"/>
    <s v="UNK"/>
    <x v="135"/>
    <s v="10/4 to 10/10"/>
    <d v="2021-10-07T11:58:00"/>
    <s v="FTS"/>
    <n v="21023"/>
    <n v="526"/>
    <n v="60"/>
    <n v="37"/>
    <n v="3"/>
    <n v="0"/>
    <n v="0"/>
    <n v="230"/>
    <n v="39.967680610000002"/>
  </r>
  <r>
    <s v="21-0127050"/>
    <s v="AMADOR"/>
    <x v="81"/>
    <s v="UNK"/>
    <x v="136"/>
    <s v="10/4 to 10/10"/>
    <d v="2021-10-07T09:20:00"/>
    <s v="FTS"/>
    <n v="184979"/>
    <n v="1761"/>
    <n v="139"/>
    <n v="102"/>
    <n v="17"/>
    <n v="0"/>
    <n v="0"/>
    <n v="107"/>
    <n v="105.0420216"/>
  </r>
  <r>
    <s v="21-0127022"/>
    <s v="CALAVERAS"/>
    <x v="68"/>
    <s v="UNK"/>
    <x v="137"/>
    <s v="10/4 to 10/10"/>
    <d v="2021-10-07T11:42:00"/>
    <s v="FTS"/>
    <n v="232180"/>
    <n v="812"/>
    <n v="36"/>
    <n v="22"/>
    <n v="29"/>
    <n v="2"/>
    <n v="0"/>
    <n v="296"/>
    <n v="285.93596059999999"/>
  </r>
  <r>
    <s v="21-0127007"/>
    <s v="SHASTA"/>
    <x v="74"/>
    <s v="UNK"/>
    <x v="138"/>
    <s v="10/4 to 10/10"/>
    <d v="2021-10-07T08:06:00"/>
    <s v="FTS"/>
    <n v="39390"/>
    <n v="303"/>
    <n v="27"/>
    <n v="21"/>
    <n v="0"/>
    <n v="0"/>
    <n v="0"/>
    <n v="130"/>
    <n v="130"/>
  </r>
  <r>
    <s v="21-0126839"/>
    <s v="MARIPOSA"/>
    <x v="30"/>
    <s v="UNK"/>
    <x v="139"/>
    <s v="10/4 to 10/10"/>
    <d v="2021-10-06T18:08:00"/>
    <s v="FTS"/>
    <n v="7656"/>
    <n v="44"/>
    <n v="1"/>
    <n v="0"/>
    <n v="0"/>
    <n v="0"/>
    <n v="0"/>
    <n v="174"/>
    <n v="174"/>
  </r>
  <r>
    <s v="21-0126736"/>
    <s v="NAPA"/>
    <x v="56"/>
    <s v="UNK"/>
    <x v="140"/>
    <s v="10/4 to 10/10"/>
    <d v="2021-10-06T16:12:00"/>
    <s v="FTS"/>
    <n v="116738"/>
    <n v="734"/>
    <n v="29"/>
    <n v="17"/>
    <n v="17"/>
    <n v="3"/>
    <n v="0"/>
    <n v="162"/>
    <n v="159.04359669999999"/>
  </r>
  <r>
    <s v="21-0126646"/>
    <s v="CALAVERAS"/>
    <x v="9"/>
    <s v="UNK"/>
    <x v="141"/>
    <s v="10/4 to 10/10"/>
    <d v="2021-10-06T14:36:00"/>
    <s v="FTS"/>
    <n v="76330"/>
    <n v="449"/>
    <n v="30"/>
    <n v="24"/>
    <n v="8"/>
    <n v="0"/>
    <n v="0"/>
    <n v="170"/>
    <n v="170"/>
  </r>
  <r>
    <s v="21-0126564"/>
    <s v="TUOLUMNE"/>
    <x v="11"/>
    <s v="EF"/>
    <x v="142"/>
    <s v="10/4 to 10/10"/>
    <d v="2021-10-06T16:44:00"/>
    <s v="FTS"/>
    <n v="80120"/>
    <n v="438"/>
    <n v="39"/>
    <n v="30"/>
    <n v="2"/>
    <n v="1"/>
    <n v="0"/>
    <n v="384"/>
    <n v="182.9223744"/>
  </r>
  <r>
    <s v="21-0126482"/>
    <s v="SANTA CRUZ"/>
    <x v="21"/>
    <s v="UNK"/>
    <x v="143"/>
    <s v="10/4 to 10/10"/>
    <d v="2021-10-06T12:34:00"/>
    <s v="FTS"/>
    <n v="74952"/>
    <n v="347"/>
    <n v="38"/>
    <n v="34"/>
    <n v="5"/>
    <n v="1"/>
    <n v="0"/>
    <n v="216"/>
    <n v="216"/>
  </r>
  <r>
    <s v="21-0126393"/>
    <s v="MARIN"/>
    <x v="82"/>
    <s v="AN"/>
    <x v="144"/>
    <s v="10/4 to 10/10"/>
    <d v="2021-10-06T09:43:00"/>
    <s v="FTS"/>
    <n v="943293"/>
    <n v="6249"/>
    <n v="170"/>
    <n v="91"/>
    <n v="92"/>
    <n v="34"/>
    <n v="0"/>
    <n v="188"/>
    <n v="150.95103219999999"/>
  </r>
  <r>
    <s v="21-0126392"/>
    <s v="NEVADA"/>
    <x v="83"/>
    <s v="VEG"/>
    <x v="145"/>
    <s v="10/4 to 10/10"/>
    <d v="2021-10-06T10:31:00"/>
    <s v="FTS"/>
    <n v="361996"/>
    <n v="939"/>
    <n v="48"/>
    <n v="36"/>
    <n v="12"/>
    <n v="0"/>
    <n v="0"/>
    <n v="249"/>
    <n v="385.51224707135248"/>
  </r>
  <r>
    <s v="21-0126384"/>
    <s v="CALAVERAS"/>
    <x v="61"/>
    <s v="UNK"/>
    <x v="146"/>
    <s v="10/4 to 10/10"/>
    <d v="2021-10-06T06:09:00"/>
    <s v="FTS"/>
    <n v="61662"/>
    <n v="478"/>
    <n v="11"/>
    <n v="6"/>
    <n v="7"/>
    <n v="0"/>
    <n v="0"/>
    <n v="129"/>
    <n v="129"/>
  </r>
  <r>
    <s v="21-0126325"/>
    <s v="MADERA"/>
    <x v="84"/>
    <s v="UNK"/>
    <x v="147"/>
    <s v="10/4 to 10/10"/>
    <d v="2021-10-06T10:54:00"/>
    <s v="FTS"/>
    <n v="613021"/>
    <n v="1584"/>
    <n v="163"/>
    <n v="123"/>
    <n v="21"/>
    <n v="1"/>
    <n v="0"/>
    <n v="910"/>
    <n v="387.00820709999999"/>
  </r>
  <r>
    <s v="21-0126274"/>
    <s v="SANTA CLARA"/>
    <x v="17"/>
    <s v="CI"/>
    <x v="148"/>
    <s v="10/4 to 10/10"/>
    <d v="2021-10-05T17:22:00"/>
    <s v="FTS"/>
    <n v="34496"/>
    <n v="1078"/>
    <n v="71"/>
    <n v="51"/>
    <n v="19"/>
    <n v="1"/>
    <n v="0"/>
    <n v="32"/>
    <n v="32"/>
  </r>
  <r>
    <s v="21-0126220"/>
    <s v="CALAVERAS"/>
    <x v="9"/>
    <s v="3RD"/>
    <x v="149"/>
    <s v="10/4 to 10/10"/>
    <d v="2021-10-05T20:11:00"/>
    <s v="FTS"/>
    <n v="79642"/>
    <n v="449"/>
    <n v="30"/>
    <n v="24"/>
    <n v="8"/>
    <n v="0"/>
    <n v="0"/>
    <n v="304"/>
    <n v="177.37639200000001"/>
  </r>
  <r>
    <s v="21-0126217"/>
    <s v="SAN LUIS OBISPO"/>
    <x v="85"/>
    <s v="UNK"/>
    <x v="150"/>
    <s v="10/4 to 10/10"/>
    <d v="2021-10-05T22:35:00"/>
    <s v="FTS"/>
    <n v="173636"/>
    <n v="804"/>
    <n v="21"/>
    <n v="15"/>
    <n v="12"/>
    <n v="1"/>
    <n v="0"/>
    <n v="454"/>
    <n v="215.96517410000001"/>
  </r>
  <r>
    <s v="21-0126211"/>
    <s v="SHASTA"/>
    <x v="29"/>
    <s v="3RD"/>
    <x v="151"/>
    <s v="10/4 to 10/10"/>
    <d v="2021-10-05T17:17:00"/>
    <s v="HLT"/>
    <n v="105256"/>
    <n v="714"/>
    <n v="59"/>
    <n v="42"/>
    <n v="4"/>
    <n v="0"/>
    <n v="0"/>
    <n v="148"/>
    <n v="147.41736689999999"/>
  </r>
  <r>
    <s v="21-0126018"/>
    <s v="SANTA CLARA"/>
    <x v="31"/>
    <s v="UNK"/>
    <x v="152"/>
    <s v="10/4 to 10/10"/>
    <d v="2021-10-05T18:10:00"/>
    <s v="FTS"/>
    <n v="292824"/>
    <n v="935"/>
    <n v="61"/>
    <n v="39"/>
    <n v="28"/>
    <n v="0"/>
    <n v="0"/>
    <n v="478"/>
    <n v="313.18074869999998"/>
  </r>
  <r>
    <s v="21-0125988"/>
    <s v="EL DORADO"/>
    <x v="71"/>
    <s v="UNK"/>
    <x v="153"/>
    <s v="10/4 to 10/10"/>
    <d v="2021-10-05T13:31:00"/>
    <s v="FTS"/>
    <n v="90103"/>
    <n v="377"/>
    <n v="29"/>
    <n v="20"/>
    <n v="3"/>
    <n v="0"/>
    <n v="0"/>
    <n v="239"/>
    <n v="239"/>
  </r>
  <r>
    <s v="21-0125813"/>
    <s v="SONOMA"/>
    <x v="32"/>
    <s v="CI"/>
    <x v="154"/>
    <s v="10/4 to 10/10"/>
    <d v="2021-10-04T18:50:00"/>
    <s v="FTS"/>
    <n v="11674"/>
    <n v="416"/>
    <n v="11"/>
    <n v="3"/>
    <n v="9"/>
    <n v="2"/>
    <n v="0"/>
    <n v="29"/>
    <n v="28.0625"/>
  </r>
  <r>
    <s v="21-0125717"/>
    <s v="SANTA CRUZ"/>
    <x v="25"/>
    <s v="UNK"/>
    <x v="155"/>
    <s v="10/4 to 10/10"/>
    <d v="2021-10-05T09:41:00"/>
    <s v="FTS"/>
    <n v="215356"/>
    <n v="430"/>
    <n v="38"/>
    <n v="27"/>
    <n v="11"/>
    <n v="0"/>
    <n v="0"/>
    <n v="1105"/>
    <n v="500.82790699999998"/>
  </r>
  <r>
    <s v="21-0125648"/>
    <s v="BUTTE"/>
    <x v="86"/>
    <s v="UNK"/>
    <x v="156"/>
    <s v="10/4 to 10/10"/>
    <d v="2021-10-04T17:00:00"/>
    <s v="FTS"/>
    <n v="66978"/>
    <n v="379"/>
    <n v="29"/>
    <n v="21"/>
    <n v="12"/>
    <n v="0"/>
    <n v="0"/>
    <n v="178"/>
    <n v="176.72295510000001"/>
  </r>
  <r>
    <s v="21-0125553"/>
    <s v="SANTA CRUZ"/>
    <x v="51"/>
    <s v="UNK"/>
    <x v="157"/>
    <s v="10/4 to 10/10"/>
    <d v="2021-10-04T14:28:00"/>
    <s v="FTS"/>
    <n v="20413"/>
    <n v="149"/>
    <n v="4"/>
    <n v="4"/>
    <n v="0"/>
    <n v="0"/>
    <n v="0"/>
    <n v="137"/>
    <n v="137"/>
  </r>
  <r>
    <s v="21-0125444"/>
    <s v="SHASTA"/>
    <x v="29"/>
    <s v="UNK"/>
    <x v="158"/>
    <s v="10/4 to 10/10"/>
    <d v="2021-10-04T15:33:00"/>
    <s v="HLT"/>
    <n v="239674"/>
    <n v="714"/>
    <n v="59"/>
    <n v="42"/>
    <n v="4"/>
    <n v="0"/>
    <n v="0"/>
    <n v="345"/>
    <n v="335.6778711"/>
  </r>
  <r>
    <s v="21-0125356"/>
    <s v="NAPA"/>
    <x v="62"/>
    <s v="UNK"/>
    <x v="159"/>
    <s v="10/4 to 10/10"/>
    <d v="2021-10-04T11:36:00"/>
    <s v="FTS"/>
    <n v="76232"/>
    <n v="328"/>
    <n v="3"/>
    <n v="3"/>
    <n v="5"/>
    <n v="0"/>
    <n v="0"/>
    <n v="245"/>
    <n v="232.4146341"/>
  </r>
  <r>
    <s v="21-0125265"/>
    <s v="SANTA CLARA"/>
    <x v="16"/>
    <s v="VEG"/>
    <x v="160"/>
    <s v="9/27 to 10/3"/>
    <d v="2021-10-04T01:45:00"/>
    <s v="FTS"/>
    <n v="329281"/>
    <n v="955"/>
    <n v="73"/>
    <n v="55"/>
    <n v="17"/>
    <n v="3"/>
    <n v="0"/>
    <n v="1073"/>
    <n v="344.79685860000001"/>
  </r>
  <r>
    <s v="21-0125261"/>
    <s v="AMADOR"/>
    <x v="14"/>
    <s v="UNK"/>
    <x v="161"/>
    <s v="9/27 to 10/3"/>
    <d v="2021-10-03T11:55:00"/>
    <s v="FTS"/>
    <n v="270531"/>
    <n v="961"/>
    <n v="36"/>
    <n v="22"/>
    <n v="19"/>
    <n v="1"/>
    <n v="0"/>
    <n v="302"/>
    <n v="281.5098855"/>
  </r>
  <r>
    <s v="21-0125216"/>
    <s v="MARIPOSA"/>
    <x v="47"/>
    <s v="UNK"/>
    <x v="162"/>
    <s v="9/27 to 10/3"/>
    <d v="2021-10-03T09:41:00"/>
    <s v="FTS"/>
    <n v="588839"/>
    <n v="591"/>
    <n v="39"/>
    <n v="30"/>
    <n v="16"/>
    <n v="2"/>
    <n v="0"/>
    <n v="999"/>
    <n v="996.34348560000001"/>
  </r>
  <r>
    <s v="21-0125209"/>
    <s v="MONTEREY"/>
    <x v="87"/>
    <s v="EF"/>
    <x v="163"/>
    <s v="9/27 to 10/3"/>
    <d v="2021-10-04T04:18:00"/>
    <s v="FTS"/>
    <n v="552270"/>
    <n v="710"/>
    <n v="51"/>
    <n v="29"/>
    <n v="18"/>
    <n v="2"/>
    <n v="0"/>
    <n v="1102"/>
    <n v="777.84507040000005"/>
  </r>
  <r>
    <s v="21-0125204"/>
    <s v="SAN BENITO"/>
    <x v="88"/>
    <s v="EF"/>
    <x v="164"/>
    <s v="9/27 to 10/3"/>
    <d v="2021-10-03T09:00:00"/>
    <s v="HLT"/>
    <n v="36850"/>
    <n v="166"/>
    <n v="9"/>
    <n v="8"/>
    <n v="3"/>
    <n v="0"/>
    <n v="0"/>
    <n v="1045"/>
    <n v="221.98795179999999"/>
  </r>
  <r>
    <s v="21-0125148"/>
    <s v="SANTA CRUZ"/>
    <x v="42"/>
    <s v="AN"/>
    <x v="165"/>
    <s v="9/27 to 10/3"/>
    <d v="2021-10-02T11:57:00"/>
    <s v="FTS"/>
    <n v="62860"/>
    <n v="476"/>
    <n v="34"/>
    <n v="24"/>
    <n v="4"/>
    <n v="0"/>
    <n v="0"/>
    <n v="194"/>
    <n v="132.05882349999999"/>
  </r>
  <r>
    <s v="21-0125143"/>
    <s v="SANTA BARBARA"/>
    <x v="89"/>
    <s v="UNK"/>
    <x v="166"/>
    <s v="9/27 to 10/3"/>
    <d v="2021-10-02T15:23:00"/>
    <s v="FTS"/>
    <n v="172457"/>
    <n v="545"/>
    <n v="17"/>
    <n v="8"/>
    <n v="9"/>
    <n v="1"/>
    <n v="0"/>
    <n v="417"/>
    <n v="316.43486239999999"/>
  </r>
  <r>
    <s v="21-0125137"/>
    <s v="NEVADA"/>
    <x v="83"/>
    <s v="AN"/>
    <x v="167"/>
    <s v="9/27 to 10/3"/>
    <d v="2021-10-02T14:59:00"/>
    <s v="FTS"/>
    <m/>
    <m/>
    <m/>
    <m/>
    <m/>
    <m/>
    <m/>
    <m/>
    <m/>
  </r>
  <r>
    <s v="21-0125090"/>
    <s v="SANTA CRUZ"/>
    <x v="42"/>
    <s v="CI"/>
    <x v="168"/>
    <s v="9/27 to 10/3"/>
    <d v="2021-10-01T23:59:00"/>
    <s v="FTS"/>
    <n v="280"/>
    <n v="7"/>
    <n v="0"/>
    <n v="0"/>
    <n v="0"/>
    <n v="0"/>
    <n v="0"/>
    <n v="40"/>
    <n v="40"/>
  </r>
  <r>
    <s v="21-0125081"/>
    <s v="SANTA CRUZ"/>
    <x v="42"/>
    <s v="CI"/>
    <x v="169"/>
    <s v="9/27 to 10/3"/>
    <d v="2021-10-01T23:06:00"/>
    <s v="FTS"/>
    <n v="1631"/>
    <n v="7"/>
    <n v="0"/>
    <n v="0"/>
    <n v="0"/>
    <n v="0"/>
    <n v="0"/>
    <n v="233"/>
    <n v="233"/>
  </r>
  <r>
    <s v="21-0124938"/>
    <s v="SANTA CLARA"/>
    <x v="49"/>
    <s v="UNK"/>
    <x v="170"/>
    <s v="9/27 to 10/3"/>
    <d v="2021-10-02T09:25:00"/>
    <s v="HLT"/>
    <n v="581712"/>
    <n v="1001"/>
    <n v="49"/>
    <n v="33"/>
    <n v="16"/>
    <n v="2"/>
    <n v="0"/>
    <n v="1097"/>
    <n v="581.13086910000004"/>
  </r>
  <r>
    <s v="21-0124866"/>
    <s v="SAN MATEO"/>
    <x v="59"/>
    <s v="3RD"/>
    <x v="171"/>
    <s v="9/27 to 10/3"/>
    <d v="2021-10-02T01:26:00"/>
    <s v="HLT"/>
    <n v="51229"/>
    <n v="277"/>
    <n v="10"/>
    <n v="2"/>
    <n v="7"/>
    <n v="0"/>
    <n v="0"/>
    <n v="767"/>
    <n v="184.94223830000001"/>
  </r>
  <r>
    <s v="21-0124750"/>
    <s v="EL DORADO"/>
    <x v="45"/>
    <s v="UNK"/>
    <x v="172"/>
    <s v="9/27 to 10/3"/>
    <d v="2021-10-01T15:37:00"/>
    <s v="FTS"/>
    <n v="309988"/>
    <n v="994"/>
    <n v="72"/>
    <n v="56"/>
    <n v="42"/>
    <n v="11"/>
    <n v="0"/>
    <n v="367"/>
    <n v="311.85915490000002"/>
  </r>
  <r>
    <s v="21-0124613"/>
    <s v="MARIPOSA"/>
    <x v="90"/>
    <s v="UNK"/>
    <x v="173"/>
    <s v="9/27 to 10/3"/>
    <d v="2021-09-30T23:24:00"/>
    <s v="FTS"/>
    <n v="29084"/>
    <n v="208"/>
    <n v="4"/>
    <n v="4"/>
    <n v="3"/>
    <n v="0"/>
    <n v="0"/>
    <n v="140"/>
    <n v="139.82692309999999"/>
  </r>
  <r>
    <s v="21-0124563"/>
    <s v="BUTTE"/>
    <x v="36"/>
    <s v="UNK"/>
    <x v="174"/>
    <s v="9/27 to 10/3"/>
    <d v="2021-10-01T09:39:00"/>
    <s v="FTS"/>
    <n v="345411"/>
    <n v="348"/>
    <n v="22"/>
    <n v="15"/>
    <n v="12"/>
    <n v="2"/>
    <n v="0"/>
    <n v="994"/>
    <n v="992.56034480000005"/>
  </r>
  <r>
    <s v="21-0124557"/>
    <s v="BUTTE"/>
    <x v="36"/>
    <s v="AN"/>
    <x v="175"/>
    <s v="9/27 to 10/3"/>
    <d v="2021-10-01T14:26:00"/>
    <s v="FTS"/>
    <n v="500846"/>
    <n v="1087"/>
    <n v="78"/>
    <n v="49"/>
    <n v="13"/>
    <n v="1"/>
    <n v="0"/>
    <n v="1282"/>
    <n v="460.75988960000001"/>
  </r>
  <r>
    <s v="21-0124444"/>
    <s v="FRESNO"/>
    <x v="6"/>
    <s v="3RD"/>
    <x v="176"/>
    <s v="9/27 to 10/3"/>
    <d v="2021-10-01T13:00:00"/>
    <s v="FTS"/>
    <n v="30800"/>
    <n v="308"/>
    <n v="6"/>
    <n v="4"/>
    <n v="7"/>
    <n v="0"/>
    <n v="0"/>
    <n v="1436"/>
    <n v="100"/>
  </r>
  <r>
    <s v="21-0124258"/>
    <s v="SAN LUIS OBISPO"/>
    <x v="4"/>
    <s v="UNK"/>
    <x v="177"/>
    <s v="9/27 to 10/3"/>
    <d v="2021-09-30T13:41:00"/>
    <s v="FTS"/>
    <n v="207860"/>
    <n v="1564"/>
    <n v="64"/>
    <n v="42"/>
    <n v="10"/>
    <n v="0"/>
    <n v="0"/>
    <n v="209"/>
    <n v="132.90281329999999"/>
  </r>
  <r>
    <s v="21-0124222"/>
    <s v="CONTRA COSTA"/>
    <x v="65"/>
    <s v="VEG"/>
    <x v="178"/>
    <s v="9/27 to 10/3"/>
    <d v="2021-10-01T08:22:00"/>
    <s v="FTS"/>
    <n v="120990"/>
    <n v="91"/>
    <n v="2"/>
    <n v="1"/>
    <n v="5"/>
    <n v="3"/>
    <n v="0"/>
    <n v="1395"/>
    <n v="1329.56044"/>
  </r>
  <r>
    <s v="21-0124128"/>
    <s v="SAN MATEO"/>
    <x v="24"/>
    <s v="UNK"/>
    <x v="179"/>
    <s v="9/27 to 10/3"/>
    <d v="2021-09-30T11:10:00"/>
    <s v="FTS"/>
    <n v="147195"/>
    <n v="574"/>
    <n v="23"/>
    <n v="18"/>
    <n v="17"/>
    <n v="1"/>
    <n v="0"/>
    <n v="260"/>
    <n v="256.43728220000003"/>
  </r>
  <r>
    <s v="21-0124032"/>
    <s v="BUTTE"/>
    <x v="36"/>
    <s v="UNK"/>
    <x v="180"/>
    <s v="9/27 to 10/3"/>
    <d v="2021-09-29T20:37:00"/>
    <s v="FTS"/>
    <n v="63812"/>
    <n v="348"/>
    <n v="22"/>
    <n v="15"/>
    <n v="12"/>
    <n v="2"/>
    <n v="0"/>
    <n v="217"/>
    <n v="183.3678161"/>
  </r>
  <r>
    <s v="21-0124030"/>
    <s v="BUTTE"/>
    <x v="36"/>
    <s v="AN"/>
    <x v="181"/>
    <s v="9/27 to 10/3"/>
    <d v="2021-09-30T09:59:00"/>
    <s v="FTS"/>
    <n v="1087753"/>
    <n v="1087"/>
    <n v="78"/>
    <n v="49"/>
    <n v="13"/>
    <n v="1"/>
    <n v="0"/>
    <n v="1020"/>
    <n v="1000.692732"/>
  </r>
  <r>
    <s v="21-0123654"/>
    <s v="BUTTE"/>
    <x v="91"/>
    <s v="AN"/>
    <x v="182"/>
    <s v="9/27 to 10/3"/>
    <d v="2021-09-29T13:59:00"/>
    <s v="FTS"/>
    <n v="66858"/>
    <n v="274"/>
    <n v="24"/>
    <n v="18"/>
    <n v="3"/>
    <n v="0"/>
    <n v="0"/>
    <n v="359"/>
    <n v="244.0072993"/>
  </r>
  <r>
    <s v="21-0123630"/>
    <s v="TUOLUMNE"/>
    <x v="11"/>
    <s v="AN"/>
    <x v="183"/>
    <s v="9/27 to 10/3"/>
    <d v="2021-09-29T09:30:00"/>
    <s v="FTS"/>
    <n v="59130"/>
    <n v="438"/>
    <n v="39"/>
    <n v="30"/>
    <n v="2"/>
    <n v="1"/>
    <n v="0"/>
    <n v="135"/>
    <n v="135"/>
  </r>
  <r>
    <s v="21-0123546"/>
    <s v="SANTA BARBARA"/>
    <x v="57"/>
    <s v="EF"/>
    <x v="184"/>
    <s v="9/27 to 10/3"/>
    <d v="2021-09-29T16:33:00"/>
    <s v="FTS"/>
    <n v="106465"/>
    <n v="129"/>
    <n v="0"/>
    <n v="0"/>
    <n v="1"/>
    <n v="0"/>
    <n v="0"/>
    <n v="1285"/>
    <n v="825.31007750000003"/>
  </r>
  <r>
    <s v="21-0123527"/>
    <s v="MENDOCINO"/>
    <x v="34"/>
    <s v="UNK"/>
    <x v="185"/>
    <s v="9/27 to 10/3"/>
    <d v="2021-09-28T19:46:00"/>
    <s v="FTS"/>
    <n v="118296"/>
    <n v="744"/>
    <n v="44"/>
    <n v="31"/>
    <n v="10"/>
    <n v="0"/>
    <n v="0"/>
    <n v="159"/>
    <n v="159"/>
  </r>
  <r>
    <s v="21-0123445"/>
    <s v="SANTA BARBARA"/>
    <x v="92"/>
    <s v="UNK"/>
    <x v="186"/>
    <s v="9/27 to 10/3"/>
    <d v="2021-09-29T10:20:00"/>
    <s v="FTS"/>
    <n v="85035"/>
    <n v="192"/>
    <n v="1"/>
    <n v="1"/>
    <n v="26"/>
    <n v="0"/>
    <n v="0"/>
    <n v="1158"/>
    <n v="442.890625"/>
  </r>
  <r>
    <s v="21-0123290"/>
    <s v="SAN MATEO"/>
    <x v="24"/>
    <s v="VEG"/>
    <x v="187"/>
    <s v="9/27 to 10/3"/>
    <d v="2021-09-28T15:30:00"/>
    <s v="FTS"/>
    <n v="480519"/>
    <n v="1901"/>
    <n v="55"/>
    <n v="45"/>
    <n v="54"/>
    <n v="10"/>
    <n v="0"/>
    <n v="241"/>
    <n v="252.77169910573383"/>
  </r>
  <r>
    <s v="21-0123031"/>
    <s v="SOLANO"/>
    <x v="93"/>
    <s v="UNK"/>
    <x v="188"/>
    <s v="9/27 to 10/3"/>
    <d v="2021-09-28T09:43:00"/>
    <s v="HLT"/>
    <n v="166940"/>
    <n v="418"/>
    <n v="20"/>
    <n v="14"/>
    <n v="14"/>
    <n v="1"/>
    <n v="0"/>
    <n v="374"/>
    <n v="399.37799043062199"/>
  </r>
  <r>
    <s v="21-0122942"/>
    <s v="MARIPOSA"/>
    <x v="47"/>
    <s v="UNK"/>
    <x v="189"/>
    <s v="9/27 to 10/3"/>
    <d v="2021-09-28T02:13:00"/>
    <s v="FTS"/>
    <n v="84284"/>
    <n v="202"/>
    <n v="16"/>
    <n v="12"/>
    <n v="5"/>
    <n v="0"/>
    <n v="0"/>
    <n v="452"/>
    <n v="417.24752480000001"/>
  </r>
  <r>
    <s v="21-0122910"/>
    <s v="SAN MATEO"/>
    <x v="94"/>
    <s v="EF"/>
    <x v="190"/>
    <s v="9/27 to 10/3"/>
    <d v="2021-09-27T18:46:00"/>
    <s v="FTS"/>
    <n v="29184"/>
    <n v="192"/>
    <n v="12"/>
    <n v="10"/>
    <n v="2"/>
    <n v="0"/>
    <n v="0"/>
    <n v="152"/>
    <n v="152"/>
  </r>
  <r>
    <s v="21-0122854"/>
    <s v="EL DORADO"/>
    <x v="45"/>
    <s v="3RD"/>
    <x v="191"/>
    <s v="9/27 to 10/3"/>
    <d v="2021-09-27T19:48:00"/>
    <s v="FTS"/>
    <n v="295666"/>
    <n v="994"/>
    <n v="72"/>
    <n v="56"/>
    <n v="42"/>
    <n v="11"/>
    <n v="0"/>
    <n v="314"/>
    <n v="297.45070420000002"/>
  </r>
  <r>
    <s v="21-0122720"/>
    <s v="MARIPOSA"/>
    <x v="95"/>
    <s v="CI"/>
    <x v="192"/>
    <s v="9/27 to 10/3"/>
    <d v="2021-09-27T16:59:00"/>
    <s v="HLT"/>
    <n v="734796"/>
    <n v="2598"/>
    <n v="196"/>
    <n v="138"/>
    <n v="42"/>
    <n v="6"/>
    <n v="0"/>
    <n v="317"/>
    <n v="282.83140880000002"/>
  </r>
  <r>
    <s v="21-0122531"/>
    <s v="FRESNO"/>
    <x v="48"/>
    <s v="AN"/>
    <x v="193"/>
    <s v="9/20 to 9/26"/>
    <d v="2021-09-27T09:29:00"/>
    <s v="HLT"/>
    <n v="1941"/>
    <n v="3"/>
    <n v="0"/>
    <n v="0"/>
    <n v="0"/>
    <n v="0"/>
    <n v="0"/>
    <n v="647"/>
    <n v="647"/>
  </r>
  <r>
    <s v="21-0122534"/>
    <s v="FRESNO"/>
    <x v="48"/>
    <s v="AN"/>
    <x v="194"/>
    <s v="9/20 to 9/26"/>
    <d v="2021-09-27T10:42:00"/>
    <s v="HLT"/>
    <n v="149680"/>
    <n v="208"/>
    <n v="2"/>
    <n v="2"/>
    <n v="8"/>
    <n v="1"/>
    <n v="0"/>
    <n v="721"/>
    <n v="719.61538459999997"/>
  </r>
  <r>
    <s v="21-0122525"/>
    <s v="SAN MATEO"/>
    <x v="24"/>
    <s v="VEG"/>
    <x v="195"/>
    <s v="9/20 to 9/26"/>
    <d v="2021-09-27T20:18:00"/>
    <s v="HLT"/>
    <n v="2740859"/>
    <n v="2984"/>
    <n v="89"/>
    <n v="69"/>
    <n v="64"/>
    <n v="12"/>
    <n v="0"/>
    <n v="1381"/>
    <n v="918.51843159999999"/>
  </r>
  <r>
    <s v="21-0122519"/>
    <s v="SANTA CLARA"/>
    <x v="49"/>
    <s v="3RD"/>
    <x v="196"/>
    <s v="9/20 to 9/26"/>
    <d v="2021-09-27T11:28:00"/>
    <s v="HLT"/>
    <n v="252314"/>
    <n v="1002"/>
    <n v="49"/>
    <n v="33"/>
    <n v="16"/>
    <n v="2"/>
    <n v="0"/>
    <n v="979"/>
    <n v="251.8103792"/>
  </r>
  <r>
    <s v="21-0122510"/>
    <s v="SAN LUIS OBISPO"/>
    <x v="1"/>
    <s v="UNK"/>
    <x v="197"/>
    <s v="9/20 to 9/26"/>
    <d v="2021-09-27T13:39:00"/>
    <s v="FTS"/>
    <n v="1573658"/>
    <n v="3117"/>
    <n v="161"/>
    <n v="113"/>
    <n v="50"/>
    <n v="2"/>
    <n v="1"/>
    <n v="1180"/>
    <n v="504.86300929999999"/>
  </r>
  <r>
    <s v="21-0122507"/>
    <s v="SIERRA"/>
    <x v="96"/>
    <s v="UNK"/>
    <x v="198"/>
    <s v="9/20 to 9/26"/>
    <d v="2021-09-27T15:02:00"/>
    <s v="FTS"/>
    <n v="1023103"/>
    <n v="908"/>
    <n v="28"/>
    <n v="23"/>
    <n v="19"/>
    <n v="1"/>
    <n v="0"/>
    <n v="1290"/>
    <n v="1126.7654190000001"/>
  </r>
  <r>
    <s v="21-0122429"/>
    <s v="EL DORADO"/>
    <x v="66"/>
    <s v="UNK"/>
    <x v="199"/>
    <s v="9/20 to 9/26"/>
    <d v="2021-09-26T10:23:00"/>
    <s v="FTS"/>
    <n v="307797"/>
    <n v="1293"/>
    <n v="93"/>
    <n v="61"/>
    <n v="23"/>
    <n v="8"/>
    <n v="0"/>
    <n v="258"/>
    <n v="238.0487239"/>
  </r>
  <r>
    <s v="21-0122425"/>
    <s v="SHASTA"/>
    <x v="97"/>
    <s v="3RD"/>
    <x v="200"/>
    <s v="9/20 to 9/26"/>
    <d v="2021-09-26T12:54:00"/>
    <s v="FTS"/>
    <n v="370861"/>
    <n v="1794"/>
    <n v="175"/>
    <n v="123"/>
    <n v="19"/>
    <n v="4"/>
    <n v="0"/>
    <n v="667"/>
    <n v="206.72296539999999"/>
  </r>
  <r>
    <s v="21-0122381"/>
    <s v="SANTA CRUZ"/>
    <x v="98"/>
    <s v="VEG"/>
    <x v="201"/>
    <s v="9/20 to 9/26"/>
    <d v="2021-09-25T22:34:00"/>
    <s v="FTS"/>
    <n v="21640"/>
    <n v="124"/>
    <n v="14"/>
    <n v="10"/>
    <n v="2"/>
    <n v="0"/>
    <n v="0"/>
    <n v="520"/>
    <n v="174.51612900000001"/>
  </r>
  <r>
    <s v="21-0122316"/>
    <s v="TEHAMA"/>
    <x v="99"/>
    <s v="UNK"/>
    <x v="202"/>
    <s v="9/20 to 9/26"/>
    <d v="2021-09-25T12:52:00"/>
    <s v="HLT"/>
    <n v="359809"/>
    <n v="2723"/>
    <n v="222"/>
    <n v="153"/>
    <n v="30"/>
    <n v="12"/>
    <n v="1"/>
    <n v="189"/>
    <n v="132.1369813"/>
  </r>
  <r>
    <s v="21-0122304"/>
    <s v="NEVADA"/>
    <x v="83"/>
    <s v="UNK"/>
    <x v="203"/>
    <s v="9/20 to 9/26"/>
    <d v="2021-09-25T18:00:00"/>
    <s v="FTS"/>
    <n v="557504"/>
    <n v="1083"/>
    <n v="65"/>
    <n v="41"/>
    <n v="24"/>
    <n v="0"/>
    <n v="0"/>
    <n v="525"/>
    <n v="514.77746999999999"/>
  </r>
  <r>
    <s v="21-0122342"/>
    <s v="SONOMA"/>
    <x v="69"/>
    <s v="UNK"/>
    <x v="204"/>
    <s v="9/20 to 9/26"/>
    <d v="2021-09-25T13:47:00"/>
    <s v="HLT"/>
    <n v="26729"/>
    <n v="120"/>
    <n v="3"/>
    <n v="2"/>
    <n v="1"/>
    <n v="0"/>
    <n v="0"/>
    <n v="285"/>
    <n v="222.7416667"/>
  </r>
  <r>
    <s v="21-0122301"/>
    <s v="SONOMA"/>
    <x v="69"/>
    <s v="UNK"/>
    <x v="205"/>
    <s v="9/20 to 9/26"/>
    <d v="2021-09-25T13:28:00"/>
    <s v="HLT"/>
    <n v="92240"/>
    <n v="414"/>
    <n v="9"/>
    <n v="6"/>
    <n v="4"/>
    <n v="0"/>
    <n v="0"/>
    <n v="269"/>
    <n v="222.8019324"/>
  </r>
  <r>
    <s v="21-0122279"/>
    <s v="BUTTE"/>
    <x v="36"/>
    <s v="AN"/>
    <x v="206"/>
    <s v="9/20 to 9/26"/>
    <d v="2021-09-25T14:23:00"/>
    <s v="FTS"/>
    <n v="76003"/>
    <n v="377"/>
    <n v="28"/>
    <n v="16"/>
    <n v="4"/>
    <n v="0"/>
    <n v="0"/>
    <n v="427"/>
    <n v="201.5994695"/>
  </r>
  <r>
    <s v="21-0122255"/>
    <s v="SANTA CRUZ"/>
    <x v="51"/>
    <s v="UNK"/>
    <x v="207"/>
    <s v="9/20 to 9/26"/>
    <d v="2021-09-25T00:31:00"/>
    <s v="FTS"/>
    <n v="81161"/>
    <n v="1013"/>
    <n v="85"/>
    <n v="69"/>
    <n v="9"/>
    <n v="1"/>
    <n v="0"/>
    <n v="172"/>
    <n v="80.119447190000002"/>
  </r>
  <r>
    <s v="21-0122159"/>
    <s v="MENDOCINO"/>
    <x v="34"/>
    <s v="3RD"/>
    <x v="208"/>
    <s v="9/20 to 9/26"/>
    <d v="2021-09-24T22:22:00"/>
    <s v="FTS"/>
    <n v="133213"/>
    <n v="744"/>
    <n v="44"/>
    <n v="31"/>
    <n v="10"/>
    <n v="0"/>
    <n v="0"/>
    <n v="481"/>
    <n v="179.0497312"/>
  </r>
  <r>
    <s v="21-0121891"/>
    <s v="BUTTE"/>
    <x v="36"/>
    <s v="UNK"/>
    <x v="209"/>
    <s v="9/20 to 9/26"/>
    <d v="2021-09-24T12:40:00"/>
    <s v="FTS"/>
    <n v="78147"/>
    <n v="348"/>
    <n v="22"/>
    <n v="15"/>
    <n v="12"/>
    <n v="2"/>
    <n v="0"/>
    <n v="226"/>
    <n v="224.5603448"/>
  </r>
  <r>
    <s v="21-0121885"/>
    <s v=""/>
    <x v="100"/>
    <s v="UNK"/>
    <x v="210"/>
    <s v="9/20 to 9/26"/>
    <d v="2021-09-24T15:44:00"/>
    <s v="HLT"/>
    <n v="268146"/>
    <n v="734"/>
    <n v="27"/>
    <n v="19"/>
    <n v="12"/>
    <n v="3"/>
    <n v="0"/>
    <n v="415"/>
    <n v="365.32152589999998"/>
  </r>
  <r>
    <s v="21-0121856"/>
    <s v="SANTA CRUZ"/>
    <x v="63"/>
    <s v="UNK"/>
    <x v="211"/>
    <s v="9/20 to 9/26"/>
    <d v="2021-09-24T13:38:00"/>
    <s v="FTS"/>
    <n v="776909"/>
    <n v="2389"/>
    <n v="153"/>
    <n v="127"/>
    <n v="34"/>
    <n v="6"/>
    <n v="0"/>
    <n v="346"/>
    <n v="325.20259520000002"/>
  </r>
  <r>
    <s v="21-0121833"/>
    <s v="SHASTA"/>
    <x v="101"/>
    <s v="EF"/>
    <x v="212"/>
    <s v="9/20 to 9/26"/>
    <d v="2021-09-24T13:37:00"/>
    <s v="HLT"/>
    <n v="308351"/>
    <n v="1176"/>
    <n v="86"/>
    <n v="56"/>
    <n v="30"/>
    <n v="6"/>
    <n v="0"/>
    <n v="414"/>
    <n v="262.20323130000003"/>
  </r>
  <r>
    <s v="21-0121815"/>
    <s v="LAKE"/>
    <x v="102"/>
    <s v="UNK"/>
    <x v="213"/>
    <s v="9/20 to 9/26"/>
    <d v="2021-09-24T12:17:00"/>
    <s v="HLT"/>
    <n v="422386"/>
    <n v="774"/>
    <n v="42"/>
    <n v="30"/>
    <n v="13"/>
    <n v="0"/>
    <n v="0"/>
    <n v="617"/>
    <n v="545.71834630000001"/>
  </r>
  <r>
    <s v="21-0121724"/>
    <s v="SAN MATEO"/>
    <x v="24"/>
    <s v="3RD"/>
    <x v="214"/>
    <s v="9/20 to 9/26"/>
    <d v="2021-09-24T10:04:00"/>
    <s v="HLT"/>
    <n v="94213"/>
    <n v="355"/>
    <n v="15"/>
    <n v="13"/>
    <n v="7"/>
    <n v="0"/>
    <n v="0"/>
    <n v="1112"/>
    <n v="265.38873239999998"/>
  </r>
  <r>
    <s v="21-0121723"/>
    <s v="EL DORADO"/>
    <x v="80"/>
    <s v="3RD"/>
    <x v="215"/>
    <s v="9/20 to 9/26"/>
    <d v="2021-09-23T23:31:00"/>
    <s v="FTS"/>
    <n v="358524"/>
    <n v="2082"/>
    <n v="174"/>
    <n v="128"/>
    <n v="33"/>
    <n v="3"/>
    <n v="0"/>
    <n v="492"/>
    <n v="172.20172909999999"/>
  </r>
  <r>
    <s v="21-0121654"/>
    <s v=""/>
    <x v="100"/>
    <s v="EF"/>
    <x v="216"/>
    <s v="9/20 to 9/26"/>
    <d v="2021-09-23T14:36:00"/>
    <s v="HLT"/>
    <n v="25760"/>
    <n v="736"/>
    <n v="27"/>
    <n v="19"/>
    <n v="12"/>
    <n v="3"/>
    <n v="0"/>
    <n v="35"/>
    <n v="35"/>
  </r>
  <r>
    <s v="21-0121635"/>
    <s v="STANISLAUS"/>
    <x v="103"/>
    <s v="UNK"/>
    <x v="217"/>
    <s v="9/20 to 9/26"/>
    <d v="2021-09-23T15:42:00"/>
    <s v="HLT"/>
    <n v="7797"/>
    <n v="69"/>
    <n v="0"/>
    <n v="0"/>
    <n v="0"/>
    <n v="0"/>
    <n v="0"/>
    <n v="113"/>
    <n v="113"/>
  </r>
  <r>
    <s v="21-0121326"/>
    <s v="SANTA CLARA"/>
    <x v="31"/>
    <s v="UNK"/>
    <x v="218"/>
    <s v="9/20 to 9/26"/>
    <d v="2021-09-23T10:57:00"/>
    <s v="FTS"/>
    <n v="164764"/>
    <n v="934"/>
    <n v="61"/>
    <n v="39"/>
    <n v="28"/>
    <n v="0"/>
    <n v="0"/>
    <n v="235"/>
    <n v="176.4068522"/>
  </r>
  <r>
    <s v="21-0121302"/>
    <s v="TULARE"/>
    <x v="7"/>
    <s v="UNK"/>
    <x v="219"/>
    <s v="9/20 to 9/26"/>
    <d v="2021-09-23T11:02:00"/>
    <s v="FTS"/>
    <n v="159210"/>
    <n v="296"/>
    <n v="8"/>
    <n v="5"/>
    <n v="12"/>
    <n v="1"/>
    <n v="0"/>
    <n v="540"/>
    <n v="537.87162160000003"/>
  </r>
  <r>
    <s v="21-0121242"/>
    <s v="KERN"/>
    <x v="104"/>
    <s v="AN"/>
    <x v="220"/>
    <s v="9/20 to 9/26"/>
    <d v="2021-09-22T22:00:00"/>
    <s v="HLT"/>
    <n v="4004"/>
    <n v="22"/>
    <n v="0"/>
    <n v="0"/>
    <n v="4"/>
    <n v="0"/>
    <n v="0"/>
    <n v="182"/>
    <n v="182"/>
  </r>
  <r>
    <s v="21-0121166"/>
    <s v="NAPA"/>
    <x v="62"/>
    <s v="CI"/>
    <x v="221"/>
    <s v="9/20 to 9/26"/>
    <d v="2021-09-22T17:03:00"/>
    <s v="HLT"/>
    <n v="40425"/>
    <n v="275"/>
    <n v="1"/>
    <n v="1"/>
    <n v="6"/>
    <n v="0"/>
    <n v="0"/>
    <n v="147"/>
    <n v="147"/>
  </r>
  <r>
    <s v="21-0121024"/>
    <s v="NAPA"/>
    <x v="56"/>
    <s v="UNK"/>
    <x v="222"/>
    <s v="9/20 to 9/26"/>
    <d v="2021-09-22T16:27:00"/>
    <s v="FTS"/>
    <n v="191142"/>
    <n v="738"/>
    <n v="29"/>
    <n v="17"/>
    <n v="17"/>
    <n v="3"/>
    <n v="0"/>
    <n v="259"/>
    <n v="259"/>
  </r>
  <r>
    <s v="21-0120921"/>
    <s v="EL DORADO"/>
    <x v="80"/>
    <s v="UNK"/>
    <x v="223"/>
    <s v="9/20 to 9/26"/>
    <d v="2021-09-22T13:43:00"/>
    <s v="FTS"/>
    <n v="99984"/>
    <n v="436"/>
    <n v="10"/>
    <n v="6"/>
    <n v="38"/>
    <n v="1"/>
    <n v="0"/>
    <n v="226"/>
    <n v="229.32110091743118"/>
  </r>
  <r>
    <s v="21-0120882"/>
    <s v="NAPA"/>
    <x v="56"/>
    <s v="UNK"/>
    <x v="224"/>
    <s v="9/20 to 9/26"/>
    <d v="2021-09-22T14:24:00"/>
    <s v="FTS"/>
    <n v="119460"/>
    <n v="522"/>
    <n v="32"/>
    <n v="22"/>
    <n v="15"/>
    <n v="1"/>
    <n v="3"/>
    <n v="282"/>
    <n v="228.85057470000001"/>
  </r>
  <r>
    <s v="21-0120849"/>
    <s v="SANTA CRUZ"/>
    <x v="105"/>
    <s v="AN"/>
    <x v="225"/>
    <s v="9/20 to 9/26"/>
    <d v="2021-09-22T12:00:00"/>
    <s v="FTS"/>
    <n v="51240"/>
    <n v="280"/>
    <n v="18"/>
    <n v="15"/>
    <n v="7"/>
    <n v="0"/>
    <n v="0"/>
    <n v="183"/>
    <n v="183"/>
  </r>
  <r>
    <s v="21-0120834"/>
    <s v="SHASTA"/>
    <x v="40"/>
    <s v="UNK"/>
    <x v="226"/>
    <s v="9/20 to 9/26"/>
    <d v="2021-09-22T11:22:00"/>
    <s v="HLT"/>
    <n v="57213"/>
    <n v="351"/>
    <n v="32"/>
    <n v="25"/>
    <n v="4"/>
    <n v="0"/>
    <n v="0"/>
    <n v="163"/>
    <n v="163"/>
  </r>
  <r>
    <s v="21-0120763"/>
    <s v="CALAVERAS"/>
    <x v="68"/>
    <s v="UNK"/>
    <x v="227"/>
    <s v="9/20 to 9/26"/>
    <d v="2021-09-22T10:03:00"/>
    <s v="FTS"/>
    <n v="26052"/>
    <n v="156"/>
    <n v="4"/>
    <n v="3"/>
    <n v="3"/>
    <n v="0"/>
    <n v="0"/>
    <n v="167"/>
    <n v="167"/>
  </r>
  <r>
    <s v="21-0120753"/>
    <s v="SAN LUIS OBISPO"/>
    <x v="1"/>
    <s v="UNK"/>
    <x v="228"/>
    <s v="9/20 to 9/26"/>
    <d v="2021-09-22T13:58:00"/>
    <s v="HLT"/>
    <n v="216380"/>
    <n v="926"/>
    <n v="51"/>
    <n v="33"/>
    <n v="19"/>
    <n v="0"/>
    <n v="0"/>
    <n v="419"/>
    <n v="233.67170630000001"/>
  </r>
  <r>
    <s v="21-0120751"/>
    <s v="CONTRA COSTA"/>
    <x v="65"/>
    <s v="AN"/>
    <x v="229"/>
    <s v="9/20 to 9/26"/>
    <d v="2021-09-22T11:25:00"/>
    <s v="FTS"/>
    <n v="405152"/>
    <n v="3806"/>
    <n v="159"/>
    <n v="114"/>
    <n v="40"/>
    <n v="5"/>
    <n v="0"/>
    <n v="278"/>
    <n v="106.4508671"/>
  </r>
  <r>
    <s v="21-0120749"/>
    <s v="EL DORADO"/>
    <x v="45"/>
    <s v="UNK"/>
    <x v="230"/>
    <s v="9/20 to 9/26"/>
    <d v="2021-09-22T11:56:00"/>
    <s v="HLT"/>
    <n v="629502"/>
    <n v="2025"/>
    <n v="157"/>
    <n v="118"/>
    <n v="60"/>
    <n v="16"/>
    <n v="0"/>
    <n v="314"/>
    <n v="310.86518518518517"/>
  </r>
  <r>
    <s v="21-0120384"/>
    <s v="TEHAMA"/>
    <x v="99"/>
    <s v="AN"/>
    <x v="231"/>
    <s v="9/20 to 9/26"/>
    <d v="2021-09-21T22:37:00"/>
    <s v="HLT"/>
    <n v="484784"/>
    <n v="2723"/>
    <n v="222"/>
    <n v="153"/>
    <n v="30"/>
    <n v="12"/>
    <n v="1"/>
    <n v="752"/>
    <n v="178.03305180000001"/>
  </r>
  <r>
    <s v="21-0120335"/>
    <s v="SANTA CRUZ"/>
    <x v="25"/>
    <s v="UNK"/>
    <x v="232"/>
    <s v="9/20 to 9/26"/>
    <d v="2021-09-21T12:39:00"/>
    <s v="FTS"/>
    <n v="178007"/>
    <n v="1114"/>
    <n v="91"/>
    <n v="70"/>
    <n v="22"/>
    <n v="0"/>
    <n v="0"/>
    <n v="196"/>
    <n v="159.7908438"/>
  </r>
  <r>
    <s v="21-0120333"/>
    <s v="SAN BENITO"/>
    <x v="88"/>
    <s v="UNK"/>
    <x v="233"/>
    <s v="9/20 to 9/26"/>
    <d v="2021-09-21T14:06:00"/>
    <s v="FTS"/>
    <n v="25677"/>
    <n v="170"/>
    <n v="8"/>
    <n v="4"/>
    <n v="13"/>
    <n v="0"/>
    <n v="0"/>
    <n v="284"/>
    <n v="151.04117650000001"/>
  </r>
  <r>
    <s v="21-0120332"/>
    <s v="SHASTA"/>
    <x v="40"/>
    <s v="UNK"/>
    <x v="234"/>
    <s v="9/20 to 9/26"/>
    <d v="2021-09-21T13:26:00"/>
    <s v="HLT"/>
    <n v="89154"/>
    <n v="351"/>
    <n v="32"/>
    <n v="25"/>
    <n v="4"/>
    <n v="0"/>
    <n v="0"/>
    <n v="254"/>
    <n v="254"/>
  </r>
  <r>
    <s v="21-0120319"/>
    <s v="BUTTE"/>
    <x v="106"/>
    <s v="EF"/>
    <x v="235"/>
    <s v="9/20 to 9/26"/>
    <d v="2021-09-21T15:34:00"/>
    <s v="FTS"/>
    <n v="146702"/>
    <n v="425"/>
    <n v="39"/>
    <n v="25"/>
    <n v="2"/>
    <n v="0"/>
    <n v="0"/>
    <n v="394"/>
    <n v="345.18117649999999"/>
  </r>
  <r>
    <s v="21-0120250"/>
    <s v="SAN MATEO"/>
    <x v="107"/>
    <s v="UNK"/>
    <x v="236"/>
    <s v="9/20 to 9/26"/>
    <d v="2021-09-21T12:04:00"/>
    <s v="FTS"/>
    <n v="20020"/>
    <n v="65"/>
    <n v="0"/>
    <n v="0"/>
    <n v="1"/>
    <n v="0"/>
    <n v="0"/>
    <n v="308"/>
    <n v="308"/>
  </r>
  <r>
    <s v="21-0120253"/>
    <s v="SAN MATEO"/>
    <x v="107"/>
    <s v="UNK"/>
    <x v="236"/>
    <s v="9/20 to 9/26"/>
    <d v="2021-09-21T11:52:00"/>
    <s v="FTS"/>
    <n v="83672"/>
    <n v="351"/>
    <n v="14"/>
    <n v="8"/>
    <n v="13"/>
    <n v="1"/>
    <n v="0"/>
    <n v="296"/>
    <n v="238.3817664"/>
  </r>
  <r>
    <s v="21-0120241"/>
    <s v="SANTA CRUZ"/>
    <x v="18"/>
    <s v="UNK"/>
    <x v="237"/>
    <s v="9/20 to 9/26"/>
    <d v="2021-09-21T10:23:00"/>
    <s v="HLT"/>
    <n v="64499"/>
    <n v="451"/>
    <n v="0"/>
    <n v="0"/>
    <n v="0"/>
    <n v="0"/>
    <n v="0"/>
    <n v="227"/>
    <n v="143.01330379999999"/>
  </r>
  <r>
    <s v="21-0120158"/>
    <s v="SAN MATEO"/>
    <x v="108"/>
    <s v="VEG"/>
    <x v="238"/>
    <s v="9/20 to 9/26"/>
    <d v="2021-09-21T17:03:00"/>
    <s v="FTS"/>
    <n v="47782"/>
    <n v="41"/>
    <n v="1"/>
    <n v="1"/>
    <n v="1"/>
    <n v="1"/>
    <n v="0"/>
    <n v="1262"/>
    <n v="1165.414634"/>
  </r>
  <r>
    <s v="21-0120133"/>
    <s v="EL DORADO"/>
    <x v="71"/>
    <s v="UNK"/>
    <x v="239"/>
    <s v="9/20 to 9/26"/>
    <d v="2021-09-21T11:24:00"/>
    <s v="HLT"/>
    <n v="594944"/>
    <n v="674"/>
    <n v="54"/>
    <n v="34"/>
    <n v="7"/>
    <n v="0"/>
    <n v="0"/>
    <n v="1168"/>
    <n v="882.70623149999994"/>
  </r>
  <r>
    <s v="21-0120059"/>
    <s v="SHASTA"/>
    <x v="29"/>
    <s v="3RD"/>
    <x v="240"/>
    <s v="9/20 to 9/26"/>
    <d v="2021-09-21T01:05:00"/>
    <s v="HLT"/>
    <n v="97664"/>
    <n v="453"/>
    <n v="32"/>
    <n v="17"/>
    <n v="4"/>
    <n v="0"/>
    <n v="0"/>
    <n v="638"/>
    <n v="215.593819"/>
  </r>
  <r>
    <s v="21-0119895"/>
    <s v="SANTA CLARA"/>
    <x v="28"/>
    <s v="3RD"/>
    <x v="241"/>
    <s v="9/20 to 9/26"/>
    <d v="2021-09-20T19:57:00"/>
    <s v="HLT"/>
    <n v="100231"/>
    <n v="300"/>
    <n v="14"/>
    <n v="11"/>
    <n v="5"/>
    <n v="0"/>
    <n v="0"/>
    <n v="548"/>
    <n v="334.10333329999997"/>
  </r>
  <r>
    <s v="21-0119809"/>
    <s v="SANTA CRUZ"/>
    <x v="25"/>
    <s v="AN"/>
    <x v="242"/>
    <s v="9/20 to 9/26"/>
    <d v="2021-09-20T19:34:00"/>
    <s v="FTS"/>
    <n v="2590190"/>
    <n v="5648"/>
    <n v="465"/>
    <n v="367"/>
    <n v="89"/>
    <n v="8"/>
    <n v="0"/>
    <n v="629"/>
    <n v="458.60304530000002"/>
  </r>
  <r>
    <s v="21-0119783"/>
    <s v="EL DORADO"/>
    <x v="80"/>
    <s v="UNK"/>
    <x v="243"/>
    <s v="9/20 to 9/26"/>
    <d v="2021-09-20T13:22:00"/>
    <s v="HLT"/>
    <n v="235732"/>
    <n v="620"/>
    <n v="25"/>
    <n v="16"/>
    <n v="54"/>
    <n v="1"/>
    <n v="0"/>
    <n v="312"/>
    <n v="380.21290322580643"/>
  </r>
  <r>
    <s v="21-0119773"/>
    <s v="YOLO"/>
    <x v="109"/>
    <s v="AN"/>
    <x v="244"/>
    <s v="9/20 to 9/26"/>
    <d v="2021-09-20T13:10:00"/>
    <s v="HLT"/>
    <n v="85896"/>
    <n v="271"/>
    <n v="8"/>
    <n v="5"/>
    <n v="5"/>
    <n v="0"/>
    <n v="0"/>
    <n v="320"/>
    <n v="316.95940960000001"/>
  </r>
  <r>
    <s v="21-0119519"/>
    <s v="TUOLUMNE"/>
    <x v="110"/>
    <s v="UNK"/>
    <x v="245"/>
    <s v="9/13 to 9/19"/>
    <d v="2021-09-19T13:03:00"/>
    <s v="HLT"/>
    <n v="519774"/>
    <n v="1538"/>
    <n v="29"/>
    <n v="20"/>
    <n v="18"/>
    <n v="2"/>
    <n v="0"/>
    <n v="356"/>
    <n v="337.95448629999999"/>
  </r>
  <r>
    <s v="21-0119483"/>
    <s v="NAPA"/>
    <x v="67"/>
    <s v="VEG"/>
    <x v="246"/>
    <s v="9/13 to 9/19"/>
    <d v="2021-09-19T14:46:00"/>
    <s v="HLT"/>
    <n v="58216"/>
    <n v="76"/>
    <n v="1"/>
    <n v="1"/>
    <n v="0"/>
    <n v="0"/>
    <n v="0"/>
    <n v="755"/>
    <n v="766"/>
  </r>
  <r>
    <s v="21-0119438"/>
    <s v="SONOMA"/>
    <x v="69"/>
    <s v="3RD"/>
    <x v="247"/>
    <s v="9/13 to 9/19"/>
    <d v="2021-09-18T22:12:00"/>
    <s v="HLT"/>
    <n v="49818"/>
    <n v="437"/>
    <n v="10"/>
    <n v="7"/>
    <n v="4"/>
    <n v="0"/>
    <n v="0"/>
    <n v="114"/>
    <n v="114"/>
  </r>
  <r>
    <s v="21-0119427"/>
    <s v="SONOMA"/>
    <x v="111"/>
    <s v="VEG"/>
    <x v="248"/>
    <s v="9/13 to 9/19"/>
    <d v="2021-09-18T20:10:00"/>
    <s v="HLT"/>
    <n v="94842"/>
    <n v="1483"/>
    <n v="72"/>
    <n v="43"/>
    <n v="33"/>
    <n v="3"/>
    <n v="0"/>
    <n v="68"/>
    <n v="63.952798379999997"/>
  </r>
  <r>
    <s v="21-0119424"/>
    <s v="EL DORADO"/>
    <x v="66"/>
    <s v="UNK"/>
    <x v="249"/>
    <s v="9/13 to 9/19"/>
    <d v="2021-09-18T21:22:00"/>
    <s v="FTS"/>
    <n v="710713"/>
    <n v="1005"/>
    <n v="78"/>
    <n v="50"/>
    <n v="15"/>
    <n v="7"/>
    <n v="0"/>
    <n v="179"/>
    <n v="707.17711442786072"/>
  </r>
  <r>
    <s v="21-0119362"/>
    <s v="SAN LUIS OBISPO"/>
    <x v="1"/>
    <s v="UNK"/>
    <x v="250"/>
    <s v="9/13 to 9/19"/>
    <d v="2021-09-18T15:44:00"/>
    <s v="HLT"/>
    <n v="69600"/>
    <n v="300"/>
    <n v="15"/>
    <n v="10"/>
    <n v="3"/>
    <n v="0"/>
    <n v="0"/>
    <n v="232"/>
    <n v="232"/>
  </r>
  <r>
    <s v="21-0119345"/>
    <s v="SAN MATEO"/>
    <x v="24"/>
    <s v="UNK"/>
    <x v="251"/>
    <s v="9/13 to 9/19"/>
    <d v="2021-09-19T16:45:00"/>
    <s v="HLT"/>
    <n v="3694000"/>
    <n v="2984"/>
    <n v="89"/>
    <n v="69"/>
    <n v="64"/>
    <n v="12"/>
    <n v="0"/>
    <n v="1774"/>
    <n v="1237.935657"/>
  </r>
  <r>
    <s v="21-0119250"/>
    <s v="HUMBOLDT"/>
    <x v="112"/>
    <s v="UNK"/>
    <x v="252"/>
    <s v="9/13 to 9/19"/>
    <d v="2021-09-19T07:55:00"/>
    <s v="HLT"/>
    <n v="730504"/>
    <n v="1271"/>
    <n v="77"/>
    <n v="56"/>
    <n v="13"/>
    <n v="3"/>
    <n v="0"/>
    <n v="1403"/>
    <n v="574.74744299999998"/>
  </r>
  <r>
    <s v="21-0119239"/>
    <s v="MENDOCINO"/>
    <x v="113"/>
    <s v="EF"/>
    <x v="253"/>
    <s v="9/13 to 9/19"/>
    <d v="2021-09-18T18:25:00"/>
    <s v="HLT"/>
    <n v="482660"/>
    <n v="1119"/>
    <n v="56"/>
    <n v="37"/>
    <n v="17"/>
    <n v="7"/>
    <n v="0"/>
    <n v="609"/>
    <n v="431.331546"/>
  </r>
  <r>
    <s v="21-0119227"/>
    <s v="SONOMA"/>
    <x v="114"/>
    <s v="UNK"/>
    <x v="254"/>
    <s v="9/13 to 9/19"/>
    <d v="2021-09-18T20:02:00"/>
    <s v="HLT"/>
    <n v="1105127"/>
    <n v="2095"/>
    <n v="116"/>
    <n v="77"/>
    <n v="26"/>
    <n v="1"/>
    <n v="0"/>
    <n v="792"/>
    <n v="527.50692119999997"/>
  </r>
  <r>
    <s v="21-0119189"/>
    <s v="ALAMEDA"/>
    <x v="115"/>
    <s v="3RD"/>
    <x v="255"/>
    <s v="9/13 to 9/19"/>
    <d v="2021-09-18T10:38:00"/>
    <s v="FTS"/>
    <n v="247062"/>
    <n v="277"/>
    <n v="13"/>
    <n v="12"/>
    <n v="3"/>
    <n v="0"/>
    <n v="0"/>
    <n v="932"/>
    <n v="891.9205776"/>
  </r>
  <r>
    <s v="21-0118783"/>
    <s v="SAN LUIS OBISPO"/>
    <x v="5"/>
    <s v="UNK"/>
    <x v="256"/>
    <s v="9/13 to 9/19"/>
    <d v="2021-09-18T13:45:00"/>
    <s v="HLT"/>
    <n v="1435413"/>
    <n v="1003"/>
    <n v="35"/>
    <n v="23"/>
    <n v="13"/>
    <n v="0"/>
    <n v="0"/>
    <n v="1718"/>
    <n v="1431.119641"/>
  </r>
  <r>
    <s v="21-0118761"/>
    <s v="SHASTA"/>
    <x v="40"/>
    <s v="UNK"/>
    <x v="257"/>
    <s v="9/13 to 9/19"/>
    <d v="2021-09-17T11:26:00"/>
    <s v="HLT"/>
    <n v="98280"/>
    <n v="546"/>
    <n v="31"/>
    <n v="25"/>
    <n v="8"/>
    <n v="0"/>
    <n v="0"/>
    <n v="180"/>
    <n v="180"/>
  </r>
  <r>
    <s v="21-0118754"/>
    <s v="LAKE"/>
    <x v="116"/>
    <s v="UNK"/>
    <x v="258"/>
    <s v="9/13 to 9/19"/>
    <d v="2021-09-17T14:43:00"/>
    <s v="HLT"/>
    <n v="550957"/>
    <n v="2085"/>
    <n v="94"/>
    <n v="63"/>
    <n v="39"/>
    <n v="7"/>
    <n v="0"/>
    <n v="378"/>
    <n v="264.2479616"/>
  </r>
  <r>
    <s v="21-0118695"/>
    <s v="SAN LUIS OBISPO"/>
    <x v="1"/>
    <s v="AN"/>
    <x v="259"/>
    <s v="9/13 to 9/19"/>
    <d v="2021-09-17T18:23:00"/>
    <s v="HLT"/>
    <n v="1413692"/>
    <n v="3113"/>
    <n v="161"/>
    <n v="113"/>
    <n v="50"/>
    <n v="2"/>
    <n v="1"/>
    <n v="708"/>
    <n v="454.1252811"/>
  </r>
  <r>
    <s v="21-0118686"/>
    <s v="SAN MATEO"/>
    <x v="117"/>
    <s v="UNK"/>
    <x v="260"/>
    <s v="9/13 to 9/19"/>
    <d v="2021-09-17T07:41:00"/>
    <s v="HLT"/>
    <n v="94860"/>
    <n v="5955"/>
    <n v="86"/>
    <n v="60"/>
    <n v="45"/>
    <n v="5"/>
    <n v="0"/>
    <n v="93"/>
    <n v="15.929471032745592"/>
  </r>
  <r>
    <s v="21-0118608"/>
    <s v="MONTEREY"/>
    <x v="118"/>
    <s v="VEG"/>
    <x v="261"/>
    <s v="9/13 to 9/19"/>
    <d v="2021-09-16T18:25:00"/>
    <s v="HLT"/>
    <n v="48128"/>
    <n v="376"/>
    <n v="13"/>
    <n v="8"/>
    <n v="5"/>
    <n v="1"/>
    <n v="0"/>
    <n v="128"/>
    <n v="128"/>
  </r>
  <r>
    <s v="21-0118545"/>
    <s v="NAPA"/>
    <x v="67"/>
    <s v="UNK"/>
    <x v="262"/>
    <s v="9/13 to 9/19"/>
    <d v="2021-09-16T18:04:00"/>
    <s v="HLT"/>
    <n v="65096"/>
    <n v="316"/>
    <n v="6"/>
    <n v="4"/>
    <n v="3"/>
    <n v="2"/>
    <n v="0"/>
    <n v="206"/>
    <n v="206"/>
  </r>
  <r>
    <s v="21-0118278"/>
    <s v="TUOLUMNE"/>
    <x v="119"/>
    <s v="3RD"/>
    <x v="263"/>
    <s v="9/13 to 9/19"/>
    <d v="2021-09-16T12:19:00"/>
    <s v="HLT"/>
    <n v="77303"/>
    <n v="682"/>
    <n v="66"/>
    <n v="40"/>
    <n v="7"/>
    <n v="5"/>
    <n v="0"/>
    <n v="192"/>
    <n v="113.3475073"/>
  </r>
  <r>
    <s v="21-0118200"/>
    <s v="SANTA CRUZ"/>
    <x v="25"/>
    <s v="AN"/>
    <x v="264"/>
    <s v="9/13 to 9/19"/>
    <d v="2021-09-16T14:51:00"/>
    <s v="FTS"/>
    <n v="203863"/>
    <n v="431"/>
    <n v="38"/>
    <n v="27"/>
    <n v="11"/>
    <n v="0"/>
    <n v="0"/>
    <n v="473"/>
    <n v="473"/>
  </r>
  <r>
    <s v="21-0118193"/>
    <s v="SAN LUIS OBISPO"/>
    <x v="85"/>
    <s v="UNK"/>
    <x v="265"/>
    <s v="9/13 to 9/19"/>
    <d v="2021-09-16T12:16:00"/>
    <s v="HLT"/>
    <n v="70292"/>
    <n v="223"/>
    <n v="7"/>
    <n v="4"/>
    <n v="3"/>
    <n v="0"/>
    <n v="0"/>
    <n v="345"/>
    <n v="315.2107623"/>
  </r>
  <r>
    <s v="21-0118150"/>
    <s v="SANTA CRUZ"/>
    <x v="98"/>
    <s v="UNK"/>
    <x v="266"/>
    <s v="9/13 to 9/19"/>
    <d v="2021-09-16T10:33:00"/>
    <s v="FTS"/>
    <n v="101184"/>
    <n v="124"/>
    <n v="14"/>
    <n v="10"/>
    <n v="2"/>
    <n v="0"/>
    <n v="0"/>
    <n v="816"/>
    <n v="816"/>
  </r>
  <r>
    <s v="21-0118131"/>
    <s v="SANTA CRUZ"/>
    <x v="42"/>
    <s v="UNK"/>
    <x v="267"/>
    <s v="9/13 to 9/19"/>
    <d v="2021-09-16T13:49:00"/>
    <s v="HLT"/>
    <n v="1879611"/>
    <n v="1695"/>
    <n v="105"/>
    <n v="74"/>
    <n v="25"/>
    <n v="1"/>
    <n v="0"/>
    <n v="1139"/>
    <n v="1108.9150440000001"/>
  </r>
  <r>
    <s v="21-0118112"/>
    <s v="SONOMA"/>
    <x v="120"/>
    <s v="VEG"/>
    <x v="268"/>
    <s v="9/13 to 9/19"/>
    <d v="2021-09-16T02:45:00"/>
    <s v="HLT"/>
    <n v="47504"/>
    <n v="448"/>
    <n v="23"/>
    <n v="18"/>
    <n v="12"/>
    <n v="0"/>
    <n v="0"/>
    <n v="568"/>
    <n v="106.0357143"/>
  </r>
  <r>
    <s v="21-0117771"/>
    <s v="EL DORADO"/>
    <x v="71"/>
    <s v="UNK"/>
    <x v="269"/>
    <s v="9/13 to 9/19"/>
    <d v="2021-09-15T14:40:00"/>
    <s v="HLT"/>
    <n v="2154781"/>
    <n v="2675"/>
    <n v="202"/>
    <n v="143"/>
    <n v="39"/>
    <n v="8"/>
    <n v="0"/>
    <n v="266"/>
    <n v="805.52560747663551"/>
  </r>
  <r>
    <s v="21-0117696"/>
    <s v="MARIN"/>
    <x v="60"/>
    <s v="UNK"/>
    <x v="270"/>
    <s v="9/13 to 9/19"/>
    <d v="2021-09-15T12:13:00"/>
    <s v="FTS"/>
    <n v="140638"/>
    <n v="740"/>
    <n v="41"/>
    <n v="25"/>
    <n v="19"/>
    <n v="1"/>
    <n v="0"/>
    <n v="222"/>
    <n v="190.05135139999999"/>
  </r>
  <r>
    <s v="21-0117623"/>
    <s v="SONOMA"/>
    <x v="114"/>
    <s v="EF"/>
    <x v="271"/>
    <s v="9/13 to 9/19"/>
    <d v="2021-09-15T19:12:00"/>
    <s v="HLT"/>
    <n v="1110165"/>
    <n v="2095"/>
    <n v="116"/>
    <n v="77"/>
    <n v="26"/>
    <n v="1"/>
    <n v="0"/>
    <n v="1038"/>
    <n v="529.91169449999995"/>
  </r>
  <r>
    <s v="21-0117600"/>
    <s v="SAN LUIS OBISPO"/>
    <x v="2"/>
    <s v="UNK"/>
    <x v="272"/>
    <s v="9/13 to 9/19"/>
    <d v="2021-09-15T18:50:00"/>
    <s v="HLT"/>
    <n v="20548"/>
    <n v="52"/>
    <n v="0"/>
    <n v="0"/>
    <n v="0"/>
    <n v="0"/>
    <n v="0"/>
    <n v="1394"/>
    <n v="395.15384619999998"/>
  </r>
  <r>
    <s v="21-0117590"/>
    <s v="AMADOR"/>
    <x v="121"/>
    <s v="UNK"/>
    <x v="273"/>
    <s v="9/13 to 9/19"/>
    <d v="2021-09-15T08:34:00"/>
    <s v="HLT"/>
    <n v="502138"/>
    <n v="623"/>
    <n v="67"/>
    <n v="43"/>
    <n v="7"/>
    <n v="0"/>
    <n v="0"/>
    <n v="806"/>
    <n v="806"/>
  </r>
  <r>
    <s v="21-0117557"/>
    <s v="PLACER"/>
    <x v="44"/>
    <s v="AN"/>
    <x v="274"/>
    <s v="9/13 to 9/19"/>
    <d v="2021-09-14T21:35:00"/>
    <s v="HLT"/>
    <n v="114407"/>
    <n v="487"/>
    <n v="38"/>
    <n v="27"/>
    <n v="12"/>
    <n v="4"/>
    <n v="0"/>
    <n v="328"/>
    <n v="234.9219713"/>
  </r>
  <r>
    <s v="21-0117508"/>
    <s v="MARIPOSA"/>
    <x v="90"/>
    <s v="EF"/>
    <x v="275"/>
    <s v="9/13 to 9/19"/>
    <d v="2021-09-16T16:08:00"/>
    <s v="HLT"/>
    <n v="152941"/>
    <n v="209"/>
    <n v="4"/>
    <n v="4"/>
    <n v="3"/>
    <n v="0"/>
    <n v="0"/>
    <n v="1401"/>
    <n v="731.77511960000004"/>
  </r>
  <r>
    <s v="21-0117249"/>
    <s v="PLUMAS"/>
    <x v="39"/>
    <s v="3RD"/>
    <x v="276"/>
    <s v="9/13 to 9/19"/>
    <d v="2021-09-14T17:26:00"/>
    <s v="HLT"/>
    <n v="92327"/>
    <n v="205"/>
    <n v="11"/>
    <n v="8"/>
    <n v="4"/>
    <n v="0"/>
    <n v="0"/>
    <n v="499"/>
    <n v="450.37560980000001"/>
  </r>
  <r>
    <s v="21-0117250"/>
    <s v="BUTTE"/>
    <x v="106"/>
    <s v="EF"/>
    <x v="277"/>
    <s v="9/13 to 9/19"/>
    <d v="2021-09-14T12:20:00"/>
    <s v="FTS"/>
    <n v="93659"/>
    <n v="425"/>
    <n v="39"/>
    <n v="25"/>
    <n v="2"/>
    <n v="0"/>
    <n v="0"/>
    <n v="221"/>
    <n v="220.37411760000001"/>
  </r>
  <r>
    <s v="21-0117167"/>
    <s v="HUMBOLDT"/>
    <x v="112"/>
    <s v="UNK"/>
    <x v="278"/>
    <s v="9/13 to 9/19"/>
    <d v="2021-09-14T18:10:00"/>
    <s v="HLT"/>
    <n v="722671"/>
    <n v="1271"/>
    <n v="77"/>
    <n v="56"/>
    <n v="13"/>
    <n v="3"/>
    <n v="0"/>
    <n v="627"/>
    <n v="568.5845790715972"/>
  </r>
  <r>
    <s v="21-0117157"/>
    <s v="NAPA"/>
    <x v="67"/>
    <s v="UNK"/>
    <x v="279"/>
    <s v="9/13 to 9/19"/>
    <d v="2021-09-14T15:52:00"/>
    <s v="HLT"/>
    <n v="87010"/>
    <n v="316"/>
    <n v="6"/>
    <n v="4"/>
    <n v="3"/>
    <n v="2"/>
    <n v="0"/>
    <n v="507"/>
    <n v="275.3481013"/>
  </r>
  <r>
    <s v="21-0117135"/>
    <s v="SANTA CRUZ"/>
    <x v="25"/>
    <s v="UNK"/>
    <x v="280"/>
    <s v="9/13 to 9/19"/>
    <d v="2021-09-14T14:22:00"/>
    <s v="FTS"/>
    <n v="398599"/>
    <n v="1097"/>
    <n v="88"/>
    <n v="68"/>
    <n v="21"/>
    <n v="0"/>
    <n v="0"/>
    <n v="456"/>
    <n v="363.3536919"/>
  </r>
  <r>
    <s v="21-0117097"/>
    <s v="NEVADA"/>
    <x v="122"/>
    <s v="UNK"/>
    <x v="281"/>
    <s v="9/13 to 9/19"/>
    <d v="2021-09-14T14:49:00"/>
    <s v="HLT"/>
    <n v="226720"/>
    <n v="260"/>
    <n v="40"/>
    <n v="35"/>
    <n v="3"/>
    <n v="2"/>
    <n v="0"/>
    <n v="872"/>
    <n v="872"/>
  </r>
  <r>
    <s v="21-0117060"/>
    <s v="SANTA CRUZ"/>
    <x v="42"/>
    <s v="UNK"/>
    <x v="282"/>
    <s v="9/13 to 9/19"/>
    <d v="2021-09-14T11:24:00"/>
    <s v="HLT"/>
    <n v="165195"/>
    <n v="475"/>
    <n v="34"/>
    <n v="24"/>
    <n v="4"/>
    <n v="0"/>
    <n v="0"/>
    <n v="949"/>
    <n v="347.77894739999999"/>
  </r>
  <r>
    <s v="21-0117038"/>
    <s v="CONTRA COSTA"/>
    <x v="77"/>
    <s v="CI"/>
    <x v="283"/>
    <s v="9/13 to 9/19"/>
    <d v="2021-09-14T10:22:00"/>
    <s v="HLT"/>
    <n v="1197282"/>
    <n v="3431"/>
    <n v="289"/>
    <n v="192"/>
    <n v="84"/>
    <n v="8"/>
    <n v="0"/>
    <n v="997"/>
    <n v="348.96006999999997"/>
  </r>
  <r>
    <s v="21-0117031"/>
    <s v="SAN LUIS OBISPO"/>
    <x v="85"/>
    <s v="AN"/>
    <x v="284"/>
    <s v="9/13 to 9/19"/>
    <d v="2021-09-14T17:40:00"/>
    <s v="HLT"/>
    <n v="1665582"/>
    <n v="2417"/>
    <n v="117"/>
    <n v="77"/>
    <n v="45"/>
    <n v="4"/>
    <n v="0"/>
    <n v="1448"/>
    <n v="689.11129500000004"/>
  </r>
  <r>
    <s v="21-0117009"/>
    <s v="TUOLUMNE"/>
    <x v="119"/>
    <s v="UNK"/>
    <x v="285"/>
    <s v="9/13 to 9/19"/>
    <d v="2021-09-13T19:37:00"/>
    <s v="HLT"/>
    <n v="139128"/>
    <n v="682"/>
    <n v="66"/>
    <n v="40"/>
    <n v="7"/>
    <n v="5"/>
    <n v="0"/>
    <n v="204"/>
    <n v="204"/>
  </r>
  <r>
    <s v="21-0116930"/>
    <s v="SANTA BARBARA"/>
    <x v="20"/>
    <s v="CI"/>
    <x v="286"/>
    <s v="9/13 to 9/19"/>
    <d v="2021-09-13T21:40:00"/>
    <s v="HLT"/>
    <n v="65380"/>
    <n v="140"/>
    <n v="0"/>
    <n v="0"/>
    <n v="0"/>
    <n v="0"/>
    <n v="0"/>
    <n v="467"/>
    <n v="467"/>
  </r>
  <r>
    <s v="21-0116901"/>
    <s v="SONOMA"/>
    <x v="120"/>
    <s v="VEG"/>
    <x v="287"/>
    <s v="9/13 to 9/19"/>
    <d v="2021-09-13T18:53:00"/>
    <s v="HLT"/>
    <n v="59204"/>
    <n v="451"/>
    <n v="23"/>
    <n v="18"/>
    <n v="12"/>
    <n v="0"/>
    <n v="0"/>
    <n v="336"/>
    <n v="131.27272730000001"/>
  </r>
  <r>
    <s v="21-0116932"/>
    <s v="MONTEREY"/>
    <x v="118"/>
    <s v="VEG"/>
    <x v="288"/>
    <s v="9/13 to 9/19"/>
    <d v="2021-09-13T22:43:00"/>
    <s v="HLT"/>
    <n v="90211"/>
    <n v="139"/>
    <n v="7"/>
    <n v="3"/>
    <n v="2"/>
    <n v="0"/>
    <n v="0"/>
    <n v="649"/>
    <n v="649"/>
  </r>
  <r>
    <s v="21-0116781"/>
    <s v="BUTTE"/>
    <x v="36"/>
    <s v="UNK"/>
    <x v="289"/>
    <s v="9/13 to 9/19"/>
    <d v="2021-09-13T15:14:00"/>
    <s v="HLT"/>
    <n v="98832"/>
    <n v="348"/>
    <n v="22"/>
    <n v="15"/>
    <n v="12"/>
    <n v="2"/>
    <n v="0"/>
    <n v="284"/>
    <n v="284"/>
  </r>
  <r>
    <s v="21-0116778"/>
    <s v="BUTTE"/>
    <x v="123"/>
    <s v="EF"/>
    <x v="290"/>
    <s v="9/13 to 9/19"/>
    <d v="2021-09-13T17:12:00"/>
    <s v="HLT"/>
    <n v="422180"/>
    <n v="1045"/>
    <n v="133"/>
    <n v="96"/>
    <n v="11"/>
    <n v="1"/>
    <n v="0"/>
    <n v="404"/>
    <n v="404"/>
  </r>
  <r>
    <s v="21-0116787"/>
    <s v="SONOMA"/>
    <x v="32"/>
    <s v="UNK"/>
    <x v="291"/>
    <s v="9/13 to 9/19"/>
    <d v="2021-09-13T11:45:00"/>
    <s v="HLT"/>
    <n v="2982"/>
    <n v="21"/>
    <n v="2"/>
    <n v="2"/>
    <n v="0"/>
    <n v="0"/>
    <n v="0"/>
    <n v="142"/>
    <n v="142"/>
  </r>
  <r>
    <s v="21-0116643"/>
    <s v="SANTA CRUZ"/>
    <x v="25"/>
    <s v="AN"/>
    <x v="292"/>
    <s v="9/13 to 9/19"/>
    <d v="2021-09-13T13:44:00"/>
    <s v="FTS"/>
    <n v="585824"/>
    <n v="1974"/>
    <n v="0"/>
    <n v="0"/>
    <n v="0"/>
    <n v="0"/>
    <n v="0"/>
    <s v=""/>
    <n v="296.77001009999998"/>
  </r>
  <r>
    <s v="21-0116603"/>
    <s v="CALAVERAS"/>
    <x v="9"/>
    <s v="VEG"/>
    <x v="293"/>
    <s v="9/13 to 9/19"/>
    <d v="2021-09-13T12:12:00"/>
    <s v="HLT"/>
    <n v="258336"/>
    <n v="736"/>
    <n v="48"/>
    <n v="34"/>
    <n v="7"/>
    <n v="0"/>
    <n v="0"/>
    <n v="351"/>
    <n v="351"/>
  </r>
  <r>
    <s v="21-0116600"/>
    <s v="SONOMA"/>
    <x v="32"/>
    <s v="3RD"/>
    <x v="294"/>
    <s v="9/13 to 9/19"/>
    <d v="2021-09-13T09:25:00"/>
    <s v="HLT"/>
    <n v="119709"/>
    <n v="567"/>
    <n v="14"/>
    <n v="6"/>
    <n v="13"/>
    <n v="2"/>
    <n v="0"/>
    <n v="212"/>
    <n v="211.12698409999999"/>
  </r>
  <r>
    <s v="21-0116590"/>
    <s v="CALAVERAS"/>
    <x v="68"/>
    <s v="3RD"/>
    <x v="295"/>
    <s v="9/13 to 9/19"/>
    <d v="2021-09-13T13:43:00"/>
    <s v="HLT"/>
    <n v="399562"/>
    <n v="876"/>
    <n v="38"/>
    <n v="24"/>
    <n v="30"/>
    <n v="2"/>
    <n v="0"/>
    <n v="628"/>
    <n v="456.12100459999999"/>
  </r>
  <r>
    <s v="21-0116577"/>
    <s v="TEHAMA"/>
    <x v="124"/>
    <s v="VEG"/>
    <x v="296"/>
    <s v="9/6 to 9/12"/>
    <d v="2021-09-14T01:19:00"/>
    <s v="HLT"/>
    <n v="565303"/>
    <n v="704"/>
    <n v="63"/>
    <n v="43"/>
    <n v="18"/>
    <n v="0"/>
    <n v="0"/>
    <n v="1704"/>
    <n v="802.98721590000002"/>
  </r>
  <r>
    <s v="21-0116482"/>
    <s v="PLACER"/>
    <x v="44"/>
    <s v="UNK"/>
    <x v="297"/>
    <s v="9/6 to 9/12"/>
    <d v="2021-09-12T15:01:00"/>
    <s v="HLT"/>
    <n v="111804"/>
    <n v="242"/>
    <n v="23"/>
    <n v="17"/>
    <n v="0"/>
    <n v="0"/>
    <n v="0"/>
    <n v="462"/>
    <n v="462"/>
  </r>
  <r>
    <s v="21-0116478"/>
    <s v="MADERA"/>
    <x v="125"/>
    <s v="UNK"/>
    <x v="298"/>
    <s v="9/6 to 9/12"/>
    <d v="2021-09-12T14:19:00"/>
    <s v="HLT"/>
    <n v="146626"/>
    <n v="334"/>
    <n v="29"/>
    <n v="25"/>
    <n v="7"/>
    <n v="0"/>
    <n v="0"/>
    <n v="439"/>
    <n v="439"/>
  </r>
  <r>
    <s v="21-0116476"/>
    <s v="SAN MATEO"/>
    <x v="24"/>
    <s v="UNK"/>
    <x v="299"/>
    <s v="9/6 to 9/12"/>
    <d v="2021-09-12T18:40:00"/>
    <s v="HLT"/>
    <n v="1245710"/>
    <n v="1902"/>
    <n v="55"/>
    <n v="45"/>
    <n v="54"/>
    <n v="10"/>
    <n v="0"/>
    <n v="719"/>
    <n v="654.94742380000002"/>
  </r>
  <r>
    <s v="21-0116474"/>
    <s v="SAN LUIS OBISPO"/>
    <x v="1"/>
    <s v="UNK"/>
    <x v="300"/>
    <s v="9/6 to 9/12"/>
    <d v="2021-09-12T16:26:00"/>
    <s v="HLT"/>
    <n v="1223544"/>
    <n v="3115"/>
    <n v="161"/>
    <n v="113"/>
    <n v="50"/>
    <n v="2"/>
    <n v="1"/>
    <n v="613"/>
    <n v="392.79101120000001"/>
  </r>
  <r>
    <s v="21-0116466"/>
    <s v="PLACER"/>
    <x v="126"/>
    <s v="UNK"/>
    <x v="301"/>
    <s v="9/6 to 9/12"/>
    <d v="2021-09-12T00:04:00"/>
    <s v="HLT"/>
    <m/>
    <m/>
    <m/>
    <m/>
    <m/>
    <m/>
    <m/>
    <m/>
    <m/>
  </r>
  <r>
    <s v="21-0116419"/>
    <s v="BUTTE"/>
    <x v="106"/>
    <s v="UNK"/>
    <x v="302"/>
    <s v="9/6 to 9/12"/>
    <d v="2021-09-11T17:09:00"/>
    <s v="HLT"/>
    <n v="92968"/>
    <n v="425"/>
    <n v="39"/>
    <n v="25"/>
    <n v="2"/>
    <n v="0"/>
    <n v="0"/>
    <n v="220"/>
    <n v="218.7482353"/>
  </r>
  <r>
    <s v="21-0116391"/>
    <s v="NEVADA"/>
    <x v="127"/>
    <s v="AN"/>
    <x v="303"/>
    <s v="9/6 to 9/12"/>
    <d v="2021-09-11T12:36:00"/>
    <s v="HLT"/>
    <n v="23140"/>
    <n v="130"/>
    <n v="0"/>
    <n v="0"/>
    <n v="4"/>
    <n v="0"/>
    <n v="0"/>
    <n v="178"/>
    <n v="178"/>
  </r>
  <r>
    <s v="21-0116352"/>
    <s v="EL DORADO"/>
    <x v="45"/>
    <s v="CI"/>
    <x v="304"/>
    <s v="9/6 to 9/12"/>
    <d v="2021-09-11T10:36:00"/>
    <s v="HLT"/>
    <n v="220665"/>
    <n v="2970"/>
    <n v="229"/>
    <n v="169"/>
    <n v="65"/>
    <n v="16"/>
    <n v="0"/>
    <n v="82"/>
    <n v="74.297979799999993"/>
  </r>
  <r>
    <s v="21-0116260"/>
    <s v="NAPA"/>
    <x v="56"/>
    <s v="EF"/>
    <x v="305"/>
    <s v="9/6 to 9/12"/>
    <d v="2021-09-11T16:07:00"/>
    <s v="HLT"/>
    <n v="748790"/>
    <n v="738"/>
    <n v="29"/>
    <n v="17"/>
    <n v="17"/>
    <n v="3"/>
    <n v="0"/>
    <n v="1313"/>
    <n v="1014.620596"/>
  </r>
  <r>
    <s v="21-0116282"/>
    <s v="SANTA CRUZ"/>
    <x v="25"/>
    <s v="AN"/>
    <x v="306"/>
    <s v="9/6 to 9/12"/>
    <d v="2021-09-12T16:57:00"/>
    <s v="HLT"/>
    <n v="4358003"/>
    <n v="5198"/>
    <n v="404"/>
    <n v="317"/>
    <n v="84"/>
    <n v="8"/>
    <n v="0"/>
    <n v="1460"/>
    <n v="838.39996150000002"/>
  </r>
  <r>
    <s v="21-0116165"/>
    <s v="CALAVERAS"/>
    <x v="9"/>
    <s v="UNK"/>
    <x v="307"/>
    <s v="9/6 to 9/12"/>
    <d v="2021-09-10T18:46:00"/>
    <s v="HLT"/>
    <n v="169688"/>
    <n v="737"/>
    <n v="48"/>
    <n v="34"/>
    <n v="7"/>
    <n v="0"/>
    <n v="0"/>
    <n v="252"/>
    <n v="230.2415197"/>
  </r>
  <r>
    <s v="21-0115903"/>
    <s v="PLACER"/>
    <x v="44"/>
    <s v="CI"/>
    <x v="308"/>
    <s v="9/6 to 9/12"/>
    <d v="2021-09-10T10:44:00"/>
    <s v="HLT"/>
    <n v="38454"/>
    <n v="986"/>
    <n v="63"/>
    <n v="41"/>
    <n v="13"/>
    <n v="1"/>
    <n v="0"/>
    <n v="39"/>
    <n v="39"/>
  </r>
  <r>
    <s v="21-0115857"/>
    <s v="SHASTA"/>
    <x v="97"/>
    <s v="UNK"/>
    <x v="309"/>
    <s v="9/6 to 9/12"/>
    <d v="2021-09-10T17:06:00"/>
    <s v="FTS"/>
    <n v="668924"/>
    <n v="2040"/>
    <n v="192"/>
    <n v="131"/>
    <n v="22"/>
    <n v="5"/>
    <n v="0"/>
    <n v="468"/>
    <n v="327.90392159999999"/>
  </r>
  <r>
    <s v="21-0115836"/>
    <s v="SANTA BARBARA"/>
    <x v="57"/>
    <s v="UNK"/>
    <x v="310"/>
    <s v="9/6 to 9/12"/>
    <d v="2021-09-10T14:53:00"/>
    <s v="HLT"/>
    <n v="25480"/>
    <n v="70"/>
    <n v="5"/>
    <n v="2"/>
    <n v="1"/>
    <n v="0"/>
    <n v="0"/>
    <n v="364"/>
    <n v="364"/>
  </r>
  <r>
    <s v="21-0115798"/>
    <s v="EL DORADO"/>
    <x v="66"/>
    <s v="3RD"/>
    <x v="311"/>
    <s v="9/6 to 9/12"/>
    <d v="2021-09-10T18:46:00"/>
    <s v="HLT"/>
    <n v="313378"/>
    <n v="1005"/>
    <n v="78"/>
    <n v="50"/>
    <n v="15"/>
    <n v="7"/>
    <n v="0"/>
    <n v="633"/>
    <n v="311.81890550000003"/>
  </r>
  <r>
    <s v="21-0115755"/>
    <s v="PLUMAS"/>
    <x v="39"/>
    <s v="UNK"/>
    <x v="312"/>
    <s v="9/6 to 9/12"/>
    <d v="2021-09-10T15:41:00"/>
    <s v="HLT"/>
    <n v="102408"/>
    <n v="204"/>
    <n v="11"/>
    <n v="8"/>
    <n v="4"/>
    <n v="0"/>
    <n v="0"/>
    <n v="502"/>
    <n v="502"/>
  </r>
  <r>
    <s v="21-0115756"/>
    <s v="TUOLUMNE"/>
    <x v="128"/>
    <s v="UNK"/>
    <x v="313"/>
    <s v="9/6 to 9/12"/>
    <d v="2021-09-10T13:20:00"/>
    <s v="HLT"/>
    <n v="471482"/>
    <n v="1557"/>
    <n v="168"/>
    <n v="122"/>
    <n v="16"/>
    <n v="0"/>
    <n v="0"/>
    <n v="366"/>
    <n v="302.81438659999998"/>
  </r>
  <r>
    <s v="21-0115696"/>
    <s v="CALAVERAS"/>
    <x v="68"/>
    <s v="ENV"/>
    <x v="314"/>
    <s v="9/6 to 9/12"/>
    <d v="2021-09-10T14:12:00"/>
    <s v="HLT"/>
    <n v="148683"/>
    <n v="377"/>
    <n v="17"/>
    <n v="13"/>
    <n v="17"/>
    <n v="0"/>
    <n v="1"/>
    <n v="648"/>
    <n v="394.38461539999997"/>
  </r>
  <r>
    <s v="21-0115688"/>
    <s v="LAKE"/>
    <x v="55"/>
    <s v="ENV"/>
    <x v="315"/>
    <s v="9/6 to 9/12"/>
    <d v="2021-09-10T16:17:00"/>
    <s v="HLT"/>
    <n v="23867"/>
    <n v="56"/>
    <n v="3"/>
    <n v="2"/>
    <n v="7"/>
    <n v="3"/>
    <n v="0"/>
    <n v="809"/>
    <n v="426.19642859999999"/>
  </r>
  <r>
    <s v="21-0115674"/>
    <s v="SONOMA"/>
    <x v="32"/>
    <s v="UNK"/>
    <x v="316"/>
    <s v="9/6 to 9/12"/>
    <d v="2021-09-10T14:05:00"/>
    <s v="HLT"/>
    <n v="284725"/>
    <n v="381"/>
    <n v="4"/>
    <n v="2"/>
    <n v="15"/>
    <n v="1"/>
    <n v="0"/>
    <n v="766"/>
    <n v="747.3097113"/>
  </r>
  <r>
    <s v="21-0115671"/>
    <s v="SONOMA"/>
    <x v="32"/>
    <s v="ENV"/>
    <x v="317"/>
    <s v="9/6 to 9/12"/>
    <d v="2021-09-10T16:11:00"/>
    <s v="HLT"/>
    <n v="426617"/>
    <n v="567"/>
    <n v="14"/>
    <n v="6"/>
    <n v="13"/>
    <n v="2"/>
    <n v="0"/>
    <n v="893"/>
    <n v="752.41093469999998"/>
  </r>
  <r>
    <s v="21-0115661"/>
    <s v="CALAVERAS"/>
    <x v="9"/>
    <s v="UNK"/>
    <x v="318"/>
    <s v="9/6 to 9/12"/>
    <d v="2021-09-10T14:13:00"/>
    <s v="HLT"/>
    <n v="603684"/>
    <n v="738"/>
    <n v="48"/>
    <n v="34"/>
    <n v="7"/>
    <n v="0"/>
    <n v="0"/>
    <n v="818"/>
    <n v="818"/>
  </r>
  <r>
    <s v="21-0115662"/>
    <s v="CALAVERAS"/>
    <x v="9"/>
    <s v="UNK"/>
    <x v="318"/>
    <s v="9/6 to 9/12"/>
    <d v="2021-09-10T15:05:00"/>
    <s v="HLT"/>
    <n v="953281"/>
    <n v="1228"/>
    <n v="83"/>
    <n v="59"/>
    <n v="20"/>
    <n v="0"/>
    <n v="0"/>
    <n v="870"/>
    <n v="776.28745930000002"/>
  </r>
  <r>
    <s v="21-0115621"/>
    <s v="SANTA CLARA"/>
    <x v="16"/>
    <s v="UNK"/>
    <x v="319"/>
    <s v="9/6 to 9/12"/>
    <d v="2021-09-10T17:11:00"/>
    <s v="HLT"/>
    <n v="1702333"/>
    <n v="1678"/>
    <n v="126"/>
    <n v="88"/>
    <n v="30"/>
    <n v="3"/>
    <n v="0"/>
    <n v="1172"/>
    <n v="1014.5011919999999"/>
  </r>
  <r>
    <s v="21-0115615"/>
    <s v="GLENN"/>
    <x v="26"/>
    <s v="UNK"/>
    <x v="320"/>
    <s v="9/6 to 9/12"/>
    <d v="2021-09-10T10:35:00"/>
    <s v="HLT"/>
    <n v="254380"/>
    <n v="322"/>
    <n v="23"/>
    <n v="19"/>
    <n v="11"/>
    <n v="5"/>
    <n v="0"/>
    <n v="790"/>
    <n v="790"/>
  </r>
  <r>
    <s v="21-0115614"/>
    <s v="FRESNO"/>
    <x v="43"/>
    <s v="UNK"/>
    <x v="321"/>
    <s v="9/6 to 9/12"/>
    <d v="2021-09-10T09:51:00"/>
    <s v="HLT"/>
    <n v="400476"/>
    <n v="515"/>
    <n v="49"/>
    <n v="29"/>
    <n v="3"/>
    <n v="0"/>
    <n v="0"/>
    <n v="782"/>
    <n v="777.62330099999997"/>
  </r>
  <r>
    <s v="21-0115611"/>
    <s v="MADERA"/>
    <x v="84"/>
    <s v="UNK"/>
    <x v="322"/>
    <s v="9/6 to 9/12"/>
    <d v="2021-09-10T13:45:00"/>
    <s v="HLT"/>
    <n v="3446878"/>
    <n v="3737"/>
    <n v="400"/>
    <n v="276"/>
    <n v="74"/>
    <n v="8"/>
    <n v="0"/>
    <n v="1019"/>
    <n v="922.3649987"/>
  </r>
  <r>
    <s v="21-0115606"/>
    <s v="EL DORADO"/>
    <x v="45"/>
    <s v="UNK"/>
    <x v="323"/>
    <s v="9/6 to 9/12"/>
    <d v="2021-09-10T20:36:00"/>
    <s v="HLT"/>
    <n v="4003465"/>
    <n v="3005"/>
    <n v="231"/>
    <n v="171"/>
    <n v="67"/>
    <n v="16"/>
    <n v="0"/>
    <n v="1447"/>
    <n v="1332.267887"/>
  </r>
  <r>
    <s v="21-0115594"/>
    <s v="SANTA CLARA"/>
    <x v="49"/>
    <s v="3RD"/>
    <x v="324"/>
    <s v="9/6 to 9/12"/>
    <d v="2021-09-10T15:46:00"/>
    <s v="HLT"/>
    <n v="362924"/>
    <n v="1002"/>
    <n v="49"/>
    <n v="33"/>
    <n v="16"/>
    <n v="2"/>
    <n v="0"/>
    <n v="1309"/>
    <n v="362.19960079999998"/>
  </r>
  <r>
    <s v="21-0115426"/>
    <s v="SAN LUIS OBISPO"/>
    <x v="1"/>
    <s v="UNK"/>
    <x v="325"/>
    <s v="9/6 to 9/12"/>
    <d v="2021-09-10T11:59:00"/>
    <s v="HLT"/>
    <n v="276570"/>
    <n v="410"/>
    <n v="18"/>
    <n v="12"/>
    <n v="8"/>
    <n v="0"/>
    <n v="0"/>
    <n v="1356"/>
    <n v="674.56097560000001"/>
  </r>
  <r>
    <s v="21-0115403"/>
    <s v="TUOLUMNE"/>
    <x v="50"/>
    <s v="VEG"/>
    <x v="326"/>
    <s v="9/6 to 9/12"/>
    <d v="2021-09-10T10:26:00"/>
    <s v="HLT"/>
    <n v="247351"/>
    <n v="602"/>
    <n v="39"/>
    <n v="34"/>
    <n v="17"/>
    <n v="0"/>
    <n v="0"/>
    <n v="1292"/>
    <n v="410.88205979999998"/>
  </r>
  <r>
    <s v="21-0115362"/>
    <s v="BUTTE"/>
    <x v="106"/>
    <s v="UNK"/>
    <x v="327"/>
    <s v="9/6 to 9/12"/>
    <d v="2021-09-09T17:14:00"/>
    <s v="HLT"/>
    <n v="124100"/>
    <n v="425"/>
    <n v="39"/>
    <n v="25"/>
    <n v="2"/>
    <n v="0"/>
    <n v="0"/>
    <n v="292"/>
    <n v="292"/>
  </r>
  <r>
    <s v="21-0115295"/>
    <s v="SAN LUIS OBISPO"/>
    <x v="85"/>
    <s v="3RD"/>
    <x v="328"/>
    <s v="9/6 to 9/12"/>
    <d v="2021-09-10T10:41:00"/>
    <s v="HLT"/>
    <n v="962484"/>
    <n v="1664"/>
    <n v="73"/>
    <n v="48"/>
    <n v="24"/>
    <n v="2"/>
    <n v="0"/>
    <n v="1416"/>
    <n v="578.41586540000003"/>
  </r>
  <r>
    <s v="21-0115171"/>
    <s v="MARIPOSA"/>
    <x v="30"/>
    <s v="UNK"/>
    <x v="329"/>
    <s v="9/6 to 9/12"/>
    <d v="2021-09-09T16:02:00"/>
    <s v="HLT"/>
    <n v="923471"/>
    <n v="2909"/>
    <n v="225"/>
    <n v="156"/>
    <n v="45"/>
    <n v="0"/>
    <n v="0"/>
    <n v="373"/>
    <n v="317.4530767"/>
  </r>
  <r>
    <s v="21-0115039"/>
    <s v="SANTA CRUZ"/>
    <x v="63"/>
    <s v="VEG"/>
    <x v="330"/>
    <s v="9/6 to 9/12"/>
    <d v="2021-09-09T13:00:00"/>
    <s v="HLT"/>
    <n v="1045908"/>
    <n v="2392"/>
    <n v="154"/>
    <n v="128"/>
    <n v="34"/>
    <n v="6"/>
    <n v="0"/>
    <n v="515"/>
    <n v="437.25250840000001"/>
  </r>
  <r>
    <s v="21-0114996"/>
    <s v="SANTA CRUZ"/>
    <x v="21"/>
    <s v="VEG"/>
    <x v="331"/>
    <s v="9/6 to 9/12"/>
    <d v="2021-09-09T13:20:00"/>
    <s v="HLT"/>
    <n v="210834"/>
    <n v="347"/>
    <n v="38"/>
    <n v="34"/>
    <n v="5"/>
    <n v="1"/>
    <n v="0"/>
    <n v="918"/>
    <n v="607.59077809999997"/>
  </r>
  <r>
    <s v="21-0114970"/>
    <s v="EL DORADO"/>
    <x v="80"/>
    <s v="VEG"/>
    <x v="332"/>
    <s v="9/6 to 9/12"/>
    <d v="2021-09-09T15:29:00"/>
    <s v="HLT"/>
    <n v="2233281"/>
    <n v="2082"/>
    <n v="174"/>
    <n v="128"/>
    <n v="33"/>
    <n v="3"/>
    <n v="0"/>
    <n v="1167"/>
    <n v="1072.6613829999999"/>
  </r>
  <r>
    <s v="21-0114968"/>
    <s v="SOLANO"/>
    <x v="109"/>
    <s v="UNK"/>
    <x v="333"/>
    <s v="9/6 to 9/12"/>
    <d v="2021-09-09T11:10:00"/>
    <s v="HLT"/>
    <n v="246056"/>
    <n v="271"/>
    <n v="8"/>
    <n v="5"/>
    <n v="5"/>
    <n v="0"/>
    <n v="0"/>
    <n v="914"/>
    <n v="907.95571959999995"/>
  </r>
  <r>
    <s v="21-0114942"/>
    <s v="SAN MATEO"/>
    <x v="59"/>
    <s v="CI"/>
    <x v="334"/>
    <s v="9/6 to 9/12"/>
    <d v="2021-09-09T12:58:00"/>
    <s v="HLT"/>
    <n v="87899"/>
    <n v="301"/>
    <n v="9"/>
    <n v="8"/>
    <n v="8"/>
    <n v="0"/>
    <n v="0"/>
    <n v="1159"/>
    <n v="292.02325580000002"/>
  </r>
  <r>
    <s v="21-0114541"/>
    <s v="BUTTE"/>
    <x v="106"/>
    <s v="UNK"/>
    <x v="335"/>
    <s v="9/6 to 9/12"/>
    <d v="2021-09-08T13:42:00"/>
    <s v="HLT"/>
    <n v="130050"/>
    <n v="425"/>
    <n v="39"/>
    <n v="25"/>
    <n v="2"/>
    <n v="0"/>
    <n v="0"/>
    <n v="306"/>
    <n v="306"/>
  </r>
  <r>
    <s v="21-0114402"/>
    <s v="LAKE"/>
    <x v="102"/>
    <s v="VEG"/>
    <x v="336"/>
    <s v="9/6 to 9/12"/>
    <d v="2021-09-08T13:25:00"/>
    <s v="HLT"/>
    <n v="2187044"/>
    <n v="2912"/>
    <n v="171"/>
    <n v="119"/>
    <n v="61"/>
    <n v="18"/>
    <n v="0"/>
    <n v="1254"/>
    <n v="751.04532970000002"/>
  </r>
  <r>
    <s v="21-0114321"/>
    <s v="MADERA"/>
    <x v="84"/>
    <s v="VEG"/>
    <x v="337"/>
    <s v="9/6 to 9/12"/>
    <d v="2021-09-07T23:23:00"/>
    <s v="HLT"/>
    <n v="442448"/>
    <n v="1583"/>
    <n v="163"/>
    <n v="123"/>
    <n v="21"/>
    <n v="1"/>
    <n v="0"/>
    <n v="527"/>
    <n v="279.49968410000002"/>
  </r>
  <r>
    <s v="21-0114222"/>
    <s v="SANTA CRUZ"/>
    <x v="51"/>
    <s v="UNK"/>
    <x v="338"/>
    <s v="9/6 to 9/12"/>
    <d v="2021-09-07T14:46:00"/>
    <s v="HLT"/>
    <n v="42114"/>
    <n v="596"/>
    <n v="29"/>
    <n v="19"/>
    <n v="8"/>
    <n v="0"/>
    <n v="0"/>
    <n v="113"/>
    <n v="70.661073830000007"/>
  </r>
  <r>
    <s v="21-0114035"/>
    <s v="LAKE"/>
    <x v="76"/>
    <s v="AN"/>
    <x v="339"/>
    <s v="9/6 to 9/12"/>
    <d v="2021-09-07T12:19:00"/>
    <s v="HLT"/>
    <n v="117367"/>
    <n v="487"/>
    <n v="28"/>
    <n v="20"/>
    <n v="8"/>
    <n v="0"/>
    <n v="0"/>
    <n v="241"/>
    <n v="241"/>
  </r>
  <r>
    <s v="21-0113986"/>
    <s v="SAN LUIS OBISPO"/>
    <x v="85"/>
    <s v="UNK"/>
    <x v="340"/>
    <s v="9/6 to 9/12"/>
    <d v="2021-09-07T13:44:00"/>
    <s v="HLT"/>
    <n v="591287"/>
    <n v="1664"/>
    <n v="73"/>
    <n v="48"/>
    <n v="24"/>
    <n v="2"/>
    <n v="0"/>
    <n v="443"/>
    <n v="355.34074520000001"/>
  </r>
  <r>
    <s v="21-0113973"/>
    <s v="MARIN"/>
    <x v="60"/>
    <s v="UNK"/>
    <x v="341"/>
    <s v="9/6 to 9/12"/>
    <d v="2021-09-07T08:23:00"/>
    <s v="HLT"/>
    <n v="200219"/>
    <n v="740"/>
    <n v="41"/>
    <n v="25"/>
    <n v="19"/>
    <n v="1"/>
    <n v="0"/>
    <n v="467"/>
    <n v="270.56621619999999"/>
  </r>
  <r>
    <s v="21-0113972"/>
    <s v="SANTA CRUZ"/>
    <x v="25"/>
    <s v="VEG"/>
    <x v="342"/>
    <s v="9/6 to 9/12"/>
    <d v="2021-09-07T13:56:00"/>
    <s v="HLT"/>
    <n v="1441060"/>
    <n v="2993"/>
    <n v="227"/>
    <n v="173"/>
    <n v="45"/>
    <n v="4"/>
    <n v="0"/>
    <n v="580"/>
    <n v="481.47677920000001"/>
  </r>
  <r>
    <s v="21-0113888"/>
    <s v="SAN LUIS OBISPO"/>
    <x v="2"/>
    <s v="UNK"/>
    <x v="343"/>
    <s v="9/6 to 9/12"/>
    <d v="2021-09-07T12:22:00"/>
    <s v="HLT"/>
    <n v="76328"/>
    <n v="104"/>
    <n v="1"/>
    <n v="1"/>
    <n v="0"/>
    <n v="0"/>
    <n v="0"/>
    <n v="1295"/>
    <n v="733.92307689999996"/>
  </r>
  <r>
    <s v="21-0113865"/>
    <s v="CALAVERAS"/>
    <x v="61"/>
    <s v="UNK"/>
    <x v="344"/>
    <s v="9/6 to 9/12"/>
    <d v="2021-09-06T15:07:00"/>
    <s v="HLT"/>
    <n v="189213"/>
    <n v="1069"/>
    <n v="27"/>
    <n v="18"/>
    <n v="12"/>
    <n v="0"/>
    <n v="0"/>
    <n v="177"/>
    <n v="177"/>
  </r>
  <r>
    <s v="21-0113847"/>
    <s v="TEHAMA"/>
    <x v="124"/>
    <s v="UNK"/>
    <x v="345"/>
    <s v="9/6 to 9/12"/>
    <d v="2021-09-06T13:21:00"/>
    <s v="HLT"/>
    <n v="159828"/>
    <n v="701"/>
    <n v="63"/>
    <n v="43"/>
    <n v="18"/>
    <n v="0"/>
    <n v="0"/>
    <n v="228"/>
    <n v="228"/>
  </r>
  <r>
    <s v="21-0113833"/>
    <s v="MADERA"/>
    <x v="129"/>
    <s v="EF"/>
    <x v="346"/>
    <s v="9/6 to 9/12"/>
    <d v="2021-09-06T14:50:00"/>
    <s v="HLT"/>
    <n v="496882"/>
    <n v="2070"/>
    <n v="210"/>
    <n v="154"/>
    <n v="42"/>
    <n v="3"/>
    <n v="0"/>
    <n v="365"/>
    <n v="240.0396135"/>
  </r>
  <r>
    <s v="21-0113831"/>
    <s v="SANTA CLARA"/>
    <x v="16"/>
    <s v="AN"/>
    <x v="347"/>
    <s v="9/6 to 9/12"/>
    <d v="2021-09-06T22:43:00"/>
    <s v="HLT"/>
    <n v="868005"/>
    <n v="2231"/>
    <n v="154"/>
    <n v="107"/>
    <n v="57"/>
    <n v="8"/>
    <n v="0"/>
    <n v="847"/>
    <n v="389.06544150000002"/>
  </r>
  <r>
    <s v="21-0113813"/>
    <s v="EL DORADO"/>
    <x v="71"/>
    <s v="UNK"/>
    <x v="348"/>
    <s v="9/6 to 9/12"/>
    <d v="2021-09-06T11:05:00"/>
    <s v="HLT"/>
    <n v="2186872"/>
    <n v="2675"/>
    <n v="202"/>
    <n v="143"/>
    <n v="39"/>
    <n v="8"/>
    <n v="0"/>
    <n v="653"/>
    <n v="817.52224299065415"/>
  </r>
  <r>
    <s v="21-0113791"/>
    <s v="SANTA CLARA"/>
    <x v="19"/>
    <s v="EF"/>
    <x v="349"/>
    <s v="8/30 to 9/5"/>
    <d v="2021-09-06T14:10:00"/>
    <s v="HLT"/>
    <n v="1172012"/>
    <n v="1099"/>
    <n v="64"/>
    <n v="50"/>
    <n v="17"/>
    <n v="3"/>
    <n v="0"/>
    <n v="1211"/>
    <n v="1066.434941"/>
  </r>
  <r>
    <s v="21-0113767"/>
    <s v="HUMBOLDT"/>
    <x v="112"/>
    <s v="UNK"/>
    <x v="350"/>
    <s v="8/30 to 9/5"/>
    <d v="2021-09-05T16:17:00"/>
    <s v="HLT"/>
    <n v="24402"/>
    <n v="166"/>
    <n v="11"/>
    <n v="7"/>
    <n v="1"/>
    <n v="0"/>
    <n v="0"/>
    <n v="147"/>
    <n v="147"/>
  </r>
  <r>
    <s v="21-0113759"/>
    <s v="CALAVERAS"/>
    <x v="61"/>
    <s v="UNK"/>
    <x v="351"/>
    <s v="8/30 to 9/5"/>
    <d v="2021-09-05T15:26:00"/>
    <s v="HLT"/>
    <n v="193489"/>
    <n v="1069"/>
    <n v="27"/>
    <n v="18"/>
    <n v="12"/>
    <n v="0"/>
    <n v="0"/>
    <n v="181"/>
    <n v="181"/>
  </r>
  <r>
    <s v="21-0113714"/>
    <s v="EL DORADO"/>
    <x v="66"/>
    <s v="UNK"/>
    <x v="352"/>
    <s v="8/30 to 9/5"/>
    <d v="2021-09-05T13:00:00"/>
    <s v="HLT"/>
    <n v="660328"/>
    <n v="1220"/>
    <n v="90"/>
    <n v="59"/>
    <n v="23"/>
    <n v="8"/>
    <n v="0"/>
    <n v="773"/>
    <n v="541.25245900000004"/>
  </r>
  <r>
    <s v="21-0113701"/>
    <s v="SAN MATEO"/>
    <x v="28"/>
    <s v="UNK"/>
    <x v="353"/>
    <s v="8/30 to 9/5"/>
    <d v="2021-09-05T13:53:00"/>
    <s v="HLT"/>
    <n v="58080"/>
    <n v="55"/>
    <n v="3"/>
    <n v="1"/>
    <n v="2"/>
    <n v="0"/>
    <n v="0"/>
    <n v="1056"/>
    <n v="1056"/>
  </r>
  <r>
    <s v="21-0113699"/>
    <s v="LAKE"/>
    <x v="116"/>
    <s v="VEG"/>
    <x v="354"/>
    <s v="8/30 to 9/5"/>
    <d v="2021-09-05T14:23:00"/>
    <s v="HLT"/>
    <n v="1621085"/>
    <n v="2083"/>
    <n v="94"/>
    <n v="63"/>
    <n v="39"/>
    <n v="7"/>
    <n v="0"/>
    <n v="1119"/>
    <n v="778.24531930000001"/>
  </r>
  <r>
    <s v="21-0113688"/>
    <s v="LAKE"/>
    <x v="102"/>
    <s v="VEG"/>
    <x v="355"/>
    <s v="8/30 to 9/5"/>
    <d v="2021-09-05T17:05:00"/>
    <s v="HLT"/>
    <n v="760715"/>
    <n v="774"/>
    <n v="42"/>
    <n v="30"/>
    <n v="13"/>
    <n v="0"/>
    <n v="0"/>
    <n v="1404"/>
    <n v="982.83591730000001"/>
  </r>
  <r>
    <s v="21-0113671"/>
    <s v="CALAVERAS"/>
    <x v="68"/>
    <s v="UNK"/>
    <x v="356"/>
    <s v="8/30 to 9/5"/>
    <d v="2021-09-04T18:03:00"/>
    <s v="HLT"/>
    <n v="26690"/>
    <n v="157"/>
    <n v="4"/>
    <n v="3"/>
    <n v="3"/>
    <n v="0"/>
    <n v="0"/>
    <n v="170"/>
    <n v="170"/>
  </r>
  <r>
    <s v="21-0113630"/>
    <s v="CALAVERAS"/>
    <x v="61"/>
    <s v="UNK"/>
    <x v="357"/>
    <s v="8/30 to 9/5"/>
    <d v="2021-09-04T15:05:00"/>
    <s v="HLT"/>
    <n v="249077"/>
    <n v="1069"/>
    <n v="27"/>
    <n v="18"/>
    <n v="12"/>
    <n v="0"/>
    <n v="0"/>
    <n v="233"/>
    <n v="233"/>
  </r>
  <r>
    <s v="21-0113618"/>
    <s v="SAN LUIS OBISPO"/>
    <x v="85"/>
    <s v="UNK"/>
    <x v="358"/>
    <s v="8/30 to 9/5"/>
    <d v="2021-09-04T15:06:00"/>
    <s v="HLT"/>
    <n v="155060"/>
    <n v="607"/>
    <n v="39"/>
    <n v="25"/>
    <n v="19"/>
    <n v="2"/>
    <n v="0"/>
    <n v="334"/>
    <n v="255.45304780000001"/>
  </r>
  <r>
    <s v="21-0113604"/>
    <s v="SANTA CRUZ"/>
    <x v="63"/>
    <s v="AN"/>
    <x v="359"/>
    <s v="8/30 to 9/5"/>
    <d v="2021-09-04T15:13:00"/>
    <s v="HLT"/>
    <n v="947134"/>
    <n v="2392"/>
    <n v="154"/>
    <n v="128"/>
    <n v="34"/>
    <n v="6"/>
    <n v="0"/>
    <n v="423"/>
    <n v="395.95903010000001"/>
  </r>
  <r>
    <s v="21-0113526"/>
    <s v="SANTA CRUZ"/>
    <x v="51"/>
    <s v="3RD"/>
    <x v="360"/>
    <s v="8/30 to 9/5"/>
    <d v="2021-09-04T08:56:00"/>
    <s v="HLT"/>
    <n v="148826"/>
    <n v="307"/>
    <n v="16"/>
    <n v="13"/>
    <n v="10"/>
    <n v="5"/>
    <n v="0"/>
    <n v="994"/>
    <n v="484.7752443"/>
  </r>
  <r>
    <s v="21-0113229"/>
    <s v="MARIN"/>
    <x v="60"/>
    <s v="UNK"/>
    <x v="361"/>
    <s v="8/30 to 9/5"/>
    <d v="2021-09-03T14:59:00"/>
    <s v="HLT"/>
    <n v="223480"/>
    <n v="740"/>
    <n v="41"/>
    <n v="25"/>
    <n v="19"/>
    <n v="1"/>
    <n v="0"/>
    <n v="302"/>
    <n v="302"/>
  </r>
  <r>
    <s v="21-0110830"/>
    <s v="TRINITY"/>
    <x v="112"/>
    <s v="EF"/>
    <x v="362"/>
    <s v="8/30 to 9/5"/>
    <d v="2021-09-03T13:55:00"/>
    <s v="HLT"/>
    <m/>
    <m/>
    <m/>
    <m/>
    <m/>
    <m/>
    <m/>
    <m/>
    <m/>
  </r>
  <r>
    <s v="21-0112690"/>
    <s v="YUBA"/>
    <x v="38"/>
    <s v="UNK"/>
    <x v="363"/>
    <s v="8/30 to 9/5"/>
    <d v="2021-09-02T15:13:00"/>
    <s v="HLT"/>
    <n v="42000"/>
    <n v="200"/>
    <n v="18"/>
    <n v="13"/>
    <n v="0"/>
    <n v="0"/>
    <n v="0"/>
    <n v="210"/>
    <n v="210"/>
  </r>
  <r>
    <s v="21-0112617"/>
    <s v="SAN LUIS OBISPO"/>
    <x v="1"/>
    <s v="UNK"/>
    <x v="364"/>
    <s v="8/30 to 9/5"/>
    <d v="2021-09-02T13:42:00"/>
    <s v="HLT"/>
    <n v="81056"/>
    <n v="410"/>
    <n v="18"/>
    <n v="12"/>
    <n v="8"/>
    <n v="0"/>
    <n v="0"/>
    <n v="233"/>
    <n v="197.69756100000001"/>
  </r>
  <r>
    <s v="21-0112566"/>
    <s v="NAPA"/>
    <x v="67"/>
    <s v="UNK"/>
    <x v="365"/>
    <s v="8/30 to 9/5"/>
    <d v="2021-09-02T11:33:00"/>
    <s v="HLT"/>
    <n v="133152"/>
    <n v="1482"/>
    <n v="92"/>
    <n v="66"/>
    <n v="16"/>
    <n v="1"/>
    <n v="0"/>
    <n v="142"/>
    <n v="89.846153849999993"/>
  </r>
  <r>
    <s v="21-0112519"/>
    <s v="MARIPOSA"/>
    <x v="47"/>
    <s v="UNK"/>
    <x v="366"/>
    <s v="8/30 to 9/5"/>
    <d v="2021-09-02T13:43:00"/>
    <s v="HLT"/>
    <n v="187304"/>
    <n v="686"/>
    <n v="52"/>
    <n v="41"/>
    <n v="11"/>
    <n v="9"/>
    <n v="0"/>
    <n v="349"/>
    <n v="273.03790090000001"/>
  </r>
  <r>
    <s v="21-0112484"/>
    <s v="TUOLUMNE"/>
    <x v="50"/>
    <s v="AN"/>
    <x v="367"/>
    <s v="8/30 to 9/5"/>
    <d v="2021-09-02T13:40:00"/>
    <s v="HLT"/>
    <n v="450860"/>
    <n v="1873"/>
    <n v="118"/>
    <n v="87"/>
    <n v="23"/>
    <n v="1"/>
    <n v="0"/>
    <n v="394"/>
    <n v="240.71542980000001"/>
  </r>
  <r>
    <s v="21-0112483"/>
    <s v="SHASTA"/>
    <x v="29"/>
    <s v="3RD"/>
    <x v="368"/>
    <s v="8/30 to 9/5"/>
    <d v="2021-09-02T09:16:00"/>
    <s v="HLT"/>
    <n v="59928"/>
    <n v="454"/>
    <n v="32"/>
    <n v="17"/>
    <n v="4"/>
    <n v="0"/>
    <n v="0"/>
    <n v="132"/>
    <n v="132"/>
  </r>
  <r>
    <s v="21-0112461"/>
    <s v="SANTA CLARA"/>
    <x v="17"/>
    <s v="EF"/>
    <x v="369"/>
    <s v="8/30 to 9/5"/>
    <d v="2021-09-02T18:05:00"/>
    <s v="HLT"/>
    <n v="372072"/>
    <n v="1877"/>
    <n v="107"/>
    <n v="76"/>
    <n v="25"/>
    <n v="3"/>
    <n v="0"/>
    <n v="508"/>
    <n v="198.2269579"/>
  </r>
  <r>
    <s v="21-0112458"/>
    <s v="CALAVERAS"/>
    <x v="68"/>
    <s v="EF"/>
    <x v="370"/>
    <s v="8/30 to 9/5"/>
    <d v="2021-09-02T20:17:00"/>
    <s v="HLT"/>
    <n v="217044"/>
    <n v="698"/>
    <n v="49"/>
    <n v="37"/>
    <n v="11"/>
    <n v="2"/>
    <n v="0"/>
    <n v="677"/>
    <n v="310.95128940000001"/>
  </r>
  <r>
    <s v="21-0112453"/>
    <s v="AMADOR"/>
    <x v="81"/>
    <s v="UNK"/>
    <x v="371"/>
    <s v="8/30 to 9/5"/>
    <d v="2021-09-02T15:36:00"/>
    <s v="HLT"/>
    <n v="968015"/>
    <n v="1779"/>
    <n v="141"/>
    <n v="104"/>
    <n v="17"/>
    <n v="0"/>
    <n v="0"/>
    <n v="763"/>
    <n v="544.13434510000002"/>
  </r>
  <r>
    <s v="21-0112374"/>
    <s v="FRESNO"/>
    <x v="46"/>
    <s v="UNK"/>
    <x v="372"/>
    <s v="8/30 to 9/5"/>
    <d v="2021-09-02T10:20:00"/>
    <s v="HLT"/>
    <n v="1074149"/>
    <n v="1374"/>
    <n v="121"/>
    <n v="81"/>
    <n v="17"/>
    <n v="4"/>
    <n v="0"/>
    <n v="1055"/>
    <n v="781.76783120000005"/>
  </r>
  <r>
    <s v="21-0112367"/>
    <s v="NEVADA"/>
    <x v="73"/>
    <s v="VEG"/>
    <x v="373"/>
    <s v="8/30 to 9/5"/>
    <d v="2021-09-02T14:34:00"/>
    <s v="HLT"/>
    <n v="671147"/>
    <n v="887"/>
    <n v="48"/>
    <n v="29"/>
    <n v="20"/>
    <n v="7"/>
    <n v="0"/>
    <n v="1342"/>
    <n v="756.64825250000001"/>
  </r>
  <r>
    <s v="21-0112065"/>
    <s v="EL DORADO"/>
    <x v="71"/>
    <s v="UNK"/>
    <x v="374"/>
    <s v="8/30 to 9/5"/>
    <d v="2021-09-01T12:53:00"/>
    <s v="HLT"/>
    <n v="42195"/>
    <n v="270"/>
    <n v="26"/>
    <n v="18"/>
    <n v="3"/>
    <n v="0"/>
    <n v="0"/>
    <n v="160"/>
    <n v="156.2777778"/>
  </r>
  <r>
    <s v="21-0111953"/>
    <s v="SAN LUIS OBISPO"/>
    <x v="4"/>
    <s v="UNK"/>
    <x v="375"/>
    <s v="8/30 to 9/5"/>
    <d v="2021-09-01T10:31:00"/>
    <s v="HLT"/>
    <n v="80037"/>
    <n v="737"/>
    <n v="24"/>
    <n v="19"/>
    <n v="15"/>
    <n v="2"/>
    <n v="0"/>
    <n v="180"/>
    <n v="108.5983718"/>
  </r>
  <r>
    <s v="21-0111945"/>
    <s v="SHASTA"/>
    <x v="101"/>
    <s v="UNK"/>
    <x v="376"/>
    <s v="8/30 to 9/5"/>
    <d v="2021-09-01T14:15:00"/>
    <s v="HLT"/>
    <n v="328296"/>
    <n v="1176"/>
    <n v="86"/>
    <n v="56"/>
    <n v="30"/>
    <n v="6"/>
    <n v="0"/>
    <n v="412"/>
    <n v="279.16326529999998"/>
  </r>
  <r>
    <s v="21-0111922"/>
    <s v="SONOMA"/>
    <x v="69"/>
    <s v="UNK"/>
    <x v="377"/>
    <s v="8/30 to 9/5"/>
    <d v="2021-09-01T15:32:00"/>
    <s v="HLT"/>
    <n v="116239"/>
    <n v="439"/>
    <n v="10"/>
    <n v="7"/>
    <n v="4"/>
    <n v="0"/>
    <n v="0"/>
    <n v="540"/>
    <n v="264.78132119999998"/>
  </r>
  <r>
    <s v="21-0111921"/>
    <s v="SONOMA"/>
    <x v="32"/>
    <s v="UNK"/>
    <x v="378"/>
    <s v="8/30 to 9/5"/>
    <d v="2021-09-01T15:43:00"/>
    <s v="HLT"/>
    <n v="131016"/>
    <n v="380"/>
    <n v="4"/>
    <n v="2"/>
    <n v="15"/>
    <n v="1"/>
    <n v="0"/>
    <n v="561"/>
    <n v="344.77894739999999"/>
  </r>
  <r>
    <s v="21-0111930"/>
    <s v="SANTA CLARA"/>
    <x v="17"/>
    <s v="AN"/>
    <x v="379"/>
    <s v="8/30 to 9/5"/>
    <d v="2021-09-01T09:50:00"/>
    <s v="HLT"/>
    <n v="338725"/>
    <n v="1877"/>
    <n v="107"/>
    <n v="76"/>
    <n v="25"/>
    <n v="3"/>
    <n v="0"/>
    <n v="219"/>
    <n v="180.4608418"/>
  </r>
  <r>
    <s v="21-0111554"/>
    <s v="BUTTE"/>
    <x v="36"/>
    <s v="AN"/>
    <x v="380"/>
    <s v="8/30 to 9/5"/>
    <d v="2021-08-31T18:01:00"/>
    <s v="HLT"/>
    <n v="371820"/>
    <n v="1087"/>
    <n v="78"/>
    <n v="49"/>
    <n v="13"/>
    <n v="1"/>
    <n v="0"/>
    <n v="474"/>
    <n v="342.06071759999998"/>
  </r>
  <r>
    <s v="21-0111364"/>
    <s v="SANTA CLARA"/>
    <x v="17"/>
    <s v="CI"/>
    <x v="381"/>
    <s v="8/30 to 9/5"/>
    <d v="2021-08-31T10:02:00"/>
    <s v="HLT"/>
    <n v="381367"/>
    <n v="3152"/>
    <n v="142"/>
    <n v="96"/>
    <n v="31"/>
    <n v="4"/>
    <n v="0"/>
    <n v="346"/>
    <n v="120.99206852791878"/>
  </r>
  <r>
    <s v="21-0111378"/>
    <s v="SANTA CLARA"/>
    <x v="17"/>
    <s v="CI"/>
    <x v="382"/>
    <s v="8/30 to 9/5"/>
    <d v="2021-08-31T13:46:00"/>
    <s v="HLT"/>
    <n v="628763"/>
    <n v="3150"/>
    <n v="159"/>
    <n v="105"/>
    <n v="51"/>
    <n v="6"/>
    <n v="0"/>
    <n v="802"/>
    <n v="199.6073016"/>
  </r>
  <r>
    <s v="21-0111369"/>
    <s v="SANTA CRUZ"/>
    <x v="18"/>
    <s v="UNK"/>
    <x v="383"/>
    <s v="8/30 to 9/5"/>
    <d v="2021-09-01T11:47:00"/>
    <s v="HLT"/>
    <n v="1782950"/>
    <n v="2854"/>
    <n v="223"/>
    <n v="176"/>
    <n v="44"/>
    <n v="8"/>
    <n v="0"/>
    <n v="1064"/>
    <n v="624.7196917"/>
  </r>
  <r>
    <s v="21-0111340"/>
    <s v="NAPA"/>
    <x v="62"/>
    <s v="AN"/>
    <x v="384"/>
    <s v="8/30 to 9/5"/>
    <d v="2021-08-31T11:15:00"/>
    <s v="HLT"/>
    <n v="325988"/>
    <n v="337"/>
    <n v="3"/>
    <n v="3"/>
    <n v="5"/>
    <n v="0"/>
    <n v="0"/>
    <n v="969"/>
    <n v="967.32344209999997"/>
  </r>
  <r>
    <s v="21-0111272"/>
    <s v="FRESNO"/>
    <x v="43"/>
    <s v="UNK"/>
    <x v="385"/>
    <s v="8/30 to 9/5"/>
    <d v="2021-08-31T09:04:00"/>
    <s v="HLT"/>
    <n v="407926"/>
    <n v="833"/>
    <n v="62"/>
    <n v="44"/>
    <n v="13"/>
    <n v="0"/>
    <n v="0"/>
    <n v="1004"/>
    <n v="489.70708280000002"/>
  </r>
  <r>
    <s v="21-0111081"/>
    <s v="SAN LUIS OBISPO"/>
    <x v="1"/>
    <s v="CI"/>
    <x v="386"/>
    <s v="8/30 to 9/5"/>
    <d v="2021-08-30T18:30:00"/>
    <s v="HLT"/>
    <n v="76614"/>
    <n v="226"/>
    <n v="14"/>
    <n v="9"/>
    <n v="2"/>
    <n v="0"/>
    <n v="0"/>
    <n v="339"/>
    <n v="339"/>
  </r>
  <r>
    <s v="21-0110868"/>
    <s v="SONOMA"/>
    <x v="32"/>
    <s v="UNK"/>
    <x v="387"/>
    <s v="8/30 to 9/5"/>
    <d v="2021-08-30T11:39:00"/>
    <s v="HLT"/>
    <n v="114931"/>
    <n v="568"/>
    <n v="14"/>
    <n v="6"/>
    <n v="13"/>
    <n v="2"/>
    <n v="0"/>
    <n v="235"/>
    <n v="202.34330990000001"/>
  </r>
  <r>
    <s v="21-0110822"/>
    <s v="SANTA CRUZ"/>
    <x v="51"/>
    <s v="AN"/>
    <x v="388"/>
    <s v="8/23 to 8/29"/>
    <d v="2021-08-30T10:57:00"/>
    <s v="HLT"/>
    <n v="647568"/>
    <n v="1013"/>
    <n v="85"/>
    <n v="69"/>
    <n v="9"/>
    <n v="1"/>
    <n v="0"/>
    <n v="781"/>
    <n v="639.25765049999995"/>
  </r>
  <r>
    <s v="21-0110783"/>
    <s v="MONTEREY"/>
    <x v="52"/>
    <s v="AN"/>
    <x v="389"/>
    <s v="8/23 to 8/29"/>
    <d v="2021-08-29T19:52:00"/>
    <s v="HLT"/>
    <n v="1026887"/>
    <n v="4405"/>
    <n v="180"/>
    <n v="130"/>
    <n v="147"/>
    <n v="4"/>
    <n v="1"/>
    <n v="420"/>
    <n v="233.1185017"/>
  </r>
  <r>
    <s v="21-0110772"/>
    <s v="SANTA CRUZ"/>
    <x v="25"/>
    <s v="VEG"/>
    <x v="390"/>
    <s v="8/23 to 8/29"/>
    <d v="2021-08-29T16:59:00"/>
    <s v="HLT"/>
    <n v="61016"/>
    <n v="348"/>
    <n v="37"/>
    <n v="32"/>
    <n v="6"/>
    <n v="1"/>
    <n v="0"/>
    <n v="392"/>
    <n v="175.33333329999999"/>
  </r>
  <r>
    <s v="21-0110751"/>
    <s v="SANTA CLARA"/>
    <x v="19"/>
    <s v="AN"/>
    <x v="391"/>
    <s v="8/23 to 8/29"/>
    <d v="2021-08-29T13:43:00"/>
    <s v="HLT"/>
    <n v="187216"/>
    <n v="1099"/>
    <n v="64"/>
    <n v="50"/>
    <n v="17"/>
    <n v="3"/>
    <n v="0"/>
    <n v="349"/>
    <n v="170.3512284"/>
  </r>
  <r>
    <s v="21-0110738"/>
    <s v="CALAVERAS"/>
    <x v="9"/>
    <s v="EF"/>
    <x v="392"/>
    <s v="8/23 to 8/29"/>
    <d v="2021-08-29T14:32:00"/>
    <s v="HLT"/>
    <n v="1329167"/>
    <n v="1965"/>
    <n v="131"/>
    <n v="93"/>
    <n v="27"/>
    <n v="0"/>
    <n v="0"/>
    <n v="683"/>
    <n v="676.42086510000001"/>
  </r>
  <r>
    <s v="21-0110728"/>
    <s v="SHASTA"/>
    <x v="74"/>
    <s v="UNK"/>
    <x v="393"/>
    <s v="8/23 to 8/29"/>
    <d v="2021-08-29T11:47:00"/>
    <s v="HLT"/>
    <n v="816367"/>
    <n v="1408"/>
    <n v="139"/>
    <n v="107"/>
    <n v="10"/>
    <n v="2"/>
    <n v="0"/>
    <n v="703"/>
    <n v="579.80610799999999"/>
  </r>
  <r>
    <s v="21-0110730"/>
    <s v="MADERA"/>
    <x v="129"/>
    <s v="UNK"/>
    <x v="394"/>
    <s v="8/23 to 8/29"/>
    <d v="2021-08-29T11:09:00"/>
    <s v="HLT"/>
    <n v="1371290"/>
    <n v="2064"/>
    <n v="210"/>
    <n v="154"/>
    <n v="39"/>
    <n v="2"/>
    <n v="0"/>
    <n v="683"/>
    <n v="664.38468990000001"/>
  </r>
  <r>
    <s v="21-0110716"/>
    <s v="SANTA CLARA"/>
    <x v="16"/>
    <s v="VEG"/>
    <x v="395"/>
    <s v="8/23 to 8/29"/>
    <d v="2021-08-30T01:47:00"/>
    <s v="HLT"/>
    <n v="2416191"/>
    <n v="2229"/>
    <n v="154"/>
    <n v="107"/>
    <n v="57"/>
    <n v="8"/>
    <n v="0"/>
    <n v="1665"/>
    <n v="1083.979812"/>
  </r>
  <r>
    <s v="21-0110667"/>
    <s v="SANTA CLARA"/>
    <x v="75"/>
    <s v="VEG"/>
    <x v="396"/>
    <s v="8/23 to 8/29"/>
    <d v="2021-08-30T00:09:00"/>
    <s v="HLT"/>
    <n v="57930"/>
    <n v="166"/>
    <n v="6"/>
    <n v="2"/>
    <n v="2"/>
    <n v="2"/>
    <n v="0"/>
    <n v="1757"/>
    <n v="348.97590359999998"/>
  </r>
  <r>
    <s v="21-0110642"/>
    <s v="ALAMEDA"/>
    <x v="130"/>
    <s v="UNK"/>
    <x v="397"/>
    <s v="8/23 to 8/29"/>
    <d v="2021-08-28T18:56:00"/>
    <s v="HLT"/>
    <n v="161897"/>
    <n v="1088"/>
    <n v="64"/>
    <n v="50"/>
    <n v="11"/>
    <n v="0"/>
    <n v="0"/>
    <n v="157"/>
    <n v="148.80238969999999"/>
  </r>
  <r>
    <s v="21-0110588"/>
    <s v="PLUMAS"/>
    <x v="39"/>
    <s v="UNK"/>
    <x v="398"/>
    <s v="8/23 to 8/29"/>
    <d v="2021-08-28T19:51:00"/>
    <s v="HLT"/>
    <n v="911600"/>
    <n v="2703"/>
    <n v="135"/>
    <n v="93"/>
    <n v="70"/>
    <n v="31"/>
    <n v="1"/>
    <n v="470"/>
    <n v="337.25490200000002"/>
  </r>
  <r>
    <s v="21-0110578"/>
    <s v="SAN BENITO"/>
    <x v="8"/>
    <s v="VEG"/>
    <x v="399"/>
    <s v="8/23 to 8/29"/>
    <d v="2021-08-28T23:19:00"/>
    <s v="HLT"/>
    <n v="32237"/>
    <n v="127"/>
    <n v="2"/>
    <n v="2"/>
    <n v="2"/>
    <n v="2"/>
    <n v="0"/>
    <n v="696"/>
    <n v="253.83464570000001"/>
  </r>
  <r>
    <s v="21-0110564"/>
    <s v="SANTA CRUZ"/>
    <x v="42"/>
    <s v="UNK"/>
    <x v="400"/>
    <s v="8/23 to 8/29"/>
    <d v="2021-08-28T17:13:00"/>
    <s v="HLT"/>
    <n v="292572"/>
    <n v="823"/>
    <n v="47"/>
    <n v="32"/>
    <n v="14"/>
    <n v="1"/>
    <n v="0"/>
    <n v="424"/>
    <n v="355.49453219999998"/>
  </r>
  <r>
    <s v="21-0110542"/>
    <s v="SAN MATEO"/>
    <x v="107"/>
    <s v="AN"/>
    <x v="401"/>
    <s v="8/23 to 8/29"/>
    <d v="2021-08-28T21:17:00"/>
    <s v="HLT"/>
    <n v="90110"/>
    <n v="414"/>
    <n v="14"/>
    <n v="8"/>
    <n v="14"/>
    <n v="1"/>
    <n v="0"/>
    <n v="700"/>
    <n v="217.65700480000001"/>
  </r>
  <r>
    <s v="21-0110525"/>
    <s v="AMADOR"/>
    <x v="81"/>
    <s v="UNK"/>
    <x v="402"/>
    <s v="8/23 to 8/29"/>
    <d v="2021-08-28T21:05:00"/>
    <s v="HLT"/>
    <n v="674671"/>
    <n v="1779"/>
    <n v="141"/>
    <n v="104"/>
    <n v="17"/>
    <n v="0"/>
    <n v="0"/>
    <n v="782"/>
    <n v="379.24170880000003"/>
  </r>
  <r>
    <s v="21-0110517"/>
    <s v="FRESNO"/>
    <x v="46"/>
    <s v="UNK"/>
    <x v="403"/>
    <s v="8/23 to 8/29"/>
    <d v="2021-08-28T14:40:00"/>
    <s v="HLT"/>
    <n v="544094"/>
    <n v="1369"/>
    <n v="121"/>
    <n v="81"/>
    <n v="17"/>
    <n v="4"/>
    <n v="0"/>
    <n v="422"/>
    <n v="397.43900660000003"/>
  </r>
  <r>
    <s v="21-0110520"/>
    <s v="FRESNO"/>
    <x v="6"/>
    <s v="VEG"/>
    <x v="404"/>
    <s v="8/23 to 8/29"/>
    <d v="2021-08-28T16:28:00"/>
    <s v="HLT"/>
    <n v="109978"/>
    <n v="308"/>
    <n v="6"/>
    <n v="4"/>
    <n v="7"/>
    <n v="0"/>
    <n v="0"/>
    <n v="532"/>
    <n v="357.07142859999999"/>
  </r>
  <r>
    <s v="21-0110507"/>
    <s v="FRESNO"/>
    <x v="131"/>
    <s v="UNK"/>
    <x v="405"/>
    <s v="8/23 to 8/29"/>
    <d v="2021-08-28T10:54:00"/>
    <s v="HLT"/>
    <n v="120300"/>
    <n v="556"/>
    <n v="42"/>
    <n v="26"/>
    <n v="5"/>
    <n v="3"/>
    <n v="0"/>
    <n v="228"/>
    <n v="216.3669065"/>
  </r>
  <r>
    <s v="21-0110494"/>
    <s v="SONOMA"/>
    <x v="69"/>
    <s v="3RD"/>
    <x v="406"/>
    <s v="8/23 to 8/29"/>
    <d v="2021-08-28T09:13:00"/>
    <s v="HLT"/>
    <n v="118860"/>
    <n v="210"/>
    <n v="4"/>
    <n v="2"/>
    <n v="3"/>
    <n v="0"/>
    <n v="0"/>
    <n v="566"/>
    <n v="566"/>
  </r>
  <r>
    <s v="21-0110478"/>
    <s v="SANTA CLARA"/>
    <x v="75"/>
    <s v="CI"/>
    <x v="407"/>
    <s v="8/23 to 8/29"/>
    <d v="2021-08-28T00:08:00"/>
    <s v="HLT"/>
    <n v="24698"/>
    <n v="233"/>
    <n v="10"/>
    <n v="6"/>
    <n v="4"/>
    <n v="0"/>
    <n v="0"/>
    <n v="106"/>
    <n v="106"/>
  </r>
  <r>
    <s v="21-0110380"/>
    <s v="SAN MATEO"/>
    <x v="24"/>
    <s v="EF"/>
    <x v="408"/>
    <s v="8/23 to 8/29"/>
    <d v="2021-08-28T14:59:00"/>
    <s v="HLT"/>
    <n v="2913913"/>
    <n v="2983"/>
    <n v="89"/>
    <n v="69"/>
    <n v="64"/>
    <n v="12"/>
    <n v="0"/>
    <n v="1372"/>
    <n v="976.83975859999998"/>
  </r>
  <r>
    <s v="21-0110047"/>
    <s v="SAN LUIS OBISPO"/>
    <x v="1"/>
    <s v="UNK"/>
    <x v="409"/>
    <s v="8/23 to 8/29"/>
    <d v="2021-08-27T12:16:00"/>
    <s v="HLT"/>
    <n v="153420"/>
    <n v="1240"/>
    <n v="54"/>
    <n v="36"/>
    <n v="15"/>
    <n v="5"/>
    <n v="0"/>
    <n v="211"/>
    <n v="123.7258065"/>
  </r>
  <r>
    <s v="21-0110043"/>
    <s v="FRESNO"/>
    <x v="131"/>
    <s v="UNK"/>
    <x v="410"/>
    <s v="8/23 to 8/29"/>
    <d v="2021-08-27T12:19:00"/>
    <s v="HLT"/>
    <n v="122738"/>
    <n v="556"/>
    <n v="42"/>
    <n v="26"/>
    <n v="5"/>
    <n v="3"/>
    <n v="0"/>
    <n v="231"/>
    <n v="220.7517986"/>
  </r>
  <r>
    <s v="21-0109982"/>
    <s v="PLACER"/>
    <x v="132"/>
    <s v="AN"/>
    <x v="411"/>
    <s v="8/23 to 8/29"/>
    <d v="2021-08-27T14:55:00"/>
    <s v="HLT"/>
    <n v="154700"/>
    <n v="350"/>
    <n v="19"/>
    <n v="14"/>
    <n v="1"/>
    <n v="0"/>
    <n v="0"/>
    <n v="442"/>
    <n v="442"/>
  </r>
  <r>
    <s v="21-0109962"/>
    <s v="EL DORADO"/>
    <x v="45"/>
    <s v="EF"/>
    <x v="412"/>
    <s v="8/23 to 8/29"/>
    <d v="2021-08-27T19:04:00"/>
    <s v="HLT"/>
    <n v="1757499"/>
    <n v="3005"/>
    <n v="231"/>
    <n v="171"/>
    <n v="67"/>
    <n v="16"/>
    <n v="0"/>
    <n v="741"/>
    <n v="584.85823630000004"/>
  </r>
  <r>
    <s v="21-0109953"/>
    <s v="SAN BENITO"/>
    <x v="88"/>
    <s v="UNK"/>
    <x v="413"/>
    <s v="8/23 to 8/29"/>
    <d v="2021-08-27T08:46:00"/>
    <s v="HLT"/>
    <n v="24402"/>
    <n v="166"/>
    <n v="9"/>
    <n v="8"/>
    <n v="3"/>
    <n v="0"/>
    <n v="0"/>
    <n v="147"/>
    <n v="147"/>
  </r>
  <r>
    <s v="21-0109937"/>
    <s v="MONTEREY"/>
    <x v="0"/>
    <s v="3RD"/>
    <x v="414"/>
    <s v="8/23 to 8/29"/>
    <d v="2021-08-27T10:23:00"/>
    <s v="HLT"/>
    <n v="211005"/>
    <n v="841"/>
    <n v="13"/>
    <n v="9"/>
    <n v="13"/>
    <n v="2"/>
    <n v="0"/>
    <n v="608"/>
    <n v="250.89774080000001"/>
  </r>
  <r>
    <s v="21-0109911"/>
    <s v="NAPA"/>
    <x v="56"/>
    <s v="UNK"/>
    <x v="415"/>
    <s v="8/23 to 8/29"/>
    <d v="2021-08-27T14:08:00"/>
    <s v="HLT"/>
    <n v="2238136"/>
    <n v="2359"/>
    <n v="106"/>
    <n v="66"/>
    <n v="60"/>
    <n v="9"/>
    <n v="19"/>
    <n v="1074"/>
    <n v="948.76473081814333"/>
  </r>
  <r>
    <s v="21-0109690"/>
    <s v="BUTTE"/>
    <x v="36"/>
    <s v="VEG"/>
    <x v="416"/>
    <s v="8/23 to 8/29"/>
    <d v="2021-08-27T10:17:00"/>
    <s v="HLT"/>
    <n v="424243"/>
    <n v="1087"/>
    <n v="78"/>
    <n v="49"/>
    <n v="13"/>
    <n v="1"/>
    <n v="0"/>
    <n v="777"/>
    <n v="390.28794850000003"/>
  </r>
  <r>
    <s v="21-0109498"/>
    <s v="MARIPOSA"/>
    <x v="30"/>
    <s v="UNK"/>
    <x v="417"/>
    <s v="8/23 to 8/29"/>
    <d v="2021-08-26T16:09:00"/>
    <s v="HLT"/>
    <n v="1211979"/>
    <n v="3188"/>
    <n v="246"/>
    <n v="168"/>
    <n v="48"/>
    <n v="0"/>
    <n v="0"/>
    <n v="516"/>
    <n v="380.16907149999997"/>
  </r>
  <r>
    <s v="21-0109462"/>
    <s v="YUBA"/>
    <x v="106"/>
    <s v="UNK"/>
    <x v="418"/>
    <s v="8/23 to 8/29"/>
    <d v="2021-08-26T08:42:00"/>
    <s v="HLT"/>
    <n v="4588"/>
    <n v="31"/>
    <n v="1"/>
    <n v="1"/>
    <n v="0"/>
    <n v="0"/>
    <n v="0"/>
    <n v="148"/>
    <n v="148"/>
  </r>
  <r>
    <s v="21-0109454"/>
    <s v="TUOLUMNE"/>
    <x v="119"/>
    <s v="UNK"/>
    <x v="419"/>
    <s v="8/23 to 8/29"/>
    <d v="2021-08-26T07:52:00"/>
    <s v="HLT"/>
    <n v="58232"/>
    <n v="502"/>
    <n v="54"/>
    <n v="43"/>
    <n v="4"/>
    <n v="0"/>
    <n v="0"/>
    <n v="116"/>
    <n v="116"/>
  </r>
  <r>
    <s v="21-0109408"/>
    <s v="SAN LUIS OBISPO"/>
    <x v="85"/>
    <s v="UNK"/>
    <x v="420"/>
    <s v="8/23 to 8/29"/>
    <d v="2021-08-26T10:49:00"/>
    <s v="HLT"/>
    <n v="397296"/>
    <n v="603"/>
    <n v="39"/>
    <n v="25"/>
    <n v="19"/>
    <n v="2"/>
    <n v="0"/>
    <n v="932"/>
    <n v="658.86567160000004"/>
  </r>
  <r>
    <s v="21-0109181"/>
    <s v="SHASTA"/>
    <x v="74"/>
    <s v="UNK"/>
    <x v="421"/>
    <s v="8/23 to 8/29"/>
    <d v="2021-08-25T16:11:00"/>
    <s v="HLT"/>
    <n v="104931"/>
    <n v="393"/>
    <n v="46"/>
    <n v="36"/>
    <n v="1"/>
    <n v="0"/>
    <n v="0"/>
    <n v="267"/>
    <n v="267"/>
  </r>
  <r>
    <s v="21-0108925"/>
    <s v="SANTA CRUZ"/>
    <x v="63"/>
    <s v="VEG"/>
    <x v="422"/>
    <s v="8/23 to 8/29"/>
    <d v="2021-08-25T09:21:00"/>
    <s v="HLT"/>
    <n v="169422"/>
    <n v="453"/>
    <n v="26"/>
    <n v="25"/>
    <n v="10"/>
    <n v="0"/>
    <n v="0"/>
    <n v="374"/>
    <n v="374"/>
  </r>
  <r>
    <s v="21-0108844"/>
    <s v="PLUMAS"/>
    <x v="39"/>
    <s v="UNK"/>
    <x v="423"/>
    <s v="8/23 to 8/29"/>
    <d v="2021-08-25T04:47:00"/>
    <s v="HLT"/>
    <n v="518037"/>
    <n v="2703"/>
    <n v="135"/>
    <n v="93"/>
    <n v="70"/>
    <n v="31"/>
    <n v="1"/>
    <n v="683"/>
    <n v="191.6526082"/>
  </r>
  <r>
    <s v="21-0108577"/>
    <s v="BUTTE"/>
    <x v="106"/>
    <s v="UNK"/>
    <x v="424"/>
    <s v="8/23 to 8/29"/>
    <d v="2021-08-24T12:42:00"/>
    <s v="HLT"/>
    <n v="104550"/>
    <n v="425"/>
    <n v="39"/>
    <n v="25"/>
    <n v="2"/>
    <n v="0"/>
    <n v="0"/>
    <n v="246"/>
    <n v="246"/>
  </r>
  <r>
    <s v="21-0108496"/>
    <s v="NEVADA"/>
    <x v="127"/>
    <s v="AN"/>
    <x v="425"/>
    <s v="8/23 to 8/29"/>
    <d v="2021-08-24T11:07:00"/>
    <s v="HLT"/>
    <n v="195524"/>
    <n v="1074"/>
    <n v="55"/>
    <n v="32"/>
    <n v="9"/>
    <n v="1"/>
    <n v="0"/>
    <n v="196"/>
    <n v="182.0521415"/>
  </r>
  <r>
    <s v="21-0108429"/>
    <s v="PLUMAS"/>
    <x v="39"/>
    <s v="UNK"/>
    <x v="426"/>
    <s v="8/23 to 8/29"/>
    <d v="2021-08-24T02:00:00"/>
    <s v="HLT"/>
    <n v="613886"/>
    <n v="2409"/>
    <n v="120"/>
    <n v="85"/>
    <n v="52"/>
    <n v="21"/>
    <n v="0"/>
    <n v="298"/>
    <n v="254.83022000830221"/>
  </r>
  <r>
    <s v="21-0108411"/>
    <s v="BUTTE"/>
    <x v="106"/>
    <s v="UNK"/>
    <x v="427"/>
    <s v="8/23 to 8/29"/>
    <d v="2021-08-23T21:37:00"/>
    <s v="HLT"/>
    <n v="373358"/>
    <n v="448"/>
    <n v="48"/>
    <n v="32"/>
    <n v="2"/>
    <n v="0"/>
    <n v="0"/>
    <n v="148"/>
    <n v="833.38839285714289"/>
  </r>
  <r>
    <s v="21-0108416"/>
    <s v="YUBA"/>
    <x v="106"/>
    <s v="UNK"/>
    <x v="428"/>
    <s v="8/23 to 8/29"/>
    <d v="2021-08-24T11:42:00"/>
    <s v="HLT"/>
    <n v="1136987"/>
    <n v="1217"/>
    <n v="111"/>
    <n v="82"/>
    <n v="9"/>
    <n v="4"/>
    <n v="0"/>
    <n v="994"/>
    <n v="934.25390304026291"/>
  </r>
  <r>
    <s v="21-0108402"/>
    <s v="SANTA CLARA"/>
    <x v="16"/>
    <s v="EF"/>
    <x v="429"/>
    <s v="8/23 to 8/29"/>
    <d v="2021-08-24T21:24:00"/>
    <s v="HLT"/>
    <n v="1694625"/>
    <n v="2229"/>
    <n v="154"/>
    <n v="107"/>
    <n v="57"/>
    <n v="8"/>
    <n v="0"/>
    <n v="1642"/>
    <n v="760.2624495"/>
  </r>
  <r>
    <s v="21-0108234"/>
    <s v="BUTTE"/>
    <x v="86"/>
    <s v="UNK"/>
    <x v="430"/>
    <s v="8/23 to 8/29"/>
    <d v="2021-08-23T17:28:00"/>
    <s v="HLT"/>
    <n v="92618"/>
    <n v="379"/>
    <n v="29"/>
    <n v="21"/>
    <n v="12"/>
    <n v="0"/>
    <n v="0"/>
    <n v="268"/>
    <n v="244.3746702"/>
  </r>
  <r>
    <s v="21-0108226"/>
    <s v="NAPA"/>
    <x v="62"/>
    <s v="VEG"/>
    <x v="431"/>
    <s v="8/23 to 8/29"/>
    <d v="2021-08-23T17:43:00"/>
    <s v="HLT"/>
    <n v="94701"/>
    <n v="333"/>
    <n v="3"/>
    <n v="3"/>
    <n v="5"/>
    <n v="0"/>
    <n v="0"/>
    <n v="305"/>
    <n v="284.38738740000002"/>
  </r>
  <r>
    <s v="21-0108180"/>
    <s v="SAN LUIS OBISPO"/>
    <x v="1"/>
    <s v="UNK"/>
    <x v="432"/>
    <s v="8/23 to 8/29"/>
    <d v="2021-08-23T12:37:00"/>
    <s v="HLT"/>
    <n v="70316"/>
    <n v="1240"/>
    <n v="54"/>
    <n v="36"/>
    <n v="15"/>
    <n v="5"/>
    <n v="0"/>
    <n v="83"/>
    <n v="56.706451610000002"/>
  </r>
  <r>
    <s v="21-0108169"/>
    <s v="SONOMA"/>
    <x v="114"/>
    <s v="CI"/>
    <x v="433"/>
    <s v="8/23 to 8/29"/>
    <d v="2021-08-23T18:50:00"/>
    <s v="HLT"/>
    <n v="599194"/>
    <n v="2084"/>
    <n v="116"/>
    <n v="77"/>
    <n v="26"/>
    <n v="1"/>
    <n v="0"/>
    <n v="484"/>
    <n v="287.5211132"/>
  </r>
  <r>
    <s v="21-0108050"/>
    <s v="NEVADA"/>
    <x v="127"/>
    <s v="VEG"/>
    <x v="434"/>
    <s v="8/23 to 8/29"/>
    <d v="2021-08-23T11:50:00"/>
    <s v="HLT"/>
    <n v="310386"/>
    <n v="1074"/>
    <n v="55"/>
    <n v="32"/>
    <n v="9"/>
    <n v="1"/>
    <n v="0"/>
    <n v="289"/>
    <n v="289"/>
  </r>
  <r>
    <s v="21-0108040"/>
    <s v="MARIPOSA"/>
    <x v="30"/>
    <s v="UNK"/>
    <x v="435"/>
    <s v="8/23 to 8/29"/>
    <d v="2021-08-23T15:04:00"/>
    <s v="HLT"/>
    <n v="1431616"/>
    <n v="2903"/>
    <n v="225"/>
    <n v="156"/>
    <n v="45"/>
    <n v="0"/>
    <n v="0"/>
    <n v="583"/>
    <n v="493.15053390000003"/>
  </r>
  <r>
    <s v="21-0107983"/>
    <s v="LAKE"/>
    <x v="102"/>
    <s v="UNK"/>
    <x v="436"/>
    <s v="8/16 to 8/22"/>
    <d v="2021-08-22T18:12:00"/>
    <s v="HLT"/>
    <n v="13920"/>
    <n v="116"/>
    <n v="11"/>
    <n v="10"/>
    <n v="1"/>
    <n v="0"/>
    <n v="0"/>
    <n v="120"/>
    <n v="120"/>
  </r>
  <r>
    <s v="21-0107901"/>
    <s v="ALAMEDA"/>
    <x v="133"/>
    <s v="3RD"/>
    <x v="437"/>
    <s v="8/16 to 8/22"/>
    <d v="2021-08-22T14:39:00"/>
    <s v="HLT"/>
    <n v="3712"/>
    <n v="10"/>
    <n v="0"/>
    <n v="0"/>
    <n v="6"/>
    <n v="0"/>
    <n v="0"/>
    <n v="385"/>
    <n v="371.2"/>
  </r>
  <r>
    <s v="21-0107878"/>
    <s v="AMADOR"/>
    <x v="14"/>
    <s v="EF"/>
    <x v="438"/>
    <s v="8/16 to 8/22"/>
    <d v="2021-08-22T14:00:00"/>
    <s v="HLT"/>
    <n v="99202"/>
    <n v="257"/>
    <n v="9"/>
    <n v="7"/>
    <n v="4"/>
    <n v="0"/>
    <n v="0"/>
    <n v="386"/>
    <n v="386"/>
  </r>
  <r>
    <s v="21-0107877"/>
    <s v="TUOLUMNE"/>
    <x v="10"/>
    <s v="UNK"/>
    <x v="439"/>
    <s v="8/16 to 8/22"/>
    <d v="2021-08-22T09:45:00"/>
    <s v="HLT"/>
    <n v="29915"/>
    <n v="193"/>
    <n v="8"/>
    <n v="7"/>
    <n v="7"/>
    <n v="2"/>
    <n v="0"/>
    <n v="155"/>
    <n v="155"/>
  </r>
  <r>
    <s v="21-0107817"/>
    <s v="SAN LUIS OBISPO"/>
    <x v="5"/>
    <s v="AN"/>
    <x v="440"/>
    <s v="8/16 to 8/22"/>
    <d v="2021-08-22T14:20:00"/>
    <s v="HLT"/>
    <n v="1043056"/>
    <n v="1003"/>
    <n v="35"/>
    <n v="23"/>
    <n v="13"/>
    <n v="0"/>
    <n v="0"/>
    <n v="1237"/>
    <n v="1039.936191"/>
  </r>
  <r>
    <s v="21-0107799"/>
    <s v="MADERA"/>
    <x v="84"/>
    <s v="EF"/>
    <x v="441"/>
    <s v="8/16 to 8/22"/>
    <d v="2021-08-22T07:00:00"/>
    <s v="HLT"/>
    <n v="1557508"/>
    <n v="4367"/>
    <n v="467"/>
    <n v="331"/>
    <n v="84"/>
    <n v="9"/>
    <n v="0"/>
    <n v="1022"/>
    <n v="356.65399589999998"/>
  </r>
  <r>
    <s v="21-0107761"/>
    <s v="SONOMA"/>
    <x v="69"/>
    <s v="EF"/>
    <x v="442"/>
    <s v="8/16 to 8/22"/>
    <d v="2021-08-21T18:48:00"/>
    <s v="HLT"/>
    <n v="27353"/>
    <n v="149"/>
    <n v="11"/>
    <n v="8"/>
    <n v="8"/>
    <n v="0"/>
    <n v="0"/>
    <n v="422"/>
    <n v="183.57718120000001"/>
  </r>
  <r>
    <s v="21-0107711"/>
    <s v="EL DORADO"/>
    <x v="66"/>
    <s v="UNK"/>
    <x v="443"/>
    <s v="8/16 to 8/22"/>
    <d v="2021-08-21T14:47:00"/>
    <s v="HLT"/>
    <n v="227550"/>
    <n v="718"/>
    <n v="57"/>
    <n v="39"/>
    <n v="5"/>
    <n v="0"/>
    <n v="0"/>
    <n v="315"/>
    <n v="316.92200557103064"/>
  </r>
  <r>
    <s v="21-0107665"/>
    <s v="SIERRA"/>
    <x v="96"/>
    <s v="UNK"/>
    <x v="444"/>
    <s v="8/16 to 8/22"/>
    <d v="2021-08-21T16:14:00"/>
    <s v="HLT"/>
    <n v="220216"/>
    <n v="604"/>
    <n v="18"/>
    <n v="17"/>
    <n v="9"/>
    <n v="0"/>
    <n v="0"/>
    <n v="496"/>
    <n v="364.59602649999999"/>
  </r>
  <r>
    <s v="21-0107652"/>
    <s v="EL DORADO"/>
    <x v="71"/>
    <s v="UNK"/>
    <x v="445"/>
    <s v="8/16 to 8/22"/>
    <d v="2021-08-22T13:02:00"/>
    <s v="HLT"/>
    <n v="2011481"/>
    <n v="2356"/>
    <n v="179"/>
    <n v="129"/>
    <n v="36"/>
    <n v="8"/>
    <n v="0"/>
    <n v="1792"/>
    <n v="853.76952459999995"/>
  </r>
  <r>
    <s v="21-0107647"/>
    <s v="YOLO"/>
    <x v="109"/>
    <s v="UNK"/>
    <x v="446"/>
    <s v="8/16 to 8/22"/>
    <d v="2021-08-21T12:19:00"/>
    <s v="HLT"/>
    <n v="99932"/>
    <n v="277"/>
    <n v="8"/>
    <n v="5"/>
    <n v="5"/>
    <n v="0"/>
    <n v="0"/>
    <n v="359"/>
    <n v="360.76534296028882"/>
  </r>
  <r>
    <s v="21-0107642"/>
    <s v="MADERA"/>
    <x v="84"/>
    <s v="UNK"/>
    <x v="447"/>
    <s v="8/16 to 8/22"/>
    <d v="2021-08-21T12:13:00"/>
    <s v="HLT"/>
    <n v="1155354"/>
    <n v="2605"/>
    <n v="287"/>
    <n v="193"/>
    <n v="59"/>
    <n v="8"/>
    <n v="0"/>
    <n v="518"/>
    <n v="443.51401149999998"/>
  </r>
  <r>
    <s v="21-0107594"/>
    <s v="TEHAMA"/>
    <x v="35"/>
    <s v="UNK"/>
    <x v="448"/>
    <s v="8/16 to 8/22"/>
    <d v="2021-08-21T11:21:00"/>
    <s v="HLT"/>
    <n v="153746"/>
    <n v="242"/>
    <n v="16"/>
    <n v="13"/>
    <n v="7"/>
    <n v="3"/>
    <n v="0"/>
    <n v="1070"/>
    <n v="635.31404959999998"/>
  </r>
  <r>
    <s v="21-0107555"/>
    <s v="SOLANO"/>
    <x v="93"/>
    <s v="3RD"/>
    <x v="449"/>
    <s v="8/16 to 8/22"/>
    <d v="2021-08-20T19:44:00"/>
    <s v="HLT"/>
    <n v="90524"/>
    <n v="420"/>
    <n v="20"/>
    <n v="14"/>
    <n v="14"/>
    <n v="1"/>
    <n v="0"/>
    <n v="216"/>
    <n v="215.53333330000001"/>
  </r>
  <r>
    <s v="21-0107529"/>
    <s v="HUMBOLDT"/>
    <x v="33"/>
    <s v="VEG"/>
    <x v="450"/>
    <s v="8/16 to 8/22"/>
    <d v="2021-08-21T17:03:00"/>
    <s v="HLT"/>
    <n v="1016853"/>
    <n v="668"/>
    <n v="17"/>
    <n v="15"/>
    <n v="24"/>
    <n v="5"/>
    <n v="0"/>
    <n v="1527"/>
    <n v="1522.2350300000001"/>
  </r>
  <r>
    <s v="21-0107210"/>
    <s v="TUOLUMNE"/>
    <x v="11"/>
    <s v="EF"/>
    <x v="451"/>
    <s v="8/16 to 8/22"/>
    <d v="2021-08-20T11:06:00"/>
    <s v="HLT"/>
    <n v="69280"/>
    <n v="433"/>
    <n v="39"/>
    <n v="30"/>
    <n v="2"/>
    <n v="1"/>
    <n v="0"/>
    <n v="160"/>
    <n v="160"/>
  </r>
  <r>
    <s v="21-0107105"/>
    <s v="SANTA CRUZ"/>
    <x v="51"/>
    <s v="UNK"/>
    <x v="452"/>
    <s v="8/16 to 8/22"/>
    <d v="2021-08-20T13:25:00"/>
    <s v="HLT"/>
    <n v="126234"/>
    <n v="307"/>
    <n v="16"/>
    <n v="13"/>
    <n v="10"/>
    <n v="5"/>
    <n v="0"/>
    <n v="459"/>
    <n v="411.18566779999998"/>
  </r>
  <r>
    <s v="21-0107098"/>
    <s v="SANTA CRUZ"/>
    <x v="63"/>
    <s v="VEG"/>
    <x v="453"/>
    <s v="8/16 to 8/22"/>
    <d v="2021-08-20T15:58:00"/>
    <s v="HLT"/>
    <n v="1362901"/>
    <n v="2392"/>
    <n v="154"/>
    <n v="128"/>
    <n v="34"/>
    <n v="6"/>
    <n v="0"/>
    <n v="880"/>
    <n v="569.77466560000005"/>
  </r>
  <r>
    <s v="21-0107090"/>
    <s v="CALAVERAS"/>
    <x v="68"/>
    <s v="EF"/>
    <x v="454"/>
    <s v="8/16 to 8/22"/>
    <d v="2021-08-20T14:31:00"/>
    <s v="HLT"/>
    <n v="792968"/>
    <n v="928"/>
    <n v="38"/>
    <n v="24"/>
    <n v="40"/>
    <n v="2"/>
    <n v="0"/>
    <n v="947"/>
    <n v="854.49137929999995"/>
  </r>
  <r>
    <s v="21-0107063"/>
    <s v="PLACER"/>
    <x v="126"/>
    <s v="CI"/>
    <x v="455"/>
    <s v="8/16 to 8/22"/>
    <d v="2021-08-20T10:42:00"/>
    <s v="HLT"/>
    <n v="729688"/>
    <n v="2263"/>
    <n v="203"/>
    <n v="138"/>
    <n v="38"/>
    <n v="6"/>
    <n v="0"/>
    <n v="1005"/>
    <n v="322.44277510000001"/>
  </r>
  <r>
    <s v="21-0106965"/>
    <s v="SONOMA"/>
    <x v="72"/>
    <s v="UNK"/>
    <x v="456"/>
    <s v="8/16 to 8/22"/>
    <d v="2021-08-19T18:50:00"/>
    <s v="HLT"/>
    <n v="5442"/>
    <n v="26"/>
    <n v="0"/>
    <n v="0"/>
    <n v="0"/>
    <n v="0"/>
    <n v="0"/>
    <n v="254"/>
    <n v="209.30769230000001"/>
  </r>
  <r>
    <s v="21-0106937"/>
    <s v="YUBA"/>
    <x v="134"/>
    <s v="UNK"/>
    <x v="457"/>
    <s v="8/16 to 8/22"/>
    <d v="2021-08-19T17:41:00"/>
    <s v="HLT"/>
    <n v="75601"/>
    <n v="454"/>
    <n v="25"/>
    <n v="15"/>
    <n v="7"/>
    <n v="0"/>
    <n v="0"/>
    <n v="211"/>
    <n v="166.52202639999999"/>
  </r>
  <r>
    <s v="21-0106396"/>
    <s v="SANTA BARBARA"/>
    <x v="57"/>
    <s v="EF"/>
    <x v="458"/>
    <s v="8/16 to 8/22"/>
    <d v="2021-08-19T15:14:00"/>
    <s v="HLT"/>
    <n v="344942"/>
    <n v="346"/>
    <n v="6"/>
    <n v="4"/>
    <n v="6"/>
    <n v="0"/>
    <n v="0"/>
    <n v="1540"/>
    <n v="996.94219650000002"/>
  </r>
  <r>
    <s v="21-0106331"/>
    <s v="PLUMAS"/>
    <x v="135"/>
    <s v="UNK"/>
    <x v="459"/>
    <s v="8/16 to 8/22"/>
    <d v="2021-08-18T14:36:00"/>
    <s v="HLT"/>
    <n v="482535"/>
    <n v="3096"/>
    <n v="102"/>
    <n v="72"/>
    <n v="38"/>
    <n v="0"/>
    <n v="0"/>
    <n v="166"/>
    <n v="155.85755810000001"/>
  </r>
  <r>
    <s v="21-0106293"/>
    <s v="SAN LUIS OBISPO"/>
    <x v="1"/>
    <s v="EF"/>
    <x v="460"/>
    <s v="8/16 to 8/22"/>
    <d v="2021-08-18T20:08:00"/>
    <s v="HLT"/>
    <n v="1322873"/>
    <n v="3115"/>
    <n v="161"/>
    <n v="113"/>
    <n v="50"/>
    <n v="2"/>
    <n v="1"/>
    <n v="524"/>
    <n v="424.6783307"/>
  </r>
  <r>
    <s v="21-0106212"/>
    <s v="HUMBOLDT"/>
    <x v="112"/>
    <s v="EF"/>
    <x v="461"/>
    <s v="8/16 to 8/22"/>
    <d v="2021-08-19T14:12:00"/>
    <s v="HLT"/>
    <n v="963151"/>
    <n v="1244"/>
    <n v="75"/>
    <n v="56"/>
    <n v="13"/>
    <n v="3"/>
    <n v="0"/>
    <n v="1708"/>
    <n v="774.23713829999997"/>
  </r>
  <r>
    <s v="21-0106180"/>
    <s v="MARIPOSA"/>
    <x v="30"/>
    <s v="UNK"/>
    <x v="462"/>
    <s v="8/16 to 8/22"/>
    <d v="2021-08-18T13:21:00"/>
    <s v="HLT"/>
    <n v="164487"/>
    <n v="664"/>
    <n v="51"/>
    <n v="38"/>
    <n v="16"/>
    <n v="0"/>
    <n v="0"/>
    <n v="260"/>
    <n v="247.7213855"/>
  </r>
  <r>
    <s v="21-0106088"/>
    <s v="SAN LUIS OBISPO"/>
    <x v="4"/>
    <s v="UNK"/>
    <x v="463"/>
    <s v="8/16 to 8/22"/>
    <d v="2021-08-19T10:51:00"/>
    <s v="HLT"/>
    <n v="127437"/>
    <n v="147"/>
    <n v="4"/>
    <n v="4"/>
    <n v="2"/>
    <n v="0"/>
    <n v="0"/>
    <n v="1711"/>
    <n v="866.9183673"/>
  </r>
  <r>
    <s v="21-0106079"/>
    <s v="CALAVERAS"/>
    <x v="9"/>
    <s v="VEG"/>
    <x v="464"/>
    <s v="8/16 to 8/22"/>
    <d v="2021-08-18T15:59:00"/>
    <s v="HLT"/>
    <n v="1264384"/>
    <n v="1965"/>
    <n v="131"/>
    <n v="93"/>
    <n v="27"/>
    <n v="0"/>
    <n v="0"/>
    <n v="728"/>
    <n v="643.45241729999998"/>
  </r>
  <r>
    <s v="21-0106027"/>
    <s v="NAPA"/>
    <x v="56"/>
    <s v="CI"/>
    <x v="465"/>
    <s v="8/16 to 8/22"/>
    <d v="2021-08-18T10:17:00"/>
    <s v="HLT"/>
    <n v="454560"/>
    <n v="455"/>
    <n v="13"/>
    <n v="9"/>
    <n v="15"/>
    <n v="1"/>
    <n v="15"/>
    <n v="920"/>
    <n v="999.03296703296701"/>
  </r>
  <r>
    <s v="21-0106011"/>
    <s v="EL DORADO"/>
    <x v="71"/>
    <s v="ENV"/>
    <x v="466"/>
    <s v="8/16 to 8/22"/>
    <d v="2021-08-29T14:48:00"/>
    <s v="HLT"/>
    <n v="12470"/>
    <n v="1722"/>
    <n v="112"/>
    <n v="69"/>
    <n v="19"/>
    <n v="0"/>
    <n v="0"/>
    <n v="17075"/>
    <n v="7.2415795586527292"/>
  </r>
  <r>
    <s v="21-0105921"/>
    <s v="SANTA CRUZ"/>
    <x v="25"/>
    <s v="VEG"/>
    <x v="467"/>
    <s v="8/16 to 8/22"/>
    <d v="2021-08-18T11:30:00"/>
    <s v="HLT"/>
    <n v="1272189"/>
    <n v="1115"/>
    <n v="91"/>
    <n v="70"/>
    <n v="22"/>
    <n v="0"/>
    <n v="0"/>
    <n v="1180"/>
    <n v="1140.976682"/>
  </r>
  <r>
    <s v="21-0105911"/>
    <s v="SANTA CRUZ"/>
    <x v="21"/>
    <s v="UNK"/>
    <x v="468"/>
    <s v="8/16 to 8/22"/>
    <d v="2021-08-17T20:35:00"/>
    <s v="HLT"/>
    <n v="66030"/>
    <n v="347"/>
    <n v="38"/>
    <n v="34"/>
    <n v="5"/>
    <n v="1"/>
    <n v="0"/>
    <n v="289"/>
    <n v="190.28818440000001"/>
  </r>
  <r>
    <s v="21-0105629"/>
    <s v="EL DORADO"/>
    <x v="45"/>
    <s v="UNK"/>
    <x v="469"/>
    <s v="8/16 to 8/22"/>
    <d v="2021-08-17T20:36:00"/>
    <s v="HLT"/>
    <n v="1377187"/>
    <n v="3004"/>
    <n v="231"/>
    <n v="171"/>
    <n v="70"/>
    <n v="16"/>
    <n v="0"/>
    <n v="566"/>
    <n v="458.45106520000002"/>
  </r>
  <r>
    <s v="21-0105457"/>
    <s v="EL DORADO"/>
    <x v="45"/>
    <s v="UNK"/>
    <x v="470"/>
    <s v="8/16 to 8/22"/>
    <d v="2021-08-17T13:03:00"/>
    <s v="HLT"/>
    <n v="464662"/>
    <n v="1994"/>
    <n v="151"/>
    <n v="94"/>
    <n v="26"/>
    <n v="4"/>
    <n v="1"/>
    <n v="375"/>
    <n v="233.03009030000001"/>
  </r>
  <r>
    <s v="21-0105455"/>
    <s v="TUOLUMNE"/>
    <x v="128"/>
    <s v="EF"/>
    <x v="471"/>
    <s v="8/16 to 8/22"/>
    <d v="2021-08-17T15:49:00"/>
    <s v="HLT"/>
    <n v="414625"/>
    <n v="1556"/>
    <n v="168"/>
    <n v="122"/>
    <n v="16"/>
    <n v="0"/>
    <n v="0"/>
    <n v="550"/>
    <n v="266.46850899999998"/>
  </r>
  <r>
    <s v="21-0105453"/>
    <s v="TUOLUMNE"/>
    <x v="10"/>
    <s v="UNK"/>
    <x v="472"/>
    <s v="8/16 to 8/22"/>
    <d v="2021-08-17T15:14:00"/>
    <s v="HLT"/>
    <n v="772410"/>
    <n v="1686"/>
    <n v="91"/>
    <n v="69"/>
    <n v="22"/>
    <n v="1"/>
    <n v="0"/>
    <n v="516"/>
    <n v="458.1316726"/>
  </r>
  <r>
    <s v="21-0105423"/>
    <s v="PLACER"/>
    <x v="126"/>
    <s v="EF"/>
    <x v="473"/>
    <s v="8/16 to 8/22"/>
    <d v="2021-08-17T13:34:00"/>
    <s v="HLT"/>
    <n v="1153902"/>
    <n v="1655"/>
    <n v="159"/>
    <n v="106"/>
    <n v="20"/>
    <n v="2"/>
    <n v="0"/>
    <n v="795"/>
    <n v="697.22175230000005"/>
  </r>
  <r>
    <s v="21-0105289"/>
    <s v="NAPA"/>
    <x v="56"/>
    <s v="UNK"/>
    <x v="474"/>
    <s v="8/16 to 8/22"/>
    <d v="2021-08-16T19:16:00"/>
    <s v="HLT"/>
    <n v="100167"/>
    <n v="519"/>
    <n v="32"/>
    <n v="22"/>
    <n v="15"/>
    <n v="1"/>
    <n v="3"/>
    <n v="193"/>
    <n v="193"/>
  </r>
  <r>
    <s v="21-0105271"/>
    <s v="ALAMEDA"/>
    <x v="130"/>
    <s v="3RD"/>
    <x v="475"/>
    <s v="8/16 to 8/22"/>
    <d v="2021-08-16T18:23:00"/>
    <s v="HLT"/>
    <n v="176456"/>
    <n v="1088"/>
    <n v="64"/>
    <n v="50"/>
    <n v="11"/>
    <n v="0"/>
    <n v="0"/>
    <n v="169"/>
    <n v="162.18382349999999"/>
  </r>
  <r>
    <s v="21-0105053"/>
    <s v="MADERA"/>
    <x v="84"/>
    <s v="UNK"/>
    <x v="476"/>
    <s v="8/16 to 8/22"/>
    <d v="2021-08-16T18:32:00"/>
    <s v="HLT"/>
    <n v="815454"/>
    <n v="2598"/>
    <n v="285"/>
    <n v="192"/>
    <n v="59"/>
    <n v="8"/>
    <n v="0"/>
    <n v="409"/>
    <n v="313.87759820000002"/>
  </r>
  <r>
    <s v="21-0104886"/>
    <s v="SANTA BARBARA"/>
    <x v="57"/>
    <s v="UNK"/>
    <x v="477"/>
    <s v="8/16 to 8/22"/>
    <d v="2021-08-16T13:01:00"/>
    <s v="HLT"/>
    <n v="19600"/>
    <n v="70"/>
    <n v="5"/>
    <n v="2"/>
    <n v="1"/>
    <n v="0"/>
    <n v="0"/>
    <n v="280"/>
    <n v="280"/>
  </r>
  <r>
    <s v="21-0104880"/>
    <s v="PLACER"/>
    <x v="44"/>
    <s v="AN"/>
    <x v="478"/>
    <s v="8/16 to 8/22"/>
    <d v="2021-08-16T12:29:00"/>
    <s v="HLT"/>
    <n v="253402"/>
    <n v="986"/>
    <n v="63"/>
    <n v="41"/>
    <n v="13"/>
    <n v="1"/>
    <n v="0"/>
    <n v="257"/>
    <n v="257"/>
  </r>
  <r>
    <s v="21-0104798"/>
    <s v="SANTA CLARA"/>
    <x v="16"/>
    <s v="VEG"/>
    <x v="479"/>
    <s v="8/9 to 8/15"/>
    <d v="2021-08-17T10:56:00"/>
    <s v="HLT"/>
    <n v="1633668"/>
    <n v="2224"/>
    <n v="154"/>
    <n v="107"/>
    <n v="55"/>
    <n v="8"/>
    <n v="0"/>
    <n v="2455"/>
    <n v="734.56294960000002"/>
  </r>
  <r>
    <s v="21-0104753"/>
    <s v="SHASTA"/>
    <x v="136"/>
    <s v="UNK"/>
    <x v="480"/>
    <s v="8/9 to 8/15"/>
    <d v="2021-08-15T14:52:00"/>
    <s v="HLT"/>
    <n v="290070"/>
    <n v="755"/>
    <n v="67"/>
    <n v="47"/>
    <n v="13"/>
    <n v="0"/>
    <n v="0"/>
    <n v="318"/>
    <n v="384.19867549668874"/>
  </r>
  <r>
    <s v="21-0104752"/>
    <s v="MARIN"/>
    <x v="82"/>
    <s v="VEG"/>
    <x v="481"/>
    <s v="8/9 to 8/15"/>
    <d v="2021-08-15T21:13:00"/>
    <s v="HLT"/>
    <n v="1148978"/>
    <n v="3095"/>
    <n v="94"/>
    <n v="52"/>
    <n v="25"/>
    <n v="1"/>
    <n v="0"/>
    <n v="715"/>
    <n v="371.23683360000001"/>
  </r>
  <r>
    <s v="21-0104742"/>
    <s v="CALAVERAS"/>
    <x v="68"/>
    <s v="EF"/>
    <x v="482"/>
    <s v="8/9 to 8/15"/>
    <d v="2021-08-16T03:36:00"/>
    <s v="HLT"/>
    <n v="176872"/>
    <n v="698"/>
    <n v="49"/>
    <n v="37"/>
    <n v="11"/>
    <n v="2"/>
    <n v="0"/>
    <n v="1209"/>
    <n v="253.39828080000001"/>
  </r>
  <r>
    <s v="21-0104738"/>
    <s v="MONTEREY"/>
    <x v="52"/>
    <s v="UNK"/>
    <x v="483"/>
    <s v="8/9 to 8/15"/>
    <d v="2021-08-16T17:16:00"/>
    <s v="HLT"/>
    <n v="3941945"/>
    <n v="5706"/>
    <n v="160"/>
    <n v="98"/>
    <n v="19"/>
    <n v="3"/>
    <n v="0"/>
    <n v="1150"/>
    <n v="690.84209599999997"/>
  </r>
  <r>
    <s v="21-0104721"/>
    <s v="CONTRA COSTA"/>
    <x v="137"/>
    <s v="EF"/>
    <x v="484"/>
    <s v="8/9 to 8/15"/>
    <d v="2021-08-16T12:52:00"/>
    <s v="HLT"/>
    <n v="213653"/>
    <n v="713"/>
    <n v="32"/>
    <n v="22"/>
    <n v="14"/>
    <n v="2"/>
    <n v="0"/>
    <n v="2323"/>
    <n v="299.65357640000002"/>
  </r>
  <r>
    <s v="21-0104679"/>
    <s v="NAPA"/>
    <x v="67"/>
    <s v="EF"/>
    <x v="485"/>
    <s v="8/9 to 8/15"/>
    <d v="2021-08-15T11:50:00"/>
    <s v="HLT"/>
    <n v="335592"/>
    <n v="316"/>
    <n v="6"/>
    <n v="4"/>
    <n v="3"/>
    <n v="2"/>
    <n v="0"/>
    <n v="1062"/>
    <n v="1062"/>
  </r>
  <r>
    <s v="21-0104548"/>
    <s v="SANTA CRUZ"/>
    <x v="51"/>
    <s v="UNK"/>
    <x v="486"/>
    <s v="8/9 to 8/15"/>
    <d v="2021-08-14T17:35:00"/>
    <s v="HLT"/>
    <n v="107077"/>
    <n v="307"/>
    <n v="16"/>
    <n v="13"/>
    <n v="10"/>
    <n v="5"/>
    <n v="0"/>
    <n v="504"/>
    <n v="348.7850163"/>
  </r>
  <r>
    <s v="21-0104530"/>
    <s v="TUOLUMNE"/>
    <x v="119"/>
    <s v="AN"/>
    <x v="487"/>
    <s v="8/9 to 8/15"/>
    <d v="2021-08-14T11:36:00"/>
    <s v="HLT"/>
    <n v="111443"/>
    <n v="682"/>
    <n v="66"/>
    <n v="40"/>
    <n v="7"/>
    <n v="5"/>
    <n v="0"/>
    <n v="200"/>
    <n v="163.40615840000001"/>
  </r>
  <r>
    <s v="21-0104502"/>
    <s v="MONTEREY"/>
    <x v="22"/>
    <s v="UNK"/>
    <x v="488"/>
    <s v="8/9 to 8/15"/>
    <d v="2021-08-14T09:55:00"/>
    <s v="HLT"/>
    <n v="325482"/>
    <n v="3027"/>
    <n v="78"/>
    <n v="51"/>
    <n v="81"/>
    <n v="8"/>
    <n v="0"/>
    <n v="154"/>
    <n v="107.52626359999999"/>
  </r>
  <r>
    <s v="21-0104487"/>
    <s v="SANTA CLARA"/>
    <x v="17"/>
    <s v="EF"/>
    <x v="489"/>
    <s v="8/9 to 8/15"/>
    <d v="2021-08-14T19:11:00"/>
    <s v="HLT"/>
    <n v="453384"/>
    <n v="3150"/>
    <n v="159"/>
    <n v="105"/>
    <n v="51"/>
    <n v="6"/>
    <n v="0"/>
    <n v="581"/>
    <n v="143.9314286"/>
  </r>
  <r>
    <s v="21-0104485"/>
    <s v="SANTA CRUZ"/>
    <x v="63"/>
    <s v="VEG"/>
    <x v="490"/>
    <s v="8/9 to 8/15"/>
    <d v="2021-08-14T09:10:00"/>
    <s v="HLT"/>
    <n v="136323"/>
    <n v="459"/>
    <n v="26"/>
    <n v="25"/>
    <n v="10"/>
    <n v="0"/>
    <n v="0"/>
    <n v="297"/>
    <n v="297"/>
  </r>
  <r>
    <s v="21-0104483"/>
    <s v="SONOMA"/>
    <x v="111"/>
    <s v="VEG"/>
    <x v="491"/>
    <s v="8/9 to 8/15"/>
    <d v="2021-08-14T13:31:00"/>
    <s v="HLT"/>
    <n v="436815"/>
    <n v="1259"/>
    <n v="68"/>
    <n v="40"/>
    <n v="29"/>
    <n v="3"/>
    <n v="0"/>
    <n v="695"/>
    <n v="346.9539317"/>
  </r>
  <r>
    <s v="21-0104481"/>
    <s v="SAN MATEO"/>
    <x v="107"/>
    <s v="AN"/>
    <x v="492"/>
    <s v="8/9 to 8/15"/>
    <d v="2021-08-14T11:00:00"/>
    <s v="HLT"/>
    <n v="1250291"/>
    <n v="1981"/>
    <n v="81"/>
    <n v="56"/>
    <n v="34"/>
    <n v="7"/>
    <n v="0"/>
    <n v="633"/>
    <n v="631.14134279999996"/>
  </r>
  <r>
    <s v="21-0104393"/>
    <s v="SONOMA"/>
    <x v="114"/>
    <s v="VEG"/>
    <x v="493"/>
    <s v="8/9 to 8/15"/>
    <d v="2021-08-14T16:11:00"/>
    <s v="HLT"/>
    <n v="1784761"/>
    <n v="2093"/>
    <n v="116"/>
    <n v="77"/>
    <n v="26"/>
    <n v="1"/>
    <n v="0"/>
    <n v="1351"/>
    <n v="852.72861920000003"/>
  </r>
  <r>
    <s v="21-0104046"/>
    <s v="EL DORADO"/>
    <x v="45"/>
    <s v="VEG"/>
    <x v="494"/>
    <s v="8/9 to 8/15"/>
    <d v="2021-08-13T13:12:00"/>
    <s v="HLT"/>
    <n v="59778"/>
    <n v="243"/>
    <n v="7"/>
    <n v="5"/>
    <n v="3"/>
    <n v="0"/>
    <n v="0"/>
    <n v="246"/>
    <n v="246"/>
  </r>
  <r>
    <s v="21-0103836"/>
    <s v=""/>
    <x v="100"/>
    <s v="UNK"/>
    <x v="495"/>
    <s v="8/9 to 8/15"/>
    <d v="2021-08-12T20:45:00"/>
    <s v="HLT"/>
    <n v="213580"/>
    <n v="733"/>
    <n v="27"/>
    <n v="19"/>
    <n v="12"/>
    <n v="3"/>
    <n v="0"/>
    <n v="292"/>
    <n v="291.37789900000001"/>
  </r>
  <r>
    <s v="21-0103608"/>
    <s v="YOLO"/>
    <x v="109"/>
    <s v="UNK"/>
    <x v="496"/>
    <s v="8/9 to 8/15"/>
    <d v="2021-08-12T15:43:00"/>
    <s v="HLT"/>
    <n v="16391"/>
    <n v="93"/>
    <n v="5"/>
    <n v="3"/>
    <n v="0"/>
    <n v="0"/>
    <n v="0"/>
    <n v="248"/>
    <n v="176.24731180000001"/>
  </r>
  <r>
    <s v="21-0103505"/>
    <s v="SANTA CLARA"/>
    <x v="16"/>
    <s v="VEG"/>
    <x v="497"/>
    <s v="8/9 to 8/15"/>
    <d v="2021-08-13T02:30:00"/>
    <s v="HLT"/>
    <n v="800032"/>
    <n v="2224"/>
    <n v="154"/>
    <n v="107"/>
    <n v="55"/>
    <n v="8"/>
    <n v="0"/>
    <n v="1026"/>
    <n v="359.72661870000002"/>
  </r>
  <r>
    <s v="21-0103407"/>
    <s v="SANTA CRUZ"/>
    <x v="25"/>
    <s v="VEG"/>
    <x v="498"/>
    <s v="8/9 to 8/15"/>
    <d v="2021-08-12T14:38:00"/>
    <s v="HLT"/>
    <n v="326640"/>
    <n v="1115"/>
    <n v="91"/>
    <n v="70"/>
    <n v="22"/>
    <n v="0"/>
    <n v="0"/>
    <n v="493"/>
    <n v="292.95067260000002"/>
  </r>
  <r>
    <s v="21-0103396"/>
    <s v="EL DORADO"/>
    <x v="66"/>
    <s v="VEG"/>
    <x v="499"/>
    <s v="8/9 to 8/15"/>
    <d v="2021-08-12T12:36:00"/>
    <s v="HLT"/>
    <n v="319580"/>
    <n v="1004"/>
    <n v="78"/>
    <n v="50"/>
    <n v="15"/>
    <n v="7"/>
    <n v="0"/>
    <n v="436"/>
    <n v="318.3067729"/>
  </r>
  <r>
    <s v="21-0103395"/>
    <s v="EL DORADO"/>
    <x v="45"/>
    <s v="UNK"/>
    <x v="500"/>
    <s v="8/9 to 8/15"/>
    <d v="2021-08-12T18:34:00"/>
    <s v="HLT"/>
    <n v="1970273"/>
    <n v="2997"/>
    <n v="231"/>
    <n v="171"/>
    <n v="67"/>
    <n v="16"/>
    <n v="0"/>
    <n v="824"/>
    <n v="657.41508169999997"/>
  </r>
  <r>
    <s v="21-0103394"/>
    <s v="TUOLUMNE"/>
    <x v="50"/>
    <s v="VEG"/>
    <x v="501"/>
    <s v="8/9 to 8/15"/>
    <d v="2021-08-12T06:42:00"/>
    <s v="HLT"/>
    <n v="742288"/>
    <n v="3861"/>
    <n v="276"/>
    <n v="208"/>
    <n v="54"/>
    <n v="6"/>
    <n v="0"/>
    <n v="216"/>
    <n v="192.2527843"/>
  </r>
  <r>
    <s v="21-0103374"/>
    <s v="KERN"/>
    <x v="104"/>
    <s v="CI"/>
    <x v="502"/>
    <s v="8/9 to 8/15"/>
    <d v="2021-08-12T09:57:00"/>
    <s v="HLT"/>
    <n v="246845"/>
    <n v="499"/>
    <n v="24"/>
    <n v="19"/>
    <n v="27"/>
    <n v="3"/>
    <n v="0"/>
    <n v="692"/>
    <n v="494.67935870000002"/>
  </r>
  <r>
    <s v="21-0103298"/>
    <s v="FRESNO"/>
    <x v="131"/>
    <s v="VEG"/>
    <x v="503"/>
    <s v="8/9 to 8/15"/>
    <d v="2021-08-12T10:40:00"/>
    <s v="HLT"/>
    <n v="466769"/>
    <n v="556"/>
    <n v="42"/>
    <n v="26"/>
    <n v="5"/>
    <n v="3"/>
    <n v="0"/>
    <n v="1075"/>
    <n v="839.51258989999997"/>
  </r>
  <r>
    <s v="21-0103224"/>
    <s v="HUMBOLDT"/>
    <x v="112"/>
    <s v="3RD"/>
    <x v="504"/>
    <s v="8/9 to 8/15"/>
    <d v="2021-08-12T13:19:00"/>
    <s v="HLT"/>
    <n v="774823"/>
    <n v="1157"/>
    <n v="75"/>
    <n v="56"/>
    <n v="13"/>
    <n v="3"/>
    <n v="0"/>
    <n v="1332"/>
    <n v="669.68280034572172"/>
  </r>
  <r>
    <s v="21-0103124"/>
    <s v="LAKE"/>
    <x v="102"/>
    <s v="UNK"/>
    <x v="505"/>
    <s v="8/9 to 8/15"/>
    <d v="2021-08-11T18:35:00"/>
    <s v="HLT"/>
    <n v="278957"/>
    <n v="826"/>
    <n v="48"/>
    <n v="34"/>
    <n v="24"/>
    <n v="0"/>
    <n v="0"/>
    <n v="341"/>
    <n v="337.72033900000002"/>
  </r>
  <r>
    <s v="21-0102882"/>
    <s v="SAN MATEO"/>
    <x v="138"/>
    <s v="AN"/>
    <x v="506"/>
    <s v="8/9 to 8/15"/>
    <d v="2021-08-11T17:06:00"/>
    <s v="HLT"/>
    <n v="320019"/>
    <n v="869"/>
    <n v="33"/>
    <n v="16"/>
    <n v="37"/>
    <n v="17"/>
    <n v="0"/>
    <n v="535"/>
    <n v="368.26121979999999"/>
  </r>
  <r>
    <s v="21-0102881"/>
    <s v="MARIN"/>
    <x v="82"/>
    <s v="UNK"/>
    <x v="507"/>
    <s v="8/9 to 8/15"/>
    <d v="2021-08-11T12:43:00"/>
    <s v="HLT"/>
    <n v="328140"/>
    <n v="1196"/>
    <n v="28"/>
    <n v="16"/>
    <n v="45"/>
    <n v="25"/>
    <n v="0"/>
    <n v="276"/>
    <n v="274.36454850000001"/>
  </r>
  <r>
    <s v="21-0102778"/>
    <s v="SANTA CRUZ"/>
    <x v="25"/>
    <s v="3RD"/>
    <x v="508"/>
    <s v="8/9 to 8/15"/>
    <d v="2021-08-11T15:18:00"/>
    <s v="HLT"/>
    <n v="961207"/>
    <n v="1013"/>
    <n v="85"/>
    <n v="64"/>
    <n v="21"/>
    <n v="0"/>
    <n v="0"/>
    <n v="1102"/>
    <n v="948.87166830000001"/>
  </r>
  <r>
    <s v="21-0102562"/>
    <s v="BUTTE"/>
    <x v="106"/>
    <s v="AN"/>
    <x v="509"/>
    <s v="8/9 to 8/15"/>
    <d v="2021-08-10T20:33:00"/>
    <s v="HLT"/>
    <n v="504023"/>
    <n v="1648"/>
    <n v="153"/>
    <n v="110"/>
    <n v="11"/>
    <n v="4"/>
    <n v="0"/>
    <n v="414"/>
    <n v="305.83919900000001"/>
  </r>
  <r>
    <s v="21-0102392"/>
    <s v="MARIPOSA"/>
    <x v="95"/>
    <s v="UNK"/>
    <x v="510"/>
    <s v="8/9 to 8/15"/>
    <d v="2021-08-10T14:11:00"/>
    <s v="HLT"/>
    <n v="110500"/>
    <n v="425"/>
    <n v="46"/>
    <n v="32"/>
    <n v="4"/>
    <n v="0"/>
    <n v="0"/>
    <n v="260"/>
    <n v="260"/>
  </r>
  <r>
    <s v="21-0102306"/>
    <s v="SANTA CRUZ"/>
    <x v="63"/>
    <s v="VEG"/>
    <x v="511"/>
    <s v="8/9 to 8/15"/>
    <d v="2021-08-10T20:46:00"/>
    <s v="HLT"/>
    <n v="828504"/>
    <n v="2392"/>
    <n v="154"/>
    <n v="128"/>
    <n v="34"/>
    <n v="6"/>
    <n v="0"/>
    <n v="773"/>
    <n v="346.36454850000001"/>
  </r>
  <r>
    <s v="21-0102211"/>
    <s v="MARIN"/>
    <x v="82"/>
    <s v="VEG"/>
    <x v="512"/>
    <s v="8/9 to 8/15"/>
    <d v="2021-08-10T07:14:00"/>
    <s v="HLT"/>
    <n v="452577"/>
    <n v="771"/>
    <n v="26"/>
    <n v="12"/>
    <n v="6"/>
    <n v="3"/>
    <n v="0"/>
    <n v="587"/>
    <n v="587"/>
  </r>
  <r>
    <s v="21-0102193"/>
    <s v="LAKE"/>
    <x v="139"/>
    <s v="AN"/>
    <x v="513"/>
    <s v="8/9 to 8/15"/>
    <d v="2021-08-09T21:51:00"/>
    <s v="HLT"/>
    <n v="65562"/>
    <n v="446"/>
    <n v="33"/>
    <n v="24"/>
    <n v="7"/>
    <n v="0"/>
    <n v="0"/>
    <n v="147"/>
    <n v="147"/>
  </r>
  <r>
    <s v="21-0102049"/>
    <s v="NAPA"/>
    <x v="140"/>
    <s v="EF"/>
    <x v="514"/>
    <s v="8/9 to 8/15"/>
    <d v="2021-08-10T09:13:00"/>
    <s v="HLT"/>
    <n v="108855"/>
    <n v="242"/>
    <n v="5"/>
    <n v="4"/>
    <n v="1"/>
    <n v="0"/>
    <n v="0"/>
    <n v="1149"/>
    <n v="449.81404959999998"/>
  </r>
  <r>
    <s v="21-0101227"/>
    <s v="MADERA"/>
    <x v="84"/>
    <s v="UNK"/>
    <x v="515"/>
    <s v="8/9 to 8/15"/>
    <d v="2021-08-09T17:28:00"/>
    <s v="HLT"/>
    <n v="395847"/>
    <n v="1131"/>
    <n v="120"/>
    <n v="73"/>
    <n v="20"/>
    <n v="6"/>
    <n v="0"/>
    <n v="387"/>
    <n v="349.99734749999999"/>
  </r>
  <r>
    <s v="21-0100306"/>
    <s v="MADERA"/>
    <x v="84"/>
    <s v="EF"/>
    <x v="516"/>
    <s v="8/9 to 8/15"/>
    <d v="2021-08-09T17:15:00"/>
    <s v="HLT"/>
    <n v="554904"/>
    <n v="1468"/>
    <n v="166"/>
    <n v="119"/>
    <n v="39"/>
    <n v="2"/>
    <n v="0"/>
    <n v="378"/>
    <n v="378"/>
  </r>
  <r>
    <s v="21-0101925"/>
    <s v="SHASTA"/>
    <x v="101"/>
    <s v="UNK"/>
    <x v="517"/>
    <s v="8/9 to 8/15"/>
    <d v="2021-08-09T15:06:00"/>
    <s v="HLT"/>
    <n v="40964"/>
    <n v="154"/>
    <n v="6"/>
    <n v="5"/>
    <n v="5"/>
    <n v="0"/>
    <n v="0"/>
    <n v="266"/>
    <n v="266"/>
  </r>
  <r>
    <s v="21-0101902"/>
    <s v="NEVADA"/>
    <x v="73"/>
    <s v="UNK"/>
    <x v="518"/>
    <s v="8/9 to 8/15"/>
    <d v="2021-08-09T17:12:00"/>
    <s v="HLT"/>
    <n v="653164"/>
    <n v="1786"/>
    <n v="124"/>
    <n v="77"/>
    <n v="33"/>
    <n v="7"/>
    <n v="0"/>
    <n v="403"/>
    <n v="365.71332589999997"/>
  </r>
  <r>
    <s v="21-0101786"/>
    <s v="MADERA"/>
    <x v="141"/>
    <s v="3RD"/>
    <x v="519"/>
    <s v="8/9 to 8/15"/>
    <d v="2021-08-09T16:45:00"/>
    <s v="HLT"/>
    <n v="500214"/>
    <n v="1274"/>
    <n v="100"/>
    <n v="77"/>
    <n v="30"/>
    <n v="0"/>
    <n v="0"/>
    <n v="545"/>
    <n v="392.63265310000003"/>
  </r>
  <r>
    <s v="21-0101777"/>
    <s v="EL DORADO"/>
    <x v="71"/>
    <s v="UNK"/>
    <x v="520"/>
    <s v="8/9 to 8/15"/>
    <d v="2021-08-09T11:55:00"/>
    <s v="HLT"/>
    <n v="341402"/>
    <n v="1224"/>
    <n v="98"/>
    <n v="74"/>
    <n v="17"/>
    <n v="3"/>
    <n v="0"/>
    <n v="333"/>
    <n v="278.92320260000002"/>
  </r>
  <r>
    <s v="21-0101776"/>
    <s v="EL DORADO"/>
    <x v="45"/>
    <s v="UNK"/>
    <x v="521"/>
    <s v="8/9 to 8/15"/>
    <d v="2021-08-09T16:46:00"/>
    <s v="HLT"/>
    <n v="1555612"/>
    <n v="3003"/>
    <n v="231"/>
    <n v="171"/>
    <n v="70"/>
    <n v="16"/>
    <n v="0"/>
    <n v="633"/>
    <n v="518.01931400000001"/>
  </r>
  <r>
    <s v="21-0101657"/>
    <s v="CALAVERAS"/>
    <x v="12"/>
    <s v="EF"/>
    <x v="522"/>
    <s v="8/2 to 8/8"/>
    <d v="2021-08-08T15:10:00"/>
    <s v="HLT"/>
    <n v="939739"/>
    <n v="2458"/>
    <n v="88"/>
    <n v="66"/>
    <n v="28"/>
    <n v="3"/>
    <n v="2"/>
    <n v="423"/>
    <n v="382.3185517"/>
  </r>
  <r>
    <s v="21-0101651"/>
    <s v="TUOLUMNE"/>
    <x v="10"/>
    <s v="AN"/>
    <x v="523"/>
    <s v="8/2 to 8/8"/>
    <d v="2021-08-08T09:58:00"/>
    <s v="HLT"/>
    <n v="325040"/>
    <n v="1912"/>
    <n v="99"/>
    <n v="76"/>
    <n v="30"/>
    <n v="3"/>
    <n v="0"/>
    <n v="170"/>
    <n v="170"/>
  </r>
  <r>
    <s v="21-0101639"/>
    <s v="SANTA CLARA"/>
    <x v="49"/>
    <s v="EF"/>
    <x v="524"/>
    <s v="8/2 to 8/8"/>
    <d v="2021-08-09T11:48:00"/>
    <s v="HLT"/>
    <n v="526196"/>
    <n v="1002"/>
    <n v="49"/>
    <n v="33"/>
    <n v="16"/>
    <n v="2"/>
    <n v="0"/>
    <n v="1858"/>
    <n v="525.14570860000003"/>
  </r>
  <r>
    <s v="21-0101636"/>
    <s v="YUBA"/>
    <x v="106"/>
    <s v="UNK"/>
    <x v="525"/>
    <s v="8/2 to 8/8"/>
    <d v="2021-08-09T09:33:00"/>
    <s v="HLT"/>
    <n v="1544167"/>
    <n v="1672"/>
    <n v="159"/>
    <n v="114"/>
    <n v="11"/>
    <n v="4"/>
    <n v="0"/>
    <n v="1794"/>
    <n v="923.54485650000004"/>
  </r>
  <r>
    <s v="21-0101600"/>
    <s v="SAN MATEO"/>
    <x v="108"/>
    <s v="AN"/>
    <x v="526"/>
    <s v="8/2 to 8/8"/>
    <d v="2021-08-08T15:44:00"/>
    <s v="HLT"/>
    <n v="316714"/>
    <n v="306"/>
    <n v="9"/>
    <n v="5"/>
    <n v="23"/>
    <n v="0"/>
    <n v="0"/>
    <n v="1173"/>
    <n v="1035.013072"/>
  </r>
  <r>
    <s v="21-0101575"/>
    <s v="NAPA"/>
    <x v="56"/>
    <s v="VEG"/>
    <x v="527"/>
    <s v="8/2 to 8/8"/>
    <d v="2021-08-08T12:39:00"/>
    <s v="HLT"/>
    <n v="2527680"/>
    <n v="2212"/>
    <n v="98"/>
    <n v="60"/>
    <n v="59"/>
    <n v="9"/>
    <n v="19"/>
    <n v="1197"/>
    <n v="1142.712477"/>
  </r>
  <r>
    <s v="21-0101566"/>
    <s v="MARIPOSA"/>
    <x v="95"/>
    <s v="3RD"/>
    <x v="528"/>
    <s v="8/2 to 8/8"/>
    <d v="2021-08-08T13:33:00"/>
    <s v="HLT"/>
    <n v="2754707"/>
    <n v="2643"/>
    <n v="203"/>
    <n v="143"/>
    <n v="42"/>
    <n v="6"/>
    <n v="0"/>
    <n v="1274"/>
    <n v="1042.2652290000001"/>
  </r>
  <r>
    <s v="21-0101516"/>
    <s v="SANTA CRUZ"/>
    <x v="51"/>
    <s v="3RD"/>
    <x v="529"/>
    <s v="8/2 to 8/8"/>
    <d v="2021-08-07T17:33:00"/>
    <s v="HLT"/>
    <n v="201161"/>
    <n v="1013"/>
    <n v="85"/>
    <n v="69"/>
    <n v="9"/>
    <n v="1"/>
    <n v="0"/>
    <n v="241"/>
    <n v="198.5794669"/>
  </r>
  <r>
    <s v="21-0101504"/>
    <s v="EL DORADO"/>
    <x v="66"/>
    <s v="UNK"/>
    <x v="530"/>
    <s v="8/2 to 8/8"/>
    <d v="2021-08-07T17:10:00"/>
    <s v="HLT"/>
    <n v="228105"/>
    <n v="933"/>
    <n v="75"/>
    <n v="48"/>
    <n v="15"/>
    <n v="7"/>
    <n v="0"/>
    <n v="265"/>
    <n v="244.48553050000001"/>
  </r>
  <r>
    <s v="21-0101385"/>
    <s v="CALAVERAS"/>
    <x v="9"/>
    <s v="EF"/>
    <x v="531"/>
    <s v="8/2 to 8/8"/>
    <d v="2021-08-07T18:02:00"/>
    <s v="HLT"/>
    <n v="1194033"/>
    <n v="1965"/>
    <n v="131"/>
    <n v="93"/>
    <n v="27"/>
    <n v="0"/>
    <n v="0"/>
    <n v="665"/>
    <n v="607.65038170000003"/>
  </r>
  <r>
    <s v="21-0101099"/>
    <s v="NEVADA"/>
    <x v="23"/>
    <s v="VEG"/>
    <x v="532"/>
    <s v="8/2 to 8/8"/>
    <d v="2021-08-06T21:38:00"/>
    <s v="HLT"/>
    <n v="859576"/>
    <n v="2099"/>
    <n v="173"/>
    <n v="100"/>
    <n v="28"/>
    <n v="5"/>
    <n v="0"/>
    <n v="524"/>
    <n v="409.5169128"/>
  </r>
  <r>
    <s v="21-0101023"/>
    <s v="LAKE"/>
    <x v="76"/>
    <s v="3RD"/>
    <x v="533"/>
    <s v="8/2 to 8/8"/>
    <d v="2021-08-06T18:07:00"/>
    <s v="HLT"/>
    <n v="213268"/>
    <n v="524"/>
    <n v="35"/>
    <n v="21"/>
    <n v="8"/>
    <n v="0"/>
    <n v="1"/>
    <n v="407"/>
    <n v="407"/>
  </r>
  <r>
    <s v="21-0100932"/>
    <s v="MADERA"/>
    <x v="129"/>
    <s v="UNK"/>
    <x v="534"/>
    <s v="8/2 to 8/8"/>
    <d v="2021-08-06T15:47:00"/>
    <s v="HLT"/>
    <n v="475700"/>
    <n v="1474"/>
    <n v="166"/>
    <n v="122"/>
    <n v="30"/>
    <n v="2"/>
    <n v="0"/>
    <n v="388"/>
    <n v="322.72727270000001"/>
  </r>
  <r>
    <s v="21-0100834"/>
    <s v="FRESNO"/>
    <x v="46"/>
    <s v="UNK"/>
    <x v="535"/>
    <s v="8/2 to 8/8"/>
    <d v="2021-08-06T14:46:00"/>
    <s v="HLT"/>
    <n v="289045"/>
    <n v="812"/>
    <n v="37"/>
    <n v="24"/>
    <n v="23"/>
    <n v="3"/>
    <n v="0"/>
    <n v="402"/>
    <n v="355.9667488"/>
  </r>
  <r>
    <s v="21-0100780"/>
    <s v="NEVADA"/>
    <x v="83"/>
    <s v="UNK"/>
    <x v="536"/>
    <s v="8/2 to 8/8"/>
    <d v="2021-08-06T18:04:00"/>
    <s v="HLT"/>
    <n v="98058"/>
    <n v="205"/>
    <n v="12"/>
    <n v="9"/>
    <n v="6"/>
    <n v="0"/>
    <n v="0"/>
    <n v="659"/>
    <n v="478.33170730000001"/>
  </r>
  <r>
    <s v="21-0100772"/>
    <s v="SAN BENITO"/>
    <x v="0"/>
    <s v="EF"/>
    <x v="537"/>
    <s v="8/2 to 8/8"/>
    <d v="2021-08-06T14:32:00"/>
    <s v="HLT"/>
    <n v="2250103"/>
    <n v="5259"/>
    <n v="126"/>
    <n v="83"/>
    <n v="66"/>
    <n v="19"/>
    <n v="0"/>
    <n v="469"/>
    <n v="427.8575774862141"/>
  </r>
  <r>
    <s v="21-0100761"/>
    <s v="SAN LUIS OBISPO"/>
    <x v="54"/>
    <s v="EF"/>
    <x v="538"/>
    <s v="8/2 to 8/8"/>
    <d v="2021-08-06T12:16:00"/>
    <s v="HLT"/>
    <n v="189045"/>
    <n v="539"/>
    <n v="20"/>
    <n v="16"/>
    <n v="14"/>
    <n v="0"/>
    <n v="0"/>
    <n v="371"/>
    <n v="350.73283859999998"/>
  </r>
  <r>
    <s v="21-0100756"/>
    <s v="FRESNO"/>
    <x v="43"/>
    <s v="UNK"/>
    <x v="539"/>
    <s v="8/2 to 8/8"/>
    <d v="2021-08-06T10:40:00"/>
    <s v="HLT"/>
    <n v="434621"/>
    <n v="744"/>
    <n v="53"/>
    <n v="32"/>
    <n v="16"/>
    <n v="0"/>
    <n v="0"/>
    <n v="608"/>
    <n v="584.16801080000005"/>
  </r>
  <r>
    <s v="21-0100752"/>
    <s v="SANTA BARBARA"/>
    <x v="20"/>
    <s v="UNK"/>
    <x v="540"/>
    <s v="8/2 to 8/8"/>
    <d v="2021-08-06T13:45:00"/>
    <s v="HLT"/>
    <n v="195500"/>
    <n v="436"/>
    <n v="8"/>
    <n v="4"/>
    <n v="7"/>
    <n v="2"/>
    <n v="0"/>
    <n v="830"/>
    <n v="448.39449539999998"/>
  </r>
  <r>
    <s v="21-0089190"/>
    <s v="TUOLUMNE"/>
    <x v="110"/>
    <s v="CI"/>
    <x v="541"/>
    <s v="8/2 to 8/8"/>
    <d v="2021-08-05T20:51:00"/>
    <s v="HLT"/>
    <n v="45713"/>
    <n v="1538"/>
    <n v="34"/>
    <n v="24"/>
    <n v="22"/>
    <n v="2"/>
    <n v="0"/>
    <n v="53"/>
    <n v="29.722366710013002"/>
  </r>
  <r>
    <s v="21-0100687"/>
    <s v="SAN BENITO"/>
    <x v="0"/>
    <s v="EF"/>
    <x v="542"/>
    <s v="8/2 to 8/8"/>
    <d v="2021-08-06T05:25:00"/>
    <s v="HLT"/>
    <n v="555496"/>
    <n v="2724"/>
    <n v="69"/>
    <n v="45"/>
    <n v="27"/>
    <n v="6"/>
    <n v="0"/>
    <n v="681"/>
    <n v="203.92657856093979"/>
  </r>
  <r>
    <s v="21-0100729"/>
    <s v="SAN BENITO"/>
    <x v="48"/>
    <s v="3RD"/>
    <x v="543"/>
    <s v="8/2 to 8/8"/>
    <d v="2021-08-06T08:52:00"/>
    <s v="HLT"/>
    <n v="163021"/>
    <n v="203"/>
    <n v="2"/>
    <n v="2"/>
    <n v="8"/>
    <n v="1"/>
    <n v="0"/>
    <n v="989"/>
    <n v="803.05911330000004"/>
  </r>
  <r>
    <s v="21-0100137"/>
    <s v="YOLO"/>
    <x v="109"/>
    <s v="UNK"/>
    <x v="544"/>
    <s v="8/2 to 8/8"/>
    <d v="2021-08-05T14:11:00"/>
    <s v="HLT"/>
    <n v="109476"/>
    <n v="276"/>
    <n v="8"/>
    <n v="5"/>
    <n v="5"/>
    <n v="0"/>
    <n v="0"/>
    <n v="452"/>
    <n v="396.65217389999998"/>
  </r>
  <r>
    <s v="21-0100128"/>
    <s v="SANTA CLARA"/>
    <x v="19"/>
    <s v="AN"/>
    <x v="545"/>
    <s v="8/2 to 8/8"/>
    <d v="2021-08-05T10:11:00"/>
    <s v="HLT"/>
    <n v="72044"/>
    <n v="332"/>
    <n v="21"/>
    <n v="16"/>
    <n v="1"/>
    <n v="0"/>
    <n v="1"/>
    <n v="217"/>
    <n v="217"/>
  </r>
  <r>
    <s v="21-0100126"/>
    <s v="SANTA CRUZ"/>
    <x v="18"/>
    <s v="UNK"/>
    <x v="546"/>
    <s v="8/2 to 8/8"/>
    <d v="2021-08-05T15:56:00"/>
    <s v="HLT"/>
    <n v="1030540"/>
    <n v="2853"/>
    <n v="223"/>
    <n v="176"/>
    <n v="44"/>
    <n v="8"/>
    <n v="0"/>
    <n v="566"/>
    <n v="361.21275850000001"/>
  </r>
  <r>
    <s v="21-0100124"/>
    <s v="SANTA CRUZ"/>
    <x v="18"/>
    <s v="UNK"/>
    <x v="547"/>
    <s v="8/2 to 8/8"/>
    <d v="2021-08-05T12:33:00"/>
    <s v="HLT"/>
    <n v="187817"/>
    <n v="721"/>
    <n v="53"/>
    <n v="33"/>
    <n v="11"/>
    <n v="0"/>
    <n v="0"/>
    <n v="365"/>
    <n v="260.4951456"/>
  </r>
  <r>
    <s v="21-0100065"/>
    <s v="SANTA CRUZ"/>
    <x v="25"/>
    <s v="VEG"/>
    <x v="548"/>
    <s v="8/2 to 8/8"/>
    <d v="2021-08-05T13:52:00"/>
    <s v="HLT"/>
    <n v="2678863"/>
    <n v="3001"/>
    <n v="227"/>
    <n v="173"/>
    <n v="45"/>
    <n v="4"/>
    <n v="0"/>
    <n v="1041"/>
    <n v="892.65678109999999"/>
  </r>
  <r>
    <s v="21-0099932"/>
    <s v="PLACER"/>
    <x v="44"/>
    <s v="ENV"/>
    <x v="549"/>
    <s v="8/2 to 8/8"/>
    <d v="2021-08-06T17:47:00"/>
    <s v="HLT"/>
    <n v="34225"/>
    <n v="3172"/>
    <n v="306"/>
    <n v="207"/>
    <n v="62"/>
    <n v="12"/>
    <n v="0"/>
    <n v="2983"/>
    <n v="10.789722572509458"/>
  </r>
  <r>
    <s v="21-0099572"/>
    <s v="HUMBOLDT"/>
    <x v="33"/>
    <s v="UNK"/>
    <x v="550"/>
    <s v="8/2 to 8/8"/>
    <d v="2021-08-04T22:32:00"/>
    <s v="HLT"/>
    <n v="162946"/>
    <n v="206"/>
    <n v="4"/>
    <n v="4"/>
    <n v="8"/>
    <n v="1"/>
    <n v="0"/>
    <n v="791"/>
    <n v="791"/>
  </r>
  <r>
    <s v="21-0099476"/>
    <s v="SANTA CRUZ"/>
    <x v="25"/>
    <s v="VEG"/>
    <x v="551"/>
    <s v="8/2 to 8/8"/>
    <d v="2021-08-04T18:05:00"/>
    <s v="HLT"/>
    <n v="513025"/>
    <n v="1971"/>
    <n v="139"/>
    <n v="106"/>
    <n v="33"/>
    <n v="3"/>
    <n v="0"/>
    <n v="610"/>
    <n v="260.28665649999999"/>
  </r>
  <r>
    <s v="21-0099454"/>
    <s v="EL DORADO"/>
    <x v="45"/>
    <s v="UNK"/>
    <x v="552"/>
    <s v="8/2 to 8/8"/>
    <d v="2021-08-04T14:58:00"/>
    <s v="HLT"/>
    <n v="662614"/>
    <n v="1744"/>
    <n v="130"/>
    <n v="79"/>
    <n v="25"/>
    <n v="4"/>
    <n v="1"/>
    <n v="477"/>
    <n v="379.93922020000002"/>
  </r>
  <r>
    <s v="21-0099442"/>
    <s v="HUMBOLDT"/>
    <x v="112"/>
    <s v="EF"/>
    <x v="553"/>
    <s v="8/2 to 8/8"/>
    <d v="2021-08-27T17:27:00"/>
    <s v="HLT"/>
    <n v="3297651"/>
    <n v="1309"/>
    <n v="82"/>
    <n v="60"/>
    <n v="14"/>
    <n v="3"/>
    <n v="0"/>
    <n v="33792"/>
    <n v="2519.2139040000002"/>
  </r>
  <r>
    <s v="21-0099425"/>
    <s v="PLUMAS"/>
    <x v="135"/>
    <s v="UNK"/>
    <x v="554"/>
    <s v="8/2 to 8/8"/>
    <d v="2021-08-04T04:47:00"/>
    <s v="HLT"/>
    <m/>
    <m/>
    <m/>
    <m/>
    <m/>
    <m/>
    <m/>
    <m/>
    <m/>
  </r>
  <r>
    <s v="21-0099402"/>
    <s v="FRESNO"/>
    <x v="7"/>
    <s v="EF"/>
    <x v="555"/>
    <s v="8/2 to 8/8"/>
    <d v="2021-08-04T12:08:00"/>
    <s v="HLT"/>
    <n v="479960"/>
    <n v="520"/>
    <n v="53"/>
    <n v="34"/>
    <n v="5"/>
    <n v="0"/>
    <n v="0"/>
    <n v="923"/>
    <n v="923"/>
  </r>
  <r>
    <s v="21-0099376"/>
    <s v="EL DORADO"/>
    <x v="80"/>
    <s v="UNK"/>
    <x v="556"/>
    <s v="8/2 to 8/8"/>
    <d v="2021-08-04T12:35:00"/>
    <s v="HLT"/>
    <n v="890656"/>
    <n v="1087"/>
    <n v="25"/>
    <n v="15"/>
    <n v="51"/>
    <n v="1"/>
    <n v="0"/>
    <n v="1082"/>
    <n v="819.37074519999999"/>
  </r>
  <r>
    <s v="21-0089426"/>
    <s v="SAN MATEO"/>
    <x v="138"/>
    <s v="CI"/>
    <x v="557"/>
    <s v="8/2 to 8/8"/>
    <d v="2021-08-02T21:30:00"/>
    <s v="HLT"/>
    <n v="4485"/>
    <n v="69"/>
    <n v="6"/>
    <n v="6"/>
    <n v="1"/>
    <n v="1"/>
    <n v="0"/>
    <n v="65"/>
    <n v="65"/>
  </r>
  <r>
    <s v="21-0098752"/>
    <s v="SANTA BARBARA"/>
    <x v="20"/>
    <s v="UNK"/>
    <x v="558"/>
    <s v="8/2 to 8/8"/>
    <d v="2021-08-03T10:21:00"/>
    <s v="HLT"/>
    <n v="225365"/>
    <n v="436"/>
    <n v="8"/>
    <n v="4"/>
    <n v="7"/>
    <n v="2"/>
    <n v="0"/>
    <n v="1063"/>
    <n v="516.89220179999995"/>
  </r>
  <r>
    <s v="21-0098310"/>
    <s v="PLACER"/>
    <x v="132"/>
    <s v="AN"/>
    <x v="559"/>
    <s v="8/2 to 8/8"/>
    <d v="2021-08-02T10:34:00"/>
    <s v="HLT"/>
    <n v="92256"/>
    <n v="496"/>
    <n v="31"/>
    <n v="21"/>
    <n v="4"/>
    <n v="3"/>
    <n v="0"/>
    <n v="186"/>
    <n v="186"/>
  </r>
  <r>
    <s v="21-0098316"/>
    <s v="SANTA CLARA"/>
    <x v="16"/>
    <s v="EF"/>
    <x v="559"/>
    <s v="8/2 to 8/8"/>
    <d v="2021-08-03T20:12:00"/>
    <s v="HLT"/>
    <n v="2217110"/>
    <n v="2065"/>
    <n v="143"/>
    <n v="101"/>
    <n v="54"/>
    <n v="8"/>
    <n v="0"/>
    <n v="2204"/>
    <n v="1073.6610169999999"/>
  </r>
  <r>
    <s v="21-0098296"/>
    <s v="CALAVERAS"/>
    <x v="12"/>
    <s v="UNK"/>
    <x v="560"/>
    <s v="8/2 to 8/8"/>
    <d v="2021-08-02T10:51:00"/>
    <s v="HLT"/>
    <n v="398263"/>
    <n v="1467"/>
    <n v="58"/>
    <n v="48"/>
    <n v="16"/>
    <n v="0"/>
    <n v="0"/>
    <n v="354"/>
    <n v="271.48125429999999"/>
  </r>
  <r>
    <s v="21-0098285"/>
    <s v="MONTEREY"/>
    <x v="22"/>
    <s v="AN"/>
    <x v="561"/>
    <s v="7/28 to 8/1"/>
    <d v="2021-08-02T11:10:00"/>
    <s v="HLT"/>
    <n v="1197179"/>
    <n v="2103"/>
    <n v="41"/>
    <n v="23"/>
    <n v="55"/>
    <n v="8"/>
    <n v="0"/>
    <n v="685"/>
    <n v="569.27199240000004"/>
  </r>
  <r>
    <s v="21-0098263"/>
    <s v="SANTA CRUZ"/>
    <x v="18"/>
    <s v="VEG"/>
    <x v="562"/>
    <s v="7/28 to 8/1"/>
    <d v="2021-08-03T13:30:00"/>
    <s v="HLT"/>
    <n v="1914387"/>
    <n v="2837"/>
    <n v="220"/>
    <n v="174"/>
    <n v="44"/>
    <n v="8"/>
    <n v="0"/>
    <n v="2443"/>
    <n v="674.79273880000005"/>
  </r>
  <r>
    <s v="21-0098272"/>
    <s v="SANTA CRUZ"/>
    <x v="18"/>
    <s v="UNK"/>
    <x v="562"/>
    <s v="7/28 to 8/1"/>
    <d v="2021-08-03T21:05:00"/>
    <s v="HLT"/>
    <n v="642395"/>
    <n v="716"/>
    <n v="53"/>
    <n v="33"/>
    <n v="11"/>
    <n v="0"/>
    <n v="0"/>
    <n v="2898"/>
    <n v="897.19972069999994"/>
  </r>
  <r>
    <s v="21-0098229"/>
    <s v="SANTA CLARA"/>
    <x v="19"/>
    <s v="UNK"/>
    <x v="563"/>
    <s v="7/28 to 8/1"/>
    <d v="2021-08-02T10:54:00"/>
    <s v="HLT"/>
    <n v="95529"/>
    <n v="165"/>
    <n v="6"/>
    <n v="4"/>
    <n v="2"/>
    <n v="0"/>
    <n v="0"/>
    <n v="1183"/>
    <n v="578.96363640000004"/>
  </r>
  <r>
    <s v="21-0098197"/>
    <s v="FRESNO"/>
    <x v="6"/>
    <s v="VEG"/>
    <x v="564"/>
    <s v="7/28 to 8/1"/>
    <d v="2021-08-01T16:05:00"/>
    <s v="HLT"/>
    <n v="28748"/>
    <n v="82"/>
    <n v="4"/>
    <n v="4"/>
    <n v="2"/>
    <n v="0"/>
    <n v="0"/>
    <n v="351"/>
    <n v="350.5853659"/>
  </r>
  <r>
    <s v="21-0098186"/>
    <s v="NAPA"/>
    <x v="56"/>
    <s v="AN"/>
    <x v="565"/>
    <s v="7/28 to 8/1"/>
    <d v="2021-08-01T23:59:00"/>
    <s v="HLT"/>
    <n v="1301176"/>
    <n v="2359"/>
    <n v="106"/>
    <n v="66"/>
    <n v="62"/>
    <n v="9"/>
    <n v="20"/>
    <n v="865"/>
    <n v="551.57948280000005"/>
  </r>
  <r>
    <s v="21-0098180"/>
    <s v="MARIN"/>
    <x v="82"/>
    <s v="AN"/>
    <x v="566"/>
    <s v="7/28 to 8/1"/>
    <d v="2021-08-01T15:19:00"/>
    <s v="HLT"/>
    <n v="1176593"/>
    <n v="3095"/>
    <n v="94"/>
    <n v="52"/>
    <n v="25"/>
    <n v="1"/>
    <n v="0"/>
    <n v="438"/>
    <n v="380.15928919999999"/>
  </r>
  <r>
    <s v="21-0098178"/>
    <s v="TUOLUMNE"/>
    <x v="11"/>
    <s v="EF"/>
    <x v="567"/>
    <s v="7/28 to 8/1"/>
    <d v="2021-08-02T02:08:00"/>
    <s v="HLT"/>
    <n v="131481"/>
    <n v="526"/>
    <n v="49"/>
    <n v="32"/>
    <n v="5"/>
    <n v="0"/>
    <n v="0"/>
    <n v="1114"/>
    <n v="249.9638783"/>
  </r>
  <r>
    <s v="21-0098174"/>
    <s v="SHASTA"/>
    <x v="97"/>
    <s v="UNK"/>
    <x v="568"/>
    <s v="7/28 to 8/1"/>
    <d v="2021-08-01T17:53:00"/>
    <s v="HLT"/>
    <n v="704838"/>
    <n v="1794"/>
    <n v="175"/>
    <n v="123"/>
    <n v="19"/>
    <n v="4"/>
    <n v="0"/>
    <n v="649"/>
    <n v="392.8862876"/>
  </r>
  <r>
    <s v="21-0098167"/>
    <s v="SAN LUIS OBISPO"/>
    <x v="64"/>
    <s v="AN"/>
    <x v="569"/>
    <s v="7/28 to 8/1"/>
    <d v="2021-08-01T07:48:00"/>
    <s v="HLT"/>
    <n v="107625"/>
    <n v="615"/>
    <n v="25"/>
    <n v="22"/>
    <n v="6"/>
    <n v="0"/>
    <n v="0"/>
    <n v="175"/>
    <n v="175"/>
  </r>
  <r>
    <s v="21-0098158"/>
    <s v="SONOMA"/>
    <x v="69"/>
    <s v="VEG"/>
    <x v="570"/>
    <s v="7/28 to 8/1"/>
    <d v="2021-08-01T21:36:00"/>
    <s v="HLT"/>
    <n v="282112"/>
    <n v="441"/>
    <n v="10"/>
    <n v="7"/>
    <n v="4"/>
    <n v="0"/>
    <n v="0"/>
    <n v="1198"/>
    <n v="639.70975060000001"/>
  </r>
  <r>
    <s v="21-0098116"/>
    <s v="NAPA"/>
    <x v="67"/>
    <s v="UNK"/>
    <x v="571"/>
    <s v="7/28 to 8/1"/>
    <d v="2021-08-01T12:08:00"/>
    <s v="HLT"/>
    <n v="293132"/>
    <n v="316"/>
    <n v="6"/>
    <n v="4"/>
    <n v="3"/>
    <n v="2"/>
    <n v="0"/>
    <n v="947"/>
    <n v="927.63291140000001"/>
  </r>
  <r>
    <s v="21-0097837"/>
    <s v="SANTA BARBARA"/>
    <x v="92"/>
    <s v="UNK"/>
    <x v="572"/>
    <s v="7/28 to 8/1"/>
    <d v="2021-07-31T15:35:00"/>
    <s v="HLT"/>
    <n v="254862"/>
    <n v="363"/>
    <n v="4"/>
    <n v="4"/>
    <n v="28"/>
    <n v="0"/>
    <n v="0"/>
    <n v="891"/>
    <n v="702.09917359999997"/>
  </r>
  <r>
    <s v="21-0097727"/>
    <s v="NAPA"/>
    <x v="56"/>
    <s v="UNK"/>
    <x v="573"/>
    <s v="7/28 to 8/1"/>
    <d v="2021-07-31T12:52:00"/>
    <s v="HLT"/>
    <n v="1823659"/>
    <n v="2359"/>
    <n v="106"/>
    <n v="66"/>
    <n v="62"/>
    <n v="9"/>
    <n v="20"/>
    <n v="1184"/>
    <n v="773.06443409999997"/>
  </r>
  <r>
    <s v="21-0097351"/>
    <s v="SOLANO"/>
    <x v="70"/>
    <s v="3RD"/>
    <x v="574"/>
    <s v="7/28 to 8/1"/>
    <d v="2021-07-30T11:20:00"/>
    <s v="HLT"/>
    <n v="141680"/>
    <n v="1610"/>
    <n v="169"/>
    <n v="108"/>
    <n v="16"/>
    <n v="0"/>
    <n v="0"/>
    <n v="88"/>
    <n v="88"/>
  </r>
  <r>
    <s v="21-0097300"/>
    <s v="NEVADA"/>
    <x v="83"/>
    <s v="AN"/>
    <x v="575"/>
    <s v="7/28 to 8/1"/>
    <d v="2021-07-30T15:00:00"/>
    <s v="HLT"/>
    <n v="328847"/>
    <n v="1226"/>
    <n v="97"/>
    <n v="56"/>
    <n v="27"/>
    <n v="0"/>
    <n v="0"/>
    <n v="361"/>
    <n v="268.22756930000003"/>
  </r>
  <r>
    <s v="21-0097203"/>
    <s v="SAN BENITO"/>
    <x v="88"/>
    <s v="UNK"/>
    <x v="576"/>
    <s v="7/28 to 8/1"/>
    <d v="2021-07-30T10:49:00"/>
    <s v="HLT"/>
    <n v="31882"/>
    <n v="170"/>
    <n v="8"/>
    <n v="4"/>
    <n v="13"/>
    <n v="0"/>
    <n v="0"/>
    <n v="291"/>
    <n v="187.54117650000001"/>
  </r>
  <r>
    <s v="21-0097201"/>
    <s v="EL DORADO"/>
    <x v="71"/>
    <s v="UNK"/>
    <x v="577"/>
    <s v="7/28 to 8/1"/>
    <d v="2021-07-30T11:41:00"/>
    <s v="HLT"/>
    <n v="252620"/>
    <n v="748"/>
    <n v="58"/>
    <n v="36"/>
    <n v="9"/>
    <n v="0"/>
    <n v="0"/>
    <n v="369"/>
    <n v="337.72727270000001"/>
  </r>
  <r>
    <s v="21-0097184"/>
    <s v="FRESNO"/>
    <x v="43"/>
    <s v="EF"/>
    <x v="578"/>
    <s v="7/28 to 8/1"/>
    <d v="2021-07-30T13:19:00"/>
    <s v="HLT"/>
    <n v="450912"/>
    <n v="744"/>
    <n v="53"/>
    <n v="32"/>
    <n v="16"/>
    <n v="0"/>
    <n v="0"/>
    <n v="726"/>
    <n v="606.06451609999999"/>
  </r>
  <r>
    <s v="21-0097099"/>
    <s v="HUMBOLDT"/>
    <x v="33"/>
    <s v="AN"/>
    <x v="579"/>
    <s v="7/28 to 8/1"/>
    <d v="2021-07-30T14:30:00"/>
    <s v="HLT"/>
    <n v="112884"/>
    <n v="245"/>
    <n v="10"/>
    <n v="7"/>
    <n v="8"/>
    <n v="0"/>
    <n v="0"/>
    <n v="997"/>
    <n v="460.75102040000002"/>
  </r>
  <r>
    <s v="21-0096774"/>
    <s v="SANTA CRUZ"/>
    <x v="63"/>
    <s v="UNK"/>
    <x v="580"/>
    <s v="7/28 to 8/1"/>
    <d v="2021-07-29T21:33:00"/>
    <s v="HLT"/>
    <n v="758463"/>
    <n v="2329"/>
    <n v="148"/>
    <n v="122"/>
    <n v="34"/>
    <n v="6"/>
    <n v="0"/>
    <n v="615"/>
    <n v="325.66036930000001"/>
  </r>
  <r>
    <s v="21-0096645"/>
    <s v="NEVADA"/>
    <x v="23"/>
    <s v="UNK"/>
    <x v="581"/>
    <s v="7/28 to 8/1"/>
    <d v="2021-07-29T15:47:00"/>
    <s v="HLT"/>
    <n v="789060"/>
    <n v="2088"/>
    <n v="175"/>
    <n v="101"/>
    <n v="28"/>
    <n v="5"/>
    <n v="0"/>
    <n v="381"/>
    <n v="377.90229890000001"/>
  </r>
  <r>
    <s v="21-0096456"/>
    <s v="CALAVERAS"/>
    <x v="12"/>
    <s v="VEG"/>
    <x v="582"/>
    <s v="7/28 to 8/1"/>
    <d v="2021-07-29T15:04:00"/>
    <s v="HLT"/>
    <n v="968306"/>
    <n v="1439"/>
    <n v="58"/>
    <n v="48"/>
    <n v="15"/>
    <n v="0"/>
    <n v="0"/>
    <n v="1024"/>
    <n v="672.90201530000002"/>
  </r>
  <r>
    <s v="21-0095921"/>
    <s v="SANTA CRUZ"/>
    <x v="25"/>
    <s v="UNK"/>
    <x v="583"/>
    <s v="7/28 to 8/1"/>
    <d v="2021-07-28T08:42:00"/>
    <s v="HLT"/>
    <n v="12125"/>
    <n v="125"/>
    <n v="9"/>
    <n v="6"/>
    <n v="3"/>
    <n v="0"/>
    <n v="0"/>
    <n v="97"/>
    <n v="9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2">
  <r>
    <s v="21-0143043"/>
    <s v="MONTEREY"/>
    <x v="0"/>
    <s v="UNK"/>
    <x v="0"/>
    <s v="11/1 to 11/7"/>
    <d v="2021-11-06T14:36:00"/>
    <s v="FTS"/>
    <n v="808"/>
    <n v="8"/>
    <n v="0"/>
    <n v="0"/>
    <n v="1"/>
    <n v="0"/>
    <n v="0"/>
    <n v="101"/>
    <n v="101"/>
    <x v="0"/>
  </r>
  <r>
    <s v="21-0142951"/>
    <s v="SAN LUIS OBISPO"/>
    <x v="1"/>
    <s v="UNK"/>
    <x v="1"/>
    <s v="11/1 to 11/7"/>
    <d v="2021-11-05T17:59:00"/>
    <s v="FTS"/>
    <n v="524037"/>
    <n v="5510"/>
    <n v="274"/>
    <n v="189"/>
    <n v="84"/>
    <n v="9"/>
    <n v="1"/>
    <n v="119"/>
    <n v="95.106533580000004"/>
    <x v="0"/>
  </r>
  <r>
    <s v="21-0142562"/>
    <s v="SAN LUIS OBISPO"/>
    <x v="2"/>
    <s v="UNK"/>
    <x v="2"/>
    <s v="11/1 to 11/7"/>
    <d v="2021-11-04T20:40:00"/>
    <s v="FTS"/>
    <n v="2600"/>
    <n v="104"/>
    <n v="1"/>
    <n v="1"/>
    <n v="0"/>
    <n v="0"/>
    <n v="0"/>
    <n v="25"/>
    <n v="25"/>
    <x v="0"/>
  </r>
  <r>
    <s v="21-0142460"/>
    <s v="SANTA BARBARA"/>
    <x v="3"/>
    <s v="UNK"/>
    <x v="3"/>
    <s v="11/1 to 11/7"/>
    <d v="2021-11-04T16:30:00"/>
    <s v="FTS"/>
    <n v="1824"/>
    <n v="38"/>
    <n v="0"/>
    <n v="0"/>
    <n v="0"/>
    <n v="0"/>
    <n v="0"/>
    <n v="48"/>
    <n v="48"/>
    <x v="0"/>
  </r>
  <r>
    <s v="21-0141991"/>
    <s v="SAN LUIS OBISPO"/>
    <x v="4"/>
    <s v="UNK"/>
    <x v="4"/>
    <s v="11/1 to 11/7"/>
    <d v="2021-11-03T20:07:00"/>
    <s v="FTS"/>
    <n v="40950"/>
    <n v="1575"/>
    <n v="66"/>
    <n v="43"/>
    <n v="10"/>
    <n v="0"/>
    <n v="0"/>
    <n v="26"/>
    <n v="26"/>
    <x v="0"/>
  </r>
  <r>
    <s v="21-0141902"/>
    <s v="SANTA BARBARA"/>
    <x v="3"/>
    <s v="UNK"/>
    <x v="5"/>
    <s v="11/1 to 11/7"/>
    <d v="2021-11-03T15:36:00"/>
    <s v="FTS"/>
    <n v="266"/>
    <n v="38"/>
    <n v="0"/>
    <n v="0"/>
    <n v="0"/>
    <n v="0"/>
    <n v="0"/>
    <n v="7"/>
    <n v="7"/>
    <x v="0"/>
  </r>
  <r>
    <s v="21-0141398"/>
    <s v="SAN LUIS OBISPO"/>
    <x v="5"/>
    <s v="VEG"/>
    <x v="6"/>
    <s v="11/1 to 11/7"/>
    <d v="2021-11-03T04:40:00"/>
    <s v="FTS"/>
    <n v="152645"/>
    <n v="1604"/>
    <n v="47"/>
    <n v="33"/>
    <n v="23"/>
    <n v="0"/>
    <n v="0"/>
    <n v="696"/>
    <n v="95.165211970000001"/>
    <x v="0"/>
  </r>
  <r>
    <s v="21-0141204"/>
    <s v="FRESNO"/>
    <x v="6"/>
    <s v="EF"/>
    <x v="7"/>
    <s v="11/1 to 11/7"/>
    <d v="2021-11-03T12:34:00"/>
    <s v="FTS"/>
    <n v="77976"/>
    <n v="308"/>
    <n v="6"/>
    <n v="4"/>
    <n v="7"/>
    <n v="0"/>
    <n v="0"/>
    <n v="1408"/>
    <n v="253.1688312"/>
    <x v="0"/>
  </r>
  <r>
    <s v="21-0140718"/>
    <s v="SAN LUIS OBISPO"/>
    <x v="1"/>
    <s v="3RD"/>
    <x v="8"/>
    <s v="11/1 to 11/7"/>
    <d v="2021-11-01T14:19:00"/>
    <s v="FTS"/>
    <n v="984"/>
    <n v="164"/>
    <n v="10"/>
    <n v="4"/>
    <n v="4"/>
    <n v="0"/>
    <n v="1"/>
    <n v="6"/>
    <n v="6"/>
    <x v="0"/>
  </r>
  <r>
    <s v="21-0140330"/>
    <s v="SAN LUIS OBISPO"/>
    <x v="5"/>
    <s v="UNK"/>
    <x v="9"/>
    <s v="10/25 to 10/31"/>
    <d v="2021-10-31T08:33:00"/>
    <s v="FTS"/>
    <n v="57441"/>
    <n v="1323"/>
    <n v="39"/>
    <n v="27"/>
    <n v="17"/>
    <n v="0"/>
    <n v="0"/>
    <n v="46"/>
    <n v="43.41723356"/>
    <x v="0"/>
  </r>
  <r>
    <s v="21-0140328"/>
    <s v="TULARE"/>
    <x v="7"/>
    <s v="UNK"/>
    <x v="10"/>
    <s v="10/25 to 10/31"/>
    <d v="2021-10-31T12:33:00"/>
    <s v="FTS"/>
    <n v="88660"/>
    <n v="286"/>
    <n v="8"/>
    <n v="5"/>
    <n v="4"/>
    <n v="1"/>
    <n v="0"/>
    <n v="310"/>
    <n v="310"/>
    <x v="0"/>
  </r>
  <r>
    <s v="21-0140315"/>
    <s v="SAN BENITO"/>
    <x v="8"/>
    <s v="3RD"/>
    <x v="11"/>
    <s v="10/25 to 10/31"/>
    <d v="2021-10-31T05:50:00"/>
    <s v="HLT"/>
    <n v="179396"/>
    <n v="596"/>
    <n v="10"/>
    <n v="8"/>
    <n v="15"/>
    <n v="6"/>
    <n v="0"/>
    <n v="301"/>
    <n v="301"/>
    <x v="0"/>
  </r>
  <r>
    <s v="21-0140290"/>
    <s v="CALAVERAS"/>
    <x v="9"/>
    <s v="UNK"/>
    <x v="12"/>
    <s v="10/25 to 10/31"/>
    <d v="2021-10-30T18:45:00"/>
    <s v="FTS"/>
    <n v="8493"/>
    <n v="447"/>
    <n v="30"/>
    <n v="24"/>
    <n v="8"/>
    <n v="0"/>
    <n v="0"/>
    <n v="19"/>
    <n v="19"/>
    <x v="0"/>
  </r>
  <r>
    <s v="21-0140207"/>
    <s v="MONTEREY"/>
    <x v="0"/>
    <s v="UNK"/>
    <x v="13"/>
    <s v="10/25 to 10/31"/>
    <d v="2021-10-30T15:17:00"/>
    <s v="FTS"/>
    <n v="667"/>
    <n v="8"/>
    <n v="0"/>
    <n v="0"/>
    <n v="1"/>
    <n v="0"/>
    <n v="0"/>
    <n v="84"/>
    <n v="83.375"/>
    <x v="0"/>
  </r>
  <r>
    <s v="21-0140188"/>
    <s v="TUOLUMNE"/>
    <x v="10"/>
    <s v="UNK"/>
    <x v="14"/>
    <s v="10/25 to 10/31"/>
    <d v="2021-10-30T12:20:00"/>
    <s v="FTS"/>
    <n v="56040"/>
    <n v="1260"/>
    <n v="72"/>
    <n v="56"/>
    <n v="14"/>
    <n v="0"/>
    <n v="0"/>
    <n v="46"/>
    <n v="44.47619048"/>
    <x v="0"/>
  </r>
  <r>
    <s v="21-0139604"/>
    <s v="SAN LUIS OBISPO"/>
    <x v="4"/>
    <s v="UNK"/>
    <x v="15"/>
    <s v="10/25 to 10/31"/>
    <d v="2021-10-29T07:35:00"/>
    <s v="FTS"/>
    <n v="5567"/>
    <n v="147"/>
    <n v="4"/>
    <n v="4"/>
    <n v="2"/>
    <n v="0"/>
    <n v="0"/>
    <n v="38"/>
    <n v="37.870748300000002"/>
    <x v="0"/>
  </r>
  <r>
    <s v="21-0139596"/>
    <s v="TUOLUMNE"/>
    <x v="11"/>
    <s v="UNK"/>
    <x v="16"/>
    <s v="10/25 to 10/31"/>
    <d v="2021-10-29T04:18:00"/>
    <s v="FTS"/>
    <n v="107317"/>
    <n v="2890"/>
    <n v="207"/>
    <n v="147"/>
    <n v="28"/>
    <n v="1"/>
    <n v="0"/>
    <n v="44"/>
    <n v="37.133910040000004"/>
    <x v="0"/>
  </r>
  <r>
    <s v="21-0139563"/>
    <s v="CALAVERAS"/>
    <x v="12"/>
    <s v="EF"/>
    <x v="17"/>
    <s v="10/25 to 10/31"/>
    <d v="2021-10-29T08:30:00"/>
    <s v="HLT"/>
    <n v="1033295"/>
    <n v="2998"/>
    <n v="62"/>
    <n v="45"/>
    <n v="51"/>
    <n v="2"/>
    <n v="0"/>
    <n v="833"/>
    <n v="344.66144100000002"/>
    <x v="0"/>
  </r>
  <r>
    <s v="21-0139494"/>
    <s v="SANTA CLARA"/>
    <x v="13"/>
    <s v="UNK"/>
    <x v="18"/>
    <s v="10/25 to 10/31"/>
    <d v="2021-10-28T16:07:00"/>
    <s v="FTS"/>
    <n v="1520"/>
    <n v="95"/>
    <n v="4"/>
    <n v="3"/>
    <n v="6"/>
    <n v="0"/>
    <n v="0"/>
    <n v="16"/>
    <n v="16"/>
    <x v="0"/>
  </r>
  <r>
    <s v="21-0139293"/>
    <s v="AMADOR"/>
    <x v="14"/>
    <s v="UNK"/>
    <x v="19"/>
    <s v="10/25 to 10/31"/>
    <d v="2021-10-28T11:54:00"/>
    <s v="FTS"/>
    <n v="1845"/>
    <n v="19"/>
    <n v="0"/>
    <n v="0"/>
    <n v="0"/>
    <n v="0"/>
    <n v="0"/>
    <n v="101"/>
    <n v="97.105263160000007"/>
    <x v="0"/>
  </r>
  <r>
    <s v="21-0134083"/>
    <s v=""/>
    <x v="15"/>
    <s v="VEG"/>
    <x v="20"/>
    <s v="10/18 to 10/24"/>
    <d v="2021-10-20T22:05:00"/>
    <s v="FTS"/>
    <n v="34200"/>
    <n v="368"/>
    <n v="25"/>
    <n v="19"/>
    <n v="7"/>
    <n v="1"/>
    <n v="0"/>
    <n v="85"/>
    <n v="92.934782609999999"/>
    <x v="0"/>
  </r>
  <r>
    <s v="21-0134068"/>
    <s v="SANTA CLARA"/>
    <x v="16"/>
    <s v="UNK"/>
    <x v="21"/>
    <s v="10/18 to 10/24"/>
    <d v="2021-10-21T08:34:00"/>
    <s v="FTS"/>
    <n v="67143"/>
    <n v="124"/>
    <n v="6"/>
    <n v="2"/>
    <n v="4"/>
    <n v="0"/>
    <n v="0"/>
    <n v="776"/>
    <n v="541.47580649999998"/>
    <x v="0"/>
  </r>
  <r>
    <s v="21-0134020"/>
    <s v="SANTA CLARA"/>
    <x v="17"/>
    <s v="UNK"/>
    <x v="22"/>
    <s v="10/18 to 10/24"/>
    <d v="2021-10-20T20:45:00"/>
    <s v="FTS"/>
    <n v="29519"/>
    <n v="179"/>
    <n v="13"/>
    <n v="7"/>
    <n v="10"/>
    <n v="1"/>
    <n v="0"/>
    <n v="190"/>
    <n v="164.91061450000001"/>
    <x v="0"/>
  </r>
  <r>
    <s v="21-0133998"/>
    <s v="SANTA CRUZ"/>
    <x v="18"/>
    <s v="VEG"/>
    <x v="23"/>
    <s v="10/18 to 10/24"/>
    <d v="2021-10-20T19:05:00"/>
    <s v="FTS"/>
    <n v="401716"/>
    <n v="3577"/>
    <n v="276"/>
    <n v="209"/>
    <n v="57"/>
    <n v="8"/>
    <n v="0"/>
    <n v="114"/>
    <n v="112.3052838"/>
    <x v="0"/>
  </r>
  <r>
    <s v="21-0133994"/>
    <s v="SANTA CLARA"/>
    <x v="19"/>
    <s v="EF"/>
    <x v="24"/>
    <s v="10/18 to 10/24"/>
    <d v="2021-10-21T12:59:00"/>
    <s v="FTS"/>
    <n v="263751"/>
    <n v="1100"/>
    <n v="64"/>
    <n v="50"/>
    <n v="17"/>
    <n v="3"/>
    <n v="0"/>
    <n v="1105"/>
    <n v="239.77363639999999"/>
    <x v="0"/>
  </r>
  <r>
    <s v="21-0133910"/>
    <s v="SANTA BARBARA"/>
    <x v="20"/>
    <s v="UNK"/>
    <x v="25"/>
    <s v="10/18 to 10/24"/>
    <d v="2021-10-21T10:06:00"/>
    <s v="FTS"/>
    <n v="109239"/>
    <n v="141"/>
    <n v="1"/>
    <n v="0"/>
    <n v="2"/>
    <n v="0"/>
    <n v="0"/>
    <n v="1131"/>
    <n v="774.74468090000005"/>
    <x v="0"/>
  </r>
  <r>
    <s v="21-0133901"/>
    <s v="SANTA CRUZ"/>
    <x v="21"/>
    <s v="VEG"/>
    <x v="26"/>
    <s v="10/18 to 10/24"/>
    <d v="2021-10-20T20:04:00"/>
    <s v="FTS"/>
    <n v="53874"/>
    <n v="268"/>
    <n v="28"/>
    <n v="26"/>
    <n v="4"/>
    <n v="0"/>
    <n v="0"/>
    <n v="304"/>
    <n v="201.0223881"/>
    <x v="0"/>
  </r>
  <r>
    <s v="21-0133673"/>
    <s v="MONTEREY"/>
    <x v="22"/>
    <s v="EF"/>
    <x v="27"/>
    <s v="10/18 to 10/24"/>
    <d v="2021-10-20T13:05:00"/>
    <s v="FTS"/>
    <n v="215034"/>
    <n v="2103"/>
    <n v="41"/>
    <n v="23"/>
    <n v="55"/>
    <n v="8"/>
    <n v="0"/>
    <n v="106"/>
    <n v="102.2510699"/>
    <x v="0"/>
  </r>
  <r>
    <s v="21-0133509"/>
    <s v="NEVADA"/>
    <x v="23"/>
    <s v="UNK"/>
    <x v="28"/>
    <s v="10/18 to 10/24"/>
    <d v="2021-10-20T15:16:00"/>
    <s v="FTS"/>
    <n v="691681"/>
    <n v="2111"/>
    <n v="175"/>
    <n v="101"/>
    <n v="28"/>
    <n v="5"/>
    <n v="0"/>
    <n v="431"/>
    <n v="327.65561350000002"/>
    <x v="0"/>
  </r>
  <r>
    <s v="21-0133493"/>
    <s v="SAN MATEO"/>
    <x v="24"/>
    <s v="UNK"/>
    <x v="29"/>
    <s v="10/18 to 10/24"/>
    <d v="2021-10-20T16:27:00"/>
    <s v="FTS"/>
    <n v="512626"/>
    <n v="1002"/>
    <n v="27"/>
    <n v="24"/>
    <n v="24"/>
    <n v="7"/>
    <n v="0"/>
    <n v="513"/>
    <n v="511.60279439999999"/>
    <x v="0"/>
  </r>
  <r>
    <s v="21-0133436"/>
    <s v="AMADOR"/>
    <x v="14"/>
    <s v="VEG"/>
    <x v="30"/>
    <s v="10/18 to 10/24"/>
    <d v="2021-10-20T10:15:00"/>
    <s v="FTS"/>
    <n v="306600"/>
    <n v="934"/>
    <n v="36"/>
    <n v="22"/>
    <n v="19"/>
    <n v="1"/>
    <n v="0"/>
    <n v="343"/>
    <n v="328.26552459999999"/>
    <x v="0"/>
  </r>
  <r>
    <s v="21-0133435"/>
    <s v="SANTA CRUZ"/>
    <x v="25"/>
    <s v="VEG"/>
    <x v="31"/>
    <s v="10/18 to 10/24"/>
    <d v="2021-10-20T07:58:00"/>
    <s v="FTS"/>
    <n v="659580"/>
    <n v="2999"/>
    <n v="227"/>
    <n v="173"/>
    <n v="45"/>
    <n v="4"/>
    <n v="0"/>
    <n v="226"/>
    <n v="219.9333111"/>
    <x v="0"/>
  </r>
  <r>
    <s v="21-0133412"/>
    <s v="GLENN"/>
    <x v="26"/>
    <s v="EF"/>
    <x v="32"/>
    <s v="10/18 to 10/24"/>
    <d v="2021-10-21T05:43:00"/>
    <s v="FTS"/>
    <n v="591023"/>
    <n v="569"/>
    <n v="35"/>
    <n v="24"/>
    <n v="27"/>
    <n v="3"/>
    <n v="0"/>
    <n v="1801"/>
    <n v="1038.704745"/>
    <x v="0"/>
  </r>
  <r>
    <s v="21-0133413"/>
    <s v="SONOMA"/>
    <x v="27"/>
    <s v="UNK"/>
    <x v="33"/>
    <s v="10/18 to 10/24"/>
    <d v="2021-10-20T09:24:00"/>
    <s v="FTS"/>
    <n v="130782"/>
    <n v="221"/>
    <n v="9"/>
    <n v="5"/>
    <n v="6"/>
    <n v="0"/>
    <n v="0"/>
    <n v="584"/>
    <n v="591.77375565610862"/>
    <x v="0"/>
  </r>
  <r>
    <s v="21-0133411"/>
    <s v="SANTA CLARA"/>
    <x v="28"/>
    <s v="UNK"/>
    <x v="34"/>
    <s v="10/18 to 10/24"/>
    <d v="2021-10-20T02:35:00"/>
    <s v="FTS"/>
    <n v="34561"/>
    <n v="300"/>
    <n v="14"/>
    <n v="11"/>
    <n v="5"/>
    <n v="0"/>
    <n v="0"/>
    <n v="185"/>
    <n v="115.2033333"/>
    <x v="0"/>
  </r>
  <r>
    <s v="21-0133381"/>
    <s v="SHASTA"/>
    <x v="29"/>
    <s v="UNK"/>
    <x v="35"/>
    <s v="10/18 to 10/24"/>
    <d v="2021-10-20T10:30:00"/>
    <s v="FTS"/>
    <n v="333236"/>
    <n v="454"/>
    <n v="32"/>
    <n v="17"/>
    <n v="4"/>
    <n v="0"/>
    <n v="0"/>
    <n v="734"/>
    <n v="734"/>
    <x v="0"/>
  </r>
  <r>
    <s v="21-0133354"/>
    <s v="SONOMA"/>
    <x v="27"/>
    <s v="VEG"/>
    <x v="36"/>
    <s v="10/18 to 10/24"/>
    <d v="2021-10-20T09:07:00"/>
    <s v="FTS"/>
    <n v="189564"/>
    <n v="233"/>
    <n v="7"/>
    <n v="6"/>
    <n v="8"/>
    <n v="0"/>
    <n v="0"/>
    <n v="818"/>
    <n v="813.57939910000005"/>
    <x v="0"/>
  </r>
  <r>
    <s v="21-0133313"/>
    <s v="MARIPOSA"/>
    <x v="30"/>
    <s v="EF"/>
    <x v="37"/>
    <s v="10/18 to 10/24"/>
    <d v="2021-10-19T22:25:00"/>
    <s v="FTS"/>
    <n v="120265"/>
    <n v="3583"/>
    <n v="292"/>
    <n v="198"/>
    <n v="60"/>
    <n v="0"/>
    <n v="9"/>
    <n v="265"/>
    <n v="33.565447948646387"/>
    <x v="0"/>
  </r>
  <r>
    <s v="21-0133402"/>
    <s v="MARIPOSA"/>
    <x v="30"/>
    <s v="UNK"/>
    <x v="37"/>
    <s v="10/18 to 10/24"/>
    <d v="2021-10-20T03:28:00"/>
    <s v="FTS"/>
    <n v="127232"/>
    <n v="224"/>
    <n v="18"/>
    <n v="8"/>
    <n v="7"/>
    <n v="0"/>
    <n v="0"/>
    <n v="568"/>
    <n v="568"/>
    <x v="0"/>
  </r>
  <r>
    <s v="21-0133031"/>
    <s v="SANTA CLARA"/>
    <x v="31"/>
    <s v="AN"/>
    <x v="38"/>
    <s v="10/18 to 10/24"/>
    <d v="2021-10-19T17:56:00"/>
    <s v="FTS"/>
    <n v="216981"/>
    <n v="897"/>
    <n v="59"/>
    <n v="37"/>
    <n v="28"/>
    <n v="0"/>
    <n v="0"/>
    <n v="415"/>
    <n v="241.89632109999999"/>
    <x v="0"/>
  </r>
  <r>
    <s v="21-0132954"/>
    <s v="SONOMA"/>
    <x v="32"/>
    <s v="UNK"/>
    <x v="39"/>
    <s v="10/18 to 10/24"/>
    <d v="2021-10-19T13:49:00"/>
    <s v="FTS"/>
    <n v="146793"/>
    <n v="589"/>
    <n v="8"/>
    <n v="6"/>
    <n v="20"/>
    <n v="3"/>
    <n v="0"/>
    <n v="269"/>
    <n v="249.22410869999999"/>
    <x v="0"/>
  </r>
  <r>
    <s v="21-0132945"/>
    <s v="HUMBOLDT"/>
    <x v="33"/>
    <s v="UNK"/>
    <x v="40"/>
    <s v="10/18 to 10/24"/>
    <d v="2021-10-20T13:29:00"/>
    <s v="HLT"/>
    <n v="604179"/>
    <n v="668"/>
    <n v="17"/>
    <n v="15"/>
    <n v="24"/>
    <n v="5"/>
    <n v="0"/>
    <n v="1698"/>
    <n v="904.45958080000003"/>
    <x v="0"/>
  </r>
  <r>
    <s v="21-0132886"/>
    <s v="NEVADA"/>
    <x v="23"/>
    <s v="AN"/>
    <x v="41"/>
    <s v="10/18 to 10/24"/>
    <d v="2021-10-19T12:48:00"/>
    <s v="FTS"/>
    <n v="326968"/>
    <n v="2111"/>
    <n v="175"/>
    <n v="101"/>
    <n v="28"/>
    <n v="5"/>
    <n v="0"/>
    <n v="284"/>
    <n v="154.88773090000001"/>
    <x v="0"/>
  </r>
  <r>
    <s v="21-0132800"/>
    <s v="MENDOCINO"/>
    <x v="34"/>
    <s v="3RD"/>
    <x v="42"/>
    <s v="10/18 to 10/24"/>
    <d v="2021-10-19T08:59:00"/>
    <s v="FTS"/>
    <n v="253308"/>
    <n v="593"/>
    <n v="39"/>
    <n v="28"/>
    <n v="8"/>
    <n v="0"/>
    <n v="0"/>
    <n v="594"/>
    <n v="427.16357499999998"/>
    <x v="0"/>
  </r>
  <r>
    <s v="21-0132413"/>
    <s v="TEHAMA"/>
    <x v="35"/>
    <s v="UNK"/>
    <x v="43"/>
    <s v="10/18 to 10/24"/>
    <d v="2021-10-18T17:05:00"/>
    <s v="FTS"/>
    <n v="228622"/>
    <n v="782"/>
    <n v="38"/>
    <n v="28"/>
    <n v="14"/>
    <n v="1"/>
    <n v="0"/>
    <n v="450"/>
    <n v="292.3554987"/>
    <x v="0"/>
  </r>
  <r>
    <s v="21-0132378"/>
    <s v="NEVADA"/>
    <x v="23"/>
    <s v="UNK"/>
    <x v="44"/>
    <s v="10/18 to 10/24"/>
    <d v="2021-10-18T13:25:00"/>
    <s v="FTS"/>
    <n v="252637"/>
    <n v="894"/>
    <n v="59"/>
    <n v="36"/>
    <n v="8"/>
    <n v="0"/>
    <n v="0"/>
    <n v="278"/>
    <n v="282.59172259507829"/>
    <x v="0"/>
  </r>
  <r>
    <s v="21-0132293"/>
    <s v="BUTTE"/>
    <x v="36"/>
    <s v="EF"/>
    <x v="45"/>
    <s v="10/18 to 10/24"/>
    <d v="2021-10-18T15:43:00"/>
    <s v="FTS"/>
    <n v="397932"/>
    <n v="566"/>
    <n v="35"/>
    <n v="27"/>
    <n v="6"/>
    <n v="0"/>
    <n v="0"/>
    <n v="708"/>
    <n v="703.06007069999998"/>
    <x v="0"/>
  </r>
  <r>
    <s v="21-0132254"/>
    <s v="MARIPOSA"/>
    <x v="37"/>
    <s v="UNK"/>
    <x v="46"/>
    <s v="10/18 to 10/24"/>
    <d v="2021-10-18T10:56:00"/>
    <s v="FTS"/>
    <n v="338832"/>
    <n v="543"/>
    <n v="28"/>
    <n v="18"/>
    <n v="14"/>
    <n v="3"/>
    <n v="0"/>
    <n v="624"/>
    <n v="624"/>
    <x v="0"/>
  </r>
  <r>
    <s v="21-0132188"/>
    <s v="YUBA"/>
    <x v="38"/>
    <s v="EF"/>
    <x v="47"/>
    <s v="10/11 to 10/17"/>
    <d v="2021-10-18T03:45:00"/>
    <s v="FTS"/>
    <n v="145162"/>
    <n v="898"/>
    <n v="75"/>
    <n v="55"/>
    <n v="17"/>
    <n v="2"/>
    <n v="0"/>
    <n v="407"/>
    <n v="161.65033410000001"/>
    <x v="0"/>
  </r>
  <r>
    <s v="21-0132181"/>
    <s v="PLUMAS"/>
    <x v="39"/>
    <s v="UNK"/>
    <x v="48"/>
    <s v="10/11 to 10/17"/>
    <d v="2021-10-18T12:23:00"/>
    <s v="HLT"/>
    <n v="190944"/>
    <n v="204"/>
    <n v="11"/>
    <n v="8"/>
    <n v="4"/>
    <n v="0"/>
    <n v="0"/>
    <n v="936"/>
    <n v="936"/>
    <x v="0"/>
  </r>
  <r>
    <s v="21-0132049"/>
    <s v="SHASTA"/>
    <x v="40"/>
    <s v="VEG"/>
    <x v="49"/>
    <s v="10/11 to 10/17"/>
    <d v="2021-10-18T01:09:00"/>
    <s v="FTS"/>
    <n v="660509"/>
    <n v="1695"/>
    <n v="143"/>
    <n v="107"/>
    <n v="20"/>
    <n v="3"/>
    <n v="0"/>
    <n v="569"/>
    <n v="389.68082600000002"/>
    <x v="0"/>
  </r>
  <r>
    <s v="21-0132038"/>
    <s v="SHASTA"/>
    <x v="35"/>
    <s v="UNK"/>
    <x v="50"/>
    <s v="10/11 to 10/17"/>
    <d v="2021-10-17T20:15:00"/>
    <s v="FTS"/>
    <n v="32040"/>
    <n v="90"/>
    <n v="6"/>
    <n v="4"/>
    <n v="1"/>
    <n v="0"/>
    <n v="0"/>
    <n v="356"/>
    <n v="356"/>
    <x v="0"/>
  </r>
  <r>
    <s v="21-0132022"/>
    <s v="MARIPOSA"/>
    <x v="41"/>
    <s v="UNK"/>
    <x v="51"/>
    <s v="10/11 to 10/17"/>
    <d v="2021-10-17T17:42:00"/>
    <s v="FTS"/>
    <n v="227552"/>
    <n v="968"/>
    <n v="101"/>
    <n v="68"/>
    <n v="12"/>
    <n v="3"/>
    <n v="0"/>
    <n v="292"/>
    <n v="235.07438020000001"/>
    <x v="0"/>
  </r>
  <r>
    <s v="21-0132008"/>
    <s v="MONTEREY"/>
    <x v="0"/>
    <s v="EF"/>
    <x v="52"/>
    <s v="10/11 to 10/17"/>
    <d v="2021-10-17T21:42:00"/>
    <s v="HLT"/>
    <n v="185228"/>
    <n v="838"/>
    <n v="13"/>
    <n v="9"/>
    <n v="13"/>
    <n v="2"/>
    <n v="0"/>
    <n v="626"/>
    <n v="221.0357995"/>
    <x v="0"/>
  </r>
  <r>
    <s v="21-0132002"/>
    <s v="SANTA CRUZ"/>
    <x v="42"/>
    <s v="AN"/>
    <x v="53"/>
    <s v="10/11 to 10/17"/>
    <d v="2021-10-17T12:50:00"/>
    <s v="FTS"/>
    <n v="74782"/>
    <n v="474"/>
    <n v="34"/>
    <n v="24"/>
    <n v="4"/>
    <n v="0"/>
    <n v="0"/>
    <n v="159"/>
    <n v="157.7679325"/>
    <x v="0"/>
  </r>
  <r>
    <s v="21-0131999"/>
    <s v="FRESNO"/>
    <x v="43"/>
    <s v="UNK"/>
    <x v="54"/>
    <s v="10/11 to 10/17"/>
    <d v="2021-10-17T13:17:00"/>
    <s v="FTS"/>
    <n v="147582"/>
    <n v="747"/>
    <n v="54"/>
    <n v="32"/>
    <n v="16"/>
    <n v="0"/>
    <n v="0"/>
    <n v="203"/>
    <n v="197.56626510000001"/>
    <x v="0"/>
  </r>
  <r>
    <s v="21-0131998"/>
    <s v="PLACER"/>
    <x v="44"/>
    <s v="AN"/>
    <x v="55"/>
    <s v="10/11 to 10/17"/>
    <d v="2021-10-17T14:15:00"/>
    <s v="FTS"/>
    <n v="246375"/>
    <n v="986"/>
    <n v="63"/>
    <n v="41"/>
    <n v="13"/>
    <n v="1"/>
    <n v="0"/>
    <n v="263"/>
    <n v="249.87322520000001"/>
    <x v="0"/>
  </r>
  <r>
    <s v="21-0131989"/>
    <s v="SANTA CLARA"/>
    <x v="19"/>
    <s v="EF"/>
    <x v="56"/>
    <s v="10/11 to 10/17"/>
    <d v="2021-10-18T02:32:00"/>
    <s v="FTS"/>
    <n v="681952"/>
    <n v="4292"/>
    <n v="278"/>
    <n v="197"/>
    <n v="47"/>
    <n v="9"/>
    <n v="1"/>
    <n v="1116"/>
    <n v="158.889096"/>
    <x v="0"/>
  </r>
  <r>
    <s v="21-0131982"/>
    <s v="EL DORADO"/>
    <x v="45"/>
    <s v="VEG"/>
    <x v="57"/>
    <s v="10/11 to 10/17"/>
    <d v="2021-10-17T13:42:00"/>
    <s v="FTS"/>
    <n v="415896"/>
    <n v="1032"/>
    <n v="85"/>
    <n v="62"/>
    <n v="18"/>
    <n v="5"/>
    <n v="0"/>
    <n v="403"/>
    <n v="403"/>
    <x v="0"/>
  </r>
  <r>
    <s v="21-0131984"/>
    <s v="FRESNO"/>
    <x v="46"/>
    <s v="UNK"/>
    <x v="58"/>
    <s v="10/11 to 10/17"/>
    <d v="2021-10-17T13:48:00"/>
    <s v="FTS"/>
    <n v="467168"/>
    <n v="1376"/>
    <n v="121"/>
    <n v="81"/>
    <n v="17"/>
    <n v="4"/>
    <n v="0"/>
    <n v="416"/>
    <n v="339.51162790000001"/>
    <x v="0"/>
  </r>
  <r>
    <s v="21-0131981"/>
    <s v="MARIPOSA"/>
    <x v="47"/>
    <s v="UNK"/>
    <x v="59"/>
    <s v="10/11 to 10/17"/>
    <d v="2021-10-17T10:41:00"/>
    <s v="FTS"/>
    <n v="138730"/>
    <n v="590"/>
    <n v="39"/>
    <n v="30"/>
    <n v="16"/>
    <n v="2"/>
    <n v="0"/>
    <n v="245"/>
    <n v="235.13559319999999"/>
    <x v="0"/>
  </r>
  <r>
    <s v="21-0131980"/>
    <s v="SAN BENITO"/>
    <x v="48"/>
    <s v="AN"/>
    <x v="60"/>
    <s v="10/11 to 10/17"/>
    <d v="2021-10-17T08:34:00"/>
    <s v="HLT"/>
    <n v="26208"/>
    <n v="208"/>
    <n v="2"/>
    <n v="2"/>
    <n v="8"/>
    <n v="1"/>
    <n v="0"/>
    <n v="126"/>
    <n v="126"/>
    <x v="0"/>
  </r>
  <r>
    <s v="21-0131978"/>
    <s v="SAN BENITO"/>
    <x v="48"/>
    <s v="AN"/>
    <x v="61"/>
    <s v="10/11 to 10/17"/>
    <d v="2021-10-17T08:33:00"/>
    <s v="HLT"/>
    <n v="14993"/>
    <n v="134"/>
    <n v="0"/>
    <n v="0"/>
    <n v="6"/>
    <n v="0"/>
    <n v="0"/>
    <n v="126"/>
    <n v="111.8880597"/>
    <x v="0"/>
  </r>
  <r>
    <s v="21-0131970"/>
    <s v="SANTA CLARA"/>
    <x v="49"/>
    <s v="3RD"/>
    <x v="62"/>
    <s v="10/11 to 10/17"/>
    <d v="2021-10-17T18:25:00"/>
    <s v="HLT"/>
    <n v="943386"/>
    <n v="1001"/>
    <n v="49"/>
    <n v="33"/>
    <n v="16"/>
    <n v="2"/>
    <n v="0"/>
    <n v="1160"/>
    <n v="942.44355640000003"/>
    <x v="0"/>
  </r>
  <r>
    <s v="21-0131914"/>
    <s v="HUMBOLDT"/>
    <x v="33"/>
    <s v="UNK"/>
    <x v="63"/>
    <s v="10/11 to 10/17"/>
    <d v="2021-10-17T12:16:00"/>
    <s v="HLT"/>
    <n v="677052"/>
    <n v="669"/>
    <n v="17"/>
    <n v="15"/>
    <n v="24"/>
    <n v="5"/>
    <n v="0"/>
    <n v="1328"/>
    <n v="1012.035874"/>
    <x v="0"/>
  </r>
  <r>
    <s v="21-0131896"/>
    <s v="TUOLUMNE"/>
    <x v="50"/>
    <s v="EF"/>
    <x v="64"/>
    <s v="10/11 to 10/17"/>
    <d v="2021-10-16T19:54:00"/>
    <s v="FTS"/>
    <n v="141388"/>
    <n v="378"/>
    <n v="35"/>
    <n v="29"/>
    <n v="4"/>
    <n v="0"/>
    <n v="0"/>
    <n v="510"/>
    <n v="374.042328"/>
    <x v="0"/>
  </r>
  <r>
    <s v="21-0131867"/>
    <s v="CALAVERAS"/>
    <x v="9"/>
    <s v="UNK"/>
    <x v="65"/>
    <s v="10/11 to 10/17"/>
    <d v="2021-10-16T15:24:00"/>
    <s v="FTS"/>
    <n v="893018"/>
    <n v="1967"/>
    <n v="131"/>
    <n v="93"/>
    <n v="27"/>
    <n v="0"/>
    <n v="0"/>
    <n v="454"/>
    <n v="454"/>
    <x v="0"/>
  </r>
  <r>
    <s v="21-0131845"/>
    <s v="SANTA CRUZ"/>
    <x v="51"/>
    <s v="UNK"/>
    <x v="66"/>
    <s v="10/11 to 10/17"/>
    <d v="2021-10-16T01:16:00"/>
    <s v="FTS"/>
    <n v="85067"/>
    <n v="1012"/>
    <n v="85"/>
    <n v="69"/>
    <n v="9"/>
    <n v="1"/>
    <n v="0"/>
    <n v="146"/>
    <n v="84.058300399999993"/>
    <x v="0"/>
  </r>
  <r>
    <s v="21-0131816"/>
    <s v="EL DORADO"/>
    <x v="45"/>
    <s v="UNK"/>
    <x v="67"/>
    <s v="10/11 to 10/17"/>
    <d v="2021-10-16T09:45:00"/>
    <s v="FTS"/>
    <n v="242844"/>
    <n v="236"/>
    <n v="7"/>
    <n v="5"/>
    <n v="3"/>
    <n v="0"/>
    <n v="0"/>
    <n v="1029"/>
    <n v="1029"/>
    <x v="0"/>
  </r>
  <r>
    <s v="21-0131811"/>
    <s v="SAN BENITO"/>
    <x v="48"/>
    <s v="EF"/>
    <x v="68"/>
    <s v="10/11 to 10/17"/>
    <d v="2021-10-15T23:56:00"/>
    <s v="HLT"/>
    <n v="11417"/>
    <n v="134"/>
    <n v="0"/>
    <n v="0"/>
    <n v="6"/>
    <n v="0"/>
    <n v="0"/>
    <n v="441"/>
    <n v="85.201492540000004"/>
    <x v="0"/>
  </r>
  <r>
    <s v="21-0131824"/>
    <s v="SAN BENITO"/>
    <x v="48"/>
    <s v="EF"/>
    <x v="68"/>
    <s v="10/11 to 10/17"/>
    <d v="2021-10-15T18:20:00"/>
    <s v="HLT"/>
    <n v="21840"/>
    <n v="208"/>
    <n v="2"/>
    <n v="2"/>
    <n v="8"/>
    <n v="1"/>
    <n v="0"/>
    <n v="105"/>
    <n v="105"/>
    <x v="0"/>
  </r>
  <r>
    <s v="21-0131740"/>
    <s v="MONTEREY"/>
    <x v="52"/>
    <s v="UNK"/>
    <x v="69"/>
    <s v="10/11 to 10/17"/>
    <d v="2021-10-15T17:32:00"/>
    <s v="FTS"/>
    <n v="591553"/>
    <n v="5439"/>
    <n v="215"/>
    <n v="149"/>
    <n v="183"/>
    <n v="9"/>
    <n v="1"/>
    <n v="181"/>
    <n v="108.7613532"/>
    <x v="0"/>
  </r>
  <r>
    <s v="21-0131186"/>
    <s v="SANTA BARBARA"/>
    <x v="3"/>
    <s v="UNK"/>
    <x v="70"/>
    <s v="10/11 to 10/17"/>
    <d v="2021-10-14T16:50:00"/>
    <s v="FTS"/>
    <n v="6438"/>
    <n v="37"/>
    <n v="0"/>
    <n v="0"/>
    <n v="0"/>
    <n v="0"/>
    <n v="0"/>
    <n v="174"/>
    <n v="174"/>
    <x v="0"/>
  </r>
  <r>
    <s v="21-0131098"/>
    <s v="SANTA CRUZ"/>
    <x v="21"/>
    <s v="VEG"/>
    <x v="71"/>
    <s v="10/11 to 10/17"/>
    <d v="2021-10-14T19:21:00"/>
    <s v="FTS"/>
    <n v="55131"/>
    <n v="268"/>
    <n v="28"/>
    <n v="26"/>
    <n v="4"/>
    <n v="0"/>
    <n v="0"/>
    <n v="437"/>
    <n v="205.71268660000001"/>
    <x v="0"/>
  </r>
  <r>
    <s v="21-0131045"/>
    <s v="YUBA"/>
    <x v="38"/>
    <s v="3RD"/>
    <x v="72"/>
    <s v="10/11 to 10/17"/>
    <d v="2021-10-14T17:13:00"/>
    <s v="FTS"/>
    <n v="54735"/>
    <n v="200"/>
    <n v="18"/>
    <n v="13"/>
    <n v="0"/>
    <n v="0"/>
    <n v="0"/>
    <n v="375"/>
    <n v="273.67500000000001"/>
    <x v="0"/>
  </r>
  <r>
    <s v="21-0130971"/>
    <s v="TEHAMA"/>
    <x v="53"/>
    <s v="UNK"/>
    <x v="73"/>
    <s v="10/11 to 10/17"/>
    <d v="2021-10-14T13:24:00"/>
    <s v="FTS"/>
    <n v="60337"/>
    <n v="379"/>
    <n v="21"/>
    <n v="14"/>
    <n v="10"/>
    <n v="3"/>
    <n v="0"/>
    <n v="219"/>
    <n v="159.20052770000001"/>
    <x v="0"/>
  </r>
  <r>
    <s v="21-0130848"/>
    <s v="SAN LUIS OBISPO"/>
    <x v="54"/>
    <s v="UNK"/>
    <x v="74"/>
    <s v="10/11 to 10/17"/>
    <d v="2021-10-14T10:29:00"/>
    <s v="FTS"/>
    <n v="64628"/>
    <n v="535"/>
    <n v="22"/>
    <n v="17"/>
    <n v="12"/>
    <n v="2"/>
    <n v="0"/>
    <n v="224"/>
    <n v="120.8"/>
    <x v="0"/>
  </r>
  <r>
    <s v="21-0130767"/>
    <s v="FRESNO"/>
    <x v="43"/>
    <s v="UNK"/>
    <x v="75"/>
    <s v="10/11 to 10/17"/>
    <d v="2021-10-14T09:48:00"/>
    <s v="FTS"/>
    <n v="422667"/>
    <n v="516"/>
    <n v="49"/>
    <n v="29"/>
    <n v="3"/>
    <n v="0"/>
    <n v="0"/>
    <n v="821"/>
    <n v="819.12209299999995"/>
    <x v="0"/>
  </r>
  <r>
    <s v="21-0130254"/>
    <s v="LAKE"/>
    <x v="55"/>
    <s v="UNK"/>
    <x v="76"/>
    <s v="10/11 to 10/17"/>
    <d v="2021-10-13T11:44:00"/>
    <s v="FTS"/>
    <n v="321957"/>
    <n v="1314"/>
    <n v="105"/>
    <n v="65"/>
    <n v="16"/>
    <n v="0"/>
    <n v="0"/>
    <n v="246"/>
    <n v="245.0205479"/>
    <x v="0"/>
  </r>
  <r>
    <s v="21-0130251"/>
    <s v="NAPA"/>
    <x v="56"/>
    <s v="UNK"/>
    <x v="77"/>
    <s v="10/11 to 10/17"/>
    <d v="2021-10-13T12:53:00"/>
    <s v="FTS"/>
    <n v="207934"/>
    <n v="733"/>
    <n v="29"/>
    <n v="17"/>
    <n v="17"/>
    <n v="3"/>
    <n v="0"/>
    <n v="317"/>
    <n v="283.67530699999998"/>
    <x v="0"/>
  </r>
  <r>
    <s v="21-0130228"/>
    <s v="SANTA CRUZ"/>
    <x v="21"/>
    <s v="UNK"/>
    <x v="78"/>
    <s v="10/11 to 10/17"/>
    <d v="2021-10-13T12:21:00"/>
    <s v="FTS"/>
    <n v="77291"/>
    <n v="268"/>
    <n v="28"/>
    <n v="26"/>
    <n v="4"/>
    <n v="0"/>
    <n v="0"/>
    <n v="324"/>
    <n v="288.39925369999997"/>
    <x v="0"/>
  </r>
  <r>
    <s v="21-0130227"/>
    <s v="SANTA BARBARA"/>
    <x v="57"/>
    <s v="UNK"/>
    <x v="79"/>
    <s v="10/11 to 10/17"/>
    <d v="2021-10-13T20:51:00"/>
    <s v="FTS"/>
    <n v="36524"/>
    <n v="129"/>
    <n v="0"/>
    <n v="0"/>
    <n v="1"/>
    <n v="0"/>
    <n v="0"/>
    <n v="837"/>
    <n v="283.13178290000002"/>
    <x v="0"/>
  </r>
  <r>
    <s v="21-0130198"/>
    <s v="CONTRA COSTA"/>
    <x v="58"/>
    <s v="EF"/>
    <x v="80"/>
    <s v="10/11 to 10/17"/>
    <d v="2021-10-18T22:55:00"/>
    <s v="FTS"/>
    <n v="1650667"/>
    <n v="2679"/>
    <n v="166"/>
    <n v="119"/>
    <n v="43"/>
    <n v="5"/>
    <n v="0"/>
    <n v="834"/>
    <n v="616.15042930000004"/>
    <x v="0"/>
  </r>
  <r>
    <s v="21-0130184"/>
    <s v="SAN MATEO"/>
    <x v="59"/>
    <s v="VEG"/>
    <x v="81"/>
    <s v="10/11 to 10/17"/>
    <d v="2021-10-13T14:42:00"/>
    <s v="HLT"/>
    <n v="1074165"/>
    <n v="1173"/>
    <n v="46"/>
    <n v="36"/>
    <n v="32"/>
    <n v="2"/>
    <n v="0"/>
    <n v="1007"/>
    <n v="915.74168799999995"/>
    <x v="0"/>
  </r>
  <r>
    <s v="21-0130069"/>
    <s v="MARIN"/>
    <x v="60"/>
    <s v="UNK"/>
    <x v="82"/>
    <s v="10/11 to 10/17"/>
    <d v="2021-10-13T09:51:00"/>
    <s v="FTS"/>
    <n v="92170"/>
    <n v="270"/>
    <n v="7"/>
    <n v="3"/>
    <n v="4"/>
    <n v="2"/>
    <n v="0"/>
    <n v="1047"/>
    <n v="341.37037040000001"/>
    <x v="0"/>
  </r>
  <r>
    <s v="21-0129944"/>
    <s v="PLACER"/>
    <x v="44"/>
    <s v="UNK"/>
    <x v="83"/>
    <s v="10/11 to 10/17"/>
    <d v="2021-10-12T18:35:00"/>
    <s v="FTS"/>
    <n v="182749"/>
    <n v="986"/>
    <n v="63"/>
    <n v="41"/>
    <n v="13"/>
    <n v="1"/>
    <n v="0"/>
    <n v="259"/>
    <n v="185.34381339999999"/>
    <x v="0"/>
  </r>
  <r>
    <s v="21-0129564"/>
    <s v="SAN LUIS OBISPO"/>
    <x v="4"/>
    <s v="UNK"/>
    <x v="84"/>
    <s v="10/11 to 10/17"/>
    <d v="2021-10-12T10:38:00"/>
    <s v="FTS"/>
    <n v="1229196"/>
    <n v="3380"/>
    <n v="125"/>
    <n v="87"/>
    <n v="36"/>
    <n v="3"/>
    <n v="3"/>
    <n v="217"/>
    <n v="363.66745562130177"/>
    <x v="0"/>
  </r>
  <r>
    <s v="21-0129544"/>
    <s v="MARIPOSA"/>
    <x v="30"/>
    <s v="UNK"/>
    <x v="85"/>
    <s v="10/11 to 10/17"/>
    <d v="2021-10-12T12:33:00"/>
    <s v="FTS"/>
    <n v="945585"/>
    <n v="2909"/>
    <n v="225"/>
    <n v="156"/>
    <n v="45"/>
    <n v="0"/>
    <n v="0"/>
    <n v="362"/>
    <n v="325.05500169999999"/>
    <x v="0"/>
  </r>
  <r>
    <s v="21-0129518"/>
    <s v="SANTA CRUZ"/>
    <x v="25"/>
    <s v="UNK"/>
    <x v="86"/>
    <s v="10/11 to 10/17"/>
    <d v="2021-10-12T12:14:00"/>
    <s v="FTS"/>
    <n v="262126"/>
    <n v="430"/>
    <n v="38"/>
    <n v="27"/>
    <n v="11"/>
    <n v="0"/>
    <n v="0"/>
    <n v="616"/>
    <n v="609.59534880000001"/>
    <x v="0"/>
  </r>
  <r>
    <s v="21-0129505"/>
    <s v="CALAVERAS"/>
    <x v="61"/>
    <s v="VEG"/>
    <x v="87"/>
    <s v="10/11 to 10/17"/>
    <d v="2021-10-12T15:16:00"/>
    <s v="FTS"/>
    <n v="2637835"/>
    <n v="4470"/>
    <n v="134"/>
    <n v="97"/>
    <n v="65"/>
    <n v="3"/>
    <n v="2"/>
    <n v="944"/>
    <n v="590.11968679999995"/>
    <x v="0"/>
  </r>
  <r>
    <s v="21-0129469"/>
    <s v="FRESNO"/>
    <x v="46"/>
    <s v="VEG"/>
    <x v="88"/>
    <s v="10/11 to 10/17"/>
    <d v="2021-10-12T16:43:00"/>
    <s v="FTS"/>
    <n v="842904"/>
    <n v="823"/>
    <n v="37"/>
    <n v="24"/>
    <n v="23"/>
    <n v="3"/>
    <n v="0"/>
    <n v="1171"/>
    <n v="1024.18469"/>
    <x v="0"/>
  </r>
  <r>
    <s v="21-0129330"/>
    <s v="SONOMA"/>
    <x v="27"/>
    <s v="VEG"/>
    <x v="89"/>
    <s v="10/11 to 10/17"/>
    <d v="2021-10-12T11:28:00"/>
    <s v="FTS"/>
    <n v="216372"/>
    <n v="220"/>
    <n v="9"/>
    <n v="5"/>
    <n v="6"/>
    <n v="0"/>
    <n v="0"/>
    <n v="1062"/>
    <n v="983.50909090000005"/>
    <x v="0"/>
  </r>
  <r>
    <s v="21-0129288"/>
    <s v="NAPA"/>
    <x v="62"/>
    <s v="UNK"/>
    <x v="90"/>
    <s v="10/11 to 10/17"/>
    <d v="2021-10-12T17:23:00"/>
    <s v="FTS"/>
    <n v="667401"/>
    <n v="465"/>
    <n v="1"/>
    <n v="1"/>
    <n v="12"/>
    <n v="0"/>
    <n v="0"/>
    <n v="1449"/>
    <n v="1435.270968"/>
    <x v="0"/>
  </r>
  <r>
    <s v="21-0129266"/>
    <s v="SANTA CRUZ"/>
    <x v="63"/>
    <s v="EF"/>
    <x v="91"/>
    <s v="10/11 to 10/17"/>
    <d v="2021-10-13T02:08:00"/>
    <s v="FTS"/>
    <n v="1637572"/>
    <n v="2435"/>
    <n v="149"/>
    <n v="124"/>
    <n v="34"/>
    <n v="6"/>
    <n v="0"/>
    <n v="1400"/>
    <n v="672.51416840000002"/>
    <x v="0"/>
  </r>
  <r>
    <s v="21-0129258"/>
    <s v="NEVADA"/>
    <x v="23"/>
    <s v="VEG"/>
    <x v="92"/>
    <s v="10/11 to 10/17"/>
    <d v="2021-10-12T19:01:00"/>
    <s v="FTS"/>
    <n v="302608"/>
    <n v="260"/>
    <n v="7"/>
    <n v="3"/>
    <n v="5"/>
    <n v="0"/>
    <n v="0"/>
    <n v="1582"/>
    <n v="1163.876923"/>
    <x v="0"/>
  </r>
  <r>
    <s v="21-0129259"/>
    <s v="TUOLUMNE"/>
    <x v="50"/>
    <s v="VEG"/>
    <x v="93"/>
    <s v="10/11 to 10/17"/>
    <d v="2021-10-12T10:49:00"/>
    <s v="FTS"/>
    <n v="2802043"/>
    <n v="2559"/>
    <n v="157"/>
    <n v="121"/>
    <n v="44"/>
    <n v="1"/>
    <n v="0"/>
    <n v="1099"/>
    <n v="1094.975772"/>
    <x v="0"/>
  </r>
  <r>
    <s v="21-0129238"/>
    <s v="FRESNO"/>
    <x v="7"/>
    <s v="UNK"/>
    <x v="94"/>
    <s v="10/11 to 10/17"/>
    <d v="2021-10-12T12:28:00"/>
    <s v="FTS"/>
    <n v="1043868"/>
    <n v="867"/>
    <n v="94"/>
    <n v="59"/>
    <n v="8"/>
    <n v="0"/>
    <n v="0"/>
    <n v="1204"/>
    <n v="1204"/>
    <x v="0"/>
  </r>
  <r>
    <s v="21-0129230"/>
    <s v="HUMBOLDT"/>
    <x v="33"/>
    <s v="VEG"/>
    <x v="95"/>
    <s v="10/11 to 10/17"/>
    <d v="2021-10-12T12:50:00"/>
    <s v="HLT"/>
    <n v="102995"/>
    <n v="245"/>
    <n v="10"/>
    <n v="7"/>
    <n v="8"/>
    <n v="0"/>
    <n v="0"/>
    <n v="1231"/>
    <n v="420.38775509999999"/>
    <x v="0"/>
  </r>
  <r>
    <s v="21-0129153"/>
    <s v="SAN LUIS OBISPO"/>
    <x v="1"/>
    <s v="UNK"/>
    <x v="96"/>
    <s v="10/11 to 10/17"/>
    <d v="2021-10-11T21:28:00"/>
    <s v="FTS"/>
    <n v="126928"/>
    <n v="371"/>
    <n v="17"/>
    <n v="11"/>
    <n v="7"/>
    <n v="0"/>
    <n v="0"/>
    <n v="368"/>
    <n v="342.12398919999998"/>
    <x v="0"/>
  </r>
  <r>
    <s v="21-0129115"/>
    <s v="SANTA CRUZ"/>
    <x v="18"/>
    <s v="VEG"/>
    <x v="97"/>
    <s v="10/11 to 10/17"/>
    <d v="2021-10-11T20:20:00"/>
    <s v="FTS"/>
    <n v="916881"/>
    <n v="3718"/>
    <n v="277"/>
    <n v="208"/>
    <n v="57"/>
    <n v="4"/>
    <n v="0"/>
    <n v="319"/>
    <n v="246.60597100000001"/>
    <x v="0"/>
  </r>
  <r>
    <s v="21-0129094"/>
    <s v="BUTTE"/>
    <x v="36"/>
    <s v="VEG"/>
    <x v="98"/>
    <s v="10/11 to 10/17"/>
    <d v="2021-10-11T18:33:00"/>
    <s v="FTS"/>
    <n v="126540"/>
    <n v="570"/>
    <n v="79"/>
    <n v="52"/>
    <n v="5"/>
    <n v="0"/>
    <n v="0"/>
    <n v="222"/>
    <n v="222"/>
    <x v="0"/>
  </r>
  <r>
    <s v="21-0129056"/>
    <s v="MARIPOSA"/>
    <x v="37"/>
    <s v="UNK"/>
    <x v="99"/>
    <s v="10/11 to 10/17"/>
    <d v="2021-10-11T18:56:00"/>
    <s v="FTS"/>
    <n v="192409"/>
    <n v="803"/>
    <n v="44"/>
    <n v="30"/>
    <n v="19"/>
    <n v="3"/>
    <n v="0"/>
    <n v="283"/>
    <n v="239.61270239999999"/>
    <x v="0"/>
  </r>
  <r>
    <s v="21-0129015"/>
    <s v="SANTA CRUZ"/>
    <x v="21"/>
    <s v="UNK"/>
    <x v="100"/>
    <s v="10/11 to 10/17"/>
    <d v="2021-10-12T12:54:00"/>
    <s v="FTS"/>
    <n v="477125"/>
    <n v="347"/>
    <n v="38"/>
    <n v="34"/>
    <n v="5"/>
    <n v="1"/>
    <n v="0"/>
    <n v="1375"/>
    <n v="1375"/>
    <x v="0"/>
  </r>
  <r>
    <s v="21-0129013"/>
    <s v="TUOLUMNE"/>
    <x v="10"/>
    <s v="UNK"/>
    <x v="101"/>
    <s v="10/11 to 10/17"/>
    <d v="2021-10-11T17:50:00"/>
    <s v="FTS"/>
    <n v="442636"/>
    <n v="1912"/>
    <n v="99"/>
    <n v="76"/>
    <n v="30"/>
    <n v="3"/>
    <n v="0"/>
    <n v="235"/>
    <n v="231.5041841"/>
    <x v="0"/>
  </r>
  <r>
    <s v="21-0128985"/>
    <s v="SAN LUIS OBISPO"/>
    <x v="64"/>
    <s v="VEG"/>
    <x v="102"/>
    <s v="10/11 to 10/17"/>
    <d v="2021-10-12T14:09:00"/>
    <s v="FTS"/>
    <n v="318571"/>
    <n v="1223"/>
    <n v="38"/>
    <n v="29"/>
    <n v="19"/>
    <n v="0"/>
    <n v="0"/>
    <n v="1469"/>
    <n v="260.48323790000001"/>
    <x v="0"/>
  </r>
  <r>
    <s v="21-0128999"/>
    <s v="BUTTE"/>
    <x v="36"/>
    <s v="UNK"/>
    <x v="103"/>
    <s v="10/11 to 10/17"/>
    <d v="2021-10-12T16:42:00"/>
    <s v="FTS"/>
    <n v="899155"/>
    <n v="569"/>
    <n v="42"/>
    <n v="29"/>
    <n v="6"/>
    <n v="0"/>
    <n v="0"/>
    <n v="1625"/>
    <n v="1580.2372583479789"/>
    <x v="0"/>
  </r>
  <r>
    <s v="21-0128951"/>
    <s v="CONTRA COSTA"/>
    <x v="65"/>
    <s v="EF"/>
    <x v="104"/>
    <s v="10/11 to 10/17"/>
    <d v="2021-10-11T19:13:00"/>
    <s v="FTS"/>
    <n v="381207"/>
    <n v="3806"/>
    <n v="159"/>
    <n v="114"/>
    <n v="40"/>
    <n v="5"/>
    <n v="0"/>
    <n v="353"/>
    <n v="100.159485"/>
    <x v="0"/>
  </r>
  <r>
    <s v="21-0128898"/>
    <s v="EL DORADO"/>
    <x v="66"/>
    <s v="VEG"/>
    <x v="105"/>
    <s v="10/11 to 10/17"/>
    <d v="2021-10-11T20:16:00"/>
    <s v="FTS"/>
    <n v="214783"/>
    <n v="1005"/>
    <n v="78"/>
    <n v="50"/>
    <n v="15"/>
    <n v="7"/>
    <n v="0"/>
    <n v="449"/>
    <n v="213.7144279"/>
    <x v="0"/>
  </r>
  <r>
    <s v="21-0128937"/>
    <s v="NAPA"/>
    <x v="67"/>
    <s v="UNK"/>
    <x v="106"/>
    <s v="10/11 to 10/17"/>
    <d v="2021-10-12T14:39:00"/>
    <s v="FTS"/>
    <n v="398385"/>
    <n v="1560"/>
    <n v="98"/>
    <n v="71"/>
    <n v="18"/>
    <n v="1"/>
    <n v="0"/>
    <n v="1596"/>
    <n v="255.375"/>
    <x v="0"/>
  </r>
  <r>
    <s v="21-0128841"/>
    <s v="NAPA"/>
    <x v="67"/>
    <s v="UNK"/>
    <x v="107"/>
    <s v="10/11 to 10/17"/>
    <d v="2021-10-12T15:05:00"/>
    <s v="FTS"/>
    <n v="319944"/>
    <n v="586"/>
    <n v="35"/>
    <n v="22"/>
    <n v="8"/>
    <n v="0"/>
    <n v="0"/>
    <n v="1624"/>
    <n v="545.97952220000002"/>
    <x v="0"/>
  </r>
  <r>
    <s v="21-0128833"/>
    <s v="CALAVERAS"/>
    <x v="68"/>
    <s v="3RD"/>
    <x v="108"/>
    <s v="10/11 to 10/17"/>
    <d v="2021-10-11T16:29:00"/>
    <s v="FTS"/>
    <n v="230079"/>
    <n v="813"/>
    <n v="37"/>
    <n v="23"/>
    <n v="29"/>
    <n v="2"/>
    <n v="0"/>
    <n v="283"/>
    <n v="283"/>
    <x v="0"/>
  </r>
  <r>
    <s v="21-0128794"/>
    <s v="SANTA CRUZ"/>
    <x v="63"/>
    <s v="VEG"/>
    <x v="109"/>
    <s v="10/11 to 10/17"/>
    <d v="2021-10-11T15:20:00"/>
    <s v="FTS"/>
    <n v="105570"/>
    <n v="459"/>
    <n v="26"/>
    <n v="25"/>
    <n v="10"/>
    <n v="0"/>
    <n v="0"/>
    <n v="230"/>
    <n v="230"/>
    <x v="0"/>
  </r>
  <r>
    <s v="21-0128789"/>
    <s v="SANTA CRUZ"/>
    <x v="18"/>
    <s v="VEG"/>
    <x v="110"/>
    <s v="10/11 to 10/17"/>
    <d v="2021-10-12T11:11:00"/>
    <s v="FTS"/>
    <n v="1527136"/>
    <n v="2851"/>
    <n v="223"/>
    <n v="176"/>
    <n v="44"/>
    <n v="8"/>
    <n v="0"/>
    <n v="1435"/>
    <n v="535.64924589999998"/>
    <x v="0"/>
  </r>
  <r>
    <s v="21-0128903"/>
    <s v="SANTA CRUZ"/>
    <x v="18"/>
    <s v="UNK"/>
    <x v="110"/>
    <s v="10/11 to 10/17"/>
    <d v="2021-10-11T16:50:00"/>
    <s v="HLT"/>
    <n v="217447"/>
    <n v="723"/>
    <n v="53"/>
    <n v="33"/>
    <n v="13"/>
    <n v="0"/>
    <n v="0"/>
    <n v="334"/>
    <n v="300.75656980000002"/>
    <x v="0"/>
  </r>
  <r>
    <s v="21-0128765"/>
    <s v="SANTA CRUZ"/>
    <x v="25"/>
    <s v="UNK"/>
    <x v="111"/>
    <s v="10/11 to 10/17"/>
    <d v="2021-10-11T15:58:00"/>
    <s v="FTS"/>
    <n v="127652"/>
    <n v="430"/>
    <n v="38"/>
    <n v="27"/>
    <n v="11"/>
    <n v="0"/>
    <n v="0"/>
    <n v="299"/>
    <n v="296.86511630000001"/>
    <x v="0"/>
  </r>
  <r>
    <s v="21-0128738"/>
    <s v="SONOMA"/>
    <x v="69"/>
    <s v="UNK"/>
    <x v="112"/>
    <s v="10/11 to 10/17"/>
    <d v="2021-10-11T13:10:00"/>
    <s v="FTS"/>
    <n v="32648"/>
    <n v="212"/>
    <n v="4"/>
    <n v="2"/>
    <n v="3"/>
    <n v="0"/>
    <n v="0"/>
    <n v="154"/>
    <n v="154"/>
    <x v="0"/>
  </r>
  <r>
    <s v="21-0128730"/>
    <s v="SANTA CRUZ"/>
    <x v="42"/>
    <s v="VEG"/>
    <x v="113"/>
    <s v="10/11 to 10/17"/>
    <d v="2021-10-11T17:05:00"/>
    <s v="FTS"/>
    <n v="559642"/>
    <n v="1682"/>
    <n v="105"/>
    <n v="74"/>
    <n v="25"/>
    <n v="1"/>
    <n v="0"/>
    <n v="391"/>
    <n v="332.72413790000002"/>
    <x v="0"/>
  </r>
  <r>
    <s v="21-0128746"/>
    <s v="SOLANO"/>
    <x v="70"/>
    <s v="UNK"/>
    <x v="114"/>
    <s v="10/11 to 10/17"/>
    <d v="2021-10-11T17:36:00"/>
    <s v="FTS"/>
    <n v="259912"/>
    <n v="613"/>
    <n v="61"/>
    <n v="40"/>
    <n v="11"/>
    <n v="0"/>
    <n v="0"/>
    <n v="424"/>
    <n v="424"/>
    <x v="0"/>
  </r>
  <r>
    <s v="21-0128609"/>
    <s v="EL DORADO"/>
    <x v="71"/>
    <s v="UNK"/>
    <x v="115"/>
    <s v="10/11 to 10/17"/>
    <d v="2021-10-11T13:00:00"/>
    <s v="FTS"/>
    <n v="177996"/>
    <n v="751"/>
    <n v="55"/>
    <n v="34"/>
    <n v="8"/>
    <n v="0"/>
    <n v="0"/>
    <n v="238"/>
    <n v="237.01198400000001"/>
    <x v="0"/>
  </r>
  <r>
    <s v="21-0113254"/>
    <s v="MONTEREY"/>
    <x v="52"/>
    <s v="CI"/>
    <x v="116"/>
    <s v="10/11 to 10/17"/>
    <d v="2021-10-11T09:22:00"/>
    <s v="FTS"/>
    <n v="156102"/>
    <n v="1954"/>
    <n v="72"/>
    <n v="47"/>
    <n v="62"/>
    <n v="5"/>
    <n v="0"/>
    <n v="85"/>
    <n v="79.888433980000002"/>
    <x v="0"/>
  </r>
  <r>
    <s v="21-0128522"/>
    <s v="SONOMA"/>
    <x v="72"/>
    <s v="UNK"/>
    <x v="117"/>
    <s v="10/11 to 10/17"/>
    <d v="2021-10-11T12:20:00"/>
    <s v="FTS"/>
    <n v="27840"/>
    <n v="58"/>
    <n v="0"/>
    <n v="0"/>
    <n v="0"/>
    <n v="0"/>
    <n v="0"/>
    <n v="480"/>
    <n v="480"/>
    <x v="0"/>
  </r>
  <r>
    <s v="21-0128517"/>
    <s v="NEVADA"/>
    <x v="73"/>
    <s v="3RD"/>
    <x v="118"/>
    <s v="10/11 to 10/17"/>
    <d v="2021-10-12T15:31:00"/>
    <s v="FTS"/>
    <n v="959565"/>
    <n v="887"/>
    <n v="47"/>
    <n v="29"/>
    <n v="20"/>
    <n v="7"/>
    <n v="0"/>
    <n v="2208"/>
    <n v="1081.8094699999999"/>
    <x v="0"/>
  </r>
  <r>
    <s v="21-0128394"/>
    <s v="SHASTA"/>
    <x v="74"/>
    <s v="EF"/>
    <x v="119"/>
    <s v="10/4 to 10/10"/>
    <d v="2021-10-11T03:04:00"/>
    <s v="FTS"/>
    <n v="86815"/>
    <n v="393"/>
    <n v="46"/>
    <n v="36"/>
    <n v="1"/>
    <n v="0"/>
    <n v="0"/>
    <n v="967"/>
    <n v="220.90330789999999"/>
    <x v="0"/>
  </r>
  <r>
    <s v="21-0128388"/>
    <s v="TUOLUMNE"/>
    <x v="50"/>
    <s v="AN"/>
    <x v="120"/>
    <s v="10/4 to 10/10"/>
    <d v="2021-10-10T16:24:00"/>
    <s v="FTS"/>
    <n v="165082"/>
    <n v="605"/>
    <n v="39"/>
    <n v="34"/>
    <n v="17"/>
    <n v="0"/>
    <n v="0"/>
    <n v="370"/>
    <n v="272.8628099"/>
    <x v="0"/>
  </r>
  <r>
    <s v="21-0128379"/>
    <s v="SANTA CLARA"/>
    <x v="75"/>
    <s v="UNK"/>
    <x v="121"/>
    <s v="10/4 to 10/10"/>
    <d v="2021-10-10T13:09:00"/>
    <s v="FTS"/>
    <n v="206048"/>
    <n v="2458"/>
    <n v="95"/>
    <n v="58"/>
    <n v="45"/>
    <n v="10"/>
    <n v="0"/>
    <n v="159"/>
    <n v="83.827502030000005"/>
    <x v="0"/>
  </r>
  <r>
    <s v="21-0128351"/>
    <s v="MONTEREY"/>
    <x v="0"/>
    <s v="EF"/>
    <x v="122"/>
    <s v="10/4 to 10/10"/>
    <d v="2021-10-10T19:34:00"/>
    <s v="HLT"/>
    <n v="10908"/>
    <n v="57"/>
    <n v="0"/>
    <n v="0"/>
    <n v="2"/>
    <n v="0"/>
    <n v="0"/>
    <n v="780"/>
    <n v="191.36842110000001"/>
    <x v="0"/>
  </r>
  <r>
    <s v="21-0128333"/>
    <s v="SAN LUIS OBISPO"/>
    <x v="4"/>
    <s v="UNK"/>
    <x v="123"/>
    <s v="10/4 to 10/10"/>
    <d v="2021-10-10T05:23:00"/>
    <s v="HLT"/>
    <n v="276237"/>
    <n v="1575"/>
    <n v="66"/>
    <n v="43"/>
    <n v="10"/>
    <n v="0"/>
    <n v="0"/>
    <n v="330"/>
    <n v="175.38857139999999"/>
    <x v="0"/>
  </r>
  <r>
    <s v="21-0128087"/>
    <s v="SAN LUIS OBISPO"/>
    <x v="1"/>
    <s v="3RD"/>
    <x v="124"/>
    <s v="10/4 to 10/10"/>
    <d v="2021-10-09T14:27:00"/>
    <s v="FTS"/>
    <n v="1221824"/>
    <n v="3117"/>
    <n v="161"/>
    <n v="113"/>
    <n v="50"/>
    <n v="2"/>
    <n v="1"/>
    <n v="670"/>
    <n v="391.98716710000002"/>
    <x v="0"/>
  </r>
  <r>
    <s v="21-0128082"/>
    <s v="SAN BENITO"/>
    <x v="48"/>
    <s v="3RD"/>
    <x v="125"/>
    <s v="10/4 to 10/10"/>
    <d v="2021-10-09T10:51:00"/>
    <s v="HLT"/>
    <n v="18871"/>
    <n v="134"/>
    <n v="0"/>
    <n v="0"/>
    <n v="6"/>
    <n v="0"/>
    <n v="0"/>
    <n v="555"/>
    <n v="140.8283582"/>
    <x v="0"/>
  </r>
  <r>
    <s v="21-0128084"/>
    <s v="SAN BENITO"/>
    <x v="48"/>
    <s v="3RD"/>
    <x v="125"/>
    <s v="10/4 to 10/10"/>
    <d v="2021-10-09T03:34:00"/>
    <s v="HLT"/>
    <n v="24544"/>
    <n v="208"/>
    <n v="2"/>
    <n v="2"/>
    <n v="8"/>
    <n v="1"/>
    <n v="0"/>
    <n v="118"/>
    <n v="118"/>
    <x v="0"/>
  </r>
  <r>
    <s v="21-0128070"/>
    <s v="SANTA CLARA"/>
    <x v="13"/>
    <s v="UNK"/>
    <x v="126"/>
    <s v="10/4 to 10/10"/>
    <d v="2021-10-09T14:18:00"/>
    <s v="FTS"/>
    <n v="92268"/>
    <n v="95"/>
    <n v="4"/>
    <n v="3"/>
    <n v="6"/>
    <n v="0"/>
    <n v="0"/>
    <n v="972"/>
    <n v="971.24210530000005"/>
    <x v="0"/>
  </r>
  <r>
    <s v="21-0128061"/>
    <s v="LAKE"/>
    <x v="76"/>
    <s v="EF"/>
    <x v="127"/>
    <s v="10/4 to 10/10"/>
    <d v="2021-10-09T12:17:00"/>
    <s v="FTS"/>
    <n v="320849"/>
    <n v="523"/>
    <n v="35"/>
    <n v="21"/>
    <n v="8"/>
    <n v="0"/>
    <n v="1"/>
    <n v="946"/>
    <n v="613.47801149999998"/>
    <x v="0"/>
  </r>
  <r>
    <s v="21-0128053"/>
    <s v="CONTRA COSTA"/>
    <x v="77"/>
    <s v="EF"/>
    <x v="128"/>
    <s v="10/4 to 10/10"/>
    <d v="2021-10-09T15:07:00"/>
    <s v="HLT"/>
    <n v="831405"/>
    <n v="3427"/>
    <n v="287"/>
    <n v="190"/>
    <n v="84"/>
    <n v="8"/>
    <n v="0"/>
    <n v="1177"/>
    <n v="242.6043186"/>
    <x v="0"/>
  </r>
  <r>
    <s v="21-0127806"/>
    <s v="MENDOCINO"/>
    <x v="34"/>
    <s v="UNK"/>
    <x v="129"/>
    <s v="10/4 to 10/10"/>
    <d v="2021-10-08T15:00:00"/>
    <s v="FTS"/>
    <n v="99830"/>
    <n v="745"/>
    <n v="44"/>
    <n v="31"/>
    <n v="10"/>
    <n v="0"/>
    <n v="0"/>
    <n v="134"/>
    <n v="134"/>
    <x v="0"/>
  </r>
  <r>
    <s v="21-0127705"/>
    <s v="SANTA CRUZ"/>
    <x v="25"/>
    <s v="UNK"/>
    <x v="130"/>
    <s v="10/4 to 10/10"/>
    <d v="2021-10-08T14:46:00"/>
    <s v="FTS"/>
    <n v="677077"/>
    <n v="2999"/>
    <n v="227"/>
    <n v="173"/>
    <n v="45"/>
    <n v="4"/>
    <n v="0"/>
    <n v="236"/>
    <n v="225.7675892"/>
    <x v="0"/>
  </r>
  <r>
    <s v="21-0127569"/>
    <s v="MARIN"/>
    <x v="78"/>
    <s v="UNK"/>
    <x v="131"/>
    <s v="10/4 to 10/10"/>
    <d v="2021-10-08T13:51:00"/>
    <s v="FTS"/>
    <n v="179426"/>
    <n v="685"/>
    <n v="20"/>
    <n v="12"/>
    <n v="7"/>
    <n v="0"/>
    <n v="0"/>
    <n v="299"/>
    <n v="261.93576639999998"/>
    <x v="0"/>
  </r>
  <r>
    <s v="21-0127546"/>
    <s v="MARIN"/>
    <x v="79"/>
    <s v="UNK"/>
    <x v="132"/>
    <s v="10/4 to 10/10"/>
    <d v="2021-10-08T14:42:00"/>
    <s v="FTS"/>
    <n v="144715"/>
    <n v="831"/>
    <n v="32"/>
    <n v="21"/>
    <n v="3"/>
    <n v="1"/>
    <n v="0"/>
    <n v="375"/>
    <n v="174.1456077"/>
    <x v="0"/>
  </r>
  <r>
    <s v="21-0127216"/>
    <s v="EL DORADO"/>
    <x v="80"/>
    <s v="UNK"/>
    <x v="133"/>
    <s v="10/4 to 10/10"/>
    <d v="2021-10-07T15:39:00"/>
    <s v="FTS"/>
    <n v="288104"/>
    <n v="2084"/>
    <n v="174"/>
    <n v="128"/>
    <n v="33"/>
    <n v="3"/>
    <n v="0"/>
    <n v="264"/>
    <n v="138.2456814"/>
    <x v="0"/>
  </r>
  <r>
    <s v="21-0127088"/>
    <s v="HUMBOLDT"/>
    <x v="33"/>
    <s v="UNK"/>
    <x v="134"/>
    <s v="10/4 to 10/10"/>
    <d v="2021-10-07T16:16:00"/>
    <s v="HLT"/>
    <n v="97497"/>
    <n v="207"/>
    <n v="4"/>
    <n v="4"/>
    <n v="8"/>
    <n v="1"/>
    <n v="0"/>
    <n v="471"/>
    <n v="471"/>
    <x v="0"/>
  </r>
  <r>
    <s v="21-0127077"/>
    <s v="SOLANO"/>
    <x v="70"/>
    <s v="UNK"/>
    <x v="135"/>
    <s v="10/4 to 10/10"/>
    <d v="2021-10-07T11:58:00"/>
    <s v="FTS"/>
    <n v="21023"/>
    <n v="526"/>
    <n v="60"/>
    <n v="37"/>
    <n v="3"/>
    <n v="0"/>
    <n v="0"/>
    <n v="230"/>
    <n v="39.967680610000002"/>
    <x v="0"/>
  </r>
  <r>
    <s v="21-0127050"/>
    <s v="AMADOR"/>
    <x v="81"/>
    <s v="UNK"/>
    <x v="136"/>
    <s v="10/4 to 10/10"/>
    <d v="2021-10-07T09:20:00"/>
    <s v="FTS"/>
    <n v="184979"/>
    <n v="1761"/>
    <n v="139"/>
    <n v="102"/>
    <n v="17"/>
    <n v="0"/>
    <n v="0"/>
    <n v="107"/>
    <n v="105.0420216"/>
    <x v="0"/>
  </r>
  <r>
    <s v="21-0127022"/>
    <s v="CALAVERAS"/>
    <x v="68"/>
    <s v="UNK"/>
    <x v="137"/>
    <s v="10/4 to 10/10"/>
    <d v="2021-10-07T11:42:00"/>
    <s v="FTS"/>
    <n v="232180"/>
    <n v="812"/>
    <n v="36"/>
    <n v="22"/>
    <n v="29"/>
    <n v="2"/>
    <n v="0"/>
    <n v="296"/>
    <n v="285.93596059999999"/>
    <x v="0"/>
  </r>
  <r>
    <s v="21-0127007"/>
    <s v="SHASTA"/>
    <x v="74"/>
    <s v="UNK"/>
    <x v="138"/>
    <s v="10/4 to 10/10"/>
    <d v="2021-10-07T08:06:00"/>
    <s v="FTS"/>
    <n v="39390"/>
    <n v="303"/>
    <n v="27"/>
    <n v="21"/>
    <n v="0"/>
    <n v="0"/>
    <n v="0"/>
    <n v="130"/>
    <n v="130"/>
    <x v="0"/>
  </r>
  <r>
    <s v="21-0126839"/>
    <s v="MARIPOSA"/>
    <x v="30"/>
    <s v="UNK"/>
    <x v="139"/>
    <s v="10/4 to 10/10"/>
    <d v="2021-10-06T18:08:00"/>
    <s v="FTS"/>
    <n v="7656"/>
    <n v="44"/>
    <n v="1"/>
    <n v="0"/>
    <n v="0"/>
    <n v="0"/>
    <n v="0"/>
    <n v="174"/>
    <n v="174"/>
    <x v="0"/>
  </r>
  <r>
    <s v="21-0126736"/>
    <s v="NAPA"/>
    <x v="56"/>
    <s v="UNK"/>
    <x v="140"/>
    <s v="10/4 to 10/10"/>
    <d v="2021-10-06T16:12:00"/>
    <s v="FTS"/>
    <n v="116738"/>
    <n v="734"/>
    <n v="29"/>
    <n v="17"/>
    <n v="17"/>
    <n v="3"/>
    <n v="0"/>
    <n v="162"/>
    <n v="159.04359669999999"/>
    <x v="0"/>
  </r>
  <r>
    <s v="21-0126646"/>
    <s v="CALAVERAS"/>
    <x v="9"/>
    <s v="UNK"/>
    <x v="141"/>
    <s v="10/4 to 10/10"/>
    <d v="2021-10-06T14:36:00"/>
    <s v="FTS"/>
    <n v="76330"/>
    <n v="449"/>
    <n v="30"/>
    <n v="24"/>
    <n v="8"/>
    <n v="0"/>
    <n v="0"/>
    <n v="170"/>
    <n v="170"/>
    <x v="0"/>
  </r>
  <r>
    <s v="21-0126564"/>
    <s v="TUOLUMNE"/>
    <x v="11"/>
    <s v="EF"/>
    <x v="142"/>
    <s v="10/4 to 10/10"/>
    <d v="2021-10-06T16:44:00"/>
    <s v="FTS"/>
    <n v="80120"/>
    <n v="438"/>
    <n v="39"/>
    <n v="30"/>
    <n v="2"/>
    <n v="1"/>
    <n v="0"/>
    <n v="384"/>
    <n v="182.9223744"/>
    <x v="0"/>
  </r>
  <r>
    <s v="21-0126482"/>
    <s v="SANTA CRUZ"/>
    <x v="21"/>
    <s v="UNK"/>
    <x v="143"/>
    <s v="10/4 to 10/10"/>
    <d v="2021-10-06T12:34:00"/>
    <s v="FTS"/>
    <n v="74952"/>
    <n v="347"/>
    <n v="38"/>
    <n v="34"/>
    <n v="5"/>
    <n v="1"/>
    <n v="0"/>
    <n v="216"/>
    <n v="216"/>
    <x v="0"/>
  </r>
  <r>
    <s v="21-0126393"/>
    <s v="MARIN"/>
    <x v="82"/>
    <s v="AN"/>
    <x v="144"/>
    <s v="10/4 to 10/10"/>
    <d v="2021-10-06T09:43:00"/>
    <s v="FTS"/>
    <n v="943293"/>
    <n v="6249"/>
    <n v="170"/>
    <n v="91"/>
    <n v="92"/>
    <n v="34"/>
    <n v="0"/>
    <n v="188"/>
    <n v="150.95103219999999"/>
    <x v="0"/>
  </r>
  <r>
    <s v="21-0126392"/>
    <s v="NEVADA"/>
    <x v="83"/>
    <s v="VEG"/>
    <x v="145"/>
    <s v="10/4 to 10/10"/>
    <d v="2021-10-06T10:31:00"/>
    <s v="FTS"/>
    <n v="361996"/>
    <n v="939"/>
    <n v="48"/>
    <n v="36"/>
    <n v="12"/>
    <n v="0"/>
    <n v="0"/>
    <n v="249"/>
    <n v="385.51224707135248"/>
    <x v="0"/>
  </r>
  <r>
    <s v="21-0126384"/>
    <s v="CALAVERAS"/>
    <x v="61"/>
    <s v="UNK"/>
    <x v="146"/>
    <s v="10/4 to 10/10"/>
    <d v="2021-10-06T06:09:00"/>
    <s v="FTS"/>
    <n v="61662"/>
    <n v="478"/>
    <n v="11"/>
    <n v="6"/>
    <n v="7"/>
    <n v="0"/>
    <n v="0"/>
    <n v="129"/>
    <n v="129"/>
    <x v="0"/>
  </r>
  <r>
    <s v="21-0126325"/>
    <s v="MADERA"/>
    <x v="84"/>
    <s v="UNK"/>
    <x v="147"/>
    <s v="10/4 to 10/10"/>
    <d v="2021-10-06T10:54:00"/>
    <s v="FTS"/>
    <n v="613021"/>
    <n v="1584"/>
    <n v="163"/>
    <n v="123"/>
    <n v="21"/>
    <n v="1"/>
    <n v="0"/>
    <n v="910"/>
    <n v="387.00820709999999"/>
    <x v="0"/>
  </r>
  <r>
    <s v="21-0126274"/>
    <s v="SANTA CLARA"/>
    <x v="17"/>
    <s v="CI"/>
    <x v="148"/>
    <s v="10/4 to 10/10"/>
    <d v="2021-10-05T17:22:00"/>
    <s v="FTS"/>
    <n v="34496"/>
    <n v="1078"/>
    <n v="71"/>
    <n v="51"/>
    <n v="19"/>
    <n v="1"/>
    <n v="0"/>
    <n v="32"/>
    <n v="32"/>
    <x v="0"/>
  </r>
  <r>
    <s v="21-0126220"/>
    <s v="CALAVERAS"/>
    <x v="9"/>
    <s v="3RD"/>
    <x v="149"/>
    <s v="10/4 to 10/10"/>
    <d v="2021-10-05T20:11:00"/>
    <s v="FTS"/>
    <n v="79642"/>
    <n v="449"/>
    <n v="30"/>
    <n v="24"/>
    <n v="8"/>
    <n v="0"/>
    <n v="0"/>
    <n v="304"/>
    <n v="177.37639200000001"/>
    <x v="0"/>
  </r>
  <r>
    <s v="21-0126217"/>
    <s v="SAN LUIS OBISPO"/>
    <x v="85"/>
    <s v="UNK"/>
    <x v="150"/>
    <s v="10/4 to 10/10"/>
    <d v="2021-10-05T22:35:00"/>
    <s v="FTS"/>
    <n v="173636"/>
    <n v="804"/>
    <n v="21"/>
    <n v="15"/>
    <n v="12"/>
    <n v="1"/>
    <n v="0"/>
    <n v="454"/>
    <n v="215.96517410000001"/>
    <x v="0"/>
  </r>
  <r>
    <s v="21-0126211"/>
    <s v="SHASTA"/>
    <x v="29"/>
    <s v="3RD"/>
    <x v="151"/>
    <s v="10/4 to 10/10"/>
    <d v="2021-10-05T17:17:00"/>
    <s v="HLT"/>
    <n v="105256"/>
    <n v="714"/>
    <n v="59"/>
    <n v="42"/>
    <n v="4"/>
    <n v="0"/>
    <n v="0"/>
    <n v="148"/>
    <n v="147.41736689999999"/>
    <x v="0"/>
  </r>
  <r>
    <s v="21-0126018"/>
    <s v="SANTA CLARA"/>
    <x v="31"/>
    <s v="UNK"/>
    <x v="152"/>
    <s v="10/4 to 10/10"/>
    <d v="2021-10-05T18:10:00"/>
    <s v="FTS"/>
    <n v="292824"/>
    <n v="935"/>
    <n v="61"/>
    <n v="39"/>
    <n v="28"/>
    <n v="0"/>
    <n v="0"/>
    <n v="478"/>
    <n v="313.18074869999998"/>
    <x v="0"/>
  </r>
  <r>
    <s v="21-0125988"/>
    <s v="EL DORADO"/>
    <x v="71"/>
    <s v="UNK"/>
    <x v="153"/>
    <s v="10/4 to 10/10"/>
    <d v="2021-10-05T13:31:00"/>
    <s v="FTS"/>
    <n v="90103"/>
    <n v="377"/>
    <n v="29"/>
    <n v="20"/>
    <n v="3"/>
    <n v="0"/>
    <n v="0"/>
    <n v="239"/>
    <n v="239"/>
    <x v="0"/>
  </r>
  <r>
    <s v="21-0125813"/>
    <s v="SONOMA"/>
    <x v="32"/>
    <s v="CI"/>
    <x v="154"/>
    <s v="10/4 to 10/10"/>
    <d v="2021-10-04T18:50:00"/>
    <s v="FTS"/>
    <n v="11674"/>
    <n v="416"/>
    <n v="11"/>
    <n v="3"/>
    <n v="9"/>
    <n v="2"/>
    <n v="0"/>
    <n v="29"/>
    <n v="28.0625"/>
    <x v="0"/>
  </r>
  <r>
    <s v="21-0125717"/>
    <s v="SANTA CRUZ"/>
    <x v="25"/>
    <s v="UNK"/>
    <x v="155"/>
    <s v="10/4 to 10/10"/>
    <d v="2021-10-05T09:41:00"/>
    <s v="FTS"/>
    <n v="215356"/>
    <n v="430"/>
    <n v="38"/>
    <n v="27"/>
    <n v="11"/>
    <n v="0"/>
    <n v="0"/>
    <n v="1105"/>
    <n v="500.82790699999998"/>
    <x v="0"/>
  </r>
  <r>
    <s v="21-0125648"/>
    <s v="BUTTE"/>
    <x v="86"/>
    <s v="UNK"/>
    <x v="156"/>
    <s v="10/4 to 10/10"/>
    <d v="2021-10-04T17:00:00"/>
    <s v="FTS"/>
    <n v="66978"/>
    <n v="379"/>
    <n v="29"/>
    <n v="21"/>
    <n v="12"/>
    <n v="0"/>
    <n v="0"/>
    <n v="178"/>
    <n v="176.72295510000001"/>
    <x v="0"/>
  </r>
  <r>
    <s v="21-0125553"/>
    <s v="SANTA CRUZ"/>
    <x v="51"/>
    <s v="UNK"/>
    <x v="157"/>
    <s v="10/4 to 10/10"/>
    <d v="2021-10-04T14:28:00"/>
    <s v="FTS"/>
    <n v="20413"/>
    <n v="149"/>
    <n v="4"/>
    <n v="4"/>
    <n v="0"/>
    <n v="0"/>
    <n v="0"/>
    <n v="137"/>
    <n v="137"/>
    <x v="0"/>
  </r>
  <r>
    <s v="21-0125444"/>
    <s v="SHASTA"/>
    <x v="29"/>
    <s v="UNK"/>
    <x v="158"/>
    <s v="10/4 to 10/10"/>
    <d v="2021-10-04T15:33:00"/>
    <s v="HLT"/>
    <n v="239674"/>
    <n v="714"/>
    <n v="59"/>
    <n v="42"/>
    <n v="4"/>
    <n v="0"/>
    <n v="0"/>
    <n v="345"/>
    <n v="335.6778711"/>
    <x v="0"/>
  </r>
  <r>
    <s v="21-0125356"/>
    <s v="NAPA"/>
    <x v="62"/>
    <s v="UNK"/>
    <x v="159"/>
    <s v="10/4 to 10/10"/>
    <d v="2021-10-04T11:36:00"/>
    <s v="FTS"/>
    <n v="76232"/>
    <n v="328"/>
    <n v="3"/>
    <n v="3"/>
    <n v="5"/>
    <n v="0"/>
    <n v="0"/>
    <n v="245"/>
    <n v="232.4146341"/>
    <x v="0"/>
  </r>
  <r>
    <s v="21-0125265"/>
    <s v="SANTA CLARA"/>
    <x v="16"/>
    <s v="VEG"/>
    <x v="160"/>
    <s v="9/27 to 10/3"/>
    <d v="2021-10-04T01:45:00"/>
    <s v="FTS"/>
    <n v="329281"/>
    <n v="955"/>
    <n v="73"/>
    <n v="55"/>
    <n v="17"/>
    <n v="3"/>
    <n v="0"/>
    <n v="1073"/>
    <n v="344.79685860000001"/>
    <x v="0"/>
  </r>
  <r>
    <s v="21-0125261"/>
    <s v="AMADOR"/>
    <x v="14"/>
    <s v="UNK"/>
    <x v="161"/>
    <s v="9/27 to 10/3"/>
    <d v="2021-10-03T11:55:00"/>
    <s v="FTS"/>
    <n v="270531"/>
    <n v="961"/>
    <n v="36"/>
    <n v="22"/>
    <n v="19"/>
    <n v="1"/>
    <n v="0"/>
    <n v="302"/>
    <n v="281.5098855"/>
    <x v="0"/>
  </r>
  <r>
    <s v="21-0125216"/>
    <s v="MARIPOSA"/>
    <x v="47"/>
    <s v="UNK"/>
    <x v="162"/>
    <s v="9/27 to 10/3"/>
    <d v="2021-10-03T09:41:00"/>
    <s v="FTS"/>
    <n v="588839"/>
    <n v="591"/>
    <n v="39"/>
    <n v="30"/>
    <n v="16"/>
    <n v="2"/>
    <n v="0"/>
    <n v="999"/>
    <n v="996.34348560000001"/>
    <x v="0"/>
  </r>
  <r>
    <s v="21-0125209"/>
    <s v="MONTEREY"/>
    <x v="87"/>
    <s v="EF"/>
    <x v="163"/>
    <s v="9/27 to 10/3"/>
    <d v="2021-10-04T04:18:00"/>
    <s v="FTS"/>
    <n v="552270"/>
    <n v="710"/>
    <n v="51"/>
    <n v="29"/>
    <n v="18"/>
    <n v="2"/>
    <n v="0"/>
    <n v="1102"/>
    <n v="777.84507040000005"/>
    <x v="0"/>
  </r>
  <r>
    <s v="21-0125204"/>
    <s v="SAN BENITO"/>
    <x v="88"/>
    <s v="EF"/>
    <x v="164"/>
    <s v="9/27 to 10/3"/>
    <d v="2021-10-03T09:00:00"/>
    <s v="HLT"/>
    <n v="36850"/>
    <n v="166"/>
    <n v="9"/>
    <n v="8"/>
    <n v="3"/>
    <n v="0"/>
    <n v="0"/>
    <n v="1045"/>
    <n v="221.98795179999999"/>
    <x v="0"/>
  </r>
  <r>
    <s v="21-0125148"/>
    <s v="SANTA CRUZ"/>
    <x v="42"/>
    <s v="AN"/>
    <x v="165"/>
    <s v="9/27 to 10/3"/>
    <d v="2021-10-02T11:57:00"/>
    <s v="FTS"/>
    <n v="62860"/>
    <n v="476"/>
    <n v="34"/>
    <n v="24"/>
    <n v="4"/>
    <n v="0"/>
    <n v="0"/>
    <n v="194"/>
    <n v="132.05882349999999"/>
    <x v="0"/>
  </r>
  <r>
    <s v="21-0125143"/>
    <s v="SANTA BARBARA"/>
    <x v="89"/>
    <s v="UNK"/>
    <x v="166"/>
    <s v="9/27 to 10/3"/>
    <d v="2021-10-02T15:23:00"/>
    <s v="FTS"/>
    <n v="172457"/>
    <n v="545"/>
    <n v="17"/>
    <n v="8"/>
    <n v="9"/>
    <n v="1"/>
    <n v="0"/>
    <n v="417"/>
    <n v="316.43486239999999"/>
    <x v="0"/>
  </r>
  <r>
    <s v="21-0125137"/>
    <s v="NEVADA"/>
    <x v="83"/>
    <s v="AN"/>
    <x v="167"/>
    <s v="9/27 to 10/3"/>
    <d v="2021-10-02T14:59:00"/>
    <s v="FTS"/>
    <m/>
    <m/>
    <m/>
    <m/>
    <m/>
    <m/>
    <m/>
    <m/>
    <m/>
    <x v="1"/>
  </r>
  <r>
    <s v="21-0125090"/>
    <s v="SANTA CRUZ"/>
    <x v="42"/>
    <s v="CI"/>
    <x v="168"/>
    <s v="9/27 to 10/3"/>
    <d v="2021-10-01T23:59:00"/>
    <s v="FTS"/>
    <n v="280"/>
    <n v="7"/>
    <n v="0"/>
    <n v="0"/>
    <n v="0"/>
    <n v="0"/>
    <n v="0"/>
    <n v="40"/>
    <n v="40"/>
    <x v="0"/>
  </r>
  <r>
    <s v="21-0125081"/>
    <s v="SANTA CRUZ"/>
    <x v="42"/>
    <s v="CI"/>
    <x v="169"/>
    <s v="9/27 to 10/3"/>
    <d v="2021-10-01T23:06:00"/>
    <s v="FTS"/>
    <n v="1631"/>
    <n v="7"/>
    <n v="0"/>
    <n v="0"/>
    <n v="0"/>
    <n v="0"/>
    <n v="0"/>
    <n v="233"/>
    <n v="233"/>
    <x v="0"/>
  </r>
  <r>
    <s v="21-0124938"/>
    <s v="SANTA CLARA"/>
    <x v="49"/>
    <s v="UNK"/>
    <x v="170"/>
    <s v="9/27 to 10/3"/>
    <d v="2021-10-02T09:25:00"/>
    <s v="HLT"/>
    <n v="581712"/>
    <n v="1001"/>
    <n v="49"/>
    <n v="33"/>
    <n v="16"/>
    <n v="2"/>
    <n v="0"/>
    <n v="1097"/>
    <n v="581.13086910000004"/>
    <x v="0"/>
  </r>
  <r>
    <s v="21-0124866"/>
    <s v="SAN MATEO"/>
    <x v="59"/>
    <s v="3RD"/>
    <x v="171"/>
    <s v="9/27 to 10/3"/>
    <d v="2021-10-02T01:26:00"/>
    <s v="HLT"/>
    <n v="51229"/>
    <n v="277"/>
    <n v="10"/>
    <n v="2"/>
    <n v="7"/>
    <n v="0"/>
    <n v="0"/>
    <n v="767"/>
    <n v="184.94223830000001"/>
    <x v="0"/>
  </r>
  <r>
    <s v="21-0124750"/>
    <s v="EL DORADO"/>
    <x v="45"/>
    <s v="UNK"/>
    <x v="172"/>
    <s v="9/27 to 10/3"/>
    <d v="2021-10-01T15:37:00"/>
    <s v="FTS"/>
    <n v="309988"/>
    <n v="994"/>
    <n v="72"/>
    <n v="56"/>
    <n v="42"/>
    <n v="11"/>
    <n v="0"/>
    <n v="367"/>
    <n v="311.85915490000002"/>
    <x v="0"/>
  </r>
  <r>
    <s v="21-0124613"/>
    <s v="MARIPOSA"/>
    <x v="90"/>
    <s v="UNK"/>
    <x v="173"/>
    <s v="9/27 to 10/3"/>
    <d v="2021-09-30T23:24:00"/>
    <s v="FTS"/>
    <n v="29084"/>
    <n v="208"/>
    <n v="4"/>
    <n v="4"/>
    <n v="3"/>
    <n v="0"/>
    <n v="0"/>
    <n v="140"/>
    <n v="139.82692309999999"/>
    <x v="0"/>
  </r>
  <r>
    <s v="21-0124563"/>
    <s v="BUTTE"/>
    <x v="36"/>
    <s v="UNK"/>
    <x v="174"/>
    <s v="9/27 to 10/3"/>
    <d v="2021-10-01T09:39:00"/>
    <s v="FTS"/>
    <n v="345411"/>
    <n v="348"/>
    <n v="22"/>
    <n v="15"/>
    <n v="12"/>
    <n v="2"/>
    <n v="0"/>
    <n v="994"/>
    <n v="992.56034480000005"/>
    <x v="0"/>
  </r>
  <r>
    <s v="21-0124557"/>
    <s v="BUTTE"/>
    <x v="36"/>
    <s v="AN"/>
    <x v="175"/>
    <s v="9/27 to 10/3"/>
    <d v="2021-10-01T14:26:00"/>
    <s v="FTS"/>
    <n v="500846"/>
    <n v="1087"/>
    <n v="78"/>
    <n v="49"/>
    <n v="13"/>
    <n v="1"/>
    <n v="0"/>
    <n v="1282"/>
    <n v="460.75988960000001"/>
    <x v="0"/>
  </r>
  <r>
    <s v="21-0124444"/>
    <s v="FRESNO"/>
    <x v="6"/>
    <s v="3RD"/>
    <x v="176"/>
    <s v="9/27 to 10/3"/>
    <d v="2021-10-01T13:00:00"/>
    <s v="FTS"/>
    <n v="30800"/>
    <n v="308"/>
    <n v="6"/>
    <n v="4"/>
    <n v="7"/>
    <n v="0"/>
    <n v="0"/>
    <n v="1436"/>
    <n v="100"/>
    <x v="0"/>
  </r>
  <r>
    <s v="21-0124258"/>
    <s v="SAN LUIS OBISPO"/>
    <x v="4"/>
    <s v="UNK"/>
    <x v="177"/>
    <s v="9/27 to 10/3"/>
    <d v="2021-09-30T13:41:00"/>
    <s v="FTS"/>
    <n v="207860"/>
    <n v="1564"/>
    <n v="64"/>
    <n v="42"/>
    <n v="10"/>
    <n v="0"/>
    <n v="0"/>
    <n v="209"/>
    <n v="132.90281329999999"/>
    <x v="0"/>
  </r>
  <r>
    <s v="21-0124222"/>
    <s v="CONTRA COSTA"/>
    <x v="65"/>
    <s v="VEG"/>
    <x v="178"/>
    <s v="9/27 to 10/3"/>
    <d v="2021-10-01T08:22:00"/>
    <s v="FTS"/>
    <n v="120990"/>
    <n v="91"/>
    <n v="2"/>
    <n v="1"/>
    <n v="5"/>
    <n v="3"/>
    <n v="0"/>
    <n v="1395"/>
    <n v="1329.56044"/>
    <x v="0"/>
  </r>
  <r>
    <s v="21-0124128"/>
    <s v="SAN MATEO"/>
    <x v="24"/>
    <s v="UNK"/>
    <x v="179"/>
    <s v="9/27 to 10/3"/>
    <d v="2021-09-30T11:10:00"/>
    <s v="FTS"/>
    <n v="147195"/>
    <n v="574"/>
    <n v="23"/>
    <n v="18"/>
    <n v="17"/>
    <n v="1"/>
    <n v="0"/>
    <n v="260"/>
    <n v="256.43728220000003"/>
    <x v="0"/>
  </r>
  <r>
    <s v="21-0124032"/>
    <s v="BUTTE"/>
    <x v="36"/>
    <s v="UNK"/>
    <x v="180"/>
    <s v="9/27 to 10/3"/>
    <d v="2021-09-29T20:37:00"/>
    <s v="FTS"/>
    <n v="63812"/>
    <n v="348"/>
    <n v="22"/>
    <n v="15"/>
    <n v="12"/>
    <n v="2"/>
    <n v="0"/>
    <n v="217"/>
    <n v="183.3678161"/>
    <x v="0"/>
  </r>
  <r>
    <s v="21-0124030"/>
    <s v="BUTTE"/>
    <x v="36"/>
    <s v="AN"/>
    <x v="181"/>
    <s v="9/27 to 10/3"/>
    <d v="2021-09-30T09:59:00"/>
    <s v="FTS"/>
    <n v="1087753"/>
    <n v="1087"/>
    <n v="78"/>
    <n v="49"/>
    <n v="13"/>
    <n v="1"/>
    <n v="0"/>
    <n v="1020"/>
    <n v="1000.692732"/>
    <x v="0"/>
  </r>
  <r>
    <s v="21-0123654"/>
    <s v="BUTTE"/>
    <x v="91"/>
    <s v="AN"/>
    <x v="182"/>
    <s v="9/27 to 10/3"/>
    <d v="2021-09-29T13:59:00"/>
    <s v="FTS"/>
    <n v="66858"/>
    <n v="274"/>
    <n v="24"/>
    <n v="18"/>
    <n v="3"/>
    <n v="0"/>
    <n v="0"/>
    <n v="359"/>
    <n v="244.0072993"/>
    <x v="0"/>
  </r>
  <r>
    <s v="21-0123630"/>
    <s v="TUOLUMNE"/>
    <x v="11"/>
    <s v="AN"/>
    <x v="183"/>
    <s v="9/27 to 10/3"/>
    <d v="2021-09-29T09:30:00"/>
    <s v="FTS"/>
    <n v="59130"/>
    <n v="438"/>
    <n v="39"/>
    <n v="30"/>
    <n v="2"/>
    <n v="1"/>
    <n v="0"/>
    <n v="135"/>
    <n v="135"/>
    <x v="0"/>
  </r>
  <r>
    <s v="21-0123546"/>
    <s v="SANTA BARBARA"/>
    <x v="57"/>
    <s v="EF"/>
    <x v="184"/>
    <s v="9/27 to 10/3"/>
    <d v="2021-09-29T16:33:00"/>
    <s v="FTS"/>
    <n v="106465"/>
    <n v="129"/>
    <n v="0"/>
    <n v="0"/>
    <n v="1"/>
    <n v="0"/>
    <n v="0"/>
    <n v="1285"/>
    <n v="825.31007750000003"/>
    <x v="0"/>
  </r>
  <r>
    <s v="21-0123527"/>
    <s v="MENDOCINO"/>
    <x v="34"/>
    <s v="UNK"/>
    <x v="185"/>
    <s v="9/27 to 10/3"/>
    <d v="2021-09-28T19:46:00"/>
    <s v="FTS"/>
    <n v="118296"/>
    <n v="744"/>
    <n v="44"/>
    <n v="31"/>
    <n v="10"/>
    <n v="0"/>
    <n v="0"/>
    <n v="159"/>
    <n v="159"/>
    <x v="0"/>
  </r>
  <r>
    <s v="21-0123445"/>
    <s v="SANTA BARBARA"/>
    <x v="92"/>
    <s v="UNK"/>
    <x v="186"/>
    <s v="9/27 to 10/3"/>
    <d v="2021-09-29T10:20:00"/>
    <s v="FTS"/>
    <n v="85035"/>
    <n v="192"/>
    <n v="1"/>
    <n v="1"/>
    <n v="26"/>
    <n v="0"/>
    <n v="0"/>
    <n v="1158"/>
    <n v="442.890625"/>
    <x v="0"/>
  </r>
  <r>
    <s v="21-0123290"/>
    <s v="SAN MATEO"/>
    <x v="24"/>
    <s v="VEG"/>
    <x v="187"/>
    <s v="9/27 to 10/3"/>
    <d v="2021-09-28T15:30:00"/>
    <s v="FTS"/>
    <n v="480519"/>
    <n v="1901"/>
    <n v="55"/>
    <n v="45"/>
    <n v="54"/>
    <n v="10"/>
    <n v="0"/>
    <n v="241"/>
    <n v="252.77169910573383"/>
    <x v="0"/>
  </r>
  <r>
    <s v="21-0123031"/>
    <s v="SOLANO"/>
    <x v="93"/>
    <s v="UNK"/>
    <x v="188"/>
    <s v="9/27 to 10/3"/>
    <d v="2021-09-28T09:43:00"/>
    <s v="HLT"/>
    <n v="166940"/>
    <n v="418"/>
    <n v="20"/>
    <n v="14"/>
    <n v="14"/>
    <n v="1"/>
    <n v="0"/>
    <n v="374"/>
    <n v="399.37799043062199"/>
    <x v="0"/>
  </r>
  <r>
    <s v="21-0122942"/>
    <s v="MARIPOSA"/>
    <x v="47"/>
    <s v="UNK"/>
    <x v="189"/>
    <s v="9/27 to 10/3"/>
    <d v="2021-09-28T02:13:00"/>
    <s v="FTS"/>
    <n v="84284"/>
    <n v="202"/>
    <n v="16"/>
    <n v="12"/>
    <n v="5"/>
    <n v="0"/>
    <n v="0"/>
    <n v="452"/>
    <n v="417.24752480000001"/>
    <x v="0"/>
  </r>
  <r>
    <s v="21-0122910"/>
    <s v="SAN MATEO"/>
    <x v="94"/>
    <s v="EF"/>
    <x v="190"/>
    <s v="9/27 to 10/3"/>
    <d v="2021-09-27T18:46:00"/>
    <s v="FTS"/>
    <n v="29184"/>
    <n v="192"/>
    <n v="12"/>
    <n v="10"/>
    <n v="2"/>
    <n v="0"/>
    <n v="0"/>
    <n v="152"/>
    <n v="152"/>
    <x v="0"/>
  </r>
  <r>
    <s v="21-0122854"/>
    <s v="EL DORADO"/>
    <x v="45"/>
    <s v="3RD"/>
    <x v="191"/>
    <s v="9/27 to 10/3"/>
    <d v="2021-09-27T19:48:00"/>
    <s v="FTS"/>
    <n v="295666"/>
    <n v="994"/>
    <n v="72"/>
    <n v="56"/>
    <n v="42"/>
    <n v="11"/>
    <n v="0"/>
    <n v="314"/>
    <n v="297.45070420000002"/>
    <x v="0"/>
  </r>
  <r>
    <s v="21-0122720"/>
    <s v="MARIPOSA"/>
    <x v="95"/>
    <s v="CI"/>
    <x v="192"/>
    <s v="9/27 to 10/3"/>
    <d v="2021-09-27T16:59:00"/>
    <s v="HLT"/>
    <n v="734796"/>
    <n v="2598"/>
    <n v="196"/>
    <n v="138"/>
    <n v="42"/>
    <n v="6"/>
    <n v="0"/>
    <n v="317"/>
    <n v="282.83140880000002"/>
    <x v="0"/>
  </r>
  <r>
    <s v="21-0122531"/>
    <s v="FRESNO"/>
    <x v="48"/>
    <s v="AN"/>
    <x v="193"/>
    <s v="9/20 to 9/26"/>
    <d v="2021-09-27T09:29:00"/>
    <s v="HLT"/>
    <n v="1941"/>
    <n v="3"/>
    <n v="0"/>
    <n v="0"/>
    <n v="0"/>
    <n v="0"/>
    <n v="0"/>
    <n v="647"/>
    <n v="647"/>
    <x v="0"/>
  </r>
  <r>
    <s v="21-0122534"/>
    <s v="FRESNO"/>
    <x v="48"/>
    <s v="AN"/>
    <x v="194"/>
    <s v="9/20 to 9/26"/>
    <d v="2021-09-27T10:42:00"/>
    <s v="HLT"/>
    <n v="149680"/>
    <n v="208"/>
    <n v="2"/>
    <n v="2"/>
    <n v="8"/>
    <n v="1"/>
    <n v="0"/>
    <n v="721"/>
    <n v="719.61538459999997"/>
    <x v="0"/>
  </r>
  <r>
    <s v="21-0122525"/>
    <s v="SAN MATEO"/>
    <x v="24"/>
    <s v="VEG"/>
    <x v="195"/>
    <s v="9/20 to 9/26"/>
    <d v="2021-09-27T20:18:00"/>
    <s v="HLT"/>
    <n v="2740859"/>
    <n v="2984"/>
    <n v="89"/>
    <n v="69"/>
    <n v="64"/>
    <n v="12"/>
    <n v="0"/>
    <n v="1381"/>
    <n v="918.51843159999999"/>
    <x v="0"/>
  </r>
  <r>
    <s v="21-0122519"/>
    <s v="SANTA CLARA"/>
    <x v="49"/>
    <s v="3RD"/>
    <x v="196"/>
    <s v="9/20 to 9/26"/>
    <d v="2021-09-27T11:28:00"/>
    <s v="HLT"/>
    <n v="252314"/>
    <n v="1002"/>
    <n v="49"/>
    <n v="33"/>
    <n v="16"/>
    <n v="2"/>
    <n v="0"/>
    <n v="979"/>
    <n v="251.8103792"/>
    <x v="0"/>
  </r>
  <r>
    <s v="21-0122510"/>
    <s v="SAN LUIS OBISPO"/>
    <x v="1"/>
    <s v="UNK"/>
    <x v="197"/>
    <s v="9/20 to 9/26"/>
    <d v="2021-09-27T13:39:00"/>
    <s v="FTS"/>
    <n v="1573658"/>
    <n v="3117"/>
    <n v="161"/>
    <n v="113"/>
    <n v="50"/>
    <n v="2"/>
    <n v="1"/>
    <n v="1180"/>
    <n v="504.86300929999999"/>
    <x v="0"/>
  </r>
  <r>
    <s v="21-0122507"/>
    <s v="SIERRA"/>
    <x v="96"/>
    <s v="UNK"/>
    <x v="198"/>
    <s v="9/20 to 9/26"/>
    <d v="2021-09-27T15:02:00"/>
    <s v="FTS"/>
    <n v="1023103"/>
    <n v="908"/>
    <n v="28"/>
    <n v="23"/>
    <n v="19"/>
    <n v="1"/>
    <n v="0"/>
    <n v="1290"/>
    <n v="1126.7654190000001"/>
    <x v="0"/>
  </r>
  <r>
    <s v="21-0122429"/>
    <s v="EL DORADO"/>
    <x v="66"/>
    <s v="UNK"/>
    <x v="199"/>
    <s v="9/20 to 9/26"/>
    <d v="2021-09-26T10:23:00"/>
    <s v="FTS"/>
    <n v="307797"/>
    <n v="1293"/>
    <n v="93"/>
    <n v="61"/>
    <n v="23"/>
    <n v="8"/>
    <n v="0"/>
    <n v="258"/>
    <n v="238.0487239"/>
    <x v="0"/>
  </r>
  <r>
    <s v="21-0122425"/>
    <s v="SHASTA"/>
    <x v="97"/>
    <s v="3RD"/>
    <x v="200"/>
    <s v="9/20 to 9/26"/>
    <d v="2021-09-26T12:54:00"/>
    <s v="FTS"/>
    <n v="370861"/>
    <n v="1794"/>
    <n v="175"/>
    <n v="123"/>
    <n v="19"/>
    <n v="4"/>
    <n v="0"/>
    <n v="667"/>
    <n v="206.72296539999999"/>
    <x v="0"/>
  </r>
  <r>
    <s v="21-0122381"/>
    <s v="SANTA CRUZ"/>
    <x v="98"/>
    <s v="VEG"/>
    <x v="201"/>
    <s v="9/20 to 9/26"/>
    <d v="2021-09-25T22:34:00"/>
    <s v="FTS"/>
    <n v="21640"/>
    <n v="124"/>
    <n v="14"/>
    <n v="10"/>
    <n v="2"/>
    <n v="0"/>
    <n v="0"/>
    <n v="520"/>
    <n v="174.51612900000001"/>
    <x v="0"/>
  </r>
  <r>
    <s v="21-0122316"/>
    <s v="TEHAMA"/>
    <x v="99"/>
    <s v="UNK"/>
    <x v="202"/>
    <s v="9/20 to 9/26"/>
    <d v="2021-09-25T12:52:00"/>
    <s v="HLT"/>
    <n v="359809"/>
    <n v="2723"/>
    <n v="222"/>
    <n v="153"/>
    <n v="30"/>
    <n v="12"/>
    <n v="1"/>
    <n v="189"/>
    <n v="132.1369813"/>
    <x v="0"/>
  </r>
  <r>
    <s v="21-0122304"/>
    <s v="NEVADA"/>
    <x v="83"/>
    <s v="UNK"/>
    <x v="203"/>
    <s v="9/20 to 9/26"/>
    <d v="2021-09-25T18:00:00"/>
    <s v="FTS"/>
    <n v="557504"/>
    <n v="1083"/>
    <n v="65"/>
    <n v="41"/>
    <n v="24"/>
    <n v="0"/>
    <n v="0"/>
    <n v="525"/>
    <n v="514.77746999999999"/>
    <x v="0"/>
  </r>
  <r>
    <s v="21-0122342"/>
    <s v="SONOMA"/>
    <x v="69"/>
    <s v="UNK"/>
    <x v="204"/>
    <s v="9/20 to 9/26"/>
    <d v="2021-09-25T13:47:00"/>
    <s v="HLT"/>
    <n v="26729"/>
    <n v="120"/>
    <n v="3"/>
    <n v="2"/>
    <n v="1"/>
    <n v="0"/>
    <n v="0"/>
    <n v="285"/>
    <n v="222.7416667"/>
    <x v="0"/>
  </r>
  <r>
    <s v="21-0122301"/>
    <s v="SONOMA"/>
    <x v="69"/>
    <s v="UNK"/>
    <x v="205"/>
    <s v="9/20 to 9/26"/>
    <d v="2021-09-25T13:28:00"/>
    <s v="HLT"/>
    <n v="92240"/>
    <n v="414"/>
    <n v="9"/>
    <n v="6"/>
    <n v="4"/>
    <n v="0"/>
    <n v="0"/>
    <n v="269"/>
    <n v="222.8019324"/>
    <x v="0"/>
  </r>
  <r>
    <s v="21-0122279"/>
    <s v="BUTTE"/>
    <x v="36"/>
    <s v="AN"/>
    <x v="206"/>
    <s v="9/20 to 9/26"/>
    <d v="2021-09-25T14:23:00"/>
    <s v="FTS"/>
    <n v="76003"/>
    <n v="377"/>
    <n v="28"/>
    <n v="16"/>
    <n v="4"/>
    <n v="0"/>
    <n v="0"/>
    <n v="427"/>
    <n v="201.5994695"/>
    <x v="0"/>
  </r>
  <r>
    <s v="21-0122255"/>
    <s v="SANTA CRUZ"/>
    <x v="51"/>
    <s v="UNK"/>
    <x v="207"/>
    <s v="9/20 to 9/26"/>
    <d v="2021-09-25T00:31:00"/>
    <s v="FTS"/>
    <n v="81161"/>
    <n v="1013"/>
    <n v="85"/>
    <n v="69"/>
    <n v="9"/>
    <n v="1"/>
    <n v="0"/>
    <n v="172"/>
    <n v="80.119447190000002"/>
    <x v="0"/>
  </r>
  <r>
    <s v="21-0122159"/>
    <s v="MENDOCINO"/>
    <x v="34"/>
    <s v="3RD"/>
    <x v="208"/>
    <s v="9/20 to 9/26"/>
    <d v="2021-09-24T22:22:00"/>
    <s v="FTS"/>
    <n v="133213"/>
    <n v="744"/>
    <n v="44"/>
    <n v="31"/>
    <n v="10"/>
    <n v="0"/>
    <n v="0"/>
    <n v="481"/>
    <n v="179.0497312"/>
    <x v="0"/>
  </r>
  <r>
    <s v="21-0121891"/>
    <s v="BUTTE"/>
    <x v="36"/>
    <s v="UNK"/>
    <x v="209"/>
    <s v="9/20 to 9/26"/>
    <d v="2021-09-24T12:40:00"/>
    <s v="FTS"/>
    <n v="78147"/>
    <n v="348"/>
    <n v="22"/>
    <n v="15"/>
    <n v="12"/>
    <n v="2"/>
    <n v="0"/>
    <n v="226"/>
    <n v="224.5603448"/>
    <x v="0"/>
  </r>
  <r>
    <s v="21-0121885"/>
    <s v=""/>
    <x v="100"/>
    <s v="UNK"/>
    <x v="210"/>
    <s v="9/20 to 9/26"/>
    <d v="2021-09-24T15:44:00"/>
    <s v="HLT"/>
    <n v="268146"/>
    <n v="734"/>
    <n v="27"/>
    <n v="19"/>
    <n v="12"/>
    <n v="3"/>
    <n v="0"/>
    <n v="415"/>
    <n v="365.32152589999998"/>
    <x v="0"/>
  </r>
  <r>
    <s v="21-0121856"/>
    <s v="SANTA CRUZ"/>
    <x v="63"/>
    <s v="UNK"/>
    <x v="211"/>
    <s v="9/20 to 9/26"/>
    <d v="2021-09-24T13:38:00"/>
    <s v="FTS"/>
    <n v="776909"/>
    <n v="2389"/>
    <n v="153"/>
    <n v="127"/>
    <n v="34"/>
    <n v="6"/>
    <n v="0"/>
    <n v="346"/>
    <n v="325.20259520000002"/>
    <x v="0"/>
  </r>
  <r>
    <s v="21-0121833"/>
    <s v="SHASTA"/>
    <x v="101"/>
    <s v="EF"/>
    <x v="212"/>
    <s v="9/20 to 9/26"/>
    <d v="2021-09-24T13:37:00"/>
    <s v="HLT"/>
    <n v="308351"/>
    <n v="1176"/>
    <n v="86"/>
    <n v="56"/>
    <n v="30"/>
    <n v="6"/>
    <n v="0"/>
    <n v="414"/>
    <n v="262.20323130000003"/>
    <x v="0"/>
  </r>
  <r>
    <s v="21-0121815"/>
    <s v="LAKE"/>
    <x v="102"/>
    <s v="UNK"/>
    <x v="213"/>
    <s v="9/20 to 9/26"/>
    <d v="2021-09-24T12:17:00"/>
    <s v="HLT"/>
    <n v="422386"/>
    <n v="774"/>
    <n v="42"/>
    <n v="30"/>
    <n v="13"/>
    <n v="0"/>
    <n v="0"/>
    <n v="617"/>
    <n v="545.71834630000001"/>
    <x v="0"/>
  </r>
  <r>
    <s v="21-0121724"/>
    <s v="SAN MATEO"/>
    <x v="24"/>
    <s v="3RD"/>
    <x v="214"/>
    <s v="9/20 to 9/26"/>
    <d v="2021-09-24T10:04:00"/>
    <s v="HLT"/>
    <n v="94213"/>
    <n v="355"/>
    <n v="15"/>
    <n v="13"/>
    <n v="7"/>
    <n v="0"/>
    <n v="0"/>
    <n v="1112"/>
    <n v="265.38873239999998"/>
    <x v="0"/>
  </r>
  <r>
    <s v="21-0121723"/>
    <s v="EL DORADO"/>
    <x v="80"/>
    <s v="3RD"/>
    <x v="215"/>
    <s v="9/20 to 9/26"/>
    <d v="2021-09-23T23:31:00"/>
    <s v="FTS"/>
    <n v="358524"/>
    <n v="2082"/>
    <n v="174"/>
    <n v="128"/>
    <n v="33"/>
    <n v="3"/>
    <n v="0"/>
    <n v="492"/>
    <n v="172.20172909999999"/>
    <x v="0"/>
  </r>
  <r>
    <s v="21-0121654"/>
    <s v=""/>
    <x v="100"/>
    <s v="EF"/>
    <x v="216"/>
    <s v="9/20 to 9/26"/>
    <d v="2021-09-23T14:36:00"/>
    <s v="HLT"/>
    <n v="25760"/>
    <n v="736"/>
    <n v="27"/>
    <n v="19"/>
    <n v="12"/>
    <n v="3"/>
    <n v="0"/>
    <n v="35"/>
    <n v="35"/>
    <x v="0"/>
  </r>
  <r>
    <s v="21-0121635"/>
    <s v="STANISLAUS"/>
    <x v="103"/>
    <s v="UNK"/>
    <x v="217"/>
    <s v="9/20 to 9/26"/>
    <d v="2021-09-23T15:42:00"/>
    <s v="HLT"/>
    <n v="7797"/>
    <n v="69"/>
    <n v="0"/>
    <n v="0"/>
    <n v="0"/>
    <n v="0"/>
    <n v="0"/>
    <n v="113"/>
    <n v="113"/>
    <x v="0"/>
  </r>
  <r>
    <s v="21-0121326"/>
    <s v="SANTA CLARA"/>
    <x v="31"/>
    <s v="UNK"/>
    <x v="218"/>
    <s v="9/20 to 9/26"/>
    <d v="2021-09-23T10:57:00"/>
    <s v="FTS"/>
    <n v="164764"/>
    <n v="934"/>
    <n v="61"/>
    <n v="39"/>
    <n v="28"/>
    <n v="0"/>
    <n v="0"/>
    <n v="235"/>
    <n v="176.4068522"/>
    <x v="0"/>
  </r>
  <r>
    <s v="21-0121302"/>
    <s v="TULARE"/>
    <x v="7"/>
    <s v="UNK"/>
    <x v="219"/>
    <s v="9/20 to 9/26"/>
    <d v="2021-09-23T11:02:00"/>
    <s v="FTS"/>
    <n v="159210"/>
    <n v="296"/>
    <n v="8"/>
    <n v="5"/>
    <n v="12"/>
    <n v="1"/>
    <n v="0"/>
    <n v="540"/>
    <n v="537.87162160000003"/>
    <x v="0"/>
  </r>
  <r>
    <s v="21-0121242"/>
    <s v="KERN"/>
    <x v="104"/>
    <s v="AN"/>
    <x v="220"/>
    <s v="9/20 to 9/26"/>
    <d v="2021-09-22T22:00:00"/>
    <s v="HLT"/>
    <n v="4004"/>
    <n v="22"/>
    <n v="0"/>
    <n v="0"/>
    <n v="4"/>
    <n v="0"/>
    <n v="0"/>
    <n v="182"/>
    <n v="182"/>
    <x v="0"/>
  </r>
  <r>
    <s v="21-0121166"/>
    <s v="NAPA"/>
    <x v="62"/>
    <s v="CI"/>
    <x v="221"/>
    <s v="9/20 to 9/26"/>
    <d v="2021-09-22T17:03:00"/>
    <s v="HLT"/>
    <n v="40425"/>
    <n v="275"/>
    <n v="1"/>
    <n v="1"/>
    <n v="6"/>
    <n v="0"/>
    <n v="0"/>
    <n v="147"/>
    <n v="147"/>
    <x v="0"/>
  </r>
  <r>
    <s v="21-0121024"/>
    <s v="NAPA"/>
    <x v="56"/>
    <s v="UNK"/>
    <x v="222"/>
    <s v="9/20 to 9/26"/>
    <d v="2021-09-22T16:27:00"/>
    <s v="FTS"/>
    <n v="191142"/>
    <n v="738"/>
    <n v="29"/>
    <n v="17"/>
    <n v="17"/>
    <n v="3"/>
    <n v="0"/>
    <n v="259"/>
    <n v="259"/>
    <x v="0"/>
  </r>
  <r>
    <s v="21-0120921"/>
    <s v="EL DORADO"/>
    <x v="80"/>
    <s v="UNK"/>
    <x v="223"/>
    <s v="9/20 to 9/26"/>
    <d v="2021-09-22T13:43:00"/>
    <s v="FTS"/>
    <n v="99984"/>
    <n v="436"/>
    <n v="10"/>
    <n v="6"/>
    <n v="38"/>
    <n v="1"/>
    <n v="0"/>
    <n v="226"/>
    <n v="229.32110091743118"/>
    <x v="0"/>
  </r>
  <r>
    <s v="21-0120882"/>
    <s v="NAPA"/>
    <x v="56"/>
    <s v="UNK"/>
    <x v="224"/>
    <s v="9/20 to 9/26"/>
    <d v="2021-09-22T14:24:00"/>
    <s v="FTS"/>
    <n v="119460"/>
    <n v="522"/>
    <n v="32"/>
    <n v="22"/>
    <n v="15"/>
    <n v="1"/>
    <n v="3"/>
    <n v="282"/>
    <n v="228.85057470000001"/>
    <x v="0"/>
  </r>
  <r>
    <s v="21-0120849"/>
    <s v="SANTA CRUZ"/>
    <x v="105"/>
    <s v="AN"/>
    <x v="225"/>
    <s v="9/20 to 9/26"/>
    <d v="2021-09-22T12:00:00"/>
    <s v="FTS"/>
    <n v="51240"/>
    <n v="280"/>
    <n v="18"/>
    <n v="15"/>
    <n v="7"/>
    <n v="0"/>
    <n v="0"/>
    <n v="183"/>
    <n v="183"/>
    <x v="0"/>
  </r>
  <r>
    <s v="21-0120834"/>
    <s v="SHASTA"/>
    <x v="40"/>
    <s v="UNK"/>
    <x v="226"/>
    <s v="9/20 to 9/26"/>
    <d v="2021-09-22T11:22:00"/>
    <s v="HLT"/>
    <n v="57213"/>
    <n v="351"/>
    <n v="32"/>
    <n v="25"/>
    <n v="4"/>
    <n v="0"/>
    <n v="0"/>
    <n v="163"/>
    <n v="163"/>
    <x v="0"/>
  </r>
  <r>
    <s v="21-0120763"/>
    <s v="CALAVERAS"/>
    <x v="68"/>
    <s v="UNK"/>
    <x v="227"/>
    <s v="9/20 to 9/26"/>
    <d v="2021-09-22T10:03:00"/>
    <s v="FTS"/>
    <n v="26052"/>
    <n v="156"/>
    <n v="4"/>
    <n v="3"/>
    <n v="3"/>
    <n v="0"/>
    <n v="0"/>
    <n v="167"/>
    <n v="167"/>
    <x v="0"/>
  </r>
  <r>
    <s v="21-0120753"/>
    <s v="SAN LUIS OBISPO"/>
    <x v="1"/>
    <s v="UNK"/>
    <x v="228"/>
    <s v="9/20 to 9/26"/>
    <d v="2021-09-22T13:58:00"/>
    <s v="HLT"/>
    <n v="216380"/>
    <n v="926"/>
    <n v="51"/>
    <n v="33"/>
    <n v="19"/>
    <n v="0"/>
    <n v="0"/>
    <n v="419"/>
    <n v="233.67170630000001"/>
    <x v="0"/>
  </r>
  <r>
    <s v="21-0120751"/>
    <s v="CONTRA COSTA"/>
    <x v="65"/>
    <s v="AN"/>
    <x v="229"/>
    <s v="9/20 to 9/26"/>
    <d v="2021-09-22T11:25:00"/>
    <s v="FTS"/>
    <n v="405152"/>
    <n v="3806"/>
    <n v="159"/>
    <n v="114"/>
    <n v="40"/>
    <n v="5"/>
    <n v="0"/>
    <n v="278"/>
    <n v="106.4508671"/>
    <x v="0"/>
  </r>
  <r>
    <s v="21-0120749"/>
    <s v="EL DORADO"/>
    <x v="45"/>
    <s v="UNK"/>
    <x v="230"/>
    <s v="9/20 to 9/26"/>
    <d v="2021-09-22T11:56:00"/>
    <s v="HLT"/>
    <n v="629502"/>
    <n v="2025"/>
    <n v="157"/>
    <n v="118"/>
    <n v="60"/>
    <n v="16"/>
    <n v="0"/>
    <n v="314"/>
    <n v="310.86518518518517"/>
    <x v="0"/>
  </r>
  <r>
    <s v="21-0120384"/>
    <s v="TEHAMA"/>
    <x v="99"/>
    <s v="AN"/>
    <x v="231"/>
    <s v="9/20 to 9/26"/>
    <d v="2021-09-21T22:37:00"/>
    <s v="HLT"/>
    <n v="484784"/>
    <n v="2723"/>
    <n v="222"/>
    <n v="153"/>
    <n v="30"/>
    <n v="12"/>
    <n v="1"/>
    <n v="752"/>
    <n v="178.03305180000001"/>
    <x v="0"/>
  </r>
  <r>
    <s v="21-0120335"/>
    <s v="SANTA CRUZ"/>
    <x v="25"/>
    <s v="UNK"/>
    <x v="232"/>
    <s v="9/20 to 9/26"/>
    <d v="2021-09-21T12:39:00"/>
    <s v="FTS"/>
    <n v="178007"/>
    <n v="1114"/>
    <n v="91"/>
    <n v="70"/>
    <n v="22"/>
    <n v="0"/>
    <n v="0"/>
    <n v="196"/>
    <n v="159.7908438"/>
    <x v="0"/>
  </r>
  <r>
    <s v="21-0120333"/>
    <s v="SAN BENITO"/>
    <x v="88"/>
    <s v="UNK"/>
    <x v="233"/>
    <s v="9/20 to 9/26"/>
    <d v="2021-09-21T14:06:00"/>
    <s v="FTS"/>
    <n v="25677"/>
    <n v="170"/>
    <n v="8"/>
    <n v="4"/>
    <n v="13"/>
    <n v="0"/>
    <n v="0"/>
    <n v="284"/>
    <n v="151.04117650000001"/>
    <x v="0"/>
  </r>
  <r>
    <s v="21-0120332"/>
    <s v="SHASTA"/>
    <x v="40"/>
    <s v="UNK"/>
    <x v="234"/>
    <s v="9/20 to 9/26"/>
    <d v="2021-09-21T13:26:00"/>
    <s v="HLT"/>
    <n v="89154"/>
    <n v="351"/>
    <n v="32"/>
    <n v="25"/>
    <n v="4"/>
    <n v="0"/>
    <n v="0"/>
    <n v="254"/>
    <n v="254"/>
    <x v="0"/>
  </r>
  <r>
    <s v="21-0120319"/>
    <s v="BUTTE"/>
    <x v="106"/>
    <s v="EF"/>
    <x v="235"/>
    <s v="9/20 to 9/26"/>
    <d v="2021-09-21T15:34:00"/>
    <s v="FTS"/>
    <n v="146702"/>
    <n v="425"/>
    <n v="39"/>
    <n v="25"/>
    <n v="2"/>
    <n v="0"/>
    <n v="0"/>
    <n v="394"/>
    <n v="345.18117649999999"/>
    <x v="0"/>
  </r>
  <r>
    <s v="21-0120250"/>
    <s v="SAN MATEO"/>
    <x v="107"/>
    <s v="UNK"/>
    <x v="236"/>
    <s v="9/20 to 9/26"/>
    <d v="2021-09-21T12:04:00"/>
    <s v="FTS"/>
    <n v="20020"/>
    <n v="65"/>
    <n v="0"/>
    <n v="0"/>
    <n v="1"/>
    <n v="0"/>
    <n v="0"/>
    <n v="308"/>
    <n v="308"/>
    <x v="0"/>
  </r>
  <r>
    <s v="21-0120253"/>
    <s v="SAN MATEO"/>
    <x v="107"/>
    <s v="UNK"/>
    <x v="236"/>
    <s v="9/20 to 9/26"/>
    <d v="2021-09-21T11:52:00"/>
    <s v="FTS"/>
    <n v="83672"/>
    <n v="351"/>
    <n v="14"/>
    <n v="8"/>
    <n v="13"/>
    <n v="1"/>
    <n v="0"/>
    <n v="296"/>
    <n v="238.3817664"/>
    <x v="0"/>
  </r>
  <r>
    <s v="21-0120241"/>
    <s v="SANTA CRUZ"/>
    <x v="18"/>
    <s v="UNK"/>
    <x v="237"/>
    <s v="9/20 to 9/26"/>
    <d v="2021-09-21T10:23:00"/>
    <s v="HLT"/>
    <n v="64499"/>
    <n v="451"/>
    <n v="0"/>
    <n v="0"/>
    <n v="0"/>
    <n v="0"/>
    <n v="0"/>
    <n v="227"/>
    <n v="143.01330379999999"/>
    <x v="0"/>
  </r>
  <r>
    <s v="21-0120158"/>
    <s v="SAN MATEO"/>
    <x v="108"/>
    <s v="VEG"/>
    <x v="238"/>
    <s v="9/20 to 9/26"/>
    <d v="2021-09-21T17:03:00"/>
    <s v="FTS"/>
    <n v="47782"/>
    <n v="41"/>
    <n v="1"/>
    <n v="1"/>
    <n v="1"/>
    <n v="1"/>
    <n v="0"/>
    <n v="1262"/>
    <n v="1165.414634"/>
    <x v="0"/>
  </r>
  <r>
    <s v="21-0120133"/>
    <s v="EL DORADO"/>
    <x v="71"/>
    <s v="UNK"/>
    <x v="239"/>
    <s v="9/20 to 9/26"/>
    <d v="2021-09-21T11:24:00"/>
    <s v="HLT"/>
    <n v="594944"/>
    <n v="674"/>
    <n v="54"/>
    <n v="34"/>
    <n v="7"/>
    <n v="0"/>
    <n v="0"/>
    <n v="1168"/>
    <n v="882.70623149999994"/>
    <x v="0"/>
  </r>
  <r>
    <s v="21-0120059"/>
    <s v="SHASTA"/>
    <x v="29"/>
    <s v="3RD"/>
    <x v="240"/>
    <s v="9/20 to 9/26"/>
    <d v="2021-09-21T01:05:00"/>
    <s v="HLT"/>
    <n v="97664"/>
    <n v="453"/>
    <n v="32"/>
    <n v="17"/>
    <n v="4"/>
    <n v="0"/>
    <n v="0"/>
    <n v="638"/>
    <n v="215.593819"/>
    <x v="0"/>
  </r>
  <r>
    <s v="21-0119895"/>
    <s v="SANTA CLARA"/>
    <x v="28"/>
    <s v="3RD"/>
    <x v="241"/>
    <s v="9/20 to 9/26"/>
    <d v="2021-09-20T19:57:00"/>
    <s v="HLT"/>
    <n v="100231"/>
    <n v="300"/>
    <n v="14"/>
    <n v="11"/>
    <n v="5"/>
    <n v="0"/>
    <n v="0"/>
    <n v="548"/>
    <n v="334.10333329999997"/>
    <x v="0"/>
  </r>
  <r>
    <s v="21-0119809"/>
    <s v="SANTA CRUZ"/>
    <x v="25"/>
    <s v="AN"/>
    <x v="242"/>
    <s v="9/20 to 9/26"/>
    <d v="2021-09-20T19:34:00"/>
    <s v="FTS"/>
    <n v="2590190"/>
    <n v="5648"/>
    <n v="465"/>
    <n v="367"/>
    <n v="89"/>
    <n v="8"/>
    <n v="0"/>
    <n v="629"/>
    <n v="458.60304530000002"/>
    <x v="0"/>
  </r>
  <r>
    <s v="21-0119783"/>
    <s v="EL DORADO"/>
    <x v="80"/>
    <s v="UNK"/>
    <x v="243"/>
    <s v="9/20 to 9/26"/>
    <d v="2021-09-20T13:22:00"/>
    <s v="HLT"/>
    <n v="235732"/>
    <n v="620"/>
    <n v="25"/>
    <n v="16"/>
    <n v="54"/>
    <n v="1"/>
    <n v="0"/>
    <n v="312"/>
    <n v="380.21290322580643"/>
    <x v="0"/>
  </r>
  <r>
    <s v="21-0119773"/>
    <s v="YOLO"/>
    <x v="109"/>
    <s v="AN"/>
    <x v="244"/>
    <s v="9/20 to 9/26"/>
    <d v="2021-09-20T13:10:00"/>
    <s v="HLT"/>
    <n v="85896"/>
    <n v="271"/>
    <n v="8"/>
    <n v="5"/>
    <n v="5"/>
    <n v="0"/>
    <n v="0"/>
    <n v="320"/>
    <n v="316.95940960000001"/>
    <x v="0"/>
  </r>
  <r>
    <s v="21-0119519"/>
    <s v="TUOLUMNE"/>
    <x v="110"/>
    <s v="UNK"/>
    <x v="245"/>
    <s v="9/13 to 9/19"/>
    <d v="2021-09-19T13:03:00"/>
    <s v="HLT"/>
    <n v="519774"/>
    <n v="1538"/>
    <n v="29"/>
    <n v="20"/>
    <n v="18"/>
    <n v="2"/>
    <n v="0"/>
    <n v="356"/>
    <n v="337.95448629999999"/>
    <x v="0"/>
  </r>
  <r>
    <s v="21-0119483"/>
    <s v="NAPA"/>
    <x v="67"/>
    <s v="VEG"/>
    <x v="246"/>
    <s v="9/13 to 9/19"/>
    <d v="2021-09-19T14:46:00"/>
    <s v="HLT"/>
    <n v="58216"/>
    <n v="76"/>
    <n v="1"/>
    <n v="1"/>
    <n v="0"/>
    <n v="0"/>
    <n v="0"/>
    <n v="755"/>
    <n v="766"/>
    <x v="0"/>
  </r>
  <r>
    <s v="21-0119438"/>
    <s v="SONOMA"/>
    <x v="69"/>
    <s v="3RD"/>
    <x v="247"/>
    <s v="9/13 to 9/19"/>
    <d v="2021-09-18T22:12:00"/>
    <s v="HLT"/>
    <n v="49818"/>
    <n v="437"/>
    <n v="10"/>
    <n v="7"/>
    <n v="4"/>
    <n v="0"/>
    <n v="0"/>
    <n v="114"/>
    <n v="114"/>
    <x v="0"/>
  </r>
  <r>
    <s v="21-0119427"/>
    <s v="SONOMA"/>
    <x v="111"/>
    <s v="VEG"/>
    <x v="248"/>
    <s v="9/13 to 9/19"/>
    <d v="2021-09-18T20:10:00"/>
    <s v="HLT"/>
    <n v="94842"/>
    <n v="1483"/>
    <n v="72"/>
    <n v="43"/>
    <n v="33"/>
    <n v="3"/>
    <n v="0"/>
    <n v="68"/>
    <n v="63.952798379999997"/>
    <x v="0"/>
  </r>
  <r>
    <s v="21-0119424"/>
    <s v="EL DORADO"/>
    <x v="66"/>
    <s v="UNK"/>
    <x v="249"/>
    <s v="9/13 to 9/19"/>
    <d v="2021-09-18T21:22:00"/>
    <s v="FTS"/>
    <n v="710713"/>
    <n v="1005"/>
    <n v="78"/>
    <n v="50"/>
    <n v="15"/>
    <n v="7"/>
    <n v="0"/>
    <n v="179"/>
    <n v="707.17711442786072"/>
    <x v="0"/>
  </r>
  <r>
    <s v="21-0119362"/>
    <s v="SAN LUIS OBISPO"/>
    <x v="1"/>
    <s v="UNK"/>
    <x v="250"/>
    <s v="9/13 to 9/19"/>
    <d v="2021-09-18T15:44:00"/>
    <s v="HLT"/>
    <n v="69600"/>
    <n v="300"/>
    <n v="15"/>
    <n v="10"/>
    <n v="3"/>
    <n v="0"/>
    <n v="0"/>
    <n v="232"/>
    <n v="232"/>
    <x v="0"/>
  </r>
  <r>
    <s v="21-0119345"/>
    <s v="SAN MATEO"/>
    <x v="24"/>
    <s v="UNK"/>
    <x v="251"/>
    <s v="9/13 to 9/19"/>
    <d v="2021-09-19T16:45:00"/>
    <s v="HLT"/>
    <n v="3694000"/>
    <n v="2984"/>
    <n v="89"/>
    <n v="69"/>
    <n v="64"/>
    <n v="12"/>
    <n v="0"/>
    <n v="1774"/>
    <n v="1237.935657"/>
    <x v="0"/>
  </r>
  <r>
    <s v="21-0119250"/>
    <s v="HUMBOLDT"/>
    <x v="112"/>
    <s v="UNK"/>
    <x v="252"/>
    <s v="9/13 to 9/19"/>
    <d v="2021-09-19T07:55:00"/>
    <s v="HLT"/>
    <n v="730504"/>
    <n v="1271"/>
    <n v="77"/>
    <n v="56"/>
    <n v="13"/>
    <n v="3"/>
    <n v="0"/>
    <n v="1403"/>
    <n v="574.74744299999998"/>
    <x v="0"/>
  </r>
  <r>
    <s v="21-0119239"/>
    <s v="MENDOCINO"/>
    <x v="113"/>
    <s v="EF"/>
    <x v="253"/>
    <s v="9/13 to 9/19"/>
    <d v="2021-09-18T18:25:00"/>
    <s v="HLT"/>
    <n v="482660"/>
    <n v="1119"/>
    <n v="56"/>
    <n v="37"/>
    <n v="17"/>
    <n v="7"/>
    <n v="0"/>
    <n v="609"/>
    <n v="431.331546"/>
    <x v="0"/>
  </r>
  <r>
    <s v="21-0119227"/>
    <s v="SONOMA"/>
    <x v="114"/>
    <s v="UNK"/>
    <x v="254"/>
    <s v="9/13 to 9/19"/>
    <d v="2021-09-18T20:02:00"/>
    <s v="HLT"/>
    <n v="1105127"/>
    <n v="2095"/>
    <n v="116"/>
    <n v="77"/>
    <n v="26"/>
    <n v="1"/>
    <n v="0"/>
    <n v="792"/>
    <n v="527.50692119999997"/>
    <x v="0"/>
  </r>
  <r>
    <s v="21-0119189"/>
    <s v="ALAMEDA"/>
    <x v="115"/>
    <s v="3RD"/>
    <x v="255"/>
    <s v="9/13 to 9/19"/>
    <d v="2021-09-18T10:38:00"/>
    <s v="FTS"/>
    <n v="247062"/>
    <n v="277"/>
    <n v="13"/>
    <n v="12"/>
    <n v="3"/>
    <n v="0"/>
    <n v="0"/>
    <n v="932"/>
    <n v="891.9205776"/>
    <x v="0"/>
  </r>
  <r>
    <s v="21-0118783"/>
    <s v="SAN LUIS OBISPO"/>
    <x v="5"/>
    <s v="UNK"/>
    <x v="256"/>
    <s v="9/13 to 9/19"/>
    <d v="2021-09-18T13:45:00"/>
    <s v="HLT"/>
    <n v="1435413"/>
    <n v="1003"/>
    <n v="35"/>
    <n v="23"/>
    <n v="13"/>
    <n v="0"/>
    <n v="0"/>
    <n v="1718"/>
    <n v="1431.119641"/>
    <x v="0"/>
  </r>
  <r>
    <s v="21-0118761"/>
    <s v="SHASTA"/>
    <x v="40"/>
    <s v="UNK"/>
    <x v="257"/>
    <s v="9/13 to 9/19"/>
    <d v="2021-09-17T11:26:00"/>
    <s v="HLT"/>
    <n v="98280"/>
    <n v="546"/>
    <n v="31"/>
    <n v="25"/>
    <n v="8"/>
    <n v="0"/>
    <n v="0"/>
    <n v="180"/>
    <n v="180"/>
    <x v="0"/>
  </r>
  <r>
    <s v="21-0118754"/>
    <s v="LAKE"/>
    <x v="116"/>
    <s v="UNK"/>
    <x v="258"/>
    <s v="9/13 to 9/19"/>
    <d v="2021-09-17T14:43:00"/>
    <s v="HLT"/>
    <n v="550957"/>
    <n v="2085"/>
    <n v="94"/>
    <n v="63"/>
    <n v="39"/>
    <n v="7"/>
    <n v="0"/>
    <n v="378"/>
    <n v="264.2479616"/>
    <x v="0"/>
  </r>
  <r>
    <s v="21-0118695"/>
    <s v="SAN LUIS OBISPO"/>
    <x v="1"/>
    <s v="AN"/>
    <x v="259"/>
    <s v="9/13 to 9/19"/>
    <d v="2021-09-17T18:23:00"/>
    <s v="HLT"/>
    <n v="1413692"/>
    <n v="3113"/>
    <n v="161"/>
    <n v="113"/>
    <n v="50"/>
    <n v="2"/>
    <n v="1"/>
    <n v="708"/>
    <n v="454.1252811"/>
    <x v="0"/>
  </r>
  <r>
    <s v="21-0118686"/>
    <s v="SAN MATEO"/>
    <x v="117"/>
    <s v="UNK"/>
    <x v="260"/>
    <s v="9/13 to 9/19"/>
    <d v="2021-09-17T07:41:00"/>
    <s v="HLT"/>
    <n v="94860"/>
    <n v="5955"/>
    <n v="86"/>
    <n v="60"/>
    <n v="45"/>
    <n v="5"/>
    <n v="0"/>
    <n v="93"/>
    <n v="15.929471032745592"/>
    <x v="0"/>
  </r>
  <r>
    <s v="21-0118608"/>
    <s v="MONTEREY"/>
    <x v="118"/>
    <s v="VEG"/>
    <x v="261"/>
    <s v="9/13 to 9/19"/>
    <d v="2021-09-16T18:25:00"/>
    <s v="HLT"/>
    <n v="48128"/>
    <n v="376"/>
    <n v="13"/>
    <n v="8"/>
    <n v="5"/>
    <n v="1"/>
    <n v="0"/>
    <n v="128"/>
    <n v="128"/>
    <x v="0"/>
  </r>
  <r>
    <s v="21-0118545"/>
    <s v="NAPA"/>
    <x v="67"/>
    <s v="UNK"/>
    <x v="262"/>
    <s v="9/13 to 9/19"/>
    <d v="2021-09-16T18:04:00"/>
    <s v="HLT"/>
    <n v="65096"/>
    <n v="316"/>
    <n v="6"/>
    <n v="4"/>
    <n v="3"/>
    <n v="2"/>
    <n v="0"/>
    <n v="206"/>
    <n v="206"/>
    <x v="0"/>
  </r>
  <r>
    <s v="21-0118278"/>
    <s v="TUOLUMNE"/>
    <x v="119"/>
    <s v="3RD"/>
    <x v="263"/>
    <s v="9/13 to 9/19"/>
    <d v="2021-09-16T12:19:00"/>
    <s v="HLT"/>
    <n v="77303"/>
    <n v="682"/>
    <n v="66"/>
    <n v="40"/>
    <n v="7"/>
    <n v="5"/>
    <n v="0"/>
    <n v="192"/>
    <n v="113.3475073"/>
    <x v="0"/>
  </r>
  <r>
    <s v="21-0118200"/>
    <s v="SANTA CRUZ"/>
    <x v="25"/>
    <s v="AN"/>
    <x v="264"/>
    <s v="9/13 to 9/19"/>
    <d v="2021-09-16T14:51:00"/>
    <s v="FTS"/>
    <n v="203863"/>
    <n v="431"/>
    <n v="38"/>
    <n v="27"/>
    <n v="11"/>
    <n v="0"/>
    <n v="0"/>
    <n v="473"/>
    <n v="473"/>
    <x v="0"/>
  </r>
  <r>
    <s v="21-0118193"/>
    <s v="SAN LUIS OBISPO"/>
    <x v="85"/>
    <s v="UNK"/>
    <x v="265"/>
    <s v="9/13 to 9/19"/>
    <d v="2021-09-16T12:16:00"/>
    <s v="HLT"/>
    <n v="70292"/>
    <n v="223"/>
    <n v="7"/>
    <n v="4"/>
    <n v="3"/>
    <n v="0"/>
    <n v="0"/>
    <n v="345"/>
    <n v="315.2107623"/>
    <x v="0"/>
  </r>
  <r>
    <s v="21-0118150"/>
    <s v="SANTA CRUZ"/>
    <x v="98"/>
    <s v="UNK"/>
    <x v="266"/>
    <s v="9/13 to 9/19"/>
    <d v="2021-09-16T10:33:00"/>
    <s v="FTS"/>
    <n v="101184"/>
    <n v="124"/>
    <n v="14"/>
    <n v="10"/>
    <n v="2"/>
    <n v="0"/>
    <n v="0"/>
    <n v="816"/>
    <n v="816"/>
    <x v="0"/>
  </r>
  <r>
    <s v="21-0118131"/>
    <s v="SANTA CRUZ"/>
    <x v="42"/>
    <s v="UNK"/>
    <x v="267"/>
    <s v="9/13 to 9/19"/>
    <d v="2021-09-16T13:49:00"/>
    <s v="HLT"/>
    <n v="1879611"/>
    <n v="1695"/>
    <n v="105"/>
    <n v="74"/>
    <n v="25"/>
    <n v="1"/>
    <n v="0"/>
    <n v="1139"/>
    <n v="1108.9150440000001"/>
    <x v="0"/>
  </r>
  <r>
    <s v="21-0118112"/>
    <s v="SONOMA"/>
    <x v="120"/>
    <s v="VEG"/>
    <x v="268"/>
    <s v="9/13 to 9/19"/>
    <d v="2021-09-16T02:45:00"/>
    <s v="HLT"/>
    <n v="47504"/>
    <n v="448"/>
    <n v="23"/>
    <n v="18"/>
    <n v="12"/>
    <n v="0"/>
    <n v="0"/>
    <n v="568"/>
    <n v="106.0357143"/>
    <x v="0"/>
  </r>
  <r>
    <s v="21-0117771"/>
    <s v="EL DORADO"/>
    <x v="71"/>
    <s v="UNK"/>
    <x v="269"/>
    <s v="9/13 to 9/19"/>
    <d v="2021-09-15T14:40:00"/>
    <s v="HLT"/>
    <n v="2154781"/>
    <n v="2675"/>
    <n v="202"/>
    <n v="143"/>
    <n v="39"/>
    <n v="8"/>
    <n v="0"/>
    <n v="266"/>
    <n v="805.52560747663551"/>
    <x v="0"/>
  </r>
  <r>
    <s v="21-0117696"/>
    <s v="MARIN"/>
    <x v="60"/>
    <s v="UNK"/>
    <x v="270"/>
    <s v="9/13 to 9/19"/>
    <d v="2021-09-15T12:13:00"/>
    <s v="FTS"/>
    <n v="140638"/>
    <n v="740"/>
    <n v="41"/>
    <n v="25"/>
    <n v="19"/>
    <n v="1"/>
    <n v="0"/>
    <n v="222"/>
    <n v="190.05135139999999"/>
    <x v="0"/>
  </r>
  <r>
    <s v="21-0117623"/>
    <s v="SONOMA"/>
    <x v="114"/>
    <s v="EF"/>
    <x v="271"/>
    <s v="9/13 to 9/19"/>
    <d v="2021-09-15T19:12:00"/>
    <s v="HLT"/>
    <n v="1110165"/>
    <n v="2095"/>
    <n v="116"/>
    <n v="77"/>
    <n v="26"/>
    <n v="1"/>
    <n v="0"/>
    <n v="1038"/>
    <n v="529.91169449999995"/>
    <x v="0"/>
  </r>
  <r>
    <s v="21-0117600"/>
    <s v="SAN LUIS OBISPO"/>
    <x v="2"/>
    <s v="UNK"/>
    <x v="272"/>
    <s v="9/13 to 9/19"/>
    <d v="2021-09-15T18:50:00"/>
    <s v="HLT"/>
    <n v="20548"/>
    <n v="52"/>
    <n v="0"/>
    <n v="0"/>
    <n v="0"/>
    <n v="0"/>
    <n v="0"/>
    <n v="1394"/>
    <n v="395.15384619999998"/>
    <x v="0"/>
  </r>
  <r>
    <s v="21-0117590"/>
    <s v="AMADOR"/>
    <x v="121"/>
    <s v="UNK"/>
    <x v="273"/>
    <s v="9/13 to 9/19"/>
    <d v="2021-09-15T08:34:00"/>
    <s v="HLT"/>
    <n v="502138"/>
    <n v="623"/>
    <n v="67"/>
    <n v="43"/>
    <n v="7"/>
    <n v="0"/>
    <n v="0"/>
    <n v="806"/>
    <n v="806"/>
    <x v="0"/>
  </r>
  <r>
    <s v="21-0117557"/>
    <s v="PLACER"/>
    <x v="44"/>
    <s v="AN"/>
    <x v="274"/>
    <s v="9/13 to 9/19"/>
    <d v="2021-09-14T21:35:00"/>
    <s v="HLT"/>
    <n v="114407"/>
    <n v="487"/>
    <n v="38"/>
    <n v="27"/>
    <n v="12"/>
    <n v="4"/>
    <n v="0"/>
    <n v="328"/>
    <n v="234.9219713"/>
    <x v="0"/>
  </r>
  <r>
    <s v="21-0117508"/>
    <s v="MARIPOSA"/>
    <x v="90"/>
    <s v="EF"/>
    <x v="275"/>
    <s v="9/13 to 9/19"/>
    <d v="2021-09-16T16:08:00"/>
    <s v="HLT"/>
    <n v="152941"/>
    <n v="209"/>
    <n v="4"/>
    <n v="4"/>
    <n v="3"/>
    <n v="0"/>
    <n v="0"/>
    <n v="1401"/>
    <n v="731.77511960000004"/>
    <x v="0"/>
  </r>
  <r>
    <s v="21-0117249"/>
    <s v="PLUMAS"/>
    <x v="39"/>
    <s v="3RD"/>
    <x v="276"/>
    <s v="9/13 to 9/19"/>
    <d v="2021-09-14T17:26:00"/>
    <s v="HLT"/>
    <n v="92327"/>
    <n v="205"/>
    <n v="11"/>
    <n v="8"/>
    <n v="4"/>
    <n v="0"/>
    <n v="0"/>
    <n v="499"/>
    <n v="450.37560980000001"/>
    <x v="0"/>
  </r>
  <r>
    <s v="21-0117250"/>
    <s v="BUTTE"/>
    <x v="106"/>
    <s v="EF"/>
    <x v="277"/>
    <s v="9/13 to 9/19"/>
    <d v="2021-09-14T12:20:00"/>
    <s v="FTS"/>
    <n v="93659"/>
    <n v="425"/>
    <n v="39"/>
    <n v="25"/>
    <n v="2"/>
    <n v="0"/>
    <n v="0"/>
    <n v="221"/>
    <n v="220.37411760000001"/>
    <x v="0"/>
  </r>
  <r>
    <s v="21-0117167"/>
    <s v="HUMBOLDT"/>
    <x v="112"/>
    <s v="UNK"/>
    <x v="278"/>
    <s v="9/13 to 9/19"/>
    <d v="2021-09-14T18:10:00"/>
    <s v="HLT"/>
    <n v="722671"/>
    <n v="1271"/>
    <n v="77"/>
    <n v="56"/>
    <n v="13"/>
    <n v="3"/>
    <n v="0"/>
    <n v="627"/>
    <n v="568.5845790715972"/>
    <x v="0"/>
  </r>
  <r>
    <s v="21-0117157"/>
    <s v="NAPA"/>
    <x v="67"/>
    <s v="UNK"/>
    <x v="279"/>
    <s v="9/13 to 9/19"/>
    <d v="2021-09-14T15:52:00"/>
    <s v="HLT"/>
    <n v="87010"/>
    <n v="316"/>
    <n v="6"/>
    <n v="4"/>
    <n v="3"/>
    <n v="2"/>
    <n v="0"/>
    <n v="507"/>
    <n v="275.3481013"/>
    <x v="0"/>
  </r>
  <r>
    <s v="21-0117135"/>
    <s v="SANTA CRUZ"/>
    <x v="25"/>
    <s v="UNK"/>
    <x v="280"/>
    <s v="9/13 to 9/19"/>
    <d v="2021-09-14T14:22:00"/>
    <s v="FTS"/>
    <n v="398599"/>
    <n v="1097"/>
    <n v="88"/>
    <n v="68"/>
    <n v="21"/>
    <n v="0"/>
    <n v="0"/>
    <n v="456"/>
    <n v="363.3536919"/>
    <x v="0"/>
  </r>
  <r>
    <s v="21-0117097"/>
    <s v="NEVADA"/>
    <x v="122"/>
    <s v="UNK"/>
    <x v="281"/>
    <s v="9/13 to 9/19"/>
    <d v="2021-09-14T14:49:00"/>
    <s v="HLT"/>
    <n v="226720"/>
    <n v="260"/>
    <n v="40"/>
    <n v="35"/>
    <n v="3"/>
    <n v="2"/>
    <n v="0"/>
    <n v="872"/>
    <n v="872"/>
    <x v="0"/>
  </r>
  <r>
    <s v="21-0117060"/>
    <s v="SANTA CRUZ"/>
    <x v="42"/>
    <s v="UNK"/>
    <x v="282"/>
    <s v="9/13 to 9/19"/>
    <d v="2021-09-14T11:24:00"/>
    <s v="HLT"/>
    <n v="165195"/>
    <n v="475"/>
    <n v="34"/>
    <n v="24"/>
    <n v="4"/>
    <n v="0"/>
    <n v="0"/>
    <n v="949"/>
    <n v="347.77894739999999"/>
    <x v="0"/>
  </r>
  <r>
    <s v="21-0117038"/>
    <s v="CONTRA COSTA"/>
    <x v="77"/>
    <s v="CI"/>
    <x v="283"/>
    <s v="9/13 to 9/19"/>
    <d v="2021-09-14T10:22:00"/>
    <s v="HLT"/>
    <n v="1197282"/>
    <n v="3431"/>
    <n v="289"/>
    <n v="192"/>
    <n v="84"/>
    <n v="8"/>
    <n v="0"/>
    <n v="997"/>
    <n v="348.96006999999997"/>
    <x v="0"/>
  </r>
  <r>
    <s v="21-0117031"/>
    <s v="SAN LUIS OBISPO"/>
    <x v="85"/>
    <s v="AN"/>
    <x v="284"/>
    <s v="9/13 to 9/19"/>
    <d v="2021-09-14T17:40:00"/>
    <s v="HLT"/>
    <n v="1665582"/>
    <n v="2417"/>
    <n v="117"/>
    <n v="77"/>
    <n v="45"/>
    <n v="4"/>
    <n v="0"/>
    <n v="1448"/>
    <n v="689.11129500000004"/>
    <x v="0"/>
  </r>
  <r>
    <s v="21-0117009"/>
    <s v="TUOLUMNE"/>
    <x v="119"/>
    <s v="UNK"/>
    <x v="285"/>
    <s v="9/13 to 9/19"/>
    <d v="2021-09-13T19:37:00"/>
    <s v="HLT"/>
    <n v="139128"/>
    <n v="682"/>
    <n v="66"/>
    <n v="40"/>
    <n v="7"/>
    <n v="5"/>
    <n v="0"/>
    <n v="204"/>
    <n v="204"/>
    <x v="0"/>
  </r>
  <r>
    <s v="21-0116930"/>
    <s v="SANTA BARBARA"/>
    <x v="20"/>
    <s v="CI"/>
    <x v="286"/>
    <s v="9/13 to 9/19"/>
    <d v="2021-09-13T21:40:00"/>
    <s v="HLT"/>
    <n v="65380"/>
    <n v="140"/>
    <n v="0"/>
    <n v="0"/>
    <n v="0"/>
    <n v="0"/>
    <n v="0"/>
    <n v="467"/>
    <n v="467"/>
    <x v="0"/>
  </r>
  <r>
    <s v="21-0116901"/>
    <s v="SONOMA"/>
    <x v="120"/>
    <s v="VEG"/>
    <x v="287"/>
    <s v="9/13 to 9/19"/>
    <d v="2021-09-13T18:53:00"/>
    <s v="HLT"/>
    <n v="59204"/>
    <n v="451"/>
    <n v="23"/>
    <n v="18"/>
    <n v="12"/>
    <n v="0"/>
    <n v="0"/>
    <n v="336"/>
    <n v="131.27272730000001"/>
    <x v="0"/>
  </r>
  <r>
    <s v="21-0116932"/>
    <s v="MONTEREY"/>
    <x v="118"/>
    <s v="VEG"/>
    <x v="288"/>
    <s v="9/13 to 9/19"/>
    <d v="2021-09-13T22:43:00"/>
    <s v="HLT"/>
    <n v="90211"/>
    <n v="139"/>
    <n v="7"/>
    <n v="3"/>
    <n v="2"/>
    <n v="0"/>
    <n v="0"/>
    <n v="649"/>
    <n v="649"/>
    <x v="0"/>
  </r>
  <r>
    <s v="21-0116781"/>
    <s v="BUTTE"/>
    <x v="36"/>
    <s v="UNK"/>
    <x v="289"/>
    <s v="9/13 to 9/19"/>
    <d v="2021-09-13T15:14:00"/>
    <s v="HLT"/>
    <n v="98832"/>
    <n v="348"/>
    <n v="22"/>
    <n v="15"/>
    <n v="12"/>
    <n v="2"/>
    <n v="0"/>
    <n v="284"/>
    <n v="284"/>
    <x v="0"/>
  </r>
  <r>
    <s v="21-0116778"/>
    <s v="BUTTE"/>
    <x v="123"/>
    <s v="EF"/>
    <x v="290"/>
    <s v="9/13 to 9/19"/>
    <d v="2021-09-13T17:12:00"/>
    <s v="HLT"/>
    <n v="422180"/>
    <n v="1045"/>
    <n v="133"/>
    <n v="96"/>
    <n v="11"/>
    <n v="1"/>
    <n v="0"/>
    <n v="404"/>
    <n v="404"/>
    <x v="0"/>
  </r>
  <r>
    <s v="21-0116787"/>
    <s v="SONOMA"/>
    <x v="32"/>
    <s v="UNK"/>
    <x v="291"/>
    <s v="9/13 to 9/19"/>
    <d v="2021-09-13T11:45:00"/>
    <s v="HLT"/>
    <n v="2982"/>
    <n v="21"/>
    <n v="2"/>
    <n v="2"/>
    <n v="0"/>
    <n v="0"/>
    <n v="0"/>
    <n v="142"/>
    <n v="142"/>
    <x v="0"/>
  </r>
  <r>
    <s v="21-0116643"/>
    <s v="SANTA CRUZ"/>
    <x v="25"/>
    <s v="AN"/>
    <x v="292"/>
    <s v="9/13 to 9/19"/>
    <d v="2021-09-13T13:44:00"/>
    <s v="FTS"/>
    <n v="585824"/>
    <n v="1974"/>
    <n v="0"/>
    <n v="0"/>
    <n v="0"/>
    <n v="0"/>
    <n v="0"/>
    <s v=""/>
    <n v="296.77001009999998"/>
    <x v="0"/>
  </r>
  <r>
    <s v="21-0116603"/>
    <s v="CALAVERAS"/>
    <x v="9"/>
    <s v="VEG"/>
    <x v="293"/>
    <s v="9/13 to 9/19"/>
    <d v="2021-09-13T12:12:00"/>
    <s v="HLT"/>
    <n v="258336"/>
    <n v="736"/>
    <n v="48"/>
    <n v="34"/>
    <n v="7"/>
    <n v="0"/>
    <n v="0"/>
    <n v="351"/>
    <n v="351"/>
    <x v="0"/>
  </r>
  <r>
    <s v="21-0116600"/>
    <s v="SONOMA"/>
    <x v="32"/>
    <s v="3RD"/>
    <x v="294"/>
    <s v="9/13 to 9/19"/>
    <d v="2021-09-13T09:25:00"/>
    <s v="HLT"/>
    <n v="119709"/>
    <n v="567"/>
    <n v="14"/>
    <n v="6"/>
    <n v="13"/>
    <n v="2"/>
    <n v="0"/>
    <n v="212"/>
    <n v="211.12698409999999"/>
    <x v="0"/>
  </r>
  <r>
    <s v="21-0116590"/>
    <s v="CALAVERAS"/>
    <x v="68"/>
    <s v="3RD"/>
    <x v="295"/>
    <s v="9/13 to 9/19"/>
    <d v="2021-09-13T13:43:00"/>
    <s v="HLT"/>
    <n v="399562"/>
    <n v="876"/>
    <n v="38"/>
    <n v="24"/>
    <n v="30"/>
    <n v="2"/>
    <n v="0"/>
    <n v="628"/>
    <n v="456.12100459999999"/>
    <x v="0"/>
  </r>
  <r>
    <s v="21-0116577"/>
    <s v="TEHAMA"/>
    <x v="124"/>
    <s v="VEG"/>
    <x v="296"/>
    <s v="9/6 to 9/12"/>
    <d v="2021-09-14T01:19:00"/>
    <s v="HLT"/>
    <n v="565303"/>
    <n v="704"/>
    <n v="63"/>
    <n v="43"/>
    <n v="18"/>
    <n v="0"/>
    <n v="0"/>
    <n v="1704"/>
    <n v="802.98721590000002"/>
    <x v="0"/>
  </r>
  <r>
    <s v="21-0116482"/>
    <s v="PLACER"/>
    <x v="44"/>
    <s v="UNK"/>
    <x v="297"/>
    <s v="9/6 to 9/12"/>
    <d v="2021-09-12T15:01:00"/>
    <s v="HLT"/>
    <n v="111804"/>
    <n v="242"/>
    <n v="23"/>
    <n v="17"/>
    <n v="0"/>
    <n v="0"/>
    <n v="0"/>
    <n v="462"/>
    <n v="462"/>
    <x v="0"/>
  </r>
  <r>
    <s v="21-0116478"/>
    <s v="MADERA"/>
    <x v="125"/>
    <s v="UNK"/>
    <x v="298"/>
    <s v="9/6 to 9/12"/>
    <d v="2021-09-12T14:19:00"/>
    <s v="HLT"/>
    <n v="146626"/>
    <n v="334"/>
    <n v="29"/>
    <n v="25"/>
    <n v="7"/>
    <n v="0"/>
    <n v="0"/>
    <n v="439"/>
    <n v="439"/>
    <x v="0"/>
  </r>
  <r>
    <s v="21-0116476"/>
    <s v="SAN MATEO"/>
    <x v="24"/>
    <s v="UNK"/>
    <x v="299"/>
    <s v="9/6 to 9/12"/>
    <d v="2021-09-12T18:40:00"/>
    <s v="HLT"/>
    <n v="1245710"/>
    <n v="1902"/>
    <n v="55"/>
    <n v="45"/>
    <n v="54"/>
    <n v="10"/>
    <n v="0"/>
    <n v="719"/>
    <n v="654.94742380000002"/>
    <x v="0"/>
  </r>
  <r>
    <s v="21-0116474"/>
    <s v="SAN LUIS OBISPO"/>
    <x v="1"/>
    <s v="UNK"/>
    <x v="300"/>
    <s v="9/6 to 9/12"/>
    <d v="2021-09-12T16:26:00"/>
    <s v="HLT"/>
    <n v="1223544"/>
    <n v="3115"/>
    <n v="161"/>
    <n v="113"/>
    <n v="50"/>
    <n v="2"/>
    <n v="1"/>
    <n v="613"/>
    <n v="392.79101120000001"/>
    <x v="0"/>
  </r>
  <r>
    <s v="21-0116466"/>
    <s v="PLACER"/>
    <x v="126"/>
    <s v="UNK"/>
    <x v="301"/>
    <s v="9/6 to 9/12"/>
    <d v="2021-09-12T00:04:00"/>
    <s v="HLT"/>
    <m/>
    <m/>
    <m/>
    <m/>
    <m/>
    <m/>
    <m/>
    <m/>
    <m/>
    <x v="1"/>
  </r>
  <r>
    <s v="21-0116419"/>
    <s v="BUTTE"/>
    <x v="106"/>
    <s v="UNK"/>
    <x v="302"/>
    <s v="9/6 to 9/12"/>
    <d v="2021-09-11T17:09:00"/>
    <s v="HLT"/>
    <n v="92968"/>
    <n v="425"/>
    <n v="39"/>
    <n v="25"/>
    <n v="2"/>
    <n v="0"/>
    <n v="0"/>
    <n v="220"/>
    <n v="218.7482353"/>
    <x v="0"/>
  </r>
  <r>
    <s v="21-0116391"/>
    <s v="NEVADA"/>
    <x v="127"/>
    <s v="AN"/>
    <x v="303"/>
    <s v="9/6 to 9/12"/>
    <d v="2021-09-11T12:36:00"/>
    <s v="HLT"/>
    <n v="23140"/>
    <n v="130"/>
    <n v="0"/>
    <n v="0"/>
    <n v="4"/>
    <n v="0"/>
    <n v="0"/>
    <n v="178"/>
    <n v="178"/>
    <x v="0"/>
  </r>
  <r>
    <s v="21-0116352"/>
    <s v="EL DORADO"/>
    <x v="45"/>
    <s v="CI"/>
    <x v="304"/>
    <s v="9/6 to 9/12"/>
    <d v="2021-09-11T10:36:00"/>
    <s v="HLT"/>
    <n v="220665"/>
    <n v="2970"/>
    <n v="229"/>
    <n v="169"/>
    <n v="65"/>
    <n v="16"/>
    <n v="0"/>
    <n v="82"/>
    <n v="74.297979799999993"/>
    <x v="0"/>
  </r>
  <r>
    <s v="21-0116260"/>
    <s v="NAPA"/>
    <x v="56"/>
    <s v="EF"/>
    <x v="305"/>
    <s v="9/6 to 9/12"/>
    <d v="2021-09-11T16:07:00"/>
    <s v="HLT"/>
    <n v="748790"/>
    <n v="738"/>
    <n v="29"/>
    <n v="17"/>
    <n v="17"/>
    <n v="3"/>
    <n v="0"/>
    <n v="1313"/>
    <n v="1014.620596"/>
    <x v="0"/>
  </r>
  <r>
    <s v="21-0116282"/>
    <s v="SANTA CRUZ"/>
    <x v="25"/>
    <s v="AN"/>
    <x v="306"/>
    <s v="9/6 to 9/12"/>
    <d v="2021-09-12T16:57:00"/>
    <s v="HLT"/>
    <n v="4358003"/>
    <n v="5198"/>
    <n v="404"/>
    <n v="317"/>
    <n v="84"/>
    <n v="8"/>
    <n v="0"/>
    <n v="1460"/>
    <n v="838.39996150000002"/>
    <x v="0"/>
  </r>
  <r>
    <s v="21-0116165"/>
    <s v="CALAVERAS"/>
    <x v="9"/>
    <s v="UNK"/>
    <x v="307"/>
    <s v="9/6 to 9/12"/>
    <d v="2021-09-10T18:46:00"/>
    <s v="HLT"/>
    <n v="169688"/>
    <n v="737"/>
    <n v="48"/>
    <n v="34"/>
    <n v="7"/>
    <n v="0"/>
    <n v="0"/>
    <n v="252"/>
    <n v="230.2415197"/>
    <x v="0"/>
  </r>
  <r>
    <s v="21-0115903"/>
    <s v="PLACER"/>
    <x v="44"/>
    <s v="CI"/>
    <x v="308"/>
    <s v="9/6 to 9/12"/>
    <d v="2021-09-10T10:44:00"/>
    <s v="HLT"/>
    <n v="38454"/>
    <n v="986"/>
    <n v="63"/>
    <n v="41"/>
    <n v="13"/>
    <n v="1"/>
    <n v="0"/>
    <n v="39"/>
    <n v="39"/>
    <x v="0"/>
  </r>
  <r>
    <s v="21-0115857"/>
    <s v="SHASTA"/>
    <x v="97"/>
    <s v="UNK"/>
    <x v="309"/>
    <s v="9/6 to 9/12"/>
    <d v="2021-09-10T17:06:00"/>
    <s v="FTS"/>
    <n v="668924"/>
    <n v="2040"/>
    <n v="192"/>
    <n v="131"/>
    <n v="22"/>
    <n v="5"/>
    <n v="0"/>
    <n v="468"/>
    <n v="327.90392159999999"/>
    <x v="0"/>
  </r>
  <r>
    <s v="21-0115836"/>
    <s v="SANTA BARBARA"/>
    <x v="57"/>
    <s v="UNK"/>
    <x v="310"/>
    <s v="9/6 to 9/12"/>
    <d v="2021-09-10T14:53:00"/>
    <s v="HLT"/>
    <n v="25480"/>
    <n v="70"/>
    <n v="5"/>
    <n v="2"/>
    <n v="1"/>
    <n v="0"/>
    <n v="0"/>
    <n v="364"/>
    <n v="364"/>
    <x v="0"/>
  </r>
  <r>
    <s v="21-0115798"/>
    <s v="EL DORADO"/>
    <x v="66"/>
    <s v="3RD"/>
    <x v="311"/>
    <s v="9/6 to 9/12"/>
    <d v="2021-09-10T18:46:00"/>
    <s v="HLT"/>
    <n v="313378"/>
    <n v="1005"/>
    <n v="78"/>
    <n v="50"/>
    <n v="15"/>
    <n v="7"/>
    <n v="0"/>
    <n v="633"/>
    <n v="311.81890550000003"/>
    <x v="0"/>
  </r>
  <r>
    <s v="21-0115755"/>
    <s v="PLUMAS"/>
    <x v="39"/>
    <s v="UNK"/>
    <x v="312"/>
    <s v="9/6 to 9/12"/>
    <d v="2021-09-10T15:41:00"/>
    <s v="HLT"/>
    <n v="102408"/>
    <n v="204"/>
    <n v="11"/>
    <n v="8"/>
    <n v="4"/>
    <n v="0"/>
    <n v="0"/>
    <n v="502"/>
    <n v="502"/>
    <x v="0"/>
  </r>
  <r>
    <s v="21-0115756"/>
    <s v="TUOLUMNE"/>
    <x v="128"/>
    <s v="UNK"/>
    <x v="313"/>
    <s v="9/6 to 9/12"/>
    <d v="2021-09-10T13:20:00"/>
    <s v="HLT"/>
    <n v="471482"/>
    <n v="1557"/>
    <n v="168"/>
    <n v="122"/>
    <n v="16"/>
    <n v="0"/>
    <n v="0"/>
    <n v="366"/>
    <n v="302.81438659999998"/>
    <x v="0"/>
  </r>
  <r>
    <s v="21-0115696"/>
    <s v="CALAVERAS"/>
    <x v="68"/>
    <s v="ENV"/>
    <x v="314"/>
    <s v="9/6 to 9/12"/>
    <d v="2021-09-10T14:12:00"/>
    <s v="HLT"/>
    <n v="148683"/>
    <n v="377"/>
    <n v="17"/>
    <n v="13"/>
    <n v="17"/>
    <n v="0"/>
    <n v="1"/>
    <n v="648"/>
    <n v="394.38461539999997"/>
    <x v="0"/>
  </r>
  <r>
    <s v="21-0115688"/>
    <s v="LAKE"/>
    <x v="55"/>
    <s v="ENV"/>
    <x v="315"/>
    <s v="9/6 to 9/12"/>
    <d v="2021-09-10T16:17:00"/>
    <s v="HLT"/>
    <n v="23867"/>
    <n v="56"/>
    <n v="3"/>
    <n v="2"/>
    <n v="7"/>
    <n v="3"/>
    <n v="0"/>
    <n v="809"/>
    <n v="426.19642859999999"/>
    <x v="0"/>
  </r>
  <r>
    <s v="21-0115674"/>
    <s v="SONOMA"/>
    <x v="32"/>
    <s v="UNK"/>
    <x v="316"/>
    <s v="9/6 to 9/12"/>
    <d v="2021-09-10T14:05:00"/>
    <s v="HLT"/>
    <n v="284725"/>
    <n v="381"/>
    <n v="4"/>
    <n v="2"/>
    <n v="15"/>
    <n v="1"/>
    <n v="0"/>
    <n v="766"/>
    <n v="747.3097113"/>
    <x v="0"/>
  </r>
  <r>
    <s v="21-0115671"/>
    <s v="SONOMA"/>
    <x v="32"/>
    <s v="ENV"/>
    <x v="317"/>
    <s v="9/6 to 9/12"/>
    <d v="2021-09-10T16:11:00"/>
    <s v="HLT"/>
    <n v="426617"/>
    <n v="567"/>
    <n v="14"/>
    <n v="6"/>
    <n v="13"/>
    <n v="2"/>
    <n v="0"/>
    <n v="893"/>
    <n v="752.41093469999998"/>
    <x v="0"/>
  </r>
  <r>
    <s v="21-0115661"/>
    <s v="CALAVERAS"/>
    <x v="9"/>
    <s v="UNK"/>
    <x v="318"/>
    <s v="9/6 to 9/12"/>
    <d v="2021-09-10T14:13:00"/>
    <s v="HLT"/>
    <n v="603684"/>
    <n v="738"/>
    <n v="48"/>
    <n v="34"/>
    <n v="7"/>
    <n v="0"/>
    <n v="0"/>
    <n v="818"/>
    <n v="818"/>
    <x v="0"/>
  </r>
  <r>
    <s v="21-0115662"/>
    <s v="CALAVERAS"/>
    <x v="9"/>
    <s v="UNK"/>
    <x v="318"/>
    <s v="9/6 to 9/12"/>
    <d v="2021-09-10T15:05:00"/>
    <s v="HLT"/>
    <n v="953281"/>
    <n v="1228"/>
    <n v="83"/>
    <n v="59"/>
    <n v="20"/>
    <n v="0"/>
    <n v="0"/>
    <n v="870"/>
    <n v="776.28745930000002"/>
    <x v="0"/>
  </r>
  <r>
    <s v="21-0115621"/>
    <s v="SANTA CLARA"/>
    <x v="16"/>
    <s v="UNK"/>
    <x v="319"/>
    <s v="9/6 to 9/12"/>
    <d v="2021-09-10T17:11:00"/>
    <s v="HLT"/>
    <n v="1702333"/>
    <n v="1678"/>
    <n v="126"/>
    <n v="88"/>
    <n v="30"/>
    <n v="3"/>
    <n v="0"/>
    <n v="1172"/>
    <n v="1014.5011919999999"/>
    <x v="0"/>
  </r>
  <r>
    <s v="21-0115615"/>
    <s v="GLENN"/>
    <x v="26"/>
    <s v="UNK"/>
    <x v="320"/>
    <s v="9/6 to 9/12"/>
    <d v="2021-09-10T10:35:00"/>
    <s v="HLT"/>
    <n v="254380"/>
    <n v="322"/>
    <n v="23"/>
    <n v="19"/>
    <n v="11"/>
    <n v="5"/>
    <n v="0"/>
    <n v="790"/>
    <n v="790"/>
    <x v="0"/>
  </r>
  <r>
    <s v="21-0115614"/>
    <s v="FRESNO"/>
    <x v="43"/>
    <s v="UNK"/>
    <x v="321"/>
    <s v="9/6 to 9/12"/>
    <d v="2021-09-10T09:51:00"/>
    <s v="HLT"/>
    <n v="400476"/>
    <n v="515"/>
    <n v="49"/>
    <n v="29"/>
    <n v="3"/>
    <n v="0"/>
    <n v="0"/>
    <n v="782"/>
    <n v="777.62330099999997"/>
    <x v="0"/>
  </r>
  <r>
    <s v="21-0115611"/>
    <s v="MADERA"/>
    <x v="84"/>
    <s v="UNK"/>
    <x v="322"/>
    <s v="9/6 to 9/12"/>
    <d v="2021-09-10T13:45:00"/>
    <s v="HLT"/>
    <n v="3446878"/>
    <n v="3737"/>
    <n v="400"/>
    <n v="276"/>
    <n v="74"/>
    <n v="8"/>
    <n v="0"/>
    <n v="1019"/>
    <n v="922.3649987"/>
    <x v="0"/>
  </r>
  <r>
    <s v="21-0115606"/>
    <s v="EL DORADO"/>
    <x v="45"/>
    <s v="UNK"/>
    <x v="323"/>
    <s v="9/6 to 9/12"/>
    <d v="2021-09-10T20:36:00"/>
    <s v="HLT"/>
    <n v="4003465"/>
    <n v="3005"/>
    <n v="231"/>
    <n v="171"/>
    <n v="67"/>
    <n v="16"/>
    <n v="0"/>
    <n v="1447"/>
    <n v="1332.267887"/>
    <x v="0"/>
  </r>
  <r>
    <s v="21-0115594"/>
    <s v="SANTA CLARA"/>
    <x v="49"/>
    <s v="3RD"/>
    <x v="324"/>
    <s v="9/6 to 9/12"/>
    <d v="2021-09-10T15:46:00"/>
    <s v="HLT"/>
    <n v="362924"/>
    <n v="1002"/>
    <n v="49"/>
    <n v="33"/>
    <n v="16"/>
    <n v="2"/>
    <n v="0"/>
    <n v="1309"/>
    <n v="362.19960079999998"/>
    <x v="0"/>
  </r>
  <r>
    <s v="21-0115426"/>
    <s v="SAN LUIS OBISPO"/>
    <x v="1"/>
    <s v="UNK"/>
    <x v="325"/>
    <s v="9/6 to 9/12"/>
    <d v="2021-09-10T11:59:00"/>
    <s v="HLT"/>
    <n v="276570"/>
    <n v="410"/>
    <n v="18"/>
    <n v="12"/>
    <n v="8"/>
    <n v="0"/>
    <n v="0"/>
    <n v="1356"/>
    <n v="674.56097560000001"/>
    <x v="0"/>
  </r>
  <r>
    <s v="21-0115403"/>
    <s v="TUOLUMNE"/>
    <x v="50"/>
    <s v="VEG"/>
    <x v="326"/>
    <s v="9/6 to 9/12"/>
    <d v="2021-09-10T10:26:00"/>
    <s v="HLT"/>
    <n v="247351"/>
    <n v="602"/>
    <n v="39"/>
    <n v="34"/>
    <n v="17"/>
    <n v="0"/>
    <n v="0"/>
    <n v="1292"/>
    <n v="410.88205979999998"/>
    <x v="0"/>
  </r>
  <r>
    <s v="21-0115362"/>
    <s v="BUTTE"/>
    <x v="106"/>
    <s v="UNK"/>
    <x v="327"/>
    <s v="9/6 to 9/12"/>
    <d v="2021-09-09T17:14:00"/>
    <s v="HLT"/>
    <n v="124100"/>
    <n v="425"/>
    <n v="39"/>
    <n v="25"/>
    <n v="2"/>
    <n v="0"/>
    <n v="0"/>
    <n v="292"/>
    <n v="292"/>
    <x v="0"/>
  </r>
  <r>
    <s v="21-0115295"/>
    <s v="SAN LUIS OBISPO"/>
    <x v="85"/>
    <s v="3RD"/>
    <x v="328"/>
    <s v="9/6 to 9/12"/>
    <d v="2021-09-10T10:41:00"/>
    <s v="HLT"/>
    <n v="962484"/>
    <n v="1664"/>
    <n v="73"/>
    <n v="48"/>
    <n v="24"/>
    <n v="2"/>
    <n v="0"/>
    <n v="1416"/>
    <n v="578.41586540000003"/>
    <x v="0"/>
  </r>
  <r>
    <s v="21-0115171"/>
    <s v="MARIPOSA"/>
    <x v="30"/>
    <s v="UNK"/>
    <x v="329"/>
    <s v="9/6 to 9/12"/>
    <d v="2021-09-09T16:02:00"/>
    <s v="HLT"/>
    <n v="923471"/>
    <n v="2909"/>
    <n v="225"/>
    <n v="156"/>
    <n v="45"/>
    <n v="0"/>
    <n v="0"/>
    <n v="373"/>
    <n v="317.4530767"/>
    <x v="0"/>
  </r>
  <r>
    <s v="21-0115039"/>
    <s v="SANTA CRUZ"/>
    <x v="63"/>
    <s v="VEG"/>
    <x v="330"/>
    <s v="9/6 to 9/12"/>
    <d v="2021-09-09T13:00:00"/>
    <s v="HLT"/>
    <n v="1045908"/>
    <n v="2392"/>
    <n v="154"/>
    <n v="128"/>
    <n v="34"/>
    <n v="6"/>
    <n v="0"/>
    <n v="515"/>
    <n v="437.25250840000001"/>
    <x v="0"/>
  </r>
  <r>
    <s v="21-0114996"/>
    <s v="SANTA CRUZ"/>
    <x v="21"/>
    <s v="VEG"/>
    <x v="331"/>
    <s v="9/6 to 9/12"/>
    <d v="2021-09-09T13:20:00"/>
    <s v="HLT"/>
    <n v="210834"/>
    <n v="347"/>
    <n v="38"/>
    <n v="34"/>
    <n v="5"/>
    <n v="1"/>
    <n v="0"/>
    <n v="918"/>
    <n v="607.59077809999997"/>
    <x v="0"/>
  </r>
  <r>
    <s v="21-0114970"/>
    <s v="EL DORADO"/>
    <x v="80"/>
    <s v="VEG"/>
    <x v="332"/>
    <s v="9/6 to 9/12"/>
    <d v="2021-09-09T15:29:00"/>
    <s v="HLT"/>
    <n v="2233281"/>
    <n v="2082"/>
    <n v="174"/>
    <n v="128"/>
    <n v="33"/>
    <n v="3"/>
    <n v="0"/>
    <n v="1167"/>
    <n v="1072.6613829999999"/>
    <x v="0"/>
  </r>
  <r>
    <s v="21-0114968"/>
    <s v="SOLANO"/>
    <x v="109"/>
    <s v="UNK"/>
    <x v="333"/>
    <s v="9/6 to 9/12"/>
    <d v="2021-09-09T11:10:00"/>
    <s v="HLT"/>
    <n v="246056"/>
    <n v="271"/>
    <n v="8"/>
    <n v="5"/>
    <n v="5"/>
    <n v="0"/>
    <n v="0"/>
    <n v="914"/>
    <n v="907.95571959999995"/>
    <x v="0"/>
  </r>
  <r>
    <s v="21-0114942"/>
    <s v="SAN MATEO"/>
    <x v="59"/>
    <s v="CI"/>
    <x v="334"/>
    <s v="9/6 to 9/12"/>
    <d v="2021-09-09T12:58:00"/>
    <s v="HLT"/>
    <n v="87899"/>
    <n v="301"/>
    <n v="9"/>
    <n v="8"/>
    <n v="8"/>
    <n v="0"/>
    <n v="0"/>
    <n v="1159"/>
    <n v="292.02325580000002"/>
    <x v="0"/>
  </r>
  <r>
    <s v="21-0114541"/>
    <s v="BUTTE"/>
    <x v="106"/>
    <s v="UNK"/>
    <x v="335"/>
    <s v="9/6 to 9/12"/>
    <d v="2021-09-08T13:42:00"/>
    <s v="HLT"/>
    <n v="130050"/>
    <n v="425"/>
    <n v="39"/>
    <n v="25"/>
    <n v="2"/>
    <n v="0"/>
    <n v="0"/>
    <n v="306"/>
    <n v="306"/>
    <x v="0"/>
  </r>
  <r>
    <s v="21-0114402"/>
    <s v="LAKE"/>
    <x v="102"/>
    <s v="VEG"/>
    <x v="336"/>
    <s v="9/6 to 9/12"/>
    <d v="2021-09-08T13:25:00"/>
    <s v="HLT"/>
    <n v="2187044"/>
    <n v="2912"/>
    <n v="171"/>
    <n v="119"/>
    <n v="61"/>
    <n v="18"/>
    <n v="0"/>
    <n v="1254"/>
    <n v="751.04532970000002"/>
    <x v="0"/>
  </r>
  <r>
    <s v="21-0114321"/>
    <s v="MADERA"/>
    <x v="84"/>
    <s v="VEG"/>
    <x v="337"/>
    <s v="9/6 to 9/12"/>
    <d v="2021-09-07T23:23:00"/>
    <s v="HLT"/>
    <n v="442448"/>
    <n v="1583"/>
    <n v="163"/>
    <n v="123"/>
    <n v="21"/>
    <n v="1"/>
    <n v="0"/>
    <n v="527"/>
    <n v="279.49968410000002"/>
    <x v="0"/>
  </r>
  <r>
    <s v="21-0114222"/>
    <s v="SANTA CRUZ"/>
    <x v="51"/>
    <s v="UNK"/>
    <x v="338"/>
    <s v="9/6 to 9/12"/>
    <d v="2021-09-07T14:46:00"/>
    <s v="HLT"/>
    <n v="42114"/>
    <n v="596"/>
    <n v="29"/>
    <n v="19"/>
    <n v="8"/>
    <n v="0"/>
    <n v="0"/>
    <n v="113"/>
    <n v="70.661073830000007"/>
    <x v="0"/>
  </r>
  <r>
    <s v="21-0114035"/>
    <s v="LAKE"/>
    <x v="76"/>
    <s v="AN"/>
    <x v="339"/>
    <s v="9/6 to 9/12"/>
    <d v="2021-09-07T12:19:00"/>
    <s v="HLT"/>
    <n v="117367"/>
    <n v="487"/>
    <n v="28"/>
    <n v="20"/>
    <n v="8"/>
    <n v="0"/>
    <n v="0"/>
    <n v="241"/>
    <n v="241"/>
    <x v="0"/>
  </r>
  <r>
    <s v="21-0113986"/>
    <s v="SAN LUIS OBISPO"/>
    <x v="85"/>
    <s v="UNK"/>
    <x v="340"/>
    <s v="9/6 to 9/12"/>
    <d v="2021-09-07T13:44:00"/>
    <s v="HLT"/>
    <n v="591287"/>
    <n v="1664"/>
    <n v="73"/>
    <n v="48"/>
    <n v="24"/>
    <n v="2"/>
    <n v="0"/>
    <n v="443"/>
    <n v="355.34074520000001"/>
    <x v="0"/>
  </r>
  <r>
    <s v="21-0113973"/>
    <s v="MARIN"/>
    <x v="60"/>
    <s v="UNK"/>
    <x v="341"/>
    <s v="9/6 to 9/12"/>
    <d v="2021-09-07T08:23:00"/>
    <s v="HLT"/>
    <n v="200219"/>
    <n v="740"/>
    <n v="41"/>
    <n v="25"/>
    <n v="19"/>
    <n v="1"/>
    <n v="0"/>
    <n v="467"/>
    <n v="270.56621619999999"/>
    <x v="0"/>
  </r>
  <r>
    <s v="21-0113972"/>
    <s v="SANTA CRUZ"/>
    <x v="25"/>
    <s v="VEG"/>
    <x v="342"/>
    <s v="9/6 to 9/12"/>
    <d v="2021-09-07T13:56:00"/>
    <s v="HLT"/>
    <n v="1441060"/>
    <n v="2993"/>
    <n v="227"/>
    <n v="173"/>
    <n v="45"/>
    <n v="4"/>
    <n v="0"/>
    <n v="580"/>
    <n v="481.47677920000001"/>
    <x v="0"/>
  </r>
  <r>
    <s v="21-0113888"/>
    <s v="SAN LUIS OBISPO"/>
    <x v="2"/>
    <s v="UNK"/>
    <x v="343"/>
    <s v="9/6 to 9/12"/>
    <d v="2021-09-07T12:22:00"/>
    <s v="HLT"/>
    <n v="76328"/>
    <n v="104"/>
    <n v="1"/>
    <n v="1"/>
    <n v="0"/>
    <n v="0"/>
    <n v="0"/>
    <n v="1295"/>
    <n v="733.92307689999996"/>
    <x v="0"/>
  </r>
  <r>
    <s v="21-0113865"/>
    <s v="CALAVERAS"/>
    <x v="61"/>
    <s v="UNK"/>
    <x v="344"/>
    <s v="9/6 to 9/12"/>
    <d v="2021-09-06T15:07:00"/>
    <s v="HLT"/>
    <n v="189213"/>
    <n v="1069"/>
    <n v="27"/>
    <n v="18"/>
    <n v="12"/>
    <n v="0"/>
    <n v="0"/>
    <n v="177"/>
    <n v="177"/>
    <x v="0"/>
  </r>
  <r>
    <s v="21-0113847"/>
    <s v="TEHAMA"/>
    <x v="124"/>
    <s v="UNK"/>
    <x v="345"/>
    <s v="9/6 to 9/12"/>
    <d v="2021-09-06T13:21:00"/>
    <s v="HLT"/>
    <n v="159828"/>
    <n v="701"/>
    <n v="63"/>
    <n v="43"/>
    <n v="18"/>
    <n v="0"/>
    <n v="0"/>
    <n v="228"/>
    <n v="228"/>
    <x v="0"/>
  </r>
  <r>
    <s v="21-0113833"/>
    <s v="MADERA"/>
    <x v="129"/>
    <s v="EF"/>
    <x v="346"/>
    <s v="9/6 to 9/12"/>
    <d v="2021-09-06T14:50:00"/>
    <s v="HLT"/>
    <n v="496882"/>
    <n v="2070"/>
    <n v="210"/>
    <n v="154"/>
    <n v="42"/>
    <n v="3"/>
    <n v="0"/>
    <n v="365"/>
    <n v="240.0396135"/>
    <x v="0"/>
  </r>
  <r>
    <s v="21-0113831"/>
    <s v="SANTA CLARA"/>
    <x v="16"/>
    <s v="AN"/>
    <x v="347"/>
    <s v="9/6 to 9/12"/>
    <d v="2021-09-06T22:43:00"/>
    <s v="HLT"/>
    <n v="868005"/>
    <n v="2231"/>
    <n v="154"/>
    <n v="107"/>
    <n v="57"/>
    <n v="8"/>
    <n v="0"/>
    <n v="847"/>
    <n v="389.06544150000002"/>
    <x v="0"/>
  </r>
  <r>
    <s v="21-0113813"/>
    <s v="EL DORADO"/>
    <x v="71"/>
    <s v="UNK"/>
    <x v="348"/>
    <s v="9/6 to 9/12"/>
    <d v="2021-09-06T11:05:00"/>
    <s v="HLT"/>
    <n v="2186872"/>
    <n v="2675"/>
    <n v="202"/>
    <n v="143"/>
    <n v="39"/>
    <n v="8"/>
    <n v="0"/>
    <n v="653"/>
    <n v="817.52224299065415"/>
    <x v="0"/>
  </r>
  <r>
    <s v="21-0113791"/>
    <s v="SANTA CLARA"/>
    <x v="19"/>
    <s v="EF"/>
    <x v="349"/>
    <s v="8/30 to 9/5"/>
    <d v="2021-09-06T14:10:00"/>
    <s v="HLT"/>
    <n v="1172012"/>
    <n v="1099"/>
    <n v="64"/>
    <n v="50"/>
    <n v="17"/>
    <n v="3"/>
    <n v="0"/>
    <n v="1211"/>
    <n v="1066.434941"/>
    <x v="0"/>
  </r>
  <r>
    <s v="21-0113767"/>
    <s v="HUMBOLDT"/>
    <x v="112"/>
    <s v="UNK"/>
    <x v="350"/>
    <s v="8/30 to 9/5"/>
    <d v="2021-09-05T16:17:00"/>
    <s v="HLT"/>
    <n v="24402"/>
    <n v="166"/>
    <n v="11"/>
    <n v="7"/>
    <n v="1"/>
    <n v="0"/>
    <n v="0"/>
    <n v="147"/>
    <n v="147"/>
    <x v="0"/>
  </r>
  <r>
    <s v="21-0113759"/>
    <s v="CALAVERAS"/>
    <x v="61"/>
    <s v="UNK"/>
    <x v="351"/>
    <s v="8/30 to 9/5"/>
    <d v="2021-09-05T15:26:00"/>
    <s v="HLT"/>
    <n v="193489"/>
    <n v="1069"/>
    <n v="27"/>
    <n v="18"/>
    <n v="12"/>
    <n v="0"/>
    <n v="0"/>
    <n v="181"/>
    <n v="181"/>
    <x v="0"/>
  </r>
  <r>
    <s v="21-0113714"/>
    <s v="EL DORADO"/>
    <x v="66"/>
    <s v="UNK"/>
    <x v="352"/>
    <s v="8/30 to 9/5"/>
    <d v="2021-09-05T13:00:00"/>
    <s v="HLT"/>
    <n v="660328"/>
    <n v="1220"/>
    <n v="90"/>
    <n v="59"/>
    <n v="23"/>
    <n v="8"/>
    <n v="0"/>
    <n v="773"/>
    <n v="541.25245900000004"/>
    <x v="0"/>
  </r>
  <r>
    <s v="21-0113701"/>
    <s v="SAN MATEO"/>
    <x v="28"/>
    <s v="UNK"/>
    <x v="353"/>
    <s v="8/30 to 9/5"/>
    <d v="2021-09-05T13:53:00"/>
    <s v="HLT"/>
    <n v="58080"/>
    <n v="55"/>
    <n v="3"/>
    <n v="1"/>
    <n v="2"/>
    <n v="0"/>
    <n v="0"/>
    <n v="1056"/>
    <n v="1056"/>
    <x v="0"/>
  </r>
  <r>
    <s v="21-0113699"/>
    <s v="LAKE"/>
    <x v="116"/>
    <s v="VEG"/>
    <x v="354"/>
    <s v="8/30 to 9/5"/>
    <d v="2021-09-05T14:23:00"/>
    <s v="HLT"/>
    <n v="1621085"/>
    <n v="2083"/>
    <n v="94"/>
    <n v="63"/>
    <n v="39"/>
    <n v="7"/>
    <n v="0"/>
    <n v="1119"/>
    <n v="778.24531930000001"/>
    <x v="0"/>
  </r>
  <r>
    <s v="21-0113688"/>
    <s v="LAKE"/>
    <x v="102"/>
    <s v="VEG"/>
    <x v="355"/>
    <s v="8/30 to 9/5"/>
    <d v="2021-09-05T17:05:00"/>
    <s v="HLT"/>
    <n v="760715"/>
    <n v="774"/>
    <n v="42"/>
    <n v="30"/>
    <n v="13"/>
    <n v="0"/>
    <n v="0"/>
    <n v="1404"/>
    <n v="982.83591730000001"/>
    <x v="0"/>
  </r>
  <r>
    <s v="21-0113671"/>
    <s v="CALAVERAS"/>
    <x v="68"/>
    <s v="UNK"/>
    <x v="356"/>
    <s v="8/30 to 9/5"/>
    <d v="2021-09-04T18:03:00"/>
    <s v="HLT"/>
    <n v="26690"/>
    <n v="157"/>
    <n v="4"/>
    <n v="3"/>
    <n v="3"/>
    <n v="0"/>
    <n v="0"/>
    <n v="170"/>
    <n v="170"/>
    <x v="0"/>
  </r>
  <r>
    <s v="21-0113630"/>
    <s v="CALAVERAS"/>
    <x v="61"/>
    <s v="UNK"/>
    <x v="357"/>
    <s v="8/30 to 9/5"/>
    <d v="2021-09-04T15:05:00"/>
    <s v="HLT"/>
    <n v="249077"/>
    <n v="1069"/>
    <n v="27"/>
    <n v="18"/>
    <n v="12"/>
    <n v="0"/>
    <n v="0"/>
    <n v="233"/>
    <n v="233"/>
    <x v="0"/>
  </r>
  <r>
    <s v="21-0113618"/>
    <s v="SAN LUIS OBISPO"/>
    <x v="85"/>
    <s v="UNK"/>
    <x v="358"/>
    <s v="8/30 to 9/5"/>
    <d v="2021-09-04T15:06:00"/>
    <s v="HLT"/>
    <n v="155060"/>
    <n v="607"/>
    <n v="39"/>
    <n v="25"/>
    <n v="19"/>
    <n v="2"/>
    <n v="0"/>
    <n v="334"/>
    <n v="255.45304780000001"/>
    <x v="0"/>
  </r>
  <r>
    <s v="21-0113604"/>
    <s v="SANTA CRUZ"/>
    <x v="63"/>
    <s v="AN"/>
    <x v="359"/>
    <s v="8/30 to 9/5"/>
    <d v="2021-09-04T15:13:00"/>
    <s v="HLT"/>
    <n v="947134"/>
    <n v="2392"/>
    <n v="154"/>
    <n v="128"/>
    <n v="34"/>
    <n v="6"/>
    <n v="0"/>
    <n v="423"/>
    <n v="395.95903010000001"/>
    <x v="0"/>
  </r>
  <r>
    <s v="21-0113526"/>
    <s v="SANTA CRUZ"/>
    <x v="51"/>
    <s v="3RD"/>
    <x v="360"/>
    <s v="8/30 to 9/5"/>
    <d v="2021-09-04T08:56:00"/>
    <s v="HLT"/>
    <n v="148826"/>
    <n v="307"/>
    <n v="16"/>
    <n v="13"/>
    <n v="10"/>
    <n v="5"/>
    <n v="0"/>
    <n v="994"/>
    <n v="484.7752443"/>
    <x v="0"/>
  </r>
  <r>
    <s v="21-0113229"/>
    <s v="MARIN"/>
    <x v="60"/>
    <s v="UNK"/>
    <x v="361"/>
    <s v="8/30 to 9/5"/>
    <d v="2021-09-03T14:59:00"/>
    <s v="HLT"/>
    <n v="223480"/>
    <n v="740"/>
    <n v="41"/>
    <n v="25"/>
    <n v="19"/>
    <n v="1"/>
    <n v="0"/>
    <n v="302"/>
    <n v="302"/>
    <x v="0"/>
  </r>
  <r>
    <s v="21-0110830"/>
    <s v="TRINITY"/>
    <x v="112"/>
    <s v="EF"/>
    <x v="362"/>
    <s v="8/30 to 9/5"/>
    <d v="2021-09-03T13:55:00"/>
    <s v="HLT"/>
    <m/>
    <m/>
    <m/>
    <m/>
    <m/>
    <m/>
    <m/>
    <m/>
    <m/>
    <x v="1"/>
  </r>
  <r>
    <s v="21-0112690"/>
    <s v="YUBA"/>
    <x v="38"/>
    <s v="UNK"/>
    <x v="363"/>
    <s v="8/30 to 9/5"/>
    <d v="2021-09-02T15:13:00"/>
    <s v="HLT"/>
    <n v="42000"/>
    <n v="200"/>
    <n v="18"/>
    <n v="13"/>
    <n v="0"/>
    <n v="0"/>
    <n v="0"/>
    <n v="210"/>
    <n v="210"/>
    <x v="0"/>
  </r>
  <r>
    <s v="21-0112617"/>
    <s v="SAN LUIS OBISPO"/>
    <x v="1"/>
    <s v="UNK"/>
    <x v="364"/>
    <s v="8/30 to 9/5"/>
    <d v="2021-09-02T13:42:00"/>
    <s v="HLT"/>
    <n v="81056"/>
    <n v="410"/>
    <n v="18"/>
    <n v="12"/>
    <n v="8"/>
    <n v="0"/>
    <n v="0"/>
    <n v="233"/>
    <n v="197.69756100000001"/>
    <x v="0"/>
  </r>
  <r>
    <s v="21-0112566"/>
    <s v="NAPA"/>
    <x v="67"/>
    <s v="UNK"/>
    <x v="365"/>
    <s v="8/30 to 9/5"/>
    <d v="2021-09-02T11:33:00"/>
    <s v="HLT"/>
    <n v="133152"/>
    <n v="1482"/>
    <n v="92"/>
    <n v="66"/>
    <n v="16"/>
    <n v="1"/>
    <n v="0"/>
    <n v="142"/>
    <n v="89.846153849999993"/>
    <x v="0"/>
  </r>
  <r>
    <s v="21-0112519"/>
    <s v="MARIPOSA"/>
    <x v="47"/>
    <s v="UNK"/>
    <x v="366"/>
    <s v="8/30 to 9/5"/>
    <d v="2021-09-02T13:43:00"/>
    <s v="HLT"/>
    <n v="187304"/>
    <n v="686"/>
    <n v="52"/>
    <n v="41"/>
    <n v="11"/>
    <n v="9"/>
    <n v="0"/>
    <n v="349"/>
    <n v="273.03790090000001"/>
    <x v="0"/>
  </r>
  <r>
    <s v="21-0112484"/>
    <s v="TUOLUMNE"/>
    <x v="50"/>
    <s v="AN"/>
    <x v="367"/>
    <s v="8/30 to 9/5"/>
    <d v="2021-09-02T13:40:00"/>
    <s v="HLT"/>
    <n v="450860"/>
    <n v="1873"/>
    <n v="118"/>
    <n v="87"/>
    <n v="23"/>
    <n v="1"/>
    <n v="0"/>
    <n v="394"/>
    <n v="240.71542980000001"/>
    <x v="0"/>
  </r>
  <r>
    <s v="21-0112483"/>
    <s v="SHASTA"/>
    <x v="29"/>
    <s v="3RD"/>
    <x v="368"/>
    <s v="8/30 to 9/5"/>
    <d v="2021-09-02T09:16:00"/>
    <s v="HLT"/>
    <n v="59928"/>
    <n v="454"/>
    <n v="32"/>
    <n v="17"/>
    <n v="4"/>
    <n v="0"/>
    <n v="0"/>
    <n v="132"/>
    <n v="132"/>
    <x v="0"/>
  </r>
  <r>
    <s v="21-0112461"/>
    <s v="SANTA CLARA"/>
    <x v="17"/>
    <s v="EF"/>
    <x v="369"/>
    <s v="8/30 to 9/5"/>
    <d v="2021-09-02T18:05:00"/>
    <s v="HLT"/>
    <n v="372072"/>
    <n v="1877"/>
    <n v="107"/>
    <n v="76"/>
    <n v="25"/>
    <n v="3"/>
    <n v="0"/>
    <n v="508"/>
    <n v="198.2269579"/>
    <x v="0"/>
  </r>
  <r>
    <s v="21-0112458"/>
    <s v="CALAVERAS"/>
    <x v="68"/>
    <s v="EF"/>
    <x v="370"/>
    <s v="8/30 to 9/5"/>
    <d v="2021-09-02T20:17:00"/>
    <s v="HLT"/>
    <n v="217044"/>
    <n v="698"/>
    <n v="49"/>
    <n v="37"/>
    <n v="11"/>
    <n v="2"/>
    <n v="0"/>
    <n v="677"/>
    <n v="310.95128940000001"/>
    <x v="0"/>
  </r>
  <r>
    <s v="21-0112453"/>
    <s v="AMADOR"/>
    <x v="81"/>
    <s v="UNK"/>
    <x v="371"/>
    <s v="8/30 to 9/5"/>
    <d v="2021-09-02T15:36:00"/>
    <s v="HLT"/>
    <n v="968015"/>
    <n v="1779"/>
    <n v="141"/>
    <n v="104"/>
    <n v="17"/>
    <n v="0"/>
    <n v="0"/>
    <n v="763"/>
    <n v="544.13434510000002"/>
    <x v="0"/>
  </r>
  <r>
    <s v="21-0112374"/>
    <s v="FRESNO"/>
    <x v="46"/>
    <s v="UNK"/>
    <x v="372"/>
    <s v="8/30 to 9/5"/>
    <d v="2021-09-02T10:20:00"/>
    <s v="HLT"/>
    <n v="1074149"/>
    <n v="1374"/>
    <n v="121"/>
    <n v="81"/>
    <n v="17"/>
    <n v="4"/>
    <n v="0"/>
    <n v="1055"/>
    <n v="781.76783120000005"/>
    <x v="0"/>
  </r>
  <r>
    <s v="21-0112367"/>
    <s v="NEVADA"/>
    <x v="73"/>
    <s v="VEG"/>
    <x v="373"/>
    <s v="8/30 to 9/5"/>
    <d v="2021-09-02T14:34:00"/>
    <s v="HLT"/>
    <n v="671147"/>
    <n v="887"/>
    <n v="48"/>
    <n v="29"/>
    <n v="20"/>
    <n v="7"/>
    <n v="0"/>
    <n v="1342"/>
    <n v="756.64825250000001"/>
    <x v="0"/>
  </r>
  <r>
    <s v="21-0112065"/>
    <s v="EL DORADO"/>
    <x v="71"/>
    <s v="UNK"/>
    <x v="374"/>
    <s v="8/30 to 9/5"/>
    <d v="2021-09-01T12:53:00"/>
    <s v="HLT"/>
    <n v="42195"/>
    <n v="270"/>
    <n v="26"/>
    <n v="18"/>
    <n v="3"/>
    <n v="0"/>
    <n v="0"/>
    <n v="160"/>
    <n v="156.2777778"/>
    <x v="0"/>
  </r>
  <r>
    <s v="21-0111953"/>
    <s v="SAN LUIS OBISPO"/>
    <x v="4"/>
    <s v="UNK"/>
    <x v="375"/>
    <s v="8/30 to 9/5"/>
    <d v="2021-09-01T10:31:00"/>
    <s v="HLT"/>
    <n v="80037"/>
    <n v="737"/>
    <n v="24"/>
    <n v="19"/>
    <n v="15"/>
    <n v="2"/>
    <n v="0"/>
    <n v="180"/>
    <n v="108.5983718"/>
    <x v="0"/>
  </r>
  <r>
    <s v="21-0111945"/>
    <s v="SHASTA"/>
    <x v="101"/>
    <s v="UNK"/>
    <x v="376"/>
    <s v="8/30 to 9/5"/>
    <d v="2021-09-01T14:15:00"/>
    <s v="HLT"/>
    <n v="328296"/>
    <n v="1176"/>
    <n v="86"/>
    <n v="56"/>
    <n v="30"/>
    <n v="6"/>
    <n v="0"/>
    <n v="412"/>
    <n v="279.16326529999998"/>
    <x v="0"/>
  </r>
  <r>
    <s v="21-0111922"/>
    <s v="SONOMA"/>
    <x v="69"/>
    <s v="UNK"/>
    <x v="377"/>
    <s v="8/30 to 9/5"/>
    <d v="2021-09-01T15:32:00"/>
    <s v="HLT"/>
    <n v="116239"/>
    <n v="439"/>
    <n v="10"/>
    <n v="7"/>
    <n v="4"/>
    <n v="0"/>
    <n v="0"/>
    <n v="540"/>
    <n v="264.78132119999998"/>
    <x v="0"/>
  </r>
  <r>
    <s v="21-0111921"/>
    <s v="SONOMA"/>
    <x v="32"/>
    <s v="UNK"/>
    <x v="378"/>
    <s v="8/30 to 9/5"/>
    <d v="2021-09-01T15:43:00"/>
    <s v="HLT"/>
    <n v="131016"/>
    <n v="380"/>
    <n v="4"/>
    <n v="2"/>
    <n v="15"/>
    <n v="1"/>
    <n v="0"/>
    <n v="561"/>
    <n v="344.77894739999999"/>
    <x v="0"/>
  </r>
  <r>
    <s v="21-0111930"/>
    <s v="SANTA CLARA"/>
    <x v="17"/>
    <s v="AN"/>
    <x v="379"/>
    <s v="8/30 to 9/5"/>
    <d v="2021-09-01T09:50:00"/>
    <s v="HLT"/>
    <n v="338725"/>
    <n v="1877"/>
    <n v="107"/>
    <n v="76"/>
    <n v="25"/>
    <n v="3"/>
    <n v="0"/>
    <n v="219"/>
    <n v="180.4608418"/>
    <x v="0"/>
  </r>
  <r>
    <s v="21-0111554"/>
    <s v="BUTTE"/>
    <x v="36"/>
    <s v="AN"/>
    <x v="380"/>
    <s v="8/30 to 9/5"/>
    <d v="2021-08-31T18:01:00"/>
    <s v="HLT"/>
    <n v="371820"/>
    <n v="1087"/>
    <n v="78"/>
    <n v="49"/>
    <n v="13"/>
    <n v="1"/>
    <n v="0"/>
    <n v="474"/>
    <n v="342.06071759999998"/>
    <x v="0"/>
  </r>
  <r>
    <s v="21-0111364"/>
    <s v="SANTA CLARA"/>
    <x v="17"/>
    <s v="CI"/>
    <x v="381"/>
    <s v="8/30 to 9/5"/>
    <d v="2021-08-31T10:02:00"/>
    <s v="HLT"/>
    <n v="381367"/>
    <n v="3152"/>
    <n v="142"/>
    <n v="96"/>
    <n v="31"/>
    <n v="4"/>
    <n v="0"/>
    <n v="346"/>
    <n v="120.99206852791878"/>
    <x v="0"/>
  </r>
  <r>
    <s v="21-0111378"/>
    <s v="SANTA CLARA"/>
    <x v="17"/>
    <s v="CI"/>
    <x v="382"/>
    <s v="8/30 to 9/5"/>
    <d v="2021-08-31T13:46:00"/>
    <s v="HLT"/>
    <n v="628763"/>
    <n v="3150"/>
    <n v="159"/>
    <n v="105"/>
    <n v="51"/>
    <n v="6"/>
    <n v="0"/>
    <n v="802"/>
    <n v="199.6073016"/>
    <x v="0"/>
  </r>
  <r>
    <s v="21-0111369"/>
    <s v="SANTA CRUZ"/>
    <x v="18"/>
    <s v="UNK"/>
    <x v="383"/>
    <s v="8/30 to 9/5"/>
    <d v="2021-09-01T11:47:00"/>
    <s v="HLT"/>
    <n v="1782950"/>
    <n v="2854"/>
    <n v="223"/>
    <n v="176"/>
    <n v="44"/>
    <n v="8"/>
    <n v="0"/>
    <n v="1064"/>
    <n v="624.7196917"/>
    <x v="0"/>
  </r>
  <r>
    <s v="21-0111340"/>
    <s v="NAPA"/>
    <x v="62"/>
    <s v="AN"/>
    <x v="384"/>
    <s v="8/30 to 9/5"/>
    <d v="2021-08-31T11:15:00"/>
    <s v="HLT"/>
    <n v="325988"/>
    <n v="337"/>
    <n v="3"/>
    <n v="3"/>
    <n v="5"/>
    <n v="0"/>
    <n v="0"/>
    <n v="969"/>
    <n v="967.32344209999997"/>
    <x v="0"/>
  </r>
  <r>
    <s v="21-0111272"/>
    <s v="FRESNO"/>
    <x v="43"/>
    <s v="UNK"/>
    <x v="385"/>
    <s v="8/30 to 9/5"/>
    <d v="2021-08-31T09:04:00"/>
    <s v="HLT"/>
    <n v="407926"/>
    <n v="833"/>
    <n v="62"/>
    <n v="44"/>
    <n v="13"/>
    <n v="0"/>
    <n v="0"/>
    <n v="1004"/>
    <n v="489.70708280000002"/>
    <x v="0"/>
  </r>
  <r>
    <s v="21-0111081"/>
    <s v="SAN LUIS OBISPO"/>
    <x v="1"/>
    <s v="CI"/>
    <x v="386"/>
    <s v="8/30 to 9/5"/>
    <d v="2021-08-30T18:30:00"/>
    <s v="HLT"/>
    <n v="76614"/>
    <n v="226"/>
    <n v="14"/>
    <n v="9"/>
    <n v="2"/>
    <n v="0"/>
    <n v="0"/>
    <n v="339"/>
    <n v="339"/>
    <x v="0"/>
  </r>
  <r>
    <s v="21-0110868"/>
    <s v="SONOMA"/>
    <x v="32"/>
    <s v="UNK"/>
    <x v="387"/>
    <s v="8/30 to 9/5"/>
    <d v="2021-08-30T11:39:00"/>
    <s v="HLT"/>
    <n v="114931"/>
    <n v="568"/>
    <n v="14"/>
    <n v="6"/>
    <n v="13"/>
    <n v="2"/>
    <n v="0"/>
    <n v="235"/>
    <n v="202.34330990000001"/>
    <x v="0"/>
  </r>
  <r>
    <s v="21-0110822"/>
    <s v="SANTA CRUZ"/>
    <x v="51"/>
    <s v="AN"/>
    <x v="388"/>
    <s v="8/23 to 8/29"/>
    <d v="2021-08-30T10:57:00"/>
    <s v="HLT"/>
    <n v="647568"/>
    <n v="1013"/>
    <n v="85"/>
    <n v="69"/>
    <n v="9"/>
    <n v="1"/>
    <n v="0"/>
    <n v="781"/>
    <n v="639.25765049999995"/>
    <x v="0"/>
  </r>
  <r>
    <s v="21-0110783"/>
    <s v="MONTEREY"/>
    <x v="52"/>
    <s v="AN"/>
    <x v="389"/>
    <s v="8/23 to 8/29"/>
    <d v="2021-08-29T19:52:00"/>
    <s v="HLT"/>
    <n v="1026887"/>
    <n v="4405"/>
    <n v="180"/>
    <n v="130"/>
    <n v="147"/>
    <n v="4"/>
    <n v="1"/>
    <n v="420"/>
    <n v="233.1185017"/>
    <x v="0"/>
  </r>
  <r>
    <s v="21-0110772"/>
    <s v="SANTA CRUZ"/>
    <x v="25"/>
    <s v="VEG"/>
    <x v="390"/>
    <s v="8/23 to 8/29"/>
    <d v="2021-08-29T16:59:00"/>
    <s v="HLT"/>
    <n v="61016"/>
    <n v="348"/>
    <n v="37"/>
    <n v="32"/>
    <n v="6"/>
    <n v="1"/>
    <n v="0"/>
    <n v="392"/>
    <n v="175.33333329999999"/>
    <x v="0"/>
  </r>
  <r>
    <s v="21-0110751"/>
    <s v="SANTA CLARA"/>
    <x v="19"/>
    <s v="AN"/>
    <x v="391"/>
    <s v="8/23 to 8/29"/>
    <d v="2021-08-29T13:43:00"/>
    <s v="HLT"/>
    <n v="187216"/>
    <n v="1099"/>
    <n v="64"/>
    <n v="50"/>
    <n v="17"/>
    <n v="3"/>
    <n v="0"/>
    <n v="349"/>
    <n v="170.3512284"/>
    <x v="0"/>
  </r>
  <r>
    <s v="21-0110738"/>
    <s v="CALAVERAS"/>
    <x v="9"/>
    <s v="EF"/>
    <x v="392"/>
    <s v="8/23 to 8/29"/>
    <d v="2021-08-29T14:32:00"/>
    <s v="HLT"/>
    <n v="1329167"/>
    <n v="1965"/>
    <n v="131"/>
    <n v="93"/>
    <n v="27"/>
    <n v="0"/>
    <n v="0"/>
    <n v="683"/>
    <n v="676.42086510000001"/>
    <x v="0"/>
  </r>
  <r>
    <s v="21-0110728"/>
    <s v="SHASTA"/>
    <x v="74"/>
    <s v="UNK"/>
    <x v="393"/>
    <s v="8/23 to 8/29"/>
    <d v="2021-08-29T11:47:00"/>
    <s v="HLT"/>
    <n v="816367"/>
    <n v="1408"/>
    <n v="139"/>
    <n v="107"/>
    <n v="10"/>
    <n v="2"/>
    <n v="0"/>
    <n v="703"/>
    <n v="579.80610799999999"/>
    <x v="0"/>
  </r>
  <r>
    <s v="21-0110730"/>
    <s v="MADERA"/>
    <x v="129"/>
    <s v="UNK"/>
    <x v="394"/>
    <s v="8/23 to 8/29"/>
    <d v="2021-08-29T11:09:00"/>
    <s v="HLT"/>
    <n v="1371290"/>
    <n v="2064"/>
    <n v="210"/>
    <n v="154"/>
    <n v="39"/>
    <n v="2"/>
    <n v="0"/>
    <n v="683"/>
    <n v="664.38468990000001"/>
    <x v="0"/>
  </r>
  <r>
    <s v="21-0110716"/>
    <s v="SANTA CLARA"/>
    <x v="16"/>
    <s v="VEG"/>
    <x v="395"/>
    <s v="8/23 to 8/29"/>
    <d v="2021-08-30T01:47:00"/>
    <s v="HLT"/>
    <n v="2416191"/>
    <n v="2229"/>
    <n v="154"/>
    <n v="107"/>
    <n v="57"/>
    <n v="8"/>
    <n v="0"/>
    <n v="1665"/>
    <n v="1083.979812"/>
    <x v="0"/>
  </r>
  <r>
    <s v="21-0110667"/>
    <s v="SANTA CLARA"/>
    <x v="75"/>
    <s v="VEG"/>
    <x v="396"/>
    <s v="8/23 to 8/29"/>
    <d v="2021-08-30T00:09:00"/>
    <s v="HLT"/>
    <n v="57930"/>
    <n v="166"/>
    <n v="6"/>
    <n v="2"/>
    <n v="2"/>
    <n v="2"/>
    <n v="0"/>
    <n v="1757"/>
    <n v="348.97590359999998"/>
    <x v="0"/>
  </r>
  <r>
    <s v="21-0110642"/>
    <s v="ALAMEDA"/>
    <x v="130"/>
    <s v="UNK"/>
    <x v="397"/>
    <s v="8/23 to 8/29"/>
    <d v="2021-08-28T18:56:00"/>
    <s v="HLT"/>
    <n v="161897"/>
    <n v="1088"/>
    <n v="64"/>
    <n v="50"/>
    <n v="11"/>
    <n v="0"/>
    <n v="0"/>
    <n v="157"/>
    <n v="148.80238969999999"/>
    <x v="0"/>
  </r>
  <r>
    <s v="21-0110588"/>
    <s v="PLUMAS"/>
    <x v="39"/>
    <s v="UNK"/>
    <x v="398"/>
    <s v="8/23 to 8/29"/>
    <d v="2021-08-28T19:51:00"/>
    <s v="HLT"/>
    <n v="911600"/>
    <n v="2703"/>
    <n v="135"/>
    <n v="93"/>
    <n v="70"/>
    <n v="31"/>
    <n v="1"/>
    <n v="470"/>
    <n v="337.25490200000002"/>
    <x v="0"/>
  </r>
  <r>
    <s v="21-0110578"/>
    <s v="SAN BENITO"/>
    <x v="8"/>
    <s v="VEG"/>
    <x v="399"/>
    <s v="8/23 to 8/29"/>
    <d v="2021-08-28T23:19:00"/>
    <s v="HLT"/>
    <n v="32237"/>
    <n v="127"/>
    <n v="2"/>
    <n v="2"/>
    <n v="2"/>
    <n v="2"/>
    <n v="0"/>
    <n v="696"/>
    <n v="253.83464570000001"/>
    <x v="0"/>
  </r>
  <r>
    <s v="21-0110564"/>
    <s v="SANTA CRUZ"/>
    <x v="42"/>
    <s v="UNK"/>
    <x v="400"/>
    <s v="8/23 to 8/29"/>
    <d v="2021-08-28T17:13:00"/>
    <s v="HLT"/>
    <n v="292572"/>
    <n v="823"/>
    <n v="47"/>
    <n v="32"/>
    <n v="14"/>
    <n v="1"/>
    <n v="0"/>
    <n v="424"/>
    <n v="355.49453219999998"/>
    <x v="0"/>
  </r>
  <r>
    <s v="21-0110542"/>
    <s v="SAN MATEO"/>
    <x v="107"/>
    <s v="AN"/>
    <x v="401"/>
    <s v="8/23 to 8/29"/>
    <d v="2021-08-28T21:17:00"/>
    <s v="HLT"/>
    <n v="90110"/>
    <n v="414"/>
    <n v="14"/>
    <n v="8"/>
    <n v="14"/>
    <n v="1"/>
    <n v="0"/>
    <n v="700"/>
    <n v="217.65700480000001"/>
    <x v="0"/>
  </r>
  <r>
    <s v="21-0110525"/>
    <s v="AMADOR"/>
    <x v="81"/>
    <s v="UNK"/>
    <x v="402"/>
    <s v="8/23 to 8/29"/>
    <d v="2021-08-28T21:05:00"/>
    <s v="HLT"/>
    <n v="674671"/>
    <n v="1779"/>
    <n v="141"/>
    <n v="104"/>
    <n v="17"/>
    <n v="0"/>
    <n v="0"/>
    <n v="782"/>
    <n v="379.24170880000003"/>
    <x v="0"/>
  </r>
  <r>
    <s v="21-0110517"/>
    <s v="FRESNO"/>
    <x v="46"/>
    <s v="UNK"/>
    <x v="403"/>
    <s v="8/23 to 8/29"/>
    <d v="2021-08-28T14:40:00"/>
    <s v="HLT"/>
    <n v="544094"/>
    <n v="1369"/>
    <n v="121"/>
    <n v="81"/>
    <n v="17"/>
    <n v="4"/>
    <n v="0"/>
    <n v="422"/>
    <n v="397.43900660000003"/>
    <x v="0"/>
  </r>
  <r>
    <s v="21-0110520"/>
    <s v="FRESNO"/>
    <x v="6"/>
    <s v="VEG"/>
    <x v="404"/>
    <s v="8/23 to 8/29"/>
    <d v="2021-08-28T16:28:00"/>
    <s v="HLT"/>
    <n v="109978"/>
    <n v="308"/>
    <n v="6"/>
    <n v="4"/>
    <n v="7"/>
    <n v="0"/>
    <n v="0"/>
    <n v="532"/>
    <n v="357.07142859999999"/>
    <x v="0"/>
  </r>
  <r>
    <s v="21-0110507"/>
    <s v="FRESNO"/>
    <x v="131"/>
    <s v="UNK"/>
    <x v="405"/>
    <s v="8/23 to 8/29"/>
    <d v="2021-08-28T10:54:00"/>
    <s v="HLT"/>
    <n v="120300"/>
    <n v="556"/>
    <n v="42"/>
    <n v="26"/>
    <n v="5"/>
    <n v="3"/>
    <n v="0"/>
    <n v="228"/>
    <n v="216.3669065"/>
    <x v="0"/>
  </r>
  <r>
    <s v="21-0110494"/>
    <s v="SONOMA"/>
    <x v="69"/>
    <s v="3RD"/>
    <x v="406"/>
    <s v="8/23 to 8/29"/>
    <d v="2021-08-28T09:13:00"/>
    <s v="HLT"/>
    <n v="118860"/>
    <n v="210"/>
    <n v="4"/>
    <n v="2"/>
    <n v="3"/>
    <n v="0"/>
    <n v="0"/>
    <n v="566"/>
    <n v="566"/>
    <x v="0"/>
  </r>
  <r>
    <s v="21-0110478"/>
    <s v="SANTA CLARA"/>
    <x v="75"/>
    <s v="CI"/>
    <x v="407"/>
    <s v="8/23 to 8/29"/>
    <d v="2021-08-28T00:08:00"/>
    <s v="HLT"/>
    <n v="24698"/>
    <n v="233"/>
    <n v="10"/>
    <n v="6"/>
    <n v="4"/>
    <n v="0"/>
    <n v="0"/>
    <n v="106"/>
    <n v="106"/>
    <x v="0"/>
  </r>
  <r>
    <s v="21-0110380"/>
    <s v="SAN MATEO"/>
    <x v="24"/>
    <s v="EF"/>
    <x v="408"/>
    <s v="8/23 to 8/29"/>
    <d v="2021-08-28T14:59:00"/>
    <s v="HLT"/>
    <n v="2913913"/>
    <n v="2983"/>
    <n v="89"/>
    <n v="69"/>
    <n v="64"/>
    <n v="12"/>
    <n v="0"/>
    <n v="1372"/>
    <n v="976.83975859999998"/>
    <x v="0"/>
  </r>
  <r>
    <s v="21-0110047"/>
    <s v="SAN LUIS OBISPO"/>
    <x v="1"/>
    <s v="UNK"/>
    <x v="409"/>
    <s v="8/23 to 8/29"/>
    <d v="2021-08-27T12:16:00"/>
    <s v="HLT"/>
    <n v="153420"/>
    <n v="1240"/>
    <n v="54"/>
    <n v="36"/>
    <n v="15"/>
    <n v="5"/>
    <n v="0"/>
    <n v="211"/>
    <n v="123.7258065"/>
    <x v="0"/>
  </r>
  <r>
    <s v="21-0110043"/>
    <s v="FRESNO"/>
    <x v="131"/>
    <s v="UNK"/>
    <x v="410"/>
    <s v="8/23 to 8/29"/>
    <d v="2021-08-27T12:19:00"/>
    <s v="HLT"/>
    <n v="122738"/>
    <n v="556"/>
    <n v="42"/>
    <n v="26"/>
    <n v="5"/>
    <n v="3"/>
    <n v="0"/>
    <n v="231"/>
    <n v="220.7517986"/>
    <x v="0"/>
  </r>
  <r>
    <s v="21-0109982"/>
    <s v="PLACER"/>
    <x v="132"/>
    <s v="AN"/>
    <x v="411"/>
    <s v="8/23 to 8/29"/>
    <d v="2021-08-27T14:55:00"/>
    <s v="HLT"/>
    <n v="154700"/>
    <n v="350"/>
    <n v="19"/>
    <n v="14"/>
    <n v="1"/>
    <n v="0"/>
    <n v="0"/>
    <n v="442"/>
    <n v="442"/>
    <x v="0"/>
  </r>
  <r>
    <s v="21-0109962"/>
    <s v="EL DORADO"/>
    <x v="45"/>
    <s v="EF"/>
    <x v="412"/>
    <s v="8/23 to 8/29"/>
    <d v="2021-08-27T19:04:00"/>
    <s v="HLT"/>
    <n v="1757499"/>
    <n v="3005"/>
    <n v="231"/>
    <n v="171"/>
    <n v="67"/>
    <n v="16"/>
    <n v="0"/>
    <n v="741"/>
    <n v="584.85823630000004"/>
    <x v="0"/>
  </r>
  <r>
    <s v="21-0109953"/>
    <s v="SAN BENITO"/>
    <x v="88"/>
    <s v="UNK"/>
    <x v="413"/>
    <s v="8/23 to 8/29"/>
    <d v="2021-08-27T08:46:00"/>
    <s v="HLT"/>
    <n v="24402"/>
    <n v="166"/>
    <n v="9"/>
    <n v="8"/>
    <n v="3"/>
    <n v="0"/>
    <n v="0"/>
    <n v="147"/>
    <n v="147"/>
    <x v="0"/>
  </r>
  <r>
    <s v="21-0109937"/>
    <s v="MONTEREY"/>
    <x v="0"/>
    <s v="3RD"/>
    <x v="414"/>
    <s v="8/23 to 8/29"/>
    <d v="2021-08-27T10:23:00"/>
    <s v="HLT"/>
    <n v="211005"/>
    <n v="841"/>
    <n v="13"/>
    <n v="9"/>
    <n v="13"/>
    <n v="2"/>
    <n v="0"/>
    <n v="608"/>
    <n v="250.89774080000001"/>
    <x v="0"/>
  </r>
  <r>
    <s v="21-0109911"/>
    <s v="NAPA"/>
    <x v="56"/>
    <s v="UNK"/>
    <x v="415"/>
    <s v="8/23 to 8/29"/>
    <d v="2021-08-27T14:08:00"/>
    <s v="HLT"/>
    <n v="2238136"/>
    <n v="2359"/>
    <n v="106"/>
    <n v="66"/>
    <n v="60"/>
    <n v="9"/>
    <n v="19"/>
    <n v="1074"/>
    <n v="948.76473081814333"/>
    <x v="0"/>
  </r>
  <r>
    <s v="21-0109690"/>
    <s v="BUTTE"/>
    <x v="36"/>
    <s v="VEG"/>
    <x v="416"/>
    <s v="8/23 to 8/29"/>
    <d v="2021-08-27T10:17:00"/>
    <s v="HLT"/>
    <n v="424243"/>
    <n v="1087"/>
    <n v="78"/>
    <n v="49"/>
    <n v="13"/>
    <n v="1"/>
    <n v="0"/>
    <n v="777"/>
    <n v="390.28794850000003"/>
    <x v="0"/>
  </r>
  <r>
    <s v="21-0109498"/>
    <s v="MARIPOSA"/>
    <x v="30"/>
    <s v="UNK"/>
    <x v="417"/>
    <s v="8/23 to 8/29"/>
    <d v="2021-08-26T16:09:00"/>
    <s v="HLT"/>
    <n v="1211979"/>
    <n v="3188"/>
    <n v="246"/>
    <n v="168"/>
    <n v="48"/>
    <n v="0"/>
    <n v="0"/>
    <n v="516"/>
    <n v="380.16907149999997"/>
    <x v="0"/>
  </r>
  <r>
    <s v="21-0109462"/>
    <s v="YUBA"/>
    <x v="106"/>
    <s v="UNK"/>
    <x v="418"/>
    <s v="8/23 to 8/29"/>
    <d v="2021-08-26T08:42:00"/>
    <s v="HLT"/>
    <n v="4588"/>
    <n v="31"/>
    <n v="1"/>
    <n v="1"/>
    <n v="0"/>
    <n v="0"/>
    <n v="0"/>
    <n v="148"/>
    <n v="148"/>
    <x v="0"/>
  </r>
  <r>
    <s v="21-0109454"/>
    <s v="TUOLUMNE"/>
    <x v="119"/>
    <s v="UNK"/>
    <x v="419"/>
    <s v="8/23 to 8/29"/>
    <d v="2021-08-26T07:52:00"/>
    <s v="HLT"/>
    <n v="58232"/>
    <n v="502"/>
    <n v="54"/>
    <n v="43"/>
    <n v="4"/>
    <n v="0"/>
    <n v="0"/>
    <n v="116"/>
    <n v="116"/>
    <x v="0"/>
  </r>
  <r>
    <s v="21-0109408"/>
    <s v="SAN LUIS OBISPO"/>
    <x v="85"/>
    <s v="UNK"/>
    <x v="420"/>
    <s v="8/23 to 8/29"/>
    <d v="2021-08-26T10:49:00"/>
    <s v="HLT"/>
    <n v="397296"/>
    <n v="603"/>
    <n v="39"/>
    <n v="25"/>
    <n v="19"/>
    <n v="2"/>
    <n v="0"/>
    <n v="932"/>
    <n v="658.86567160000004"/>
    <x v="0"/>
  </r>
  <r>
    <s v="21-0109181"/>
    <s v="SHASTA"/>
    <x v="74"/>
    <s v="UNK"/>
    <x v="421"/>
    <s v="8/23 to 8/29"/>
    <d v="2021-08-25T16:11:00"/>
    <s v="HLT"/>
    <n v="104931"/>
    <n v="393"/>
    <n v="46"/>
    <n v="36"/>
    <n v="1"/>
    <n v="0"/>
    <n v="0"/>
    <n v="267"/>
    <n v="267"/>
    <x v="0"/>
  </r>
  <r>
    <s v="21-0108925"/>
    <s v="SANTA CRUZ"/>
    <x v="63"/>
    <s v="VEG"/>
    <x v="422"/>
    <s v="8/23 to 8/29"/>
    <d v="2021-08-25T09:21:00"/>
    <s v="HLT"/>
    <n v="169422"/>
    <n v="453"/>
    <n v="26"/>
    <n v="25"/>
    <n v="10"/>
    <n v="0"/>
    <n v="0"/>
    <n v="374"/>
    <n v="374"/>
    <x v="0"/>
  </r>
  <r>
    <s v="21-0108844"/>
    <s v="PLUMAS"/>
    <x v="39"/>
    <s v="UNK"/>
    <x v="423"/>
    <s v="8/23 to 8/29"/>
    <d v="2021-08-25T04:47:00"/>
    <s v="HLT"/>
    <n v="518037"/>
    <n v="2703"/>
    <n v="135"/>
    <n v="93"/>
    <n v="70"/>
    <n v="31"/>
    <n v="1"/>
    <n v="683"/>
    <n v="191.6526082"/>
    <x v="0"/>
  </r>
  <r>
    <s v="21-0108577"/>
    <s v="BUTTE"/>
    <x v="106"/>
    <s v="UNK"/>
    <x v="424"/>
    <s v="8/23 to 8/29"/>
    <d v="2021-08-24T12:42:00"/>
    <s v="HLT"/>
    <n v="104550"/>
    <n v="425"/>
    <n v="39"/>
    <n v="25"/>
    <n v="2"/>
    <n v="0"/>
    <n v="0"/>
    <n v="246"/>
    <n v="246"/>
    <x v="0"/>
  </r>
  <r>
    <s v="21-0108496"/>
    <s v="NEVADA"/>
    <x v="127"/>
    <s v="AN"/>
    <x v="425"/>
    <s v="8/23 to 8/29"/>
    <d v="2021-08-24T11:07:00"/>
    <s v="HLT"/>
    <n v="195524"/>
    <n v="1074"/>
    <n v="55"/>
    <n v="32"/>
    <n v="9"/>
    <n v="1"/>
    <n v="0"/>
    <n v="196"/>
    <n v="182.0521415"/>
    <x v="0"/>
  </r>
  <r>
    <s v="21-0108429"/>
    <s v="PLUMAS"/>
    <x v="39"/>
    <s v="UNK"/>
    <x v="426"/>
    <s v="8/23 to 8/29"/>
    <d v="2021-08-24T02:00:00"/>
    <s v="HLT"/>
    <n v="613886"/>
    <n v="2409"/>
    <n v="120"/>
    <n v="85"/>
    <n v="52"/>
    <n v="21"/>
    <n v="0"/>
    <n v="298"/>
    <n v="254.83022000830221"/>
    <x v="0"/>
  </r>
  <r>
    <s v="21-0108411"/>
    <s v="BUTTE"/>
    <x v="106"/>
    <s v="UNK"/>
    <x v="427"/>
    <s v="8/23 to 8/29"/>
    <d v="2021-08-23T21:37:00"/>
    <s v="HLT"/>
    <n v="373358"/>
    <n v="448"/>
    <n v="48"/>
    <n v="32"/>
    <n v="2"/>
    <n v="0"/>
    <n v="0"/>
    <n v="148"/>
    <n v="833.38839285714289"/>
    <x v="0"/>
  </r>
  <r>
    <s v="21-0108416"/>
    <s v="YUBA"/>
    <x v="106"/>
    <s v="UNK"/>
    <x v="428"/>
    <s v="8/23 to 8/29"/>
    <d v="2021-08-24T11:42:00"/>
    <s v="HLT"/>
    <n v="1136987"/>
    <n v="1217"/>
    <n v="111"/>
    <n v="82"/>
    <n v="9"/>
    <n v="4"/>
    <n v="0"/>
    <n v="994"/>
    <n v="934.25390304026291"/>
    <x v="0"/>
  </r>
  <r>
    <s v="21-0108402"/>
    <s v="SANTA CLARA"/>
    <x v="16"/>
    <s v="EF"/>
    <x v="429"/>
    <s v="8/23 to 8/29"/>
    <d v="2021-08-24T21:24:00"/>
    <s v="HLT"/>
    <n v="1694625"/>
    <n v="2229"/>
    <n v="154"/>
    <n v="107"/>
    <n v="57"/>
    <n v="8"/>
    <n v="0"/>
    <n v="1642"/>
    <n v="760.2624495"/>
    <x v="0"/>
  </r>
  <r>
    <s v="21-0108234"/>
    <s v="BUTTE"/>
    <x v="86"/>
    <s v="UNK"/>
    <x v="430"/>
    <s v="8/23 to 8/29"/>
    <d v="2021-08-23T17:28:00"/>
    <s v="HLT"/>
    <n v="92618"/>
    <n v="379"/>
    <n v="29"/>
    <n v="21"/>
    <n v="12"/>
    <n v="0"/>
    <n v="0"/>
    <n v="268"/>
    <n v="244.3746702"/>
    <x v="0"/>
  </r>
  <r>
    <s v="21-0108226"/>
    <s v="NAPA"/>
    <x v="62"/>
    <s v="VEG"/>
    <x v="431"/>
    <s v="8/23 to 8/29"/>
    <d v="2021-08-23T17:43:00"/>
    <s v="HLT"/>
    <n v="94701"/>
    <n v="333"/>
    <n v="3"/>
    <n v="3"/>
    <n v="5"/>
    <n v="0"/>
    <n v="0"/>
    <n v="305"/>
    <n v="284.38738740000002"/>
    <x v="0"/>
  </r>
  <r>
    <s v="21-0108180"/>
    <s v="SAN LUIS OBISPO"/>
    <x v="1"/>
    <s v="UNK"/>
    <x v="432"/>
    <s v="8/23 to 8/29"/>
    <d v="2021-08-23T12:37:00"/>
    <s v="HLT"/>
    <n v="70316"/>
    <n v="1240"/>
    <n v="54"/>
    <n v="36"/>
    <n v="15"/>
    <n v="5"/>
    <n v="0"/>
    <n v="83"/>
    <n v="56.706451610000002"/>
    <x v="0"/>
  </r>
  <r>
    <s v="21-0108169"/>
    <s v="SONOMA"/>
    <x v="114"/>
    <s v="CI"/>
    <x v="433"/>
    <s v="8/23 to 8/29"/>
    <d v="2021-08-23T18:50:00"/>
    <s v="HLT"/>
    <n v="599194"/>
    <n v="2084"/>
    <n v="116"/>
    <n v="77"/>
    <n v="26"/>
    <n v="1"/>
    <n v="0"/>
    <n v="484"/>
    <n v="287.5211132"/>
    <x v="0"/>
  </r>
  <r>
    <s v="21-0108050"/>
    <s v="NEVADA"/>
    <x v="127"/>
    <s v="VEG"/>
    <x v="434"/>
    <s v="8/23 to 8/29"/>
    <d v="2021-08-23T11:50:00"/>
    <s v="HLT"/>
    <n v="310386"/>
    <n v="1074"/>
    <n v="55"/>
    <n v="32"/>
    <n v="9"/>
    <n v="1"/>
    <n v="0"/>
    <n v="289"/>
    <n v="289"/>
    <x v="0"/>
  </r>
  <r>
    <s v="21-0108040"/>
    <s v="MARIPOSA"/>
    <x v="30"/>
    <s v="UNK"/>
    <x v="435"/>
    <s v="8/23 to 8/29"/>
    <d v="2021-08-23T15:04:00"/>
    <s v="HLT"/>
    <n v="1431616"/>
    <n v="2903"/>
    <n v="225"/>
    <n v="156"/>
    <n v="45"/>
    <n v="0"/>
    <n v="0"/>
    <n v="583"/>
    <n v="493.15053390000003"/>
    <x v="0"/>
  </r>
  <r>
    <s v="21-0107983"/>
    <s v="LAKE"/>
    <x v="102"/>
    <s v="UNK"/>
    <x v="436"/>
    <s v="8/16 to 8/22"/>
    <d v="2021-08-22T18:12:00"/>
    <s v="HLT"/>
    <n v="13920"/>
    <n v="116"/>
    <n v="11"/>
    <n v="10"/>
    <n v="1"/>
    <n v="0"/>
    <n v="0"/>
    <n v="120"/>
    <n v="120"/>
    <x v="0"/>
  </r>
  <r>
    <s v="21-0107901"/>
    <s v="ALAMEDA"/>
    <x v="133"/>
    <s v="3RD"/>
    <x v="437"/>
    <s v="8/16 to 8/22"/>
    <d v="2021-08-22T14:39:00"/>
    <s v="HLT"/>
    <n v="3712"/>
    <n v="10"/>
    <n v="0"/>
    <n v="0"/>
    <n v="6"/>
    <n v="0"/>
    <n v="0"/>
    <n v="385"/>
    <n v="371.2"/>
    <x v="0"/>
  </r>
  <r>
    <s v="21-0107878"/>
    <s v="AMADOR"/>
    <x v="14"/>
    <s v="EF"/>
    <x v="438"/>
    <s v="8/16 to 8/22"/>
    <d v="2021-08-22T14:00:00"/>
    <s v="HLT"/>
    <n v="99202"/>
    <n v="257"/>
    <n v="9"/>
    <n v="7"/>
    <n v="4"/>
    <n v="0"/>
    <n v="0"/>
    <n v="386"/>
    <n v="386"/>
    <x v="0"/>
  </r>
  <r>
    <s v="21-0107877"/>
    <s v="TUOLUMNE"/>
    <x v="10"/>
    <s v="UNK"/>
    <x v="439"/>
    <s v="8/16 to 8/22"/>
    <d v="2021-08-22T09:45:00"/>
    <s v="HLT"/>
    <n v="29915"/>
    <n v="193"/>
    <n v="8"/>
    <n v="7"/>
    <n v="7"/>
    <n v="2"/>
    <n v="0"/>
    <n v="155"/>
    <n v="155"/>
    <x v="0"/>
  </r>
  <r>
    <s v="21-0107817"/>
    <s v="SAN LUIS OBISPO"/>
    <x v="5"/>
    <s v="AN"/>
    <x v="440"/>
    <s v="8/16 to 8/22"/>
    <d v="2021-08-22T14:20:00"/>
    <s v="HLT"/>
    <n v="1043056"/>
    <n v="1003"/>
    <n v="35"/>
    <n v="23"/>
    <n v="13"/>
    <n v="0"/>
    <n v="0"/>
    <n v="1237"/>
    <n v="1039.936191"/>
    <x v="0"/>
  </r>
  <r>
    <s v="21-0107799"/>
    <s v="MADERA"/>
    <x v="84"/>
    <s v="EF"/>
    <x v="441"/>
    <s v="8/16 to 8/22"/>
    <d v="2021-08-22T07:00:00"/>
    <s v="HLT"/>
    <n v="1557508"/>
    <n v="4367"/>
    <n v="467"/>
    <n v="331"/>
    <n v="84"/>
    <n v="9"/>
    <n v="0"/>
    <n v="1022"/>
    <n v="356.65399589999998"/>
    <x v="0"/>
  </r>
  <r>
    <s v="21-0107761"/>
    <s v="SONOMA"/>
    <x v="69"/>
    <s v="EF"/>
    <x v="442"/>
    <s v="8/16 to 8/22"/>
    <d v="2021-08-21T18:48:00"/>
    <s v="HLT"/>
    <n v="27353"/>
    <n v="149"/>
    <n v="11"/>
    <n v="8"/>
    <n v="8"/>
    <n v="0"/>
    <n v="0"/>
    <n v="422"/>
    <n v="183.57718120000001"/>
    <x v="0"/>
  </r>
  <r>
    <s v="21-0107711"/>
    <s v="EL DORADO"/>
    <x v="66"/>
    <s v="UNK"/>
    <x v="443"/>
    <s v="8/16 to 8/22"/>
    <d v="2021-08-21T14:47:00"/>
    <s v="HLT"/>
    <n v="227550"/>
    <n v="718"/>
    <n v="57"/>
    <n v="39"/>
    <n v="5"/>
    <n v="0"/>
    <n v="0"/>
    <n v="315"/>
    <n v="316.92200557103064"/>
    <x v="0"/>
  </r>
  <r>
    <s v="21-0107665"/>
    <s v="SIERRA"/>
    <x v="96"/>
    <s v="UNK"/>
    <x v="444"/>
    <s v="8/16 to 8/22"/>
    <d v="2021-08-21T16:14:00"/>
    <s v="HLT"/>
    <n v="220216"/>
    <n v="604"/>
    <n v="18"/>
    <n v="17"/>
    <n v="9"/>
    <n v="0"/>
    <n v="0"/>
    <n v="496"/>
    <n v="364.59602649999999"/>
    <x v="0"/>
  </r>
  <r>
    <s v="21-0107652"/>
    <s v="EL DORADO"/>
    <x v="71"/>
    <s v="UNK"/>
    <x v="445"/>
    <s v="8/16 to 8/22"/>
    <d v="2021-08-22T13:02:00"/>
    <s v="HLT"/>
    <n v="2011481"/>
    <n v="2356"/>
    <n v="179"/>
    <n v="129"/>
    <n v="36"/>
    <n v="8"/>
    <n v="0"/>
    <n v="1792"/>
    <n v="853.76952459999995"/>
    <x v="0"/>
  </r>
  <r>
    <s v="21-0107647"/>
    <s v="YOLO"/>
    <x v="109"/>
    <s v="UNK"/>
    <x v="446"/>
    <s v="8/16 to 8/22"/>
    <d v="2021-08-21T12:19:00"/>
    <s v="HLT"/>
    <n v="99932"/>
    <n v="277"/>
    <n v="8"/>
    <n v="5"/>
    <n v="5"/>
    <n v="0"/>
    <n v="0"/>
    <n v="359"/>
    <n v="360.76534296028882"/>
    <x v="0"/>
  </r>
  <r>
    <s v="21-0107642"/>
    <s v="MADERA"/>
    <x v="84"/>
    <s v="UNK"/>
    <x v="447"/>
    <s v="8/16 to 8/22"/>
    <d v="2021-08-21T12:13:00"/>
    <s v="HLT"/>
    <n v="1155354"/>
    <n v="2605"/>
    <n v="287"/>
    <n v="193"/>
    <n v="59"/>
    <n v="8"/>
    <n v="0"/>
    <n v="518"/>
    <n v="443.51401149999998"/>
    <x v="0"/>
  </r>
  <r>
    <s v="21-0107594"/>
    <s v="TEHAMA"/>
    <x v="35"/>
    <s v="UNK"/>
    <x v="448"/>
    <s v="8/16 to 8/22"/>
    <d v="2021-08-21T11:21:00"/>
    <s v="HLT"/>
    <n v="153746"/>
    <n v="242"/>
    <n v="16"/>
    <n v="13"/>
    <n v="7"/>
    <n v="3"/>
    <n v="0"/>
    <n v="1070"/>
    <n v="635.31404959999998"/>
    <x v="0"/>
  </r>
  <r>
    <s v="21-0107555"/>
    <s v="SOLANO"/>
    <x v="93"/>
    <s v="3RD"/>
    <x v="449"/>
    <s v="8/16 to 8/22"/>
    <d v="2021-08-20T19:44:00"/>
    <s v="HLT"/>
    <n v="90524"/>
    <n v="420"/>
    <n v="20"/>
    <n v="14"/>
    <n v="14"/>
    <n v="1"/>
    <n v="0"/>
    <n v="216"/>
    <n v="215.53333330000001"/>
    <x v="0"/>
  </r>
  <r>
    <s v="21-0107529"/>
    <s v="HUMBOLDT"/>
    <x v="33"/>
    <s v="VEG"/>
    <x v="450"/>
    <s v="8/16 to 8/22"/>
    <d v="2021-08-21T17:03:00"/>
    <s v="HLT"/>
    <n v="1016853"/>
    <n v="668"/>
    <n v="17"/>
    <n v="15"/>
    <n v="24"/>
    <n v="5"/>
    <n v="0"/>
    <n v="1527"/>
    <n v="1522.2350300000001"/>
    <x v="0"/>
  </r>
  <r>
    <s v="21-0107210"/>
    <s v="TUOLUMNE"/>
    <x v="11"/>
    <s v="EF"/>
    <x v="451"/>
    <s v="8/16 to 8/22"/>
    <d v="2021-08-20T11:06:00"/>
    <s v="HLT"/>
    <n v="69280"/>
    <n v="433"/>
    <n v="39"/>
    <n v="30"/>
    <n v="2"/>
    <n v="1"/>
    <n v="0"/>
    <n v="160"/>
    <n v="160"/>
    <x v="0"/>
  </r>
  <r>
    <s v="21-0107105"/>
    <s v="SANTA CRUZ"/>
    <x v="51"/>
    <s v="UNK"/>
    <x v="452"/>
    <s v="8/16 to 8/22"/>
    <d v="2021-08-20T13:25:00"/>
    <s v="HLT"/>
    <n v="126234"/>
    <n v="307"/>
    <n v="16"/>
    <n v="13"/>
    <n v="10"/>
    <n v="5"/>
    <n v="0"/>
    <n v="459"/>
    <n v="411.18566779999998"/>
    <x v="0"/>
  </r>
  <r>
    <s v="21-0107098"/>
    <s v="SANTA CRUZ"/>
    <x v="63"/>
    <s v="VEG"/>
    <x v="453"/>
    <s v="8/16 to 8/22"/>
    <d v="2021-08-20T15:58:00"/>
    <s v="HLT"/>
    <n v="1362901"/>
    <n v="2392"/>
    <n v="154"/>
    <n v="128"/>
    <n v="34"/>
    <n v="6"/>
    <n v="0"/>
    <n v="880"/>
    <n v="569.77466560000005"/>
    <x v="0"/>
  </r>
  <r>
    <s v="21-0107090"/>
    <s v="CALAVERAS"/>
    <x v="68"/>
    <s v="EF"/>
    <x v="454"/>
    <s v="8/16 to 8/22"/>
    <d v="2021-08-20T14:31:00"/>
    <s v="HLT"/>
    <n v="792968"/>
    <n v="928"/>
    <n v="38"/>
    <n v="24"/>
    <n v="40"/>
    <n v="2"/>
    <n v="0"/>
    <n v="947"/>
    <n v="854.49137929999995"/>
    <x v="0"/>
  </r>
  <r>
    <s v="21-0107063"/>
    <s v="PLACER"/>
    <x v="126"/>
    <s v="CI"/>
    <x v="455"/>
    <s v="8/16 to 8/22"/>
    <d v="2021-08-20T10:42:00"/>
    <s v="HLT"/>
    <n v="729688"/>
    <n v="2263"/>
    <n v="203"/>
    <n v="138"/>
    <n v="38"/>
    <n v="6"/>
    <n v="0"/>
    <n v="1005"/>
    <n v="322.44277510000001"/>
    <x v="0"/>
  </r>
  <r>
    <s v="21-0106965"/>
    <s v="SONOMA"/>
    <x v="72"/>
    <s v="UNK"/>
    <x v="456"/>
    <s v="8/16 to 8/22"/>
    <d v="2021-08-19T18:50:00"/>
    <s v="HLT"/>
    <n v="5442"/>
    <n v="26"/>
    <n v="0"/>
    <n v="0"/>
    <n v="0"/>
    <n v="0"/>
    <n v="0"/>
    <n v="254"/>
    <n v="209.30769230000001"/>
    <x v="0"/>
  </r>
  <r>
    <s v="21-0106937"/>
    <s v="YUBA"/>
    <x v="134"/>
    <s v="UNK"/>
    <x v="457"/>
    <s v="8/16 to 8/22"/>
    <d v="2021-08-19T17:41:00"/>
    <s v="HLT"/>
    <n v="75601"/>
    <n v="454"/>
    <n v="25"/>
    <n v="15"/>
    <n v="7"/>
    <n v="0"/>
    <n v="0"/>
    <n v="211"/>
    <n v="166.52202639999999"/>
    <x v="0"/>
  </r>
  <r>
    <s v="21-0106396"/>
    <s v="SANTA BARBARA"/>
    <x v="57"/>
    <s v="EF"/>
    <x v="458"/>
    <s v="8/16 to 8/22"/>
    <d v="2021-08-19T15:14:00"/>
    <s v="HLT"/>
    <n v="344942"/>
    <n v="346"/>
    <n v="6"/>
    <n v="4"/>
    <n v="6"/>
    <n v="0"/>
    <n v="0"/>
    <n v="1540"/>
    <n v="996.94219650000002"/>
    <x v="0"/>
  </r>
  <r>
    <s v="21-0106331"/>
    <s v="PLUMAS"/>
    <x v="135"/>
    <s v="UNK"/>
    <x v="459"/>
    <s v="8/16 to 8/22"/>
    <d v="2021-08-18T14:36:00"/>
    <s v="HLT"/>
    <n v="482535"/>
    <n v="3096"/>
    <n v="102"/>
    <n v="72"/>
    <n v="38"/>
    <n v="0"/>
    <n v="0"/>
    <n v="166"/>
    <n v="155.85755810000001"/>
    <x v="0"/>
  </r>
  <r>
    <s v="21-0106293"/>
    <s v="SAN LUIS OBISPO"/>
    <x v="1"/>
    <s v="EF"/>
    <x v="460"/>
    <s v="8/16 to 8/22"/>
    <d v="2021-08-18T20:08:00"/>
    <s v="HLT"/>
    <n v="1322873"/>
    <n v="3115"/>
    <n v="161"/>
    <n v="113"/>
    <n v="50"/>
    <n v="2"/>
    <n v="1"/>
    <n v="524"/>
    <n v="424.6783307"/>
    <x v="0"/>
  </r>
  <r>
    <s v="21-0106212"/>
    <s v="HUMBOLDT"/>
    <x v="112"/>
    <s v="EF"/>
    <x v="461"/>
    <s v="8/16 to 8/22"/>
    <d v="2021-08-19T14:12:00"/>
    <s v="HLT"/>
    <n v="963151"/>
    <n v="1244"/>
    <n v="75"/>
    <n v="56"/>
    <n v="13"/>
    <n v="3"/>
    <n v="0"/>
    <n v="1708"/>
    <n v="774.23713829999997"/>
    <x v="0"/>
  </r>
  <r>
    <s v="21-0106180"/>
    <s v="MARIPOSA"/>
    <x v="30"/>
    <s v="UNK"/>
    <x v="462"/>
    <s v="8/16 to 8/22"/>
    <d v="2021-08-18T13:21:00"/>
    <s v="HLT"/>
    <n v="164487"/>
    <n v="664"/>
    <n v="51"/>
    <n v="38"/>
    <n v="16"/>
    <n v="0"/>
    <n v="0"/>
    <n v="260"/>
    <n v="247.7213855"/>
    <x v="0"/>
  </r>
  <r>
    <s v="21-0106088"/>
    <s v="SAN LUIS OBISPO"/>
    <x v="4"/>
    <s v="UNK"/>
    <x v="463"/>
    <s v="8/16 to 8/22"/>
    <d v="2021-08-19T10:51:00"/>
    <s v="HLT"/>
    <n v="127437"/>
    <n v="147"/>
    <n v="4"/>
    <n v="4"/>
    <n v="2"/>
    <n v="0"/>
    <n v="0"/>
    <n v="1711"/>
    <n v="866.9183673"/>
    <x v="0"/>
  </r>
  <r>
    <s v="21-0106079"/>
    <s v="CALAVERAS"/>
    <x v="9"/>
    <s v="VEG"/>
    <x v="464"/>
    <s v="8/16 to 8/22"/>
    <d v="2021-08-18T15:59:00"/>
    <s v="HLT"/>
    <n v="1264384"/>
    <n v="1965"/>
    <n v="131"/>
    <n v="93"/>
    <n v="27"/>
    <n v="0"/>
    <n v="0"/>
    <n v="728"/>
    <n v="643.45241729999998"/>
    <x v="0"/>
  </r>
  <r>
    <s v="21-0106027"/>
    <s v="NAPA"/>
    <x v="56"/>
    <s v="CI"/>
    <x v="465"/>
    <s v="8/16 to 8/22"/>
    <d v="2021-08-18T10:17:00"/>
    <s v="HLT"/>
    <n v="454560"/>
    <n v="455"/>
    <n v="13"/>
    <n v="9"/>
    <n v="15"/>
    <n v="1"/>
    <n v="15"/>
    <n v="920"/>
    <n v="999.03296703296701"/>
    <x v="0"/>
  </r>
  <r>
    <s v="21-0106011"/>
    <s v="EL DORADO"/>
    <x v="71"/>
    <s v="ENV"/>
    <x v="466"/>
    <s v="8/16 to 8/22"/>
    <d v="2021-08-29T14:48:00"/>
    <s v="HLT"/>
    <n v="12470"/>
    <n v="1722"/>
    <n v="112"/>
    <n v="69"/>
    <n v="19"/>
    <n v="0"/>
    <n v="0"/>
    <n v="17075"/>
    <n v="7.2415795586527292"/>
    <x v="0"/>
  </r>
  <r>
    <s v="21-0105921"/>
    <s v="SANTA CRUZ"/>
    <x v="25"/>
    <s v="VEG"/>
    <x v="467"/>
    <s v="8/16 to 8/22"/>
    <d v="2021-08-18T11:30:00"/>
    <s v="HLT"/>
    <n v="1272189"/>
    <n v="1115"/>
    <n v="91"/>
    <n v="70"/>
    <n v="22"/>
    <n v="0"/>
    <n v="0"/>
    <n v="1180"/>
    <n v="1140.976682"/>
    <x v="0"/>
  </r>
  <r>
    <s v="21-0105911"/>
    <s v="SANTA CRUZ"/>
    <x v="21"/>
    <s v="UNK"/>
    <x v="468"/>
    <s v="8/16 to 8/22"/>
    <d v="2021-08-17T20:35:00"/>
    <s v="HLT"/>
    <n v="66030"/>
    <n v="347"/>
    <n v="38"/>
    <n v="34"/>
    <n v="5"/>
    <n v="1"/>
    <n v="0"/>
    <n v="289"/>
    <n v="190.28818440000001"/>
    <x v="0"/>
  </r>
  <r>
    <s v="21-0105629"/>
    <s v="EL DORADO"/>
    <x v="45"/>
    <s v="UNK"/>
    <x v="469"/>
    <s v="8/16 to 8/22"/>
    <d v="2021-08-17T20:36:00"/>
    <s v="HLT"/>
    <n v="1377187"/>
    <n v="3004"/>
    <n v="231"/>
    <n v="171"/>
    <n v="70"/>
    <n v="16"/>
    <n v="0"/>
    <n v="566"/>
    <n v="458.45106520000002"/>
    <x v="0"/>
  </r>
  <r>
    <s v="21-0105457"/>
    <s v="EL DORADO"/>
    <x v="45"/>
    <s v="UNK"/>
    <x v="470"/>
    <s v="8/16 to 8/22"/>
    <d v="2021-08-17T13:03:00"/>
    <s v="HLT"/>
    <n v="464662"/>
    <n v="1994"/>
    <n v="151"/>
    <n v="94"/>
    <n v="26"/>
    <n v="4"/>
    <n v="1"/>
    <n v="375"/>
    <n v="233.03009030000001"/>
    <x v="0"/>
  </r>
  <r>
    <s v="21-0105455"/>
    <s v="TUOLUMNE"/>
    <x v="128"/>
    <s v="EF"/>
    <x v="471"/>
    <s v="8/16 to 8/22"/>
    <d v="2021-08-17T15:49:00"/>
    <s v="HLT"/>
    <n v="414625"/>
    <n v="1556"/>
    <n v="168"/>
    <n v="122"/>
    <n v="16"/>
    <n v="0"/>
    <n v="0"/>
    <n v="550"/>
    <n v="266.46850899999998"/>
    <x v="0"/>
  </r>
  <r>
    <s v="21-0105453"/>
    <s v="TUOLUMNE"/>
    <x v="10"/>
    <s v="UNK"/>
    <x v="472"/>
    <s v="8/16 to 8/22"/>
    <d v="2021-08-17T15:14:00"/>
    <s v="HLT"/>
    <n v="772410"/>
    <n v="1686"/>
    <n v="91"/>
    <n v="69"/>
    <n v="22"/>
    <n v="1"/>
    <n v="0"/>
    <n v="516"/>
    <n v="458.1316726"/>
    <x v="0"/>
  </r>
  <r>
    <s v="21-0105423"/>
    <s v="PLACER"/>
    <x v="126"/>
    <s v="EF"/>
    <x v="473"/>
    <s v="8/16 to 8/22"/>
    <d v="2021-08-17T13:34:00"/>
    <s v="HLT"/>
    <n v="1153902"/>
    <n v="1655"/>
    <n v="159"/>
    <n v="106"/>
    <n v="20"/>
    <n v="2"/>
    <n v="0"/>
    <n v="795"/>
    <n v="697.22175230000005"/>
    <x v="0"/>
  </r>
  <r>
    <s v="21-0105289"/>
    <s v="NAPA"/>
    <x v="56"/>
    <s v="UNK"/>
    <x v="474"/>
    <s v="8/16 to 8/22"/>
    <d v="2021-08-16T19:16:00"/>
    <s v="HLT"/>
    <n v="100167"/>
    <n v="519"/>
    <n v="32"/>
    <n v="22"/>
    <n v="15"/>
    <n v="1"/>
    <n v="3"/>
    <n v="193"/>
    <n v="193"/>
    <x v="0"/>
  </r>
  <r>
    <s v="21-0105271"/>
    <s v="ALAMEDA"/>
    <x v="130"/>
    <s v="3RD"/>
    <x v="475"/>
    <s v="8/16 to 8/22"/>
    <d v="2021-08-16T18:23:00"/>
    <s v="HLT"/>
    <n v="176456"/>
    <n v="1088"/>
    <n v="64"/>
    <n v="50"/>
    <n v="11"/>
    <n v="0"/>
    <n v="0"/>
    <n v="169"/>
    <n v="162.18382349999999"/>
    <x v="0"/>
  </r>
  <r>
    <s v="21-0105053"/>
    <s v="MADERA"/>
    <x v="84"/>
    <s v="UNK"/>
    <x v="476"/>
    <s v="8/16 to 8/22"/>
    <d v="2021-08-16T18:32:00"/>
    <s v="HLT"/>
    <n v="815454"/>
    <n v="2598"/>
    <n v="285"/>
    <n v="192"/>
    <n v="59"/>
    <n v="8"/>
    <n v="0"/>
    <n v="409"/>
    <n v="313.87759820000002"/>
    <x v="0"/>
  </r>
  <r>
    <s v="21-0104886"/>
    <s v="SANTA BARBARA"/>
    <x v="57"/>
    <s v="UNK"/>
    <x v="477"/>
    <s v="8/16 to 8/22"/>
    <d v="2021-08-16T13:01:00"/>
    <s v="HLT"/>
    <n v="19600"/>
    <n v="70"/>
    <n v="5"/>
    <n v="2"/>
    <n v="1"/>
    <n v="0"/>
    <n v="0"/>
    <n v="280"/>
    <n v="280"/>
    <x v="0"/>
  </r>
  <r>
    <s v="21-0104880"/>
    <s v="PLACER"/>
    <x v="44"/>
    <s v="AN"/>
    <x v="478"/>
    <s v="8/16 to 8/22"/>
    <d v="2021-08-16T12:29:00"/>
    <s v="HLT"/>
    <n v="253402"/>
    <n v="986"/>
    <n v="63"/>
    <n v="41"/>
    <n v="13"/>
    <n v="1"/>
    <n v="0"/>
    <n v="257"/>
    <n v="257"/>
    <x v="0"/>
  </r>
  <r>
    <s v="21-0104798"/>
    <s v="SANTA CLARA"/>
    <x v="16"/>
    <s v="VEG"/>
    <x v="479"/>
    <s v="8/9 to 8/15"/>
    <d v="2021-08-17T10:56:00"/>
    <s v="HLT"/>
    <n v="1633668"/>
    <n v="2224"/>
    <n v="154"/>
    <n v="107"/>
    <n v="55"/>
    <n v="8"/>
    <n v="0"/>
    <n v="2455"/>
    <n v="734.56294960000002"/>
    <x v="0"/>
  </r>
  <r>
    <s v="21-0104753"/>
    <s v="SHASTA"/>
    <x v="136"/>
    <s v="UNK"/>
    <x v="480"/>
    <s v="8/9 to 8/15"/>
    <d v="2021-08-15T14:52:00"/>
    <s v="HLT"/>
    <n v="290070"/>
    <n v="755"/>
    <n v="67"/>
    <n v="47"/>
    <n v="13"/>
    <n v="0"/>
    <n v="0"/>
    <n v="318"/>
    <n v="384.19867549668874"/>
    <x v="0"/>
  </r>
  <r>
    <s v="21-0104752"/>
    <s v="MARIN"/>
    <x v="82"/>
    <s v="VEG"/>
    <x v="481"/>
    <s v="8/9 to 8/15"/>
    <d v="2021-08-15T21:13:00"/>
    <s v="HLT"/>
    <n v="1148978"/>
    <n v="3095"/>
    <n v="94"/>
    <n v="52"/>
    <n v="25"/>
    <n v="1"/>
    <n v="0"/>
    <n v="715"/>
    <n v="371.23683360000001"/>
    <x v="0"/>
  </r>
  <r>
    <s v="21-0104742"/>
    <s v="CALAVERAS"/>
    <x v="68"/>
    <s v="EF"/>
    <x v="482"/>
    <s v="8/9 to 8/15"/>
    <d v="2021-08-16T03:36:00"/>
    <s v="HLT"/>
    <n v="176872"/>
    <n v="698"/>
    <n v="49"/>
    <n v="37"/>
    <n v="11"/>
    <n v="2"/>
    <n v="0"/>
    <n v="1209"/>
    <n v="253.39828080000001"/>
    <x v="0"/>
  </r>
  <r>
    <s v="21-0104738"/>
    <s v="MONTEREY"/>
    <x v="52"/>
    <s v="UNK"/>
    <x v="483"/>
    <s v="8/9 to 8/15"/>
    <d v="2021-08-16T17:16:00"/>
    <s v="HLT"/>
    <n v="3941945"/>
    <n v="5706"/>
    <n v="160"/>
    <n v="98"/>
    <n v="19"/>
    <n v="3"/>
    <n v="0"/>
    <n v="1150"/>
    <n v="690.84209599999997"/>
    <x v="0"/>
  </r>
  <r>
    <s v="21-0104721"/>
    <s v="CONTRA COSTA"/>
    <x v="137"/>
    <s v="EF"/>
    <x v="484"/>
    <s v="8/9 to 8/15"/>
    <d v="2021-08-16T12:52:00"/>
    <s v="HLT"/>
    <n v="213653"/>
    <n v="713"/>
    <n v="32"/>
    <n v="22"/>
    <n v="14"/>
    <n v="2"/>
    <n v="0"/>
    <n v="2323"/>
    <n v="299.65357640000002"/>
    <x v="0"/>
  </r>
  <r>
    <s v="21-0104679"/>
    <s v="NAPA"/>
    <x v="67"/>
    <s v="EF"/>
    <x v="485"/>
    <s v="8/9 to 8/15"/>
    <d v="2021-08-15T11:50:00"/>
    <s v="HLT"/>
    <n v="335592"/>
    <n v="316"/>
    <n v="6"/>
    <n v="4"/>
    <n v="3"/>
    <n v="2"/>
    <n v="0"/>
    <n v="1062"/>
    <n v="1062"/>
    <x v="0"/>
  </r>
  <r>
    <s v="21-0104548"/>
    <s v="SANTA CRUZ"/>
    <x v="51"/>
    <s v="UNK"/>
    <x v="486"/>
    <s v="8/9 to 8/15"/>
    <d v="2021-08-14T17:35:00"/>
    <s v="HLT"/>
    <n v="107077"/>
    <n v="307"/>
    <n v="16"/>
    <n v="13"/>
    <n v="10"/>
    <n v="5"/>
    <n v="0"/>
    <n v="504"/>
    <n v="348.7850163"/>
    <x v="0"/>
  </r>
  <r>
    <s v="21-0104530"/>
    <s v="TUOLUMNE"/>
    <x v="119"/>
    <s v="AN"/>
    <x v="487"/>
    <s v="8/9 to 8/15"/>
    <d v="2021-08-14T11:36:00"/>
    <s v="HLT"/>
    <n v="111443"/>
    <n v="682"/>
    <n v="66"/>
    <n v="40"/>
    <n v="7"/>
    <n v="5"/>
    <n v="0"/>
    <n v="200"/>
    <n v="163.40615840000001"/>
    <x v="0"/>
  </r>
  <r>
    <s v="21-0104502"/>
    <s v="MONTEREY"/>
    <x v="22"/>
    <s v="UNK"/>
    <x v="488"/>
    <s v="8/9 to 8/15"/>
    <d v="2021-08-14T09:55:00"/>
    <s v="HLT"/>
    <n v="325482"/>
    <n v="3027"/>
    <n v="78"/>
    <n v="51"/>
    <n v="81"/>
    <n v="8"/>
    <n v="0"/>
    <n v="154"/>
    <n v="107.52626359999999"/>
    <x v="0"/>
  </r>
  <r>
    <s v="21-0104487"/>
    <s v="SANTA CLARA"/>
    <x v="17"/>
    <s v="EF"/>
    <x v="489"/>
    <s v="8/9 to 8/15"/>
    <d v="2021-08-14T19:11:00"/>
    <s v="HLT"/>
    <n v="453384"/>
    <n v="3150"/>
    <n v="159"/>
    <n v="105"/>
    <n v="51"/>
    <n v="6"/>
    <n v="0"/>
    <n v="581"/>
    <n v="143.9314286"/>
    <x v="0"/>
  </r>
  <r>
    <s v="21-0104485"/>
    <s v="SANTA CRUZ"/>
    <x v="63"/>
    <s v="VEG"/>
    <x v="490"/>
    <s v="8/9 to 8/15"/>
    <d v="2021-08-14T09:10:00"/>
    <s v="HLT"/>
    <n v="136323"/>
    <n v="459"/>
    <n v="26"/>
    <n v="25"/>
    <n v="10"/>
    <n v="0"/>
    <n v="0"/>
    <n v="297"/>
    <n v="297"/>
    <x v="0"/>
  </r>
  <r>
    <s v="21-0104483"/>
    <s v="SONOMA"/>
    <x v="111"/>
    <s v="VEG"/>
    <x v="491"/>
    <s v="8/9 to 8/15"/>
    <d v="2021-08-14T13:31:00"/>
    <s v="HLT"/>
    <n v="436815"/>
    <n v="1259"/>
    <n v="68"/>
    <n v="40"/>
    <n v="29"/>
    <n v="3"/>
    <n v="0"/>
    <n v="695"/>
    <n v="346.9539317"/>
    <x v="0"/>
  </r>
  <r>
    <s v="21-0104481"/>
    <s v="SAN MATEO"/>
    <x v="107"/>
    <s v="AN"/>
    <x v="492"/>
    <s v="8/9 to 8/15"/>
    <d v="2021-08-14T11:00:00"/>
    <s v="HLT"/>
    <n v="1250291"/>
    <n v="1981"/>
    <n v="81"/>
    <n v="56"/>
    <n v="34"/>
    <n v="7"/>
    <n v="0"/>
    <n v="633"/>
    <n v="631.14134279999996"/>
    <x v="0"/>
  </r>
  <r>
    <s v="21-0104393"/>
    <s v="SONOMA"/>
    <x v="114"/>
    <s v="VEG"/>
    <x v="493"/>
    <s v="8/9 to 8/15"/>
    <d v="2021-08-14T16:11:00"/>
    <s v="HLT"/>
    <n v="1784761"/>
    <n v="2093"/>
    <n v="116"/>
    <n v="77"/>
    <n v="26"/>
    <n v="1"/>
    <n v="0"/>
    <n v="1351"/>
    <n v="852.72861920000003"/>
    <x v="0"/>
  </r>
  <r>
    <s v="21-0104046"/>
    <s v="EL DORADO"/>
    <x v="45"/>
    <s v="VEG"/>
    <x v="494"/>
    <s v="8/9 to 8/15"/>
    <d v="2021-08-13T13:12:00"/>
    <s v="HLT"/>
    <n v="59778"/>
    <n v="243"/>
    <n v="7"/>
    <n v="5"/>
    <n v="3"/>
    <n v="0"/>
    <n v="0"/>
    <n v="246"/>
    <n v="246"/>
    <x v="0"/>
  </r>
  <r>
    <s v="21-0103836"/>
    <s v=""/>
    <x v="100"/>
    <s v="UNK"/>
    <x v="495"/>
    <s v="8/9 to 8/15"/>
    <d v="2021-08-12T20:45:00"/>
    <s v="HLT"/>
    <n v="213580"/>
    <n v="733"/>
    <n v="27"/>
    <n v="19"/>
    <n v="12"/>
    <n v="3"/>
    <n v="0"/>
    <n v="292"/>
    <n v="291.37789900000001"/>
    <x v="0"/>
  </r>
  <r>
    <s v="21-0103608"/>
    <s v="YOLO"/>
    <x v="109"/>
    <s v="UNK"/>
    <x v="496"/>
    <s v="8/9 to 8/15"/>
    <d v="2021-08-12T15:43:00"/>
    <s v="HLT"/>
    <n v="16391"/>
    <n v="93"/>
    <n v="5"/>
    <n v="3"/>
    <n v="0"/>
    <n v="0"/>
    <n v="0"/>
    <n v="248"/>
    <n v="176.24731180000001"/>
    <x v="0"/>
  </r>
  <r>
    <s v="21-0103505"/>
    <s v="SANTA CLARA"/>
    <x v="16"/>
    <s v="VEG"/>
    <x v="497"/>
    <s v="8/9 to 8/15"/>
    <d v="2021-08-13T02:30:00"/>
    <s v="HLT"/>
    <n v="800032"/>
    <n v="2224"/>
    <n v="154"/>
    <n v="107"/>
    <n v="55"/>
    <n v="8"/>
    <n v="0"/>
    <n v="1026"/>
    <n v="359.72661870000002"/>
    <x v="0"/>
  </r>
  <r>
    <s v="21-0103407"/>
    <s v="SANTA CRUZ"/>
    <x v="25"/>
    <s v="VEG"/>
    <x v="498"/>
    <s v="8/9 to 8/15"/>
    <d v="2021-08-12T14:38:00"/>
    <s v="HLT"/>
    <n v="326640"/>
    <n v="1115"/>
    <n v="91"/>
    <n v="70"/>
    <n v="22"/>
    <n v="0"/>
    <n v="0"/>
    <n v="493"/>
    <n v="292.95067260000002"/>
    <x v="0"/>
  </r>
  <r>
    <s v="21-0103396"/>
    <s v="EL DORADO"/>
    <x v="66"/>
    <s v="VEG"/>
    <x v="499"/>
    <s v="8/9 to 8/15"/>
    <d v="2021-08-12T12:36:00"/>
    <s v="HLT"/>
    <n v="319580"/>
    <n v="1004"/>
    <n v="78"/>
    <n v="50"/>
    <n v="15"/>
    <n v="7"/>
    <n v="0"/>
    <n v="436"/>
    <n v="318.3067729"/>
    <x v="0"/>
  </r>
  <r>
    <s v="21-0103395"/>
    <s v="EL DORADO"/>
    <x v="45"/>
    <s v="UNK"/>
    <x v="500"/>
    <s v="8/9 to 8/15"/>
    <d v="2021-08-12T18:34:00"/>
    <s v="HLT"/>
    <n v="1970273"/>
    <n v="2997"/>
    <n v="231"/>
    <n v="171"/>
    <n v="67"/>
    <n v="16"/>
    <n v="0"/>
    <n v="824"/>
    <n v="657.41508169999997"/>
    <x v="0"/>
  </r>
  <r>
    <s v="21-0103394"/>
    <s v="TUOLUMNE"/>
    <x v="50"/>
    <s v="VEG"/>
    <x v="501"/>
    <s v="8/9 to 8/15"/>
    <d v="2021-08-12T06:42:00"/>
    <s v="HLT"/>
    <n v="742288"/>
    <n v="3861"/>
    <n v="276"/>
    <n v="208"/>
    <n v="54"/>
    <n v="6"/>
    <n v="0"/>
    <n v="216"/>
    <n v="192.2527843"/>
    <x v="0"/>
  </r>
  <r>
    <s v="21-0103374"/>
    <s v="KERN"/>
    <x v="104"/>
    <s v="CI"/>
    <x v="502"/>
    <s v="8/9 to 8/15"/>
    <d v="2021-08-12T09:57:00"/>
    <s v="HLT"/>
    <n v="246845"/>
    <n v="499"/>
    <n v="24"/>
    <n v="19"/>
    <n v="27"/>
    <n v="3"/>
    <n v="0"/>
    <n v="692"/>
    <n v="494.67935870000002"/>
    <x v="0"/>
  </r>
  <r>
    <s v="21-0103298"/>
    <s v="FRESNO"/>
    <x v="131"/>
    <s v="VEG"/>
    <x v="503"/>
    <s v="8/9 to 8/15"/>
    <d v="2021-08-12T10:40:00"/>
    <s v="HLT"/>
    <n v="466769"/>
    <n v="556"/>
    <n v="42"/>
    <n v="26"/>
    <n v="5"/>
    <n v="3"/>
    <n v="0"/>
    <n v="1075"/>
    <n v="839.51258989999997"/>
    <x v="0"/>
  </r>
  <r>
    <s v="21-0103224"/>
    <s v="HUMBOLDT"/>
    <x v="112"/>
    <s v="3RD"/>
    <x v="504"/>
    <s v="8/9 to 8/15"/>
    <d v="2021-08-12T13:19:00"/>
    <s v="HLT"/>
    <n v="774823"/>
    <n v="1157"/>
    <n v="75"/>
    <n v="56"/>
    <n v="13"/>
    <n v="3"/>
    <n v="0"/>
    <n v="1332"/>
    <n v="669.68280034572172"/>
    <x v="0"/>
  </r>
  <r>
    <s v="21-0103124"/>
    <s v="LAKE"/>
    <x v="102"/>
    <s v="UNK"/>
    <x v="505"/>
    <s v="8/9 to 8/15"/>
    <d v="2021-08-11T18:35:00"/>
    <s v="HLT"/>
    <n v="278957"/>
    <n v="826"/>
    <n v="48"/>
    <n v="34"/>
    <n v="24"/>
    <n v="0"/>
    <n v="0"/>
    <n v="341"/>
    <n v="337.72033900000002"/>
    <x v="0"/>
  </r>
  <r>
    <s v="21-0102882"/>
    <s v="SAN MATEO"/>
    <x v="138"/>
    <s v="AN"/>
    <x v="506"/>
    <s v="8/9 to 8/15"/>
    <d v="2021-08-11T17:06:00"/>
    <s v="HLT"/>
    <n v="320019"/>
    <n v="869"/>
    <n v="33"/>
    <n v="16"/>
    <n v="37"/>
    <n v="17"/>
    <n v="0"/>
    <n v="535"/>
    <n v="368.26121979999999"/>
    <x v="0"/>
  </r>
  <r>
    <s v="21-0102881"/>
    <s v="MARIN"/>
    <x v="82"/>
    <s v="UNK"/>
    <x v="507"/>
    <s v="8/9 to 8/15"/>
    <d v="2021-08-11T12:43:00"/>
    <s v="HLT"/>
    <n v="328140"/>
    <n v="1196"/>
    <n v="28"/>
    <n v="16"/>
    <n v="45"/>
    <n v="25"/>
    <n v="0"/>
    <n v="276"/>
    <n v="274.36454850000001"/>
    <x v="0"/>
  </r>
  <r>
    <s v="21-0102778"/>
    <s v="SANTA CRUZ"/>
    <x v="25"/>
    <s v="3RD"/>
    <x v="508"/>
    <s v="8/9 to 8/15"/>
    <d v="2021-08-11T15:18:00"/>
    <s v="HLT"/>
    <n v="961207"/>
    <n v="1013"/>
    <n v="85"/>
    <n v="64"/>
    <n v="21"/>
    <n v="0"/>
    <n v="0"/>
    <n v="1102"/>
    <n v="948.87166830000001"/>
    <x v="0"/>
  </r>
  <r>
    <s v="21-0102562"/>
    <s v="BUTTE"/>
    <x v="106"/>
    <s v="AN"/>
    <x v="509"/>
    <s v="8/9 to 8/15"/>
    <d v="2021-08-10T20:33:00"/>
    <s v="HLT"/>
    <n v="504023"/>
    <n v="1648"/>
    <n v="153"/>
    <n v="110"/>
    <n v="11"/>
    <n v="4"/>
    <n v="0"/>
    <n v="414"/>
    <n v="305.83919900000001"/>
    <x v="0"/>
  </r>
  <r>
    <s v="21-0102392"/>
    <s v="MARIPOSA"/>
    <x v="95"/>
    <s v="UNK"/>
    <x v="510"/>
    <s v="8/9 to 8/15"/>
    <d v="2021-08-10T14:11:00"/>
    <s v="HLT"/>
    <n v="110500"/>
    <n v="425"/>
    <n v="46"/>
    <n v="32"/>
    <n v="4"/>
    <n v="0"/>
    <n v="0"/>
    <n v="260"/>
    <n v="260"/>
    <x v="0"/>
  </r>
  <r>
    <s v="21-0102306"/>
    <s v="SANTA CRUZ"/>
    <x v="63"/>
    <s v="VEG"/>
    <x v="511"/>
    <s v="8/9 to 8/15"/>
    <d v="2021-08-10T20:46:00"/>
    <s v="HLT"/>
    <n v="828504"/>
    <n v="2392"/>
    <n v="154"/>
    <n v="128"/>
    <n v="34"/>
    <n v="6"/>
    <n v="0"/>
    <n v="773"/>
    <n v="346.36454850000001"/>
    <x v="0"/>
  </r>
  <r>
    <s v="21-0102211"/>
    <s v="MARIN"/>
    <x v="82"/>
    <s v="VEG"/>
    <x v="512"/>
    <s v="8/9 to 8/15"/>
    <d v="2021-08-10T07:14:00"/>
    <s v="HLT"/>
    <n v="452577"/>
    <n v="771"/>
    <n v="26"/>
    <n v="12"/>
    <n v="6"/>
    <n v="3"/>
    <n v="0"/>
    <n v="587"/>
    <n v="587"/>
    <x v="0"/>
  </r>
  <r>
    <s v="21-0102193"/>
    <s v="LAKE"/>
    <x v="139"/>
    <s v="AN"/>
    <x v="513"/>
    <s v="8/9 to 8/15"/>
    <d v="2021-08-09T21:51:00"/>
    <s v="HLT"/>
    <n v="65562"/>
    <n v="446"/>
    <n v="33"/>
    <n v="24"/>
    <n v="7"/>
    <n v="0"/>
    <n v="0"/>
    <n v="147"/>
    <n v="147"/>
    <x v="0"/>
  </r>
  <r>
    <s v="21-0102049"/>
    <s v="NAPA"/>
    <x v="140"/>
    <s v="EF"/>
    <x v="514"/>
    <s v="8/9 to 8/15"/>
    <d v="2021-08-10T09:13:00"/>
    <s v="HLT"/>
    <n v="108855"/>
    <n v="242"/>
    <n v="5"/>
    <n v="4"/>
    <n v="1"/>
    <n v="0"/>
    <n v="0"/>
    <n v="1149"/>
    <n v="449.81404959999998"/>
    <x v="0"/>
  </r>
  <r>
    <s v="21-0101227"/>
    <s v="MADERA"/>
    <x v="84"/>
    <s v="UNK"/>
    <x v="515"/>
    <s v="8/9 to 8/15"/>
    <d v="2021-08-09T17:28:00"/>
    <s v="HLT"/>
    <n v="395847"/>
    <n v="1131"/>
    <n v="120"/>
    <n v="73"/>
    <n v="20"/>
    <n v="6"/>
    <n v="0"/>
    <n v="387"/>
    <n v="349.99734749999999"/>
    <x v="0"/>
  </r>
  <r>
    <s v="21-0100306"/>
    <s v="MADERA"/>
    <x v="84"/>
    <s v="EF"/>
    <x v="516"/>
    <s v="8/9 to 8/15"/>
    <d v="2021-08-09T17:15:00"/>
    <s v="HLT"/>
    <n v="554904"/>
    <n v="1468"/>
    <n v="166"/>
    <n v="119"/>
    <n v="39"/>
    <n v="2"/>
    <n v="0"/>
    <n v="378"/>
    <n v="378"/>
    <x v="0"/>
  </r>
  <r>
    <s v="21-0101925"/>
    <s v="SHASTA"/>
    <x v="101"/>
    <s v="UNK"/>
    <x v="517"/>
    <s v="8/9 to 8/15"/>
    <d v="2021-08-09T15:06:00"/>
    <s v="HLT"/>
    <n v="40964"/>
    <n v="154"/>
    <n v="6"/>
    <n v="5"/>
    <n v="5"/>
    <n v="0"/>
    <n v="0"/>
    <n v="266"/>
    <n v="266"/>
    <x v="0"/>
  </r>
  <r>
    <s v="21-0101902"/>
    <s v="NEVADA"/>
    <x v="73"/>
    <s v="UNK"/>
    <x v="518"/>
    <s v="8/9 to 8/15"/>
    <d v="2021-08-09T17:12:00"/>
    <s v="HLT"/>
    <n v="653164"/>
    <n v="1786"/>
    <n v="124"/>
    <n v="77"/>
    <n v="33"/>
    <n v="7"/>
    <n v="0"/>
    <n v="403"/>
    <n v="365.71332589999997"/>
    <x v="0"/>
  </r>
  <r>
    <s v="21-0101786"/>
    <s v="MADERA"/>
    <x v="141"/>
    <s v="3RD"/>
    <x v="519"/>
    <s v="8/9 to 8/15"/>
    <d v="2021-08-09T16:45:00"/>
    <s v="HLT"/>
    <n v="500214"/>
    <n v="1274"/>
    <n v="100"/>
    <n v="77"/>
    <n v="30"/>
    <n v="0"/>
    <n v="0"/>
    <n v="545"/>
    <n v="392.63265310000003"/>
    <x v="0"/>
  </r>
  <r>
    <s v="21-0101777"/>
    <s v="EL DORADO"/>
    <x v="71"/>
    <s v="UNK"/>
    <x v="520"/>
    <s v="8/9 to 8/15"/>
    <d v="2021-08-09T11:55:00"/>
    <s v="HLT"/>
    <n v="341402"/>
    <n v="1224"/>
    <n v="98"/>
    <n v="74"/>
    <n v="17"/>
    <n v="3"/>
    <n v="0"/>
    <n v="333"/>
    <n v="278.92320260000002"/>
    <x v="0"/>
  </r>
  <r>
    <s v="21-0101776"/>
    <s v="EL DORADO"/>
    <x v="45"/>
    <s v="UNK"/>
    <x v="521"/>
    <s v="8/9 to 8/15"/>
    <d v="2021-08-09T16:46:00"/>
    <s v="HLT"/>
    <n v="1555612"/>
    <n v="3003"/>
    <n v="231"/>
    <n v="171"/>
    <n v="70"/>
    <n v="16"/>
    <n v="0"/>
    <n v="633"/>
    <n v="518.01931400000001"/>
    <x v="0"/>
  </r>
  <r>
    <s v="21-0101657"/>
    <s v="CALAVERAS"/>
    <x v="12"/>
    <s v="EF"/>
    <x v="522"/>
    <s v="8/2 to 8/8"/>
    <d v="2021-08-08T15:10:00"/>
    <s v="HLT"/>
    <n v="939739"/>
    <n v="2458"/>
    <n v="88"/>
    <n v="66"/>
    <n v="28"/>
    <n v="3"/>
    <n v="2"/>
    <n v="423"/>
    <n v="382.3185517"/>
    <x v="0"/>
  </r>
  <r>
    <s v="21-0101651"/>
    <s v="TUOLUMNE"/>
    <x v="10"/>
    <s v="AN"/>
    <x v="523"/>
    <s v="8/2 to 8/8"/>
    <d v="2021-08-08T09:58:00"/>
    <s v="HLT"/>
    <n v="325040"/>
    <n v="1912"/>
    <n v="99"/>
    <n v="76"/>
    <n v="30"/>
    <n v="3"/>
    <n v="0"/>
    <n v="170"/>
    <n v="170"/>
    <x v="0"/>
  </r>
  <r>
    <s v="21-0101639"/>
    <s v="SANTA CLARA"/>
    <x v="49"/>
    <s v="EF"/>
    <x v="524"/>
    <s v="8/2 to 8/8"/>
    <d v="2021-08-09T11:48:00"/>
    <s v="HLT"/>
    <n v="526196"/>
    <n v="1002"/>
    <n v="49"/>
    <n v="33"/>
    <n v="16"/>
    <n v="2"/>
    <n v="0"/>
    <n v="1858"/>
    <n v="525.14570860000003"/>
    <x v="0"/>
  </r>
  <r>
    <s v="21-0101636"/>
    <s v="YUBA"/>
    <x v="106"/>
    <s v="UNK"/>
    <x v="525"/>
    <s v="8/2 to 8/8"/>
    <d v="2021-08-09T09:33:00"/>
    <s v="HLT"/>
    <n v="1544167"/>
    <n v="1672"/>
    <n v="159"/>
    <n v="114"/>
    <n v="11"/>
    <n v="4"/>
    <n v="0"/>
    <n v="1794"/>
    <n v="923.54485650000004"/>
    <x v="0"/>
  </r>
  <r>
    <s v="21-0101600"/>
    <s v="SAN MATEO"/>
    <x v="108"/>
    <s v="AN"/>
    <x v="526"/>
    <s v="8/2 to 8/8"/>
    <d v="2021-08-08T15:44:00"/>
    <s v="HLT"/>
    <n v="316714"/>
    <n v="306"/>
    <n v="9"/>
    <n v="5"/>
    <n v="23"/>
    <n v="0"/>
    <n v="0"/>
    <n v="1173"/>
    <n v="1035.013072"/>
    <x v="0"/>
  </r>
  <r>
    <s v="21-0101575"/>
    <s v="NAPA"/>
    <x v="56"/>
    <s v="VEG"/>
    <x v="527"/>
    <s v="8/2 to 8/8"/>
    <d v="2021-08-08T12:39:00"/>
    <s v="HLT"/>
    <n v="2527680"/>
    <n v="2212"/>
    <n v="98"/>
    <n v="60"/>
    <n v="59"/>
    <n v="9"/>
    <n v="19"/>
    <n v="1197"/>
    <n v="1142.712477"/>
    <x v="0"/>
  </r>
  <r>
    <s v="21-0101566"/>
    <s v="MARIPOSA"/>
    <x v="95"/>
    <s v="3RD"/>
    <x v="528"/>
    <s v="8/2 to 8/8"/>
    <d v="2021-08-08T13:33:00"/>
    <s v="HLT"/>
    <n v="2754707"/>
    <n v="2643"/>
    <n v="203"/>
    <n v="143"/>
    <n v="42"/>
    <n v="6"/>
    <n v="0"/>
    <n v="1274"/>
    <n v="1042.2652290000001"/>
    <x v="0"/>
  </r>
  <r>
    <s v="21-0101516"/>
    <s v="SANTA CRUZ"/>
    <x v="51"/>
    <s v="3RD"/>
    <x v="529"/>
    <s v="8/2 to 8/8"/>
    <d v="2021-08-07T17:33:00"/>
    <s v="HLT"/>
    <n v="201161"/>
    <n v="1013"/>
    <n v="85"/>
    <n v="69"/>
    <n v="9"/>
    <n v="1"/>
    <n v="0"/>
    <n v="241"/>
    <n v="198.5794669"/>
    <x v="0"/>
  </r>
  <r>
    <s v="21-0101504"/>
    <s v="EL DORADO"/>
    <x v="66"/>
    <s v="UNK"/>
    <x v="530"/>
    <s v="8/2 to 8/8"/>
    <d v="2021-08-07T17:10:00"/>
    <s v="HLT"/>
    <n v="228105"/>
    <n v="933"/>
    <n v="75"/>
    <n v="48"/>
    <n v="15"/>
    <n v="7"/>
    <n v="0"/>
    <n v="265"/>
    <n v="244.48553050000001"/>
    <x v="0"/>
  </r>
  <r>
    <s v="21-0101385"/>
    <s v="CALAVERAS"/>
    <x v="9"/>
    <s v="EF"/>
    <x v="531"/>
    <s v="8/2 to 8/8"/>
    <d v="2021-08-07T18:02:00"/>
    <s v="HLT"/>
    <n v="1194033"/>
    <n v="1965"/>
    <n v="131"/>
    <n v="93"/>
    <n v="27"/>
    <n v="0"/>
    <n v="0"/>
    <n v="665"/>
    <n v="607.65038170000003"/>
    <x v="0"/>
  </r>
  <r>
    <s v="21-0101099"/>
    <s v="NEVADA"/>
    <x v="23"/>
    <s v="VEG"/>
    <x v="532"/>
    <s v="8/2 to 8/8"/>
    <d v="2021-08-06T21:38:00"/>
    <s v="HLT"/>
    <n v="859576"/>
    <n v="2099"/>
    <n v="173"/>
    <n v="100"/>
    <n v="28"/>
    <n v="5"/>
    <n v="0"/>
    <n v="524"/>
    <n v="409.5169128"/>
    <x v="0"/>
  </r>
  <r>
    <s v="21-0101023"/>
    <s v="LAKE"/>
    <x v="76"/>
    <s v="3RD"/>
    <x v="533"/>
    <s v="8/2 to 8/8"/>
    <d v="2021-08-06T18:07:00"/>
    <s v="HLT"/>
    <n v="213268"/>
    <n v="524"/>
    <n v="35"/>
    <n v="21"/>
    <n v="8"/>
    <n v="0"/>
    <n v="1"/>
    <n v="407"/>
    <n v="407"/>
    <x v="0"/>
  </r>
  <r>
    <s v="21-0100932"/>
    <s v="MADERA"/>
    <x v="129"/>
    <s v="UNK"/>
    <x v="534"/>
    <s v="8/2 to 8/8"/>
    <d v="2021-08-06T15:47:00"/>
    <s v="HLT"/>
    <n v="475700"/>
    <n v="1474"/>
    <n v="166"/>
    <n v="122"/>
    <n v="30"/>
    <n v="2"/>
    <n v="0"/>
    <n v="388"/>
    <n v="322.72727270000001"/>
    <x v="0"/>
  </r>
  <r>
    <s v="21-0100834"/>
    <s v="FRESNO"/>
    <x v="46"/>
    <s v="UNK"/>
    <x v="535"/>
    <s v="8/2 to 8/8"/>
    <d v="2021-08-06T14:46:00"/>
    <s v="HLT"/>
    <n v="289045"/>
    <n v="812"/>
    <n v="37"/>
    <n v="24"/>
    <n v="23"/>
    <n v="3"/>
    <n v="0"/>
    <n v="402"/>
    <n v="355.9667488"/>
    <x v="0"/>
  </r>
  <r>
    <s v="21-0100780"/>
    <s v="NEVADA"/>
    <x v="83"/>
    <s v="UNK"/>
    <x v="536"/>
    <s v="8/2 to 8/8"/>
    <d v="2021-08-06T18:04:00"/>
    <s v="HLT"/>
    <n v="98058"/>
    <n v="205"/>
    <n v="12"/>
    <n v="9"/>
    <n v="6"/>
    <n v="0"/>
    <n v="0"/>
    <n v="659"/>
    <n v="478.33170730000001"/>
    <x v="0"/>
  </r>
  <r>
    <s v="21-0100772"/>
    <s v="SAN BENITO"/>
    <x v="0"/>
    <s v="EF"/>
    <x v="537"/>
    <s v="8/2 to 8/8"/>
    <d v="2021-08-06T14:32:00"/>
    <s v="HLT"/>
    <n v="2250103"/>
    <n v="5259"/>
    <n v="126"/>
    <n v="83"/>
    <n v="66"/>
    <n v="19"/>
    <n v="0"/>
    <n v="469"/>
    <n v="427.8575774862141"/>
    <x v="0"/>
  </r>
  <r>
    <s v="21-0100761"/>
    <s v="SAN LUIS OBISPO"/>
    <x v="54"/>
    <s v="EF"/>
    <x v="538"/>
    <s v="8/2 to 8/8"/>
    <d v="2021-08-06T12:16:00"/>
    <s v="HLT"/>
    <n v="189045"/>
    <n v="539"/>
    <n v="20"/>
    <n v="16"/>
    <n v="14"/>
    <n v="0"/>
    <n v="0"/>
    <n v="371"/>
    <n v="350.73283859999998"/>
    <x v="0"/>
  </r>
  <r>
    <s v="21-0100756"/>
    <s v="FRESNO"/>
    <x v="43"/>
    <s v="UNK"/>
    <x v="539"/>
    <s v="8/2 to 8/8"/>
    <d v="2021-08-06T10:40:00"/>
    <s v="HLT"/>
    <n v="434621"/>
    <n v="744"/>
    <n v="53"/>
    <n v="32"/>
    <n v="16"/>
    <n v="0"/>
    <n v="0"/>
    <n v="608"/>
    <n v="584.16801080000005"/>
    <x v="0"/>
  </r>
  <r>
    <s v="21-0100752"/>
    <s v="SANTA BARBARA"/>
    <x v="20"/>
    <s v="UNK"/>
    <x v="540"/>
    <s v="8/2 to 8/8"/>
    <d v="2021-08-06T13:45:00"/>
    <s v="HLT"/>
    <n v="195500"/>
    <n v="436"/>
    <n v="8"/>
    <n v="4"/>
    <n v="7"/>
    <n v="2"/>
    <n v="0"/>
    <n v="830"/>
    <n v="448.39449539999998"/>
    <x v="0"/>
  </r>
  <r>
    <s v="21-0089190"/>
    <s v="TUOLUMNE"/>
    <x v="110"/>
    <s v="CI"/>
    <x v="541"/>
    <s v="8/2 to 8/8"/>
    <d v="2021-08-05T20:51:00"/>
    <s v="HLT"/>
    <n v="45713"/>
    <n v="1538"/>
    <n v="34"/>
    <n v="24"/>
    <n v="22"/>
    <n v="2"/>
    <n v="0"/>
    <n v="53"/>
    <n v="29.722366710013002"/>
    <x v="0"/>
  </r>
  <r>
    <s v="21-0100687"/>
    <s v="SAN BENITO"/>
    <x v="0"/>
    <s v="EF"/>
    <x v="542"/>
    <s v="8/2 to 8/8"/>
    <d v="2021-08-06T05:25:00"/>
    <s v="HLT"/>
    <n v="555496"/>
    <n v="2724"/>
    <n v="69"/>
    <n v="45"/>
    <n v="27"/>
    <n v="6"/>
    <n v="0"/>
    <n v="681"/>
    <n v="203.92657856093979"/>
    <x v="0"/>
  </r>
  <r>
    <s v="21-0100729"/>
    <s v="SAN BENITO"/>
    <x v="48"/>
    <s v="3RD"/>
    <x v="543"/>
    <s v="8/2 to 8/8"/>
    <d v="2021-08-06T08:52:00"/>
    <s v="HLT"/>
    <n v="163021"/>
    <n v="203"/>
    <n v="2"/>
    <n v="2"/>
    <n v="8"/>
    <n v="1"/>
    <n v="0"/>
    <n v="989"/>
    <n v="803.05911330000004"/>
    <x v="0"/>
  </r>
  <r>
    <s v="21-0100137"/>
    <s v="YOLO"/>
    <x v="109"/>
    <s v="UNK"/>
    <x v="544"/>
    <s v="8/2 to 8/8"/>
    <d v="2021-08-05T14:11:00"/>
    <s v="HLT"/>
    <n v="109476"/>
    <n v="276"/>
    <n v="8"/>
    <n v="5"/>
    <n v="5"/>
    <n v="0"/>
    <n v="0"/>
    <n v="452"/>
    <n v="396.65217389999998"/>
    <x v="0"/>
  </r>
  <r>
    <s v="21-0100128"/>
    <s v="SANTA CLARA"/>
    <x v="19"/>
    <s v="AN"/>
    <x v="545"/>
    <s v="8/2 to 8/8"/>
    <d v="2021-08-05T10:11:00"/>
    <s v="HLT"/>
    <n v="72044"/>
    <n v="332"/>
    <n v="21"/>
    <n v="16"/>
    <n v="1"/>
    <n v="0"/>
    <n v="1"/>
    <n v="217"/>
    <n v="217"/>
    <x v="0"/>
  </r>
  <r>
    <s v="21-0100126"/>
    <s v="SANTA CRUZ"/>
    <x v="18"/>
    <s v="UNK"/>
    <x v="546"/>
    <s v="8/2 to 8/8"/>
    <d v="2021-08-05T15:56:00"/>
    <s v="HLT"/>
    <n v="1030540"/>
    <n v="2853"/>
    <n v="223"/>
    <n v="176"/>
    <n v="44"/>
    <n v="8"/>
    <n v="0"/>
    <n v="566"/>
    <n v="361.21275850000001"/>
    <x v="0"/>
  </r>
  <r>
    <s v="21-0100124"/>
    <s v="SANTA CRUZ"/>
    <x v="18"/>
    <s v="UNK"/>
    <x v="547"/>
    <s v="8/2 to 8/8"/>
    <d v="2021-08-05T12:33:00"/>
    <s v="HLT"/>
    <n v="187817"/>
    <n v="721"/>
    <n v="53"/>
    <n v="33"/>
    <n v="11"/>
    <n v="0"/>
    <n v="0"/>
    <n v="365"/>
    <n v="260.4951456"/>
    <x v="0"/>
  </r>
  <r>
    <s v="21-0100065"/>
    <s v="SANTA CRUZ"/>
    <x v="25"/>
    <s v="VEG"/>
    <x v="548"/>
    <s v="8/2 to 8/8"/>
    <d v="2021-08-05T13:52:00"/>
    <s v="HLT"/>
    <n v="2678863"/>
    <n v="3001"/>
    <n v="227"/>
    <n v="173"/>
    <n v="45"/>
    <n v="4"/>
    <n v="0"/>
    <n v="1041"/>
    <n v="892.65678109999999"/>
    <x v="0"/>
  </r>
  <r>
    <s v="21-0099932"/>
    <s v="PLACER"/>
    <x v="44"/>
    <s v="ENV"/>
    <x v="549"/>
    <s v="8/2 to 8/8"/>
    <d v="2021-08-06T17:47:00"/>
    <s v="HLT"/>
    <n v="34225"/>
    <n v="3172"/>
    <n v="306"/>
    <n v="207"/>
    <n v="62"/>
    <n v="12"/>
    <n v="0"/>
    <n v="2983"/>
    <n v="10.789722572509458"/>
    <x v="0"/>
  </r>
  <r>
    <s v="21-0099572"/>
    <s v="HUMBOLDT"/>
    <x v="33"/>
    <s v="UNK"/>
    <x v="550"/>
    <s v="8/2 to 8/8"/>
    <d v="2021-08-04T22:32:00"/>
    <s v="HLT"/>
    <n v="162946"/>
    <n v="206"/>
    <n v="4"/>
    <n v="4"/>
    <n v="8"/>
    <n v="1"/>
    <n v="0"/>
    <n v="791"/>
    <n v="791"/>
    <x v="0"/>
  </r>
  <r>
    <s v="21-0099476"/>
    <s v="SANTA CRUZ"/>
    <x v="25"/>
    <s v="VEG"/>
    <x v="551"/>
    <s v="8/2 to 8/8"/>
    <d v="2021-08-04T18:05:00"/>
    <s v="HLT"/>
    <n v="513025"/>
    <n v="1971"/>
    <n v="139"/>
    <n v="106"/>
    <n v="33"/>
    <n v="3"/>
    <n v="0"/>
    <n v="610"/>
    <n v="260.28665649999999"/>
    <x v="0"/>
  </r>
  <r>
    <s v="21-0099454"/>
    <s v="EL DORADO"/>
    <x v="45"/>
    <s v="UNK"/>
    <x v="552"/>
    <s v="8/2 to 8/8"/>
    <d v="2021-08-04T14:58:00"/>
    <s v="HLT"/>
    <n v="662614"/>
    <n v="1744"/>
    <n v="130"/>
    <n v="79"/>
    <n v="25"/>
    <n v="4"/>
    <n v="1"/>
    <n v="477"/>
    <n v="379.93922020000002"/>
    <x v="0"/>
  </r>
  <r>
    <s v="21-0099442"/>
    <s v="HUMBOLDT"/>
    <x v="112"/>
    <s v="EF"/>
    <x v="553"/>
    <s v="8/2 to 8/8"/>
    <d v="2021-08-27T17:27:00"/>
    <s v="HLT"/>
    <n v="3297651"/>
    <n v="1309"/>
    <n v="82"/>
    <n v="60"/>
    <n v="14"/>
    <n v="3"/>
    <n v="0"/>
    <n v="33792"/>
    <n v="2519.2139040000002"/>
    <x v="0"/>
  </r>
  <r>
    <s v="21-0099425"/>
    <s v="PLUMAS"/>
    <x v="135"/>
    <s v="UNK"/>
    <x v="554"/>
    <s v="8/2 to 8/8"/>
    <d v="2021-08-04T04:47:00"/>
    <s v="HLT"/>
    <m/>
    <m/>
    <m/>
    <m/>
    <m/>
    <m/>
    <m/>
    <m/>
    <m/>
    <x v="1"/>
  </r>
  <r>
    <s v="21-0099402"/>
    <s v="FRESNO"/>
    <x v="7"/>
    <s v="EF"/>
    <x v="555"/>
    <s v="8/2 to 8/8"/>
    <d v="2021-08-04T12:08:00"/>
    <s v="HLT"/>
    <n v="479960"/>
    <n v="520"/>
    <n v="53"/>
    <n v="34"/>
    <n v="5"/>
    <n v="0"/>
    <n v="0"/>
    <n v="923"/>
    <n v="923"/>
    <x v="0"/>
  </r>
  <r>
    <s v="21-0099376"/>
    <s v="EL DORADO"/>
    <x v="80"/>
    <s v="UNK"/>
    <x v="556"/>
    <s v="8/2 to 8/8"/>
    <d v="2021-08-04T12:35:00"/>
    <s v="HLT"/>
    <n v="890656"/>
    <n v="1087"/>
    <n v="25"/>
    <n v="15"/>
    <n v="51"/>
    <n v="1"/>
    <n v="0"/>
    <n v="1082"/>
    <n v="819.37074519999999"/>
    <x v="0"/>
  </r>
  <r>
    <s v="21-0089426"/>
    <s v="SAN MATEO"/>
    <x v="138"/>
    <s v="CI"/>
    <x v="557"/>
    <s v="8/2 to 8/8"/>
    <d v="2021-08-02T21:30:00"/>
    <s v="HLT"/>
    <n v="4485"/>
    <n v="69"/>
    <n v="6"/>
    <n v="6"/>
    <n v="1"/>
    <n v="1"/>
    <n v="0"/>
    <n v="65"/>
    <n v="65"/>
    <x v="0"/>
  </r>
  <r>
    <s v="21-0098752"/>
    <s v="SANTA BARBARA"/>
    <x v="20"/>
    <s v="UNK"/>
    <x v="558"/>
    <s v="8/2 to 8/8"/>
    <d v="2021-08-03T10:21:00"/>
    <s v="HLT"/>
    <n v="225365"/>
    <n v="436"/>
    <n v="8"/>
    <n v="4"/>
    <n v="7"/>
    <n v="2"/>
    <n v="0"/>
    <n v="1063"/>
    <n v="516.89220179999995"/>
    <x v="0"/>
  </r>
  <r>
    <s v="21-0098310"/>
    <s v="PLACER"/>
    <x v="132"/>
    <s v="AN"/>
    <x v="559"/>
    <s v="8/2 to 8/8"/>
    <d v="2021-08-02T10:34:00"/>
    <s v="HLT"/>
    <n v="92256"/>
    <n v="496"/>
    <n v="31"/>
    <n v="21"/>
    <n v="4"/>
    <n v="3"/>
    <n v="0"/>
    <n v="186"/>
    <n v="186"/>
    <x v="0"/>
  </r>
  <r>
    <s v="21-0098316"/>
    <s v="SANTA CLARA"/>
    <x v="16"/>
    <s v="EF"/>
    <x v="559"/>
    <s v="8/2 to 8/8"/>
    <d v="2021-08-03T20:12:00"/>
    <s v="HLT"/>
    <n v="2217110"/>
    <n v="2065"/>
    <n v="143"/>
    <n v="101"/>
    <n v="54"/>
    <n v="8"/>
    <n v="0"/>
    <n v="2204"/>
    <n v="1073.6610169999999"/>
    <x v="0"/>
  </r>
  <r>
    <s v="21-0098296"/>
    <s v="CALAVERAS"/>
    <x v="12"/>
    <s v="UNK"/>
    <x v="560"/>
    <s v="8/2 to 8/8"/>
    <d v="2021-08-02T10:51:00"/>
    <s v="HLT"/>
    <n v="398263"/>
    <n v="1467"/>
    <n v="58"/>
    <n v="48"/>
    <n v="16"/>
    <n v="0"/>
    <n v="0"/>
    <n v="354"/>
    <n v="271.48125429999999"/>
    <x v="0"/>
  </r>
  <r>
    <s v="21-0098285"/>
    <s v="MONTEREY"/>
    <x v="22"/>
    <s v="AN"/>
    <x v="561"/>
    <s v="7/28 to 8/1"/>
    <d v="2021-08-02T11:10:00"/>
    <s v="HLT"/>
    <n v="1197179"/>
    <n v="2103"/>
    <n v="41"/>
    <n v="23"/>
    <n v="55"/>
    <n v="8"/>
    <n v="0"/>
    <n v="685"/>
    <n v="569.27199240000004"/>
    <x v="0"/>
  </r>
  <r>
    <s v="21-0098263"/>
    <s v="SANTA CRUZ"/>
    <x v="18"/>
    <s v="VEG"/>
    <x v="562"/>
    <s v="7/28 to 8/1"/>
    <d v="2021-08-03T13:30:00"/>
    <s v="HLT"/>
    <n v="1914387"/>
    <n v="2837"/>
    <n v="220"/>
    <n v="174"/>
    <n v="44"/>
    <n v="8"/>
    <n v="0"/>
    <n v="2443"/>
    <n v="674.79273880000005"/>
    <x v="0"/>
  </r>
  <r>
    <s v="21-0098272"/>
    <s v="SANTA CRUZ"/>
    <x v="18"/>
    <s v="UNK"/>
    <x v="562"/>
    <s v="7/28 to 8/1"/>
    <d v="2021-08-03T21:05:00"/>
    <s v="HLT"/>
    <n v="642395"/>
    <n v="716"/>
    <n v="53"/>
    <n v="33"/>
    <n v="11"/>
    <n v="0"/>
    <n v="0"/>
    <n v="2898"/>
    <n v="897.19972069999994"/>
    <x v="0"/>
  </r>
  <r>
    <s v="21-0098229"/>
    <s v="SANTA CLARA"/>
    <x v="19"/>
    <s v="UNK"/>
    <x v="563"/>
    <s v="7/28 to 8/1"/>
    <d v="2021-08-02T10:54:00"/>
    <s v="HLT"/>
    <n v="95529"/>
    <n v="165"/>
    <n v="6"/>
    <n v="4"/>
    <n v="2"/>
    <n v="0"/>
    <n v="0"/>
    <n v="1183"/>
    <n v="578.96363640000004"/>
    <x v="0"/>
  </r>
  <r>
    <s v="21-0098197"/>
    <s v="FRESNO"/>
    <x v="6"/>
    <s v="VEG"/>
    <x v="564"/>
    <s v="7/28 to 8/1"/>
    <d v="2021-08-01T16:05:00"/>
    <s v="HLT"/>
    <n v="28748"/>
    <n v="82"/>
    <n v="4"/>
    <n v="4"/>
    <n v="2"/>
    <n v="0"/>
    <n v="0"/>
    <n v="351"/>
    <n v="350.5853659"/>
    <x v="0"/>
  </r>
  <r>
    <s v="21-0098186"/>
    <s v="NAPA"/>
    <x v="56"/>
    <s v="AN"/>
    <x v="565"/>
    <s v="7/28 to 8/1"/>
    <d v="2021-08-01T23:59:00"/>
    <s v="HLT"/>
    <n v="1301176"/>
    <n v="2359"/>
    <n v="106"/>
    <n v="66"/>
    <n v="62"/>
    <n v="9"/>
    <n v="20"/>
    <n v="865"/>
    <n v="551.57948280000005"/>
    <x v="0"/>
  </r>
  <r>
    <s v="21-0098180"/>
    <s v="MARIN"/>
    <x v="82"/>
    <s v="AN"/>
    <x v="566"/>
    <s v="7/28 to 8/1"/>
    <d v="2021-08-01T15:19:00"/>
    <s v="HLT"/>
    <n v="1176593"/>
    <n v="3095"/>
    <n v="94"/>
    <n v="52"/>
    <n v="25"/>
    <n v="1"/>
    <n v="0"/>
    <n v="438"/>
    <n v="380.15928919999999"/>
    <x v="0"/>
  </r>
  <r>
    <s v="21-0098178"/>
    <s v="TUOLUMNE"/>
    <x v="11"/>
    <s v="EF"/>
    <x v="567"/>
    <s v="7/28 to 8/1"/>
    <d v="2021-08-02T02:08:00"/>
    <s v="HLT"/>
    <n v="131481"/>
    <n v="526"/>
    <n v="49"/>
    <n v="32"/>
    <n v="5"/>
    <n v="0"/>
    <n v="0"/>
    <n v="1114"/>
    <n v="249.9638783"/>
    <x v="0"/>
  </r>
  <r>
    <s v="21-0098174"/>
    <s v="SHASTA"/>
    <x v="97"/>
    <s v="UNK"/>
    <x v="568"/>
    <s v="7/28 to 8/1"/>
    <d v="2021-08-01T17:53:00"/>
    <s v="HLT"/>
    <n v="704838"/>
    <n v="1794"/>
    <n v="175"/>
    <n v="123"/>
    <n v="19"/>
    <n v="4"/>
    <n v="0"/>
    <n v="649"/>
    <n v="392.8862876"/>
    <x v="0"/>
  </r>
  <r>
    <s v="21-0098167"/>
    <s v="SAN LUIS OBISPO"/>
    <x v="64"/>
    <s v="AN"/>
    <x v="569"/>
    <s v="7/28 to 8/1"/>
    <d v="2021-08-01T07:48:00"/>
    <s v="HLT"/>
    <n v="107625"/>
    <n v="615"/>
    <n v="25"/>
    <n v="22"/>
    <n v="6"/>
    <n v="0"/>
    <n v="0"/>
    <n v="175"/>
    <n v="175"/>
    <x v="0"/>
  </r>
  <r>
    <s v="21-0098158"/>
    <s v="SONOMA"/>
    <x v="69"/>
    <s v="VEG"/>
    <x v="570"/>
    <s v="7/28 to 8/1"/>
    <d v="2021-08-01T21:36:00"/>
    <s v="HLT"/>
    <n v="282112"/>
    <n v="441"/>
    <n v="10"/>
    <n v="7"/>
    <n v="4"/>
    <n v="0"/>
    <n v="0"/>
    <n v="1198"/>
    <n v="639.70975060000001"/>
    <x v="0"/>
  </r>
  <r>
    <s v="21-0098116"/>
    <s v="NAPA"/>
    <x v="67"/>
    <s v="UNK"/>
    <x v="571"/>
    <s v="7/28 to 8/1"/>
    <d v="2021-08-01T12:08:00"/>
    <s v="HLT"/>
    <n v="293132"/>
    <n v="316"/>
    <n v="6"/>
    <n v="4"/>
    <n v="3"/>
    <n v="2"/>
    <n v="0"/>
    <n v="947"/>
    <n v="927.63291140000001"/>
    <x v="0"/>
  </r>
  <r>
    <s v="21-0097837"/>
    <s v="SANTA BARBARA"/>
    <x v="92"/>
    <s v="UNK"/>
    <x v="572"/>
    <s v="7/28 to 8/1"/>
    <d v="2021-07-31T15:35:00"/>
    <s v="HLT"/>
    <n v="254862"/>
    <n v="363"/>
    <n v="4"/>
    <n v="4"/>
    <n v="28"/>
    <n v="0"/>
    <n v="0"/>
    <n v="891"/>
    <n v="702.09917359999997"/>
    <x v="0"/>
  </r>
  <r>
    <s v="21-0097727"/>
    <s v="NAPA"/>
    <x v="56"/>
    <s v="UNK"/>
    <x v="573"/>
    <s v="7/28 to 8/1"/>
    <d v="2021-07-31T12:52:00"/>
    <s v="HLT"/>
    <n v="1823659"/>
    <n v="2359"/>
    <n v="106"/>
    <n v="66"/>
    <n v="62"/>
    <n v="9"/>
    <n v="20"/>
    <n v="1184"/>
    <n v="773.06443409999997"/>
    <x v="0"/>
  </r>
  <r>
    <s v="21-0097351"/>
    <s v="SOLANO"/>
    <x v="70"/>
    <s v="3RD"/>
    <x v="574"/>
    <s v="7/28 to 8/1"/>
    <d v="2021-07-30T11:20:00"/>
    <s v="HLT"/>
    <n v="141680"/>
    <n v="1610"/>
    <n v="169"/>
    <n v="108"/>
    <n v="16"/>
    <n v="0"/>
    <n v="0"/>
    <n v="88"/>
    <n v="88"/>
    <x v="0"/>
  </r>
  <r>
    <s v="21-0097300"/>
    <s v="NEVADA"/>
    <x v="83"/>
    <s v="AN"/>
    <x v="575"/>
    <s v="7/28 to 8/1"/>
    <d v="2021-07-30T15:00:00"/>
    <s v="HLT"/>
    <n v="328847"/>
    <n v="1226"/>
    <n v="97"/>
    <n v="56"/>
    <n v="27"/>
    <n v="0"/>
    <n v="0"/>
    <n v="361"/>
    <n v="268.22756930000003"/>
    <x v="0"/>
  </r>
  <r>
    <s v="21-0097203"/>
    <s v="SAN BENITO"/>
    <x v="88"/>
    <s v="UNK"/>
    <x v="576"/>
    <s v="7/28 to 8/1"/>
    <d v="2021-07-30T10:49:00"/>
    <s v="HLT"/>
    <n v="31882"/>
    <n v="170"/>
    <n v="8"/>
    <n v="4"/>
    <n v="13"/>
    <n v="0"/>
    <n v="0"/>
    <n v="291"/>
    <n v="187.54117650000001"/>
    <x v="0"/>
  </r>
  <r>
    <s v="21-0097201"/>
    <s v="EL DORADO"/>
    <x v="71"/>
    <s v="UNK"/>
    <x v="577"/>
    <s v="7/28 to 8/1"/>
    <d v="2021-07-30T11:41:00"/>
    <s v="HLT"/>
    <n v="252620"/>
    <n v="748"/>
    <n v="58"/>
    <n v="36"/>
    <n v="9"/>
    <n v="0"/>
    <n v="0"/>
    <n v="369"/>
    <n v="337.72727270000001"/>
    <x v="0"/>
  </r>
  <r>
    <s v="21-0097184"/>
    <s v="FRESNO"/>
    <x v="43"/>
    <s v="EF"/>
    <x v="578"/>
    <s v="7/28 to 8/1"/>
    <d v="2021-07-30T13:19:00"/>
    <s v="HLT"/>
    <n v="450912"/>
    <n v="744"/>
    <n v="53"/>
    <n v="32"/>
    <n v="16"/>
    <n v="0"/>
    <n v="0"/>
    <n v="726"/>
    <n v="606.06451609999999"/>
    <x v="0"/>
  </r>
  <r>
    <s v="21-0097099"/>
    <s v="HUMBOLDT"/>
    <x v="33"/>
    <s v="AN"/>
    <x v="579"/>
    <s v="7/28 to 8/1"/>
    <d v="2021-07-30T14:30:00"/>
    <s v="HLT"/>
    <n v="112884"/>
    <n v="245"/>
    <n v="10"/>
    <n v="7"/>
    <n v="8"/>
    <n v="0"/>
    <n v="0"/>
    <n v="997"/>
    <n v="460.75102040000002"/>
    <x v="0"/>
  </r>
  <r>
    <s v="21-0096774"/>
    <s v="SANTA CRUZ"/>
    <x v="63"/>
    <s v="UNK"/>
    <x v="580"/>
    <s v="7/28 to 8/1"/>
    <d v="2021-07-29T21:33:00"/>
    <s v="HLT"/>
    <n v="758463"/>
    <n v="2329"/>
    <n v="148"/>
    <n v="122"/>
    <n v="34"/>
    <n v="6"/>
    <n v="0"/>
    <n v="615"/>
    <n v="325.66036930000001"/>
    <x v="0"/>
  </r>
  <r>
    <s v="21-0096645"/>
    <s v="NEVADA"/>
    <x v="23"/>
    <s v="UNK"/>
    <x v="581"/>
    <s v="7/28 to 8/1"/>
    <d v="2021-07-29T15:47:00"/>
    <s v="HLT"/>
    <n v="789060"/>
    <n v="2088"/>
    <n v="175"/>
    <n v="101"/>
    <n v="28"/>
    <n v="5"/>
    <n v="0"/>
    <n v="381"/>
    <n v="377.90229890000001"/>
    <x v="0"/>
  </r>
  <r>
    <s v="21-0096456"/>
    <s v="CALAVERAS"/>
    <x v="12"/>
    <s v="VEG"/>
    <x v="582"/>
    <s v="7/28 to 8/1"/>
    <d v="2021-07-29T15:04:00"/>
    <s v="HLT"/>
    <n v="968306"/>
    <n v="1439"/>
    <n v="58"/>
    <n v="48"/>
    <n v="15"/>
    <n v="0"/>
    <n v="0"/>
    <n v="1024"/>
    <n v="672.90201530000002"/>
    <x v="0"/>
  </r>
  <r>
    <s v="21-0095921"/>
    <s v="SANTA CRUZ"/>
    <x v="25"/>
    <s v="UNK"/>
    <x v="583"/>
    <s v="7/28 to 8/1"/>
    <d v="2021-07-28T08:42:00"/>
    <s v="HLT"/>
    <n v="12125"/>
    <n v="125"/>
    <n v="9"/>
    <n v="6"/>
    <n v="3"/>
    <n v="0"/>
    <n v="0"/>
    <n v="97"/>
    <n v="9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9C9BDF-4E76-414A-9403-D5A16EAE00AA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0" firstHeaderRow="1" firstDataRow="1" firstDataCol="1"/>
  <pivotFields count="18">
    <pivotField dataField="1" showAll="0"/>
    <pivotField showAll="0"/>
    <pivotField axis="axisRow" showAll="0" measureFilter="1" sortType="descending">
      <items count="143">
        <item x="96"/>
        <item x="78"/>
        <item x="79"/>
        <item x="71"/>
        <item x="85"/>
        <item x="46"/>
        <item x="106"/>
        <item x="37"/>
        <item x="47"/>
        <item x="117"/>
        <item x="98"/>
        <item x="105"/>
        <item x="42"/>
        <item x="127"/>
        <item x="83"/>
        <item x="72"/>
        <item x="64"/>
        <item x="25"/>
        <item x="18"/>
        <item x="130"/>
        <item x="2"/>
        <item x="134"/>
        <item x="38"/>
        <item x="77"/>
        <item x="76"/>
        <item x="141"/>
        <item x="84"/>
        <item x="122"/>
        <item x="53"/>
        <item x="124"/>
        <item x="50"/>
        <item x="128"/>
        <item x="119"/>
        <item x="52"/>
        <item x="29"/>
        <item x="6"/>
        <item x="131"/>
        <item x="137"/>
        <item x="80"/>
        <item x="121"/>
        <item x="26"/>
        <item x="126"/>
        <item x="27"/>
        <item x="68"/>
        <item x="120"/>
        <item x="39"/>
        <item x="69"/>
        <item x="32"/>
        <item x="101"/>
        <item x="40"/>
        <item x="51"/>
        <item x="108"/>
        <item x="24"/>
        <item x="135"/>
        <item x="22"/>
        <item x="17"/>
        <item x="55"/>
        <item x="8"/>
        <item x="33"/>
        <item x="90"/>
        <item x="97"/>
        <item x="74"/>
        <item x="86"/>
        <item x="102"/>
        <item x="139"/>
        <item x="49"/>
        <item x="16"/>
        <item x="31"/>
        <item x="0"/>
        <item x="100"/>
        <item x="30"/>
        <item x="95"/>
        <item x="34"/>
        <item x="59"/>
        <item x="28"/>
        <item x="41"/>
        <item x="116"/>
        <item x="11"/>
        <item x="114"/>
        <item x="111"/>
        <item x="19"/>
        <item x="73"/>
        <item x="23"/>
        <item x="129"/>
        <item x="125"/>
        <item x="14"/>
        <item x="123"/>
        <item x="36"/>
        <item x="118"/>
        <item x="48"/>
        <item x="21"/>
        <item x="10"/>
        <item x="4"/>
        <item x="45"/>
        <item x="113"/>
        <item x="140"/>
        <item x="67"/>
        <item x="109"/>
        <item x="99"/>
        <item x="87"/>
        <item x="63"/>
        <item x="61"/>
        <item x="94"/>
        <item x="88"/>
        <item x="54"/>
        <item x="82"/>
        <item x="65"/>
        <item x="7"/>
        <item x="92"/>
        <item x="20"/>
        <item x="75"/>
        <item x="44"/>
        <item x="66"/>
        <item x="62"/>
        <item x="56"/>
        <item x="57"/>
        <item x="3"/>
        <item x="15"/>
        <item x="58"/>
        <item x="110"/>
        <item x="12"/>
        <item x="136"/>
        <item x="133"/>
        <item x="13"/>
        <item x="104"/>
        <item x="5"/>
        <item x="1"/>
        <item x="43"/>
        <item x="70"/>
        <item x="93"/>
        <item x="115"/>
        <item x="35"/>
        <item x="132"/>
        <item x="81"/>
        <item x="9"/>
        <item x="103"/>
        <item x="112"/>
        <item x="60"/>
        <item x="138"/>
        <item x="107"/>
        <item x="91"/>
        <item x="8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117">
    <i>
      <x v="17"/>
    </i>
    <i>
      <x v="126"/>
    </i>
    <i>
      <x v="93"/>
    </i>
    <i>
      <x v="87"/>
    </i>
    <i>
      <x v="114"/>
    </i>
    <i>
      <x v="6"/>
    </i>
    <i>
      <x v="134"/>
    </i>
    <i>
      <x v="18"/>
    </i>
    <i>
      <x v="100"/>
    </i>
    <i>
      <x v="3"/>
    </i>
    <i>
      <x v="89"/>
    </i>
    <i>
      <x v="43"/>
    </i>
    <i>
      <x v="50"/>
    </i>
    <i>
      <x v="66"/>
    </i>
    <i>
      <x v="52"/>
    </i>
    <i>
      <x v="46"/>
    </i>
    <i>
      <x v="96"/>
    </i>
    <i>
      <x v="47"/>
    </i>
    <i>
      <x v="112"/>
    </i>
    <i>
      <x v="12"/>
    </i>
    <i>
      <x v="26"/>
    </i>
    <i>
      <x v="70"/>
    </i>
    <i>
      <x v="92"/>
    </i>
    <i>
      <x v="136"/>
    </i>
    <i>
      <x v="4"/>
    </i>
    <i>
      <x v="90"/>
    </i>
    <i>
      <x v="111"/>
    </i>
    <i>
      <x v="55"/>
    </i>
    <i>
      <x v="58"/>
    </i>
    <i>
      <x v="68"/>
    </i>
    <i>
      <x v="38"/>
    </i>
    <i>
      <x v="127"/>
    </i>
    <i>
      <x v="30"/>
    </i>
    <i>
      <x v="45"/>
    </i>
    <i>
      <x v="80"/>
    </i>
    <i>
      <x v="82"/>
    </i>
    <i>
      <x v="113"/>
    </i>
    <i>
      <x v="77"/>
    </i>
    <i>
      <x v="115"/>
    </i>
    <i>
      <x v="5"/>
    </i>
    <i>
      <x v="105"/>
    </i>
    <i>
      <x v="14"/>
    </i>
    <i>
      <x v="34"/>
    </i>
    <i>
      <x v="91"/>
    </i>
    <i>
      <x v="65"/>
    </i>
    <i>
      <x v="63"/>
    </i>
    <i>
      <x v="101"/>
    </i>
    <i>
      <x v="97"/>
    </i>
    <i>
      <x v="103"/>
    </i>
    <i>
      <x v="35"/>
    </i>
    <i>
      <x v="120"/>
    </i>
    <i>
      <x v="49"/>
    </i>
    <i>
      <x v="78"/>
    </i>
    <i>
      <x v="107"/>
    </i>
    <i>
      <x v="61"/>
    </i>
    <i>
      <x v="109"/>
    </i>
    <i>
      <x v="125"/>
    </i>
    <i>
      <x v="32"/>
    </i>
    <i>
      <x v="139"/>
    </i>
    <i>
      <x v="33"/>
    </i>
    <i>
      <x v="137"/>
    </i>
    <i>
      <x v="8"/>
    </i>
    <i>
      <x v="72"/>
    </i>
    <i>
      <x v="85"/>
    </i>
    <i>
      <x v="20"/>
    </i>
    <i>
      <x v="48"/>
    </i>
    <i>
      <x v="133"/>
    </i>
    <i>
      <x v="81"/>
    </i>
    <i>
      <x v="116"/>
    </i>
    <i>
      <x v="83"/>
    </i>
    <i>
      <x v="128"/>
    </i>
    <i>
      <x v="22"/>
    </i>
    <i>
      <x v="73"/>
    </i>
    <i>
      <x v="24"/>
    </i>
    <i>
      <x v="67"/>
    </i>
    <i>
      <x v="54"/>
    </i>
    <i>
      <x v="69"/>
    </i>
    <i>
      <x v="42"/>
    </i>
    <i>
      <x v="71"/>
    </i>
    <i>
      <x v="106"/>
    </i>
    <i>
      <x v="131"/>
    </i>
    <i>
      <x v="13"/>
    </i>
    <i>
      <x v="36"/>
    </i>
    <i>
      <x v="110"/>
    </i>
    <i>
      <x v="74"/>
    </i>
    <i>
      <x v="41"/>
    </i>
    <i>
      <x v="60"/>
    </i>
    <i>
      <x v="124"/>
    </i>
    <i>
      <x v="31"/>
    </i>
    <i>
      <x v="56"/>
    </i>
    <i>
      <x v="51"/>
    </i>
    <i>
      <x v="138"/>
    </i>
    <i>
      <x v="76"/>
    </i>
    <i>
      <x v="29"/>
    </i>
    <i>
      <x v="108"/>
    </i>
    <i>
      <x v="98"/>
    </i>
    <i>
      <x v="40"/>
    </i>
    <i>
      <x v="44"/>
    </i>
    <i>
      <x v="79"/>
    </i>
    <i>
      <x v="59"/>
    </i>
    <i>
      <x v="62"/>
    </i>
    <i>
      <x v="10"/>
    </i>
    <i>
      <x v="88"/>
    </i>
    <i>
      <x v="7"/>
    </i>
    <i>
      <x v="23"/>
    </i>
    <i>
      <x v="129"/>
    </i>
    <i>
      <x v="19"/>
    </i>
    <i>
      <x v="132"/>
    </i>
    <i>
      <x v="16"/>
    </i>
    <i>
      <x v="57"/>
    </i>
    <i>
      <x v="15"/>
    </i>
    <i>
      <x v="53"/>
    </i>
    <i>
      <x v="119"/>
    </i>
    <i>
      <x v="104"/>
    </i>
    <i>
      <x/>
    </i>
    <i>
      <x v="123"/>
    </i>
    <i t="grand">
      <x/>
    </i>
  </rowItems>
  <colItems count="1">
    <i/>
  </colItems>
  <dataFields count="1">
    <dataField name="Count of Outage ID" fld="0" subtotal="count" baseField="0" baseItem="0"/>
  </dataFields>
  <pivotTableStyleInfo name="PivotStyleLight16" showRowHeaders="1" showColHeaders="1" showRowStripes="0" showColStripes="0" showLastColumn="1"/>
  <filters count="1">
    <filter fld="2" type="valueGreaterThan" evalOrder="-1" id="1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DA109D-04DE-41B8-830D-D77BB25A9F92}" name="PivotTable2" cacheId="1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D394" firstHeaderRow="0" firstDataRow="1" firstDataCol="1" rowPageCount="1" colPageCount="1"/>
  <pivotFields count="19">
    <pivotField dataField="1" showAll="0"/>
    <pivotField showAll="0"/>
    <pivotField axis="axisRow" showAll="0" measureFilter="1">
      <items count="143">
        <item x="96"/>
        <item x="78"/>
        <item x="79"/>
        <item x="71"/>
        <item x="85"/>
        <item x="46"/>
        <item x="106"/>
        <item x="37"/>
        <item x="47"/>
        <item x="117"/>
        <item x="98"/>
        <item x="105"/>
        <item x="42"/>
        <item x="127"/>
        <item x="83"/>
        <item x="72"/>
        <item x="64"/>
        <item x="25"/>
        <item x="18"/>
        <item x="130"/>
        <item x="2"/>
        <item x="134"/>
        <item x="38"/>
        <item x="77"/>
        <item x="76"/>
        <item x="141"/>
        <item x="84"/>
        <item x="122"/>
        <item x="53"/>
        <item x="124"/>
        <item x="50"/>
        <item x="128"/>
        <item x="119"/>
        <item x="52"/>
        <item x="29"/>
        <item x="6"/>
        <item x="131"/>
        <item x="137"/>
        <item x="80"/>
        <item x="121"/>
        <item x="26"/>
        <item x="126"/>
        <item x="27"/>
        <item x="68"/>
        <item x="120"/>
        <item x="39"/>
        <item x="69"/>
        <item x="32"/>
        <item x="101"/>
        <item x="40"/>
        <item x="51"/>
        <item x="108"/>
        <item x="24"/>
        <item x="135"/>
        <item x="22"/>
        <item x="17"/>
        <item x="55"/>
        <item x="8"/>
        <item x="33"/>
        <item x="90"/>
        <item x="97"/>
        <item x="74"/>
        <item x="86"/>
        <item x="102"/>
        <item x="139"/>
        <item x="16"/>
        <item x="31"/>
        <item x="0"/>
        <item x="100"/>
        <item x="30"/>
        <item x="95"/>
        <item x="34"/>
        <item x="59"/>
        <item x="28"/>
        <item x="41"/>
        <item x="116"/>
        <item x="11"/>
        <item x="114"/>
        <item x="111"/>
        <item x="19"/>
        <item x="73"/>
        <item x="23"/>
        <item x="129"/>
        <item x="125"/>
        <item x="14"/>
        <item x="123"/>
        <item x="36"/>
        <item x="118"/>
        <item x="48"/>
        <item x="21"/>
        <item x="10"/>
        <item x="4"/>
        <item x="45"/>
        <item x="113"/>
        <item x="140"/>
        <item x="67"/>
        <item x="109"/>
        <item x="99"/>
        <item x="87"/>
        <item x="63"/>
        <item x="61"/>
        <item x="94"/>
        <item x="88"/>
        <item x="54"/>
        <item x="82"/>
        <item x="65"/>
        <item x="7"/>
        <item x="92"/>
        <item x="20"/>
        <item x="75"/>
        <item x="44"/>
        <item x="66"/>
        <item x="62"/>
        <item x="56"/>
        <item x="57"/>
        <item x="3"/>
        <item x="15"/>
        <item x="58"/>
        <item x="110"/>
        <item x="12"/>
        <item x="136"/>
        <item x="133"/>
        <item x="13"/>
        <item x="104"/>
        <item x="5"/>
        <item x="1"/>
        <item x="43"/>
        <item x="70"/>
        <item x="93"/>
        <item x="115"/>
        <item x="35"/>
        <item x="132"/>
        <item x="81"/>
        <item x="9"/>
        <item x="112"/>
        <item x="60"/>
        <item x="138"/>
        <item x="107"/>
        <item x="91"/>
        <item x="89"/>
        <item x="49"/>
        <item x="103"/>
        <item t="default"/>
      </items>
    </pivotField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sd="0"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numFmtId="164" showAll="0"/>
    <pivotField axis="axisPage" showAll="0">
      <items count="3">
        <item x="1"/>
        <item x="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2"/>
    <field x="18"/>
    <field x="4"/>
  </rowFields>
  <rowItems count="391">
    <i>
      <x/>
    </i>
    <i r="1">
      <x v="8"/>
    </i>
    <i r="1">
      <x v="9"/>
    </i>
    <i>
      <x v="3"/>
    </i>
    <i r="1">
      <x v="7"/>
    </i>
    <i r="1">
      <x v="8"/>
    </i>
    <i r="1">
      <x v="9"/>
    </i>
    <i r="1">
      <x v="10"/>
    </i>
    <i>
      <x v="4"/>
    </i>
    <i r="1">
      <x v="8"/>
    </i>
    <i r="1">
      <x v="9"/>
    </i>
    <i r="1">
      <x v="10"/>
    </i>
    <i>
      <x v="5"/>
    </i>
    <i r="1">
      <x v="8"/>
    </i>
    <i r="1">
      <x v="9"/>
    </i>
    <i r="1">
      <x v="10"/>
    </i>
    <i>
      <x v="6"/>
    </i>
    <i r="1">
      <x v="8"/>
    </i>
    <i r="1">
      <x v="9"/>
    </i>
    <i>
      <x v="7"/>
    </i>
    <i r="1">
      <x v="10"/>
    </i>
    <i>
      <x v="8"/>
    </i>
    <i r="1">
      <x v="9"/>
    </i>
    <i r="1">
      <x v="10"/>
    </i>
    <i>
      <x v="10"/>
    </i>
    <i r="1">
      <x v="9"/>
    </i>
    <i>
      <x v="12"/>
    </i>
    <i r="1">
      <x v="8"/>
    </i>
    <i r="1">
      <x v="9"/>
    </i>
    <i r="1">
      <x v="10"/>
    </i>
    <i>
      <x v="13"/>
    </i>
    <i r="1">
      <x v="8"/>
    </i>
    <i r="1">
      <x v="9"/>
    </i>
    <i>
      <x v="14"/>
    </i>
    <i r="1">
      <x v="7"/>
    </i>
    <i r="1">
      <x v="8"/>
    </i>
    <i r="1">
      <x v="9"/>
    </i>
    <i r="1">
      <x v="10"/>
    </i>
    <i>
      <x v="15"/>
    </i>
    <i r="1">
      <x v="8"/>
    </i>
    <i r="1">
      <x v="10"/>
    </i>
    <i>
      <x v="16"/>
    </i>
    <i r="1">
      <x v="8"/>
    </i>
    <i r="1">
      <x v="10"/>
    </i>
    <i>
      <x v="17"/>
    </i>
    <i r="1">
      <x v="7"/>
    </i>
    <i r="1">
      <x v="8"/>
    </i>
    <i r="1">
      <x v="9"/>
    </i>
    <i r="1">
      <x v="10"/>
    </i>
    <i>
      <x v="18"/>
    </i>
    <i r="1">
      <x v="8"/>
    </i>
    <i r="1">
      <x v="9"/>
    </i>
    <i r="1">
      <x v="10"/>
    </i>
    <i>
      <x v="19"/>
    </i>
    <i r="1">
      <x v="8"/>
    </i>
    <i>
      <x v="20"/>
    </i>
    <i r="1">
      <x v="9"/>
    </i>
    <i r="1">
      <x v="11"/>
    </i>
    <i>
      <x v="22"/>
    </i>
    <i r="1">
      <x v="9"/>
    </i>
    <i r="1">
      <x v="10"/>
    </i>
    <i>
      <x v="23"/>
    </i>
    <i r="1">
      <x v="9"/>
    </i>
    <i r="1">
      <x v="10"/>
    </i>
    <i>
      <x v="24"/>
    </i>
    <i r="1">
      <x v="8"/>
    </i>
    <i r="1">
      <x v="9"/>
    </i>
    <i r="1">
      <x v="10"/>
    </i>
    <i>
      <x v="26"/>
    </i>
    <i r="1">
      <x v="8"/>
    </i>
    <i r="1">
      <x v="9"/>
    </i>
    <i r="1">
      <x v="10"/>
    </i>
    <i>
      <x v="29"/>
    </i>
    <i r="1">
      <x v="9"/>
    </i>
    <i>
      <x v="30"/>
    </i>
    <i r="1">
      <x v="8"/>
    </i>
    <i r="1">
      <x v="9"/>
    </i>
    <i r="1">
      <x v="10"/>
    </i>
    <i>
      <x v="31"/>
    </i>
    <i r="1">
      <x v="8"/>
    </i>
    <i r="1">
      <x v="9"/>
    </i>
    <i>
      <x v="32"/>
    </i>
    <i r="1">
      <x v="8"/>
    </i>
    <i r="1">
      <x v="9"/>
    </i>
    <i>
      <x v="33"/>
    </i>
    <i r="1">
      <x v="8"/>
    </i>
    <i r="1">
      <x v="10"/>
    </i>
    <i>
      <x v="34"/>
    </i>
    <i r="1">
      <x v="9"/>
    </i>
    <i r="1">
      <x v="10"/>
    </i>
    <i>
      <x v="35"/>
    </i>
    <i r="1">
      <x v="8"/>
    </i>
    <i r="1">
      <x v="9"/>
    </i>
    <i r="1">
      <x v="11"/>
    </i>
    <i>
      <x v="36"/>
    </i>
    <i r="1">
      <x v="8"/>
    </i>
    <i>
      <x v="38"/>
    </i>
    <i r="1">
      <x v="8"/>
    </i>
    <i r="1">
      <x v="9"/>
    </i>
    <i r="1">
      <x v="10"/>
    </i>
    <i>
      <x v="40"/>
    </i>
    <i r="1">
      <x v="9"/>
    </i>
    <i r="1">
      <x v="10"/>
    </i>
    <i>
      <x v="41"/>
    </i>
    <i r="1">
      <x v="8"/>
    </i>
    <i>
      <x v="42"/>
    </i>
    <i r="1">
      <x v="10"/>
    </i>
    <i>
      <x v="43"/>
    </i>
    <i r="1">
      <x v="8"/>
    </i>
    <i r="1">
      <x v="9"/>
    </i>
    <i r="1">
      <x v="10"/>
    </i>
    <i>
      <x v="44"/>
    </i>
    <i r="1">
      <x v="9"/>
    </i>
    <i>
      <x v="45"/>
    </i>
    <i r="1">
      <x v="8"/>
    </i>
    <i r="1">
      <x v="9"/>
    </i>
    <i r="1">
      <x v="10"/>
    </i>
    <i>
      <x v="46"/>
    </i>
    <i r="1">
      <x v="8"/>
    </i>
    <i r="1">
      <x v="9"/>
    </i>
    <i r="1">
      <x v="10"/>
    </i>
    <i>
      <x v="47"/>
    </i>
    <i r="1">
      <x v="8"/>
    </i>
    <i r="1">
      <x v="9"/>
    </i>
    <i r="1">
      <x v="10"/>
    </i>
    <i>
      <x v="48"/>
    </i>
    <i r="1">
      <x v="8"/>
    </i>
    <i r="1">
      <x v="9"/>
    </i>
    <i>
      <x v="49"/>
    </i>
    <i r="1">
      <x v="9"/>
    </i>
    <i r="1">
      <x v="10"/>
    </i>
    <i>
      <x v="50"/>
    </i>
    <i r="1">
      <x v="8"/>
    </i>
    <i r="1">
      <x v="9"/>
    </i>
    <i r="1">
      <x v="10"/>
    </i>
    <i>
      <x v="51"/>
    </i>
    <i r="1">
      <x v="8"/>
    </i>
    <i r="1">
      <x v="9"/>
    </i>
    <i>
      <x v="52"/>
    </i>
    <i r="1">
      <x v="8"/>
    </i>
    <i r="1">
      <x v="9"/>
    </i>
    <i r="1">
      <x v="10"/>
    </i>
    <i>
      <x v="54"/>
    </i>
    <i r="1">
      <x v="8"/>
    </i>
    <i r="1">
      <x v="10"/>
    </i>
    <i>
      <x v="55"/>
    </i>
    <i r="1">
      <x v="8"/>
    </i>
    <i r="1">
      <x v="9"/>
    </i>
    <i r="1">
      <x v="10"/>
    </i>
    <i>
      <x v="56"/>
    </i>
    <i r="1">
      <x v="9"/>
    </i>
    <i r="1">
      <x v="10"/>
    </i>
    <i>
      <x v="57"/>
    </i>
    <i r="1">
      <x v="8"/>
    </i>
    <i r="1">
      <x v="10"/>
    </i>
    <i>
      <x v="58"/>
    </i>
    <i r="1">
      <x v="7"/>
    </i>
    <i r="1">
      <x v="8"/>
    </i>
    <i r="1">
      <x v="10"/>
    </i>
    <i>
      <x v="59"/>
    </i>
    <i r="1">
      <x v="9"/>
    </i>
    <i>
      <x v="60"/>
    </i>
    <i r="1">
      <x v="8"/>
    </i>
    <i r="1">
      <x v="9"/>
    </i>
    <i>
      <x v="61"/>
    </i>
    <i r="1">
      <x v="8"/>
    </i>
    <i r="1">
      <x v="10"/>
    </i>
    <i>
      <x v="62"/>
    </i>
    <i r="1">
      <x v="8"/>
    </i>
    <i r="1">
      <x v="10"/>
    </i>
    <i>
      <x v="63"/>
    </i>
    <i r="1">
      <x v="8"/>
    </i>
    <i r="1">
      <x v="9"/>
    </i>
    <i>
      <x v="65"/>
    </i>
    <i r="1">
      <x v="8"/>
    </i>
    <i r="1">
      <x v="9"/>
    </i>
    <i r="1">
      <x v="10"/>
    </i>
    <i>
      <x v="66"/>
    </i>
    <i r="1">
      <x v="9"/>
    </i>
    <i r="1">
      <x v="10"/>
    </i>
    <i>
      <x v="67"/>
    </i>
    <i r="1">
      <x v="8"/>
    </i>
    <i r="1">
      <x v="10"/>
    </i>
    <i r="1">
      <x v="11"/>
    </i>
    <i>
      <x v="68"/>
    </i>
    <i r="1">
      <x v="8"/>
    </i>
    <i r="1">
      <x v="9"/>
    </i>
    <i>
      <x v="69"/>
    </i>
    <i r="1">
      <x v="8"/>
    </i>
    <i r="1">
      <x v="9"/>
    </i>
    <i r="1">
      <x v="10"/>
    </i>
    <i>
      <x v="70"/>
    </i>
    <i r="1">
      <x v="8"/>
    </i>
    <i r="1">
      <x v="9"/>
    </i>
    <i>
      <x v="71"/>
    </i>
    <i r="1">
      <x v="9"/>
    </i>
    <i r="1">
      <x v="10"/>
    </i>
    <i>
      <x v="72"/>
    </i>
    <i r="1">
      <x v="9"/>
    </i>
    <i r="1">
      <x v="10"/>
    </i>
    <i>
      <x v="73"/>
    </i>
    <i r="1">
      <x v="9"/>
    </i>
    <i r="1">
      <x v="10"/>
    </i>
    <i>
      <x v="75"/>
    </i>
    <i r="1">
      <x v="9"/>
    </i>
    <i>
      <x v="76"/>
    </i>
    <i r="1">
      <x v="8"/>
    </i>
    <i r="1">
      <x v="9"/>
    </i>
    <i r="1">
      <x v="10"/>
    </i>
    <i>
      <x v="77"/>
    </i>
    <i r="1">
      <x v="8"/>
    </i>
    <i r="1">
      <x v="9"/>
    </i>
    <i>
      <x v="78"/>
    </i>
    <i r="1">
      <x v="8"/>
    </i>
    <i r="1">
      <x v="9"/>
    </i>
    <i>
      <x v="79"/>
    </i>
    <i r="1">
      <x v="8"/>
    </i>
    <i r="1">
      <x v="9"/>
    </i>
    <i r="1">
      <x v="10"/>
    </i>
    <i>
      <x v="80"/>
    </i>
    <i r="1">
      <x v="8"/>
    </i>
    <i r="1">
      <x v="9"/>
    </i>
    <i r="1">
      <x v="10"/>
    </i>
    <i>
      <x v="81"/>
    </i>
    <i r="1">
      <x v="7"/>
    </i>
    <i r="1">
      <x v="8"/>
    </i>
    <i r="1">
      <x v="10"/>
    </i>
    <i>
      <x v="82"/>
    </i>
    <i r="1">
      <x v="8"/>
    </i>
    <i r="1">
      <x v="9"/>
    </i>
    <i>
      <x v="84"/>
    </i>
    <i r="1">
      <x v="8"/>
    </i>
    <i r="1">
      <x v="10"/>
    </i>
    <i>
      <x v="86"/>
    </i>
    <i r="1">
      <x v="8"/>
    </i>
    <i r="1">
      <x v="9"/>
    </i>
    <i r="1">
      <x v="10"/>
    </i>
    <i>
      <x v="87"/>
    </i>
    <i r="1">
      <x v="9"/>
    </i>
    <i>
      <x v="88"/>
    </i>
    <i r="1">
      <x v="8"/>
    </i>
    <i r="1">
      <x v="9"/>
    </i>
    <i r="1">
      <x v="10"/>
    </i>
    <i>
      <x v="89"/>
    </i>
    <i r="1">
      <x v="8"/>
    </i>
    <i r="1">
      <x v="9"/>
    </i>
    <i r="1">
      <x v="10"/>
    </i>
    <i>
      <x v="90"/>
    </i>
    <i r="1">
      <x v="8"/>
    </i>
    <i r="1">
      <x v="10"/>
    </i>
    <i>
      <x v="91"/>
    </i>
    <i r="1">
      <x v="8"/>
    </i>
    <i r="1">
      <x v="9"/>
    </i>
    <i r="1">
      <x v="10"/>
    </i>
    <i r="1">
      <x v="11"/>
    </i>
    <i>
      <x v="92"/>
    </i>
    <i r="1">
      <x v="8"/>
    </i>
    <i r="1">
      <x v="9"/>
    </i>
    <i r="1">
      <x v="10"/>
    </i>
    <i>
      <x v="95"/>
    </i>
    <i r="1">
      <x v="7"/>
    </i>
    <i r="1">
      <x v="8"/>
    </i>
    <i r="1">
      <x v="9"/>
    </i>
    <i r="1">
      <x v="10"/>
    </i>
    <i>
      <x v="96"/>
    </i>
    <i r="1">
      <x v="8"/>
    </i>
    <i r="1">
      <x v="9"/>
    </i>
    <i>
      <x v="97"/>
    </i>
    <i r="1">
      <x v="9"/>
    </i>
    <i>
      <x v="99"/>
    </i>
    <i r="1">
      <x v="7"/>
    </i>
    <i r="1">
      <x v="8"/>
    </i>
    <i r="1">
      <x v="9"/>
    </i>
    <i r="1">
      <x v="10"/>
    </i>
    <i>
      <x v="100"/>
    </i>
    <i r="1">
      <x v="9"/>
    </i>
    <i r="1">
      <x v="10"/>
    </i>
    <i>
      <x v="102"/>
    </i>
    <i r="1">
      <x v="7"/>
    </i>
    <i r="1">
      <x v="8"/>
    </i>
    <i r="1">
      <x v="9"/>
    </i>
    <i r="1">
      <x v="10"/>
    </i>
    <i>
      <x v="103"/>
    </i>
    <i r="1">
      <x v="8"/>
    </i>
    <i r="1">
      <x v="10"/>
    </i>
    <i>
      <x v="104"/>
    </i>
    <i r="1">
      <x v="8"/>
    </i>
    <i r="1">
      <x v="10"/>
    </i>
    <i>
      <x v="105"/>
    </i>
    <i r="1">
      <x v="9"/>
    </i>
    <i r="1">
      <x v="10"/>
    </i>
    <i>
      <x v="106"/>
    </i>
    <i r="1">
      <x v="8"/>
    </i>
    <i r="1">
      <x v="9"/>
    </i>
    <i r="1">
      <x v="10"/>
    </i>
    <i>
      <x v="107"/>
    </i>
    <i r="1">
      <x v="7"/>
    </i>
    <i r="1">
      <x v="9"/>
    </i>
    <i>
      <x v="108"/>
    </i>
    <i r="1">
      <x v="8"/>
    </i>
    <i r="1">
      <x v="9"/>
    </i>
    <i r="1">
      <x v="10"/>
    </i>
    <i>
      <x v="109"/>
    </i>
    <i r="1">
      <x v="8"/>
    </i>
    <i r="1">
      <x v="10"/>
    </i>
    <i>
      <x v="110"/>
    </i>
    <i r="1">
      <x v="8"/>
    </i>
    <i r="1">
      <x v="9"/>
    </i>
    <i r="1">
      <x v="10"/>
    </i>
    <i>
      <x v="111"/>
    </i>
    <i r="1">
      <x v="8"/>
    </i>
    <i r="1">
      <x v="9"/>
    </i>
    <i r="1">
      <x v="10"/>
    </i>
    <i>
      <x v="112"/>
    </i>
    <i r="1">
      <x v="8"/>
    </i>
    <i r="1">
      <x v="9"/>
    </i>
    <i r="1">
      <x v="10"/>
    </i>
    <i>
      <x v="113"/>
    </i>
    <i r="1">
      <x v="7"/>
    </i>
    <i r="1">
      <x v="8"/>
    </i>
    <i r="1">
      <x v="9"/>
    </i>
    <i r="1">
      <x v="10"/>
    </i>
    <i>
      <x v="114"/>
    </i>
    <i r="1">
      <x v="8"/>
    </i>
    <i r="1">
      <x v="9"/>
    </i>
    <i r="1">
      <x v="10"/>
    </i>
    <i>
      <x v="115"/>
    </i>
    <i r="1">
      <x v="10"/>
    </i>
    <i r="1">
      <x v="11"/>
    </i>
    <i>
      <x v="118"/>
    </i>
    <i r="1">
      <x v="8"/>
    </i>
    <i r="1">
      <x v="9"/>
    </i>
    <i>
      <x v="119"/>
    </i>
    <i r="1">
      <x v="7"/>
    </i>
    <i r="1">
      <x v="8"/>
    </i>
    <i r="1">
      <x v="10"/>
    </i>
    <i>
      <x v="122"/>
    </i>
    <i r="1">
      <x v="10"/>
    </i>
    <i>
      <x v="123"/>
    </i>
    <i r="1">
      <x v="8"/>
    </i>
    <i r="1">
      <x v="9"/>
    </i>
    <i>
      <x v="124"/>
    </i>
    <i r="1">
      <x v="8"/>
    </i>
    <i r="1">
      <x v="9"/>
    </i>
    <i r="1">
      <x v="10"/>
    </i>
    <i r="1">
      <x v="11"/>
    </i>
    <i>
      <x v="125"/>
    </i>
    <i r="1">
      <x v="8"/>
    </i>
    <i r="1">
      <x v="9"/>
    </i>
    <i r="1">
      <x v="10"/>
    </i>
    <i r="1">
      <x v="11"/>
    </i>
    <i>
      <x v="126"/>
    </i>
    <i r="1">
      <x v="7"/>
    </i>
    <i r="1">
      <x v="8"/>
    </i>
    <i r="1">
      <x v="9"/>
    </i>
    <i r="1">
      <x v="10"/>
    </i>
    <i>
      <x v="127"/>
    </i>
    <i r="1">
      <x v="7"/>
    </i>
    <i r="1">
      <x v="10"/>
    </i>
    <i>
      <x v="128"/>
    </i>
    <i r="1">
      <x v="8"/>
    </i>
    <i r="1">
      <x v="9"/>
    </i>
    <i>
      <x v="130"/>
    </i>
    <i r="1">
      <x v="8"/>
    </i>
    <i r="1">
      <x v="10"/>
    </i>
    <i>
      <x v="131"/>
    </i>
    <i r="1">
      <x v="8"/>
    </i>
    <i>
      <x v="132"/>
    </i>
    <i r="1">
      <x v="8"/>
    </i>
    <i r="1">
      <x v="9"/>
    </i>
    <i r="1">
      <x v="10"/>
    </i>
    <i>
      <x v="133"/>
    </i>
    <i r="1">
      <x v="8"/>
    </i>
    <i r="1">
      <x v="9"/>
    </i>
    <i r="1">
      <x v="10"/>
    </i>
    <i>
      <x v="134"/>
    </i>
    <i r="1">
      <x v="8"/>
    </i>
    <i r="1">
      <x v="9"/>
    </i>
    <i>
      <x v="135"/>
    </i>
    <i r="1">
      <x v="9"/>
    </i>
    <i r="1">
      <x v="10"/>
    </i>
    <i>
      <x v="136"/>
    </i>
    <i r="1">
      <x v="8"/>
    </i>
    <i>
      <x v="137"/>
    </i>
    <i r="1">
      <x v="8"/>
    </i>
    <i r="1">
      <x v="9"/>
    </i>
    <i>
      <x v="140"/>
    </i>
    <i r="1">
      <x v="8"/>
    </i>
    <i r="1">
      <x v="9"/>
    </i>
    <i r="1"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7" item="1" hier="-1"/>
  </pageFields>
  <dataFields count="3">
    <dataField name="Count of Outage ID" fld="0" subtotal="count" baseField="0" baseItem="0"/>
    <dataField name="Average of CESO" fld="9" subtotal="average" baseField="0" baseItem="0"/>
    <dataField name="Average CESO % Increase / (Decrease)" fld="9" subtotal="average" showDataAs="percent" baseField="18" baseItem="1048828" numFmtId="9"/>
  </dataFields>
  <formats count="19">
    <format dxfId="72">
      <pivotArea outline="0" collapsedLevelsAreSubtotals="1" fieldPosition="0"/>
    </format>
    <format dxfId="71">
      <pivotArea field="18" type="button" dataOnly="0" labelOnly="1" outline="0" axis="axisRow" fieldPosition="1"/>
    </format>
    <format dxfId="70">
      <pivotArea field="4" type="button" dataOnly="0" labelOnly="1" outline="0" axis="axisRow" fieldPosition="2"/>
    </format>
    <format dxfId="69">
      <pivotArea type="topRight" dataOnly="0" labelOnly="1" outline="0" fieldPosition="0"/>
    </format>
    <format dxfId="68">
      <pivotArea dataOnly="0" labelOnly="1" fieldPosition="0">
        <references count="1">
          <reference field="18" count="4">
            <x v="7"/>
            <x v="8"/>
            <x v="9"/>
            <x v="10"/>
          </reference>
        </references>
      </pivotArea>
    </format>
    <format dxfId="67">
      <pivotArea field="2" type="button" dataOnly="0" labelOnly="1" outline="0" axis="axisRow" fieldPosition="0"/>
    </format>
    <format dxfId="6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3">
      <pivotArea outline="0" fieldPosition="0">
        <references count="1">
          <reference field="4294967294" count="1">
            <x v="2"/>
          </reference>
        </references>
      </pivotArea>
    </format>
    <format dxfId="6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5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7">
      <pivotArea field="2" type="button" dataOnly="0" labelOnly="1" outline="0" axis="axisRow" fieldPosition="0"/>
    </format>
    <format dxfId="5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5">
      <pivotArea field="2" type="button" dataOnly="0" labelOnly="1" outline="0" axis="axisRow" fieldPosition="0"/>
    </format>
    <format dxfId="5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filters count="1">
    <filter fld="2" type="valueGreaterThan" evalOrder="-1" id="1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FD1174-2BD4-4190-9EC0-C49C2EA9389D}" name="PivotTable2" cacheId="1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D394" firstHeaderRow="0" firstDataRow="1" firstDataCol="1" rowPageCount="1" colPageCount="1"/>
  <pivotFields count="19">
    <pivotField dataField="1" showAll="0"/>
    <pivotField showAll="0"/>
    <pivotField axis="axisRow" showAll="0" measureFilter="1">
      <items count="143">
        <item x="96"/>
        <item x="78"/>
        <item x="79"/>
        <item x="71"/>
        <item x="85"/>
        <item x="46"/>
        <item x="106"/>
        <item x="37"/>
        <item x="47"/>
        <item x="117"/>
        <item x="98"/>
        <item x="105"/>
        <item x="42"/>
        <item x="127"/>
        <item x="83"/>
        <item x="72"/>
        <item x="64"/>
        <item x="25"/>
        <item x="18"/>
        <item x="130"/>
        <item x="2"/>
        <item x="134"/>
        <item x="38"/>
        <item x="77"/>
        <item x="76"/>
        <item x="141"/>
        <item x="84"/>
        <item x="122"/>
        <item x="53"/>
        <item x="124"/>
        <item x="50"/>
        <item x="128"/>
        <item x="119"/>
        <item x="52"/>
        <item x="29"/>
        <item x="6"/>
        <item x="131"/>
        <item x="137"/>
        <item x="80"/>
        <item x="121"/>
        <item x="26"/>
        <item x="126"/>
        <item x="27"/>
        <item x="68"/>
        <item x="120"/>
        <item x="39"/>
        <item x="69"/>
        <item x="32"/>
        <item x="101"/>
        <item x="40"/>
        <item x="51"/>
        <item x="108"/>
        <item x="24"/>
        <item x="135"/>
        <item x="22"/>
        <item x="17"/>
        <item x="55"/>
        <item x="8"/>
        <item x="33"/>
        <item x="90"/>
        <item x="97"/>
        <item x="74"/>
        <item x="86"/>
        <item x="102"/>
        <item x="139"/>
        <item x="16"/>
        <item x="31"/>
        <item x="0"/>
        <item x="100"/>
        <item x="30"/>
        <item x="95"/>
        <item x="34"/>
        <item x="59"/>
        <item x="28"/>
        <item x="41"/>
        <item x="116"/>
        <item x="11"/>
        <item x="114"/>
        <item x="111"/>
        <item x="19"/>
        <item x="73"/>
        <item x="23"/>
        <item x="129"/>
        <item x="125"/>
        <item x="14"/>
        <item x="123"/>
        <item x="36"/>
        <item x="118"/>
        <item x="48"/>
        <item x="21"/>
        <item x="10"/>
        <item x="4"/>
        <item x="45"/>
        <item x="113"/>
        <item x="140"/>
        <item x="67"/>
        <item x="109"/>
        <item x="99"/>
        <item x="87"/>
        <item x="63"/>
        <item x="61"/>
        <item x="94"/>
        <item x="88"/>
        <item x="54"/>
        <item x="82"/>
        <item x="65"/>
        <item x="7"/>
        <item x="92"/>
        <item x="20"/>
        <item x="75"/>
        <item x="44"/>
        <item x="66"/>
        <item x="62"/>
        <item x="56"/>
        <item x="57"/>
        <item x="3"/>
        <item x="15"/>
        <item x="58"/>
        <item x="110"/>
        <item x="12"/>
        <item x="136"/>
        <item x="133"/>
        <item x="13"/>
        <item x="104"/>
        <item x="5"/>
        <item x="1"/>
        <item x="43"/>
        <item x="70"/>
        <item x="93"/>
        <item x="115"/>
        <item x="35"/>
        <item x="132"/>
        <item x="81"/>
        <item x="9"/>
        <item x="112"/>
        <item x="60"/>
        <item x="138"/>
        <item x="107"/>
        <item x="91"/>
        <item x="89"/>
        <item x="49"/>
        <item x="103"/>
        <item t="default"/>
      </items>
    </pivotField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sd="0"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showAll="0"/>
    <pivotField numFmtId="164" showAll="0"/>
    <pivotField axis="axisPage" showAll="0">
      <items count="3">
        <item x="1"/>
        <item x="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2"/>
    <field x="18"/>
    <field x="4"/>
  </rowFields>
  <rowItems count="391">
    <i>
      <x/>
    </i>
    <i r="1">
      <x v="8"/>
    </i>
    <i r="1">
      <x v="9"/>
    </i>
    <i>
      <x v="3"/>
    </i>
    <i r="1">
      <x v="7"/>
    </i>
    <i r="1">
      <x v="8"/>
    </i>
    <i r="1">
      <x v="9"/>
    </i>
    <i r="1">
      <x v="10"/>
    </i>
    <i>
      <x v="4"/>
    </i>
    <i r="1">
      <x v="8"/>
    </i>
    <i r="1">
      <x v="9"/>
    </i>
    <i r="1">
      <x v="10"/>
    </i>
    <i>
      <x v="5"/>
    </i>
    <i r="1">
      <x v="8"/>
    </i>
    <i r="1">
      <x v="9"/>
    </i>
    <i r="1">
      <x v="10"/>
    </i>
    <i>
      <x v="6"/>
    </i>
    <i r="1">
      <x v="8"/>
    </i>
    <i r="1">
      <x v="9"/>
    </i>
    <i>
      <x v="7"/>
    </i>
    <i r="1">
      <x v="10"/>
    </i>
    <i>
      <x v="8"/>
    </i>
    <i r="1">
      <x v="9"/>
    </i>
    <i r="1">
      <x v="10"/>
    </i>
    <i>
      <x v="10"/>
    </i>
    <i r="1">
      <x v="9"/>
    </i>
    <i>
      <x v="12"/>
    </i>
    <i r="1">
      <x v="8"/>
    </i>
    <i r="1">
      <x v="9"/>
    </i>
    <i r="1">
      <x v="10"/>
    </i>
    <i>
      <x v="13"/>
    </i>
    <i r="1">
      <x v="8"/>
    </i>
    <i r="1">
      <x v="9"/>
    </i>
    <i>
      <x v="14"/>
    </i>
    <i r="1">
      <x v="7"/>
    </i>
    <i r="1">
      <x v="8"/>
    </i>
    <i r="1">
      <x v="9"/>
    </i>
    <i r="1">
      <x v="10"/>
    </i>
    <i>
      <x v="15"/>
    </i>
    <i r="1">
      <x v="8"/>
    </i>
    <i r="1">
      <x v="10"/>
    </i>
    <i>
      <x v="16"/>
    </i>
    <i r="1">
      <x v="8"/>
    </i>
    <i r="1">
      <x v="10"/>
    </i>
    <i>
      <x v="17"/>
    </i>
    <i r="1">
      <x v="7"/>
    </i>
    <i r="1">
      <x v="8"/>
    </i>
    <i r="1">
      <x v="9"/>
    </i>
    <i r="1">
      <x v="10"/>
    </i>
    <i>
      <x v="18"/>
    </i>
    <i r="1">
      <x v="8"/>
    </i>
    <i r="1">
      <x v="9"/>
    </i>
    <i r="1">
      <x v="10"/>
    </i>
    <i>
      <x v="19"/>
    </i>
    <i r="1">
      <x v="8"/>
    </i>
    <i>
      <x v="20"/>
    </i>
    <i r="1">
      <x v="9"/>
    </i>
    <i r="1">
      <x v="11"/>
    </i>
    <i>
      <x v="22"/>
    </i>
    <i r="1">
      <x v="9"/>
    </i>
    <i r="1">
      <x v="10"/>
    </i>
    <i>
      <x v="23"/>
    </i>
    <i r="1">
      <x v="9"/>
    </i>
    <i r="1">
      <x v="10"/>
    </i>
    <i>
      <x v="24"/>
    </i>
    <i r="1">
      <x v="8"/>
    </i>
    <i r="1">
      <x v="9"/>
    </i>
    <i r="1">
      <x v="10"/>
    </i>
    <i>
      <x v="26"/>
    </i>
    <i r="1">
      <x v="8"/>
    </i>
    <i r="1">
      <x v="9"/>
    </i>
    <i r="1">
      <x v="10"/>
    </i>
    <i>
      <x v="29"/>
    </i>
    <i r="1">
      <x v="9"/>
    </i>
    <i>
      <x v="30"/>
    </i>
    <i r="1">
      <x v="8"/>
    </i>
    <i r="1">
      <x v="9"/>
    </i>
    <i r="1">
      <x v="10"/>
    </i>
    <i>
      <x v="31"/>
    </i>
    <i r="1">
      <x v="8"/>
    </i>
    <i r="1">
      <x v="9"/>
    </i>
    <i>
      <x v="32"/>
    </i>
    <i r="1">
      <x v="8"/>
    </i>
    <i r="1">
      <x v="9"/>
    </i>
    <i>
      <x v="33"/>
    </i>
    <i r="1">
      <x v="8"/>
    </i>
    <i r="1">
      <x v="10"/>
    </i>
    <i>
      <x v="34"/>
    </i>
    <i r="1">
      <x v="9"/>
    </i>
    <i r="1">
      <x v="10"/>
    </i>
    <i>
      <x v="35"/>
    </i>
    <i r="1">
      <x v="8"/>
    </i>
    <i r="1">
      <x v="9"/>
    </i>
    <i r="1">
      <x v="11"/>
    </i>
    <i>
      <x v="36"/>
    </i>
    <i r="1">
      <x v="8"/>
    </i>
    <i>
      <x v="38"/>
    </i>
    <i r="1">
      <x v="8"/>
    </i>
    <i r="1">
      <x v="9"/>
    </i>
    <i r="1">
      <x v="10"/>
    </i>
    <i>
      <x v="40"/>
    </i>
    <i r="1">
      <x v="9"/>
    </i>
    <i r="1">
      <x v="10"/>
    </i>
    <i>
      <x v="41"/>
    </i>
    <i r="1">
      <x v="8"/>
    </i>
    <i>
      <x v="42"/>
    </i>
    <i r="1">
      <x v="10"/>
    </i>
    <i>
      <x v="43"/>
    </i>
    <i r="1">
      <x v="8"/>
    </i>
    <i r="1">
      <x v="9"/>
    </i>
    <i r="1">
      <x v="10"/>
    </i>
    <i>
      <x v="44"/>
    </i>
    <i r="1">
      <x v="9"/>
    </i>
    <i>
      <x v="45"/>
    </i>
    <i r="1">
      <x v="8"/>
    </i>
    <i r="1">
      <x v="9"/>
    </i>
    <i r="1">
      <x v="10"/>
    </i>
    <i>
      <x v="46"/>
    </i>
    <i r="1">
      <x v="8"/>
    </i>
    <i r="1">
      <x v="9"/>
    </i>
    <i r="1">
      <x v="10"/>
    </i>
    <i>
      <x v="47"/>
    </i>
    <i r="1">
      <x v="8"/>
    </i>
    <i r="1">
      <x v="9"/>
    </i>
    <i r="1">
      <x v="10"/>
    </i>
    <i>
      <x v="48"/>
    </i>
    <i r="1">
      <x v="8"/>
    </i>
    <i r="1">
      <x v="9"/>
    </i>
    <i>
      <x v="49"/>
    </i>
    <i r="1">
      <x v="9"/>
    </i>
    <i r="1">
      <x v="10"/>
    </i>
    <i>
      <x v="50"/>
    </i>
    <i r="1">
      <x v="8"/>
    </i>
    <i r="1">
      <x v="9"/>
    </i>
    <i r="1">
      <x v="10"/>
    </i>
    <i>
      <x v="51"/>
    </i>
    <i r="1">
      <x v="8"/>
    </i>
    <i r="1">
      <x v="9"/>
    </i>
    <i>
      <x v="52"/>
    </i>
    <i r="1">
      <x v="8"/>
    </i>
    <i r="1">
      <x v="9"/>
    </i>
    <i r="1">
      <x v="10"/>
    </i>
    <i>
      <x v="54"/>
    </i>
    <i r="1">
      <x v="8"/>
    </i>
    <i r="1">
      <x v="10"/>
    </i>
    <i>
      <x v="55"/>
    </i>
    <i r="1">
      <x v="8"/>
    </i>
    <i r="1">
      <x v="9"/>
    </i>
    <i r="1">
      <x v="10"/>
    </i>
    <i>
      <x v="56"/>
    </i>
    <i r="1">
      <x v="9"/>
    </i>
    <i r="1">
      <x v="10"/>
    </i>
    <i>
      <x v="57"/>
    </i>
    <i r="1">
      <x v="8"/>
    </i>
    <i r="1">
      <x v="10"/>
    </i>
    <i>
      <x v="58"/>
    </i>
    <i r="1">
      <x v="7"/>
    </i>
    <i r="1">
      <x v="8"/>
    </i>
    <i r="1">
      <x v="10"/>
    </i>
    <i>
      <x v="59"/>
    </i>
    <i r="1">
      <x v="9"/>
    </i>
    <i>
      <x v="60"/>
    </i>
    <i r="1">
      <x v="8"/>
    </i>
    <i r="1">
      <x v="9"/>
    </i>
    <i>
      <x v="61"/>
    </i>
    <i r="1">
      <x v="8"/>
    </i>
    <i r="1">
      <x v="10"/>
    </i>
    <i>
      <x v="62"/>
    </i>
    <i r="1">
      <x v="8"/>
    </i>
    <i r="1">
      <x v="10"/>
    </i>
    <i>
      <x v="63"/>
    </i>
    <i r="1">
      <x v="8"/>
    </i>
    <i r="1">
      <x v="9"/>
    </i>
    <i>
      <x v="65"/>
    </i>
    <i r="1">
      <x v="8"/>
    </i>
    <i r="1">
      <x v="9"/>
    </i>
    <i r="1">
      <x v="10"/>
    </i>
    <i>
      <x v="66"/>
    </i>
    <i r="1">
      <x v="9"/>
    </i>
    <i r="1">
      <x v="10"/>
    </i>
    <i>
      <x v="67"/>
    </i>
    <i r="1">
      <x v="8"/>
    </i>
    <i r="1">
      <x v="10"/>
    </i>
    <i r="1">
      <x v="11"/>
    </i>
    <i>
      <x v="68"/>
    </i>
    <i r="1">
      <x v="8"/>
    </i>
    <i r="1">
      <x v="9"/>
    </i>
    <i>
      <x v="69"/>
    </i>
    <i r="1">
      <x v="8"/>
    </i>
    <i r="1">
      <x v="9"/>
    </i>
    <i r="1">
      <x v="10"/>
    </i>
    <i>
      <x v="70"/>
    </i>
    <i r="1">
      <x v="8"/>
    </i>
    <i r="1">
      <x v="9"/>
    </i>
    <i>
      <x v="71"/>
    </i>
    <i r="1">
      <x v="9"/>
    </i>
    <i r="1">
      <x v="10"/>
    </i>
    <i>
      <x v="72"/>
    </i>
    <i r="1">
      <x v="9"/>
    </i>
    <i r="1">
      <x v="10"/>
    </i>
    <i>
      <x v="73"/>
    </i>
    <i r="1">
      <x v="9"/>
    </i>
    <i r="1">
      <x v="10"/>
    </i>
    <i>
      <x v="75"/>
    </i>
    <i r="1">
      <x v="9"/>
    </i>
    <i>
      <x v="76"/>
    </i>
    <i r="1">
      <x v="8"/>
    </i>
    <i r="1">
      <x v="9"/>
    </i>
    <i r="1">
      <x v="10"/>
    </i>
    <i>
      <x v="77"/>
    </i>
    <i r="1">
      <x v="8"/>
    </i>
    <i r="1">
      <x v="9"/>
    </i>
    <i>
      <x v="78"/>
    </i>
    <i r="1">
      <x v="8"/>
    </i>
    <i r="1">
      <x v="9"/>
    </i>
    <i>
      <x v="79"/>
    </i>
    <i r="1">
      <x v="8"/>
    </i>
    <i r="1">
      <x v="9"/>
    </i>
    <i r="1">
      <x v="10"/>
    </i>
    <i>
      <x v="80"/>
    </i>
    <i r="1">
      <x v="8"/>
    </i>
    <i r="1">
      <x v="9"/>
    </i>
    <i r="1">
      <x v="10"/>
    </i>
    <i>
      <x v="81"/>
    </i>
    <i r="1">
      <x v="7"/>
    </i>
    <i r="1">
      <x v="8"/>
    </i>
    <i r="1">
      <x v="10"/>
    </i>
    <i>
      <x v="82"/>
    </i>
    <i r="1">
      <x v="8"/>
    </i>
    <i r="1">
      <x v="9"/>
    </i>
    <i>
      <x v="84"/>
    </i>
    <i r="1">
      <x v="8"/>
    </i>
    <i r="1">
      <x v="10"/>
    </i>
    <i>
      <x v="86"/>
    </i>
    <i r="1">
      <x v="8"/>
    </i>
    <i r="1">
      <x v="9"/>
    </i>
    <i r="1">
      <x v="10"/>
    </i>
    <i>
      <x v="87"/>
    </i>
    <i r="1">
      <x v="9"/>
    </i>
    <i>
      <x v="88"/>
    </i>
    <i r="1">
      <x v="8"/>
    </i>
    <i r="1">
      <x v="9"/>
    </i>
    <i r="1">
      <x v="10"/>
    </i>
    <i>
      <x v="89"/>
    </i>
    <i r="1">
      <x v="8"/>
    </i>
    <i r="1">
      <x v="9"/>
    </i>
    <i r="1">
      <x v="10"/>
    </i>
    <i>
      <x v="90"/>
    </i>
    <i r="1">
      <x v="8"/>
    </i>
    <i r="1">
      <x v="10"/>
    </i>
    <i>
      <x v="91"/>
    </i>
    <i r="1">
      <x v="8"/>
    </i>
    <i r="1">
      <x v="9"/>
    </i>
    <i r="1">
      <x v="10"/>
    </i>
    <i r="1">
      <x v="11"/>
    </i>
    <i>
      <x v="92"/>
    </i>
    <i r="1">
      <x v="8"/>
    </i>
    <i r="1">
      <x v="9"/>
    </i>
    <i r="1">
      <x v="10"/>
    </i>
    <i>
      <x v="95"/>
    </i>
    <i r="1">
      <x v="7"/>
    </i>
    <i r="1">
      <x v="8"/>
    </i>
    <i r="1">
      <x v="9"/>
    </i>
    <i r="1">
      <x v="10"/>
    </i>
    <i>
      <x v="96"/>
    </i>
    <i r="1">
      <x v="8"/>
    </i>
    <i r="1">
      <x v="9"/>
    </i>
    <i>
      <x v="97"/>
    </i>
    <i r="1">
      <x v="9"/>
    </i>
    <i>
      <x v="99"/>
    </i>
    <i r="1">
      <x v="7"/>
    </i>
    <i r="1">
      <x v="8"/>
    </i>
    <i r="1">
      <x v="9"/>
    </i>
    <i r="1">
      <x v="10"/>
    </i>
    <i>
      <x v="100"/>
    </i>
    <i r="1">
      <x v="9"/>
    </i>
    <i r="1">
      <x v="10"/>
    </i>
    <i>
      <x v="102"/>
    </i>
    <i r="1">
      <x v="7"/>
    </i>
    <i r="1">
      <x v="8"/>
    </i>
    <i r="1">
      <x v="9"/>
    </i>
    <i r="1">
      <x v="10"/>
    </i>
    <i>
      <x v="103"/>
    </i>
    <i r="1">
      <x v="8"/>
    </i>
    <i r="1">
      <x v="10"/>
    </i>
    <i>
      <x v="104"/>
    </i>
    <i r="1">
      <x v="8"/>
    </i>
    <i r="1">
      <x v="10"/>
    </i>
    <i>
      <x v="105"/>
    </i>
    <i r="1">
      <x v="9"/>
    </i>
    <i r="1">
      <x v="10"/>
    </i>
    <i>
      <x v="106"/>
    </i>
    <i r="1">
      <x v="8"/>
    </i>
    <i r="1">
      <x v="9"/>
    </i>
    <i r="1">
      <x v="10"/>
    </i>
    <i>
      <x v="107"/>
    </i>
    <i r="1">
      <x v="7"/>
    </i>
    <i r="1">
      <x v="9"/>
    </i>
    <i>
      <x v="108"/>
    </i>
    <i r="1">
      <x v="8"/>
    </i>
    <i r="1">
      <x v="9"/>
    </i>
    <i r="1">
      <x v="10"/>
    </i>
    <i>
      <x v="109"/>
    </i>
    <i r="1">
      <x v="8"/>
    </i>
    <i r="1">
      <x v="10"/>
    </i>
    <i>
      <x v="110"/>
    </i>
    <i r="1">
      <x v="8"/>
    </i>
    <i r="1">
      <x v="9"/>
    </i>
    <i r="1">
      <x v="10"/>
    </i>
    <i>
      <x v="111"/>
    </i>
    <i r="1">
      <x v="8"/>
    </i>
    <i r="1">
      <x v="9"/>
    </i>
    <i r="1">
      <x v="10"/>
    </i>
    <i>
      <x v="112"/>
    </i>
    <i r="1">
      <x v="8"/>
    </i>
    <i r="1">
      <x v="9"/>
    </i>
    <i r="1">
      <x v="10"/>
    </i>
    <i>
      <x v="113"/>
    </i>
    <i r="1">
      <x v="7"/>
    </i>
    <i r="1">
      <x v="8"/>
    </i>
    <i r="1">
      <x v="9"/>
    </i>
    <i r="1">
      <x v="10"/>
    </i>
    <i>
      <x v="114"/>
    </i>
    <i r="1">
      <x v="8"/>
    </i>
    <i r="1">
      <x v="9"/>
    </i>
    <i r="1">
      <x v="10"/>
    </i>
    <i>
      <x v="115"/>
    </i>
    <i r="1">
      <x v="10"/>
    </i>
    <i r="1">
      <x v="11"/>
    </i>
    <i>
      <x v="118"/>
    </i>
    <i r="1">
      <x v="8"/>
    </i>
    <i r="1">
      <x v="9"/>
    </i>
    <i>
      <x v="119"/>
    </i>
    <i r="1">
      <x v="7"/>
    </i>
    <i r="1">
      <x v="8"/>
    </i>
    <i r="1">
      <x v="10"/>
    </i>
    <i>
      <x v="122"/>
    </i>
    <i r="1">
      <x v="10"/>
    </i>
    <i>
      <x v="123"/>
    </i>
    <i r="1">
      <x v="8"/>
    </i>
    <i r="1">
      <x v="9"/>
    </i>
    <i>
      <x v="124"/>
    </i>
    <i r="1">
      <x v="8"/>
    </i>
    <i r="1">
      <x v="9"/>
    </i>
    <i r="1">
      <x v="10"/>
    </i>
    <i r="1">
      <x v="11"/>
    </i>
    <i>
      <x v="125"/>
    </i>
    <i r="1">
      <x v="8"/>
    </i>
    <i r="1">
      <x v="9"/>
    </i>
    <i r="1">
      <x v="10"/>
    </i>
    <i r="1">
      <x v="11"/>
    </i>
    <i>
      <x v="126"/>
    </i>
    <i r="1">
      <x v="7"/>
    </i>
    <i r="1">
      <x v="8"/>
    </i>
    <i r="1">
      <x v="9"/>
    </i>
    <i r="1">
      <x v="10"/>
    </i>
    <i>
      <x v="127"/>
    </i>
    <i r="1">
      <x v="7"/>
    </i>
    <i r="1">
      <x v="10"/>
    </i>
    <i>
      <x v="128"/>
    </i>
    <i r="1">
      <x v="8"/>
    </i>
    <i r="1">
      <x v="9"/>
    </i>
    <i>
      <x v="130"/>
    </i>
    <i r="1">
      <x v="8"/>
    </i>
    <i r="1">
      <x v="10"/>
    </i>
    <i>
      <x v="131"/>
    </i>
    <i r="1">
      <x v="8"/>
    </i>
    <i>
      <x v="132"/>
    </i>
    <i r="1">
      <x v="8"/>
    </i>
    <i r="1">
      <x v="9"/>
    </i>
    <i r="1">
      <x v="10"/>
    </i>
    <i>
      <x v="133"/>
    </i>
    <i r="1">
      <x v="8"/>
    </i>
    <i r="1">
      <x v="9"/>
    </i>
    <i r="1">
      <x v="10"/>
    </i>
    <i>
      <x v="134"/>
    </i>
    <i r="1">
      <x v="8"/>
    </i>
    <i r="1">
      <x v="9"/>
    </i>
    <i>
      <x v="135"/>
    </i>
    <i r="1">
      <x v="9"/>
    </i>
    <i r="1">
      <x v="10"/>
    </i>
    <i>
      <x v="136"/>
    </i>
    <i r="1">
      <x v="8"/>
    </i>
    <i>
      <x v="137"/>
    </i>
    <i r="1">
      <x v="8"/>
    </i>
    <i r="1">
      <x v="9"/>
    </i>
    <i>
      <x v="140"/>
    </i>
    <i r="1">
      <x v="8"/>
    </i>
    <i r="1">
      <x v="9"/>
    </i>
    <i r="1"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7" item="1" hier="-1"/>
  </pageFields>
  <dataFields count="3">
    <dataField name="Count of Outage ID" fld="0" subtotal="count" baseField="0" baseItem="0"/>
    <dataField name="Average of Duration" fld="15" subtotal="average" baseField="0" baseItem="0"/>
    <dataField name="Average Duration % Increase / (Decrease)" fld="15" subtotal="average" showDataAs="percentDiff" baseField="18" baseItem="1048828" numFmtId="9"/>
  </dataFields>
  <formats count="15">
    <format dxfId="53">
      <pivotArea outline="0" collapsedLevelsAreSubtotals="1" fieldPosition="0"/>
    </format>
    <format dxfId="52">
      <pivotArea field="18" type="button" dataOnly="0" labelOnly="1" outline="0" axis="axisRow" fieldPosition="1"/>
    </format>
    <format dxfId="51">
      <pivotArea field="4" type="button" dataOnly="0" labelOnly="1" outline="0" axis="axisRow" fieldPosition="2"/>
    </format>
    <format dxfId="50">
      <pivotArea type="topRight" dataOnly="0" labelOnly="1" outline="0" fieldPosition="0"/>
    </format>
    <format dxfId="49">
      <pivotArea dataOnly="0" labelOnly="1" fieldPosition="0">
        <references count="1">
          <reference field="18" count="4">
            <x v="7"/>
            <x v="8"/>
            <x v="9"/>
            <x v="10"/>
          </reference>
        </references>
      </pivotArea>
    </format>
    <format dxfId="48">
      <pivotArea outline="0" fieldPosition="0">
        <references count="1">
          <reference field="4294967294" count="1">
            <x v="2"/>
          </reference>
        </references>
      </pivotArea>
    </format>
    <format dxfId="4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5">
      <pivotArea field="2" type="button" dataOnly="0" labelOnly="1" outline="0" axis="axisRow" fieldPosition="0"/>
    </format>
    <format dxfId="4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3">
      <pivotArea field="2" type="button" dataOnly="0" labelOnly="1" outline="0" axis="axisRow" fieldPosition="0"/>
    </format>
    <format dxfId="4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1">
      <pivotArea field="2" type="button" dataOnly="0" labelOnly="1" outline="0" axis="axisRow" fieldPosition="0"/>
    </format>
    <format dxfId="4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filters count="1">
    <filter fld="2" type="valueGreaterThan" evalOrder="-1" id="1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41BF5-E59C-41AC-9E3C-9CF3A484274A}">
  <sheetPr codeName="Sheet1"/>
  <dimension ref="A1:D28"/>
  <sheetViews>
    <sheetView workbookViewId="0">
      <selection activeCell="B32" sqref="B32"/>
    </sheetView>
  </sheetViews>
  <sheetFormatPr defaultRowHeight="14.5" x14ac:dyDescent="0.35"/>
  <cols>
    <col min="1" max="1" width="23.1796875" style="7" customWidth="1"/>
    <col min="2" max="2" width="70.81640625" bestFit="1" customWidth="1"/>
  </cols>
  <sheetData>
    <row r="1" spans="1:4" x14ac:dyDescent="0.35">
      <c r="A1" s="22" t="s">
        <v>814</v>
      </c>
      <c r="B1" s="23" t="s">
        <v>815</v>
      </c>
    </row>
    <row r="2" spans="1:4" x14ac:dyDescent="0.35">
      <c r="A2" s="18" t="s">
        <v>793</v>
      </c>
      <c r="B2" t="s">
        <v>840</v>
      </c>
      <c r="D2" s="1"/>
    </row>
    <row r="3" spans="1:4" x14ac:dyDescent="0.35">
      <c r="A3" s="18" t="s">
        <v>794</v>
      </c>
      <c r="B3" t="s">
        <v>794</v>
      </c>
      <c r="D3" s="1"/>
    </row>
    <row r="4" spans="1:4" x14ac:dyDescent="0.35">
      <c r="A4" s="18" t="s">
        <v>795</v>
      </c>
      <c r="B4" t="s">
        <v>841</v>
      </c>
      <c r="D4" s="1"/>
    </row>
    <row r="5" spans="1:4" x14ac:dyDescent="0.35">
      <c r="A5" s="18" t="s">
        <v>796</v>
      </c>
      <c r="B5" t="s">
        <v>816</v>
      </c>
      <c r="D5" s="4"/>
    </row>
    <row r="6" spans="1:4" x14ac:dyDescent="0.35">
      <c r="A6" s="21" t="s">
        <v>856</v>
      </c>
      <c r="B6" t="s">
        <v>857</v>
      </c>
      <c r="D6" s="4"/>
    </row>
    <row r="7" spans="1:4" x14ac:dyDescent="0.35">
      <c r="A7" s="21" t="s">
        <v>122</v>
      </c>
      <c r="B7" t="s">
        <v>817</v>
      </c>
    </row>
    <row r="8" spans="1:4" x14ac:dyDescent="0.35">
      <c r="A8" s="21" t="s">
        <v>98</v>
      </c>
      <c r="B8" t="s">
        <v>818</v>
      </c>
    </row>
    <row r="9" spans="1:4" x14ac:dyDescent="0.35">
      <c r="A9" s="21" t="s">
        <v>26</v>
      </c>
      <c r="B9" t="s">
        <v>819</v>
      </c>
    </row>
    <row r="10" spans="1:4" x14ac:dyDescent="0.35">
      <c r="A10" s="21" t="s">
        <v>506</v>
      </c>
      <c r="B10" t="s">
        <v>830</v>
      </c>
    </row>
    <row r="11" spans="1:4" x14ac:dyDescent="0.35">
      <c r="A11" s="21" t="s">
        <v>11</v>
      </c>
      <c r="B11" t="s">
        <v>820</v>
      </c>
    </row>
    <row r="12" spans="1:4" x14ac:dyDescent="0.35">
      <c r="A12" s="21" t="s">
        <v>38</v>
      </c>
      <c r="B12" t="s">
        <v>821</v>
      </c>
    </row>
    <row r="13" spans="1:4" x14ac:dyDescent="0.35">
      <c r="A13" s="18" t="s">
        <v>0</v>
      </c>
      <c r="B13" t="s">
        <v>822</v>
      </c>
      <c r="D13" s="24"/>
    </row>
    <row r="14" spans="1:4" x14ac:dyDescent="0.35">
      <c r="A14" s="18" t="s">
        <v>792</v>
      </c>
      <c r="B14" t="s">
        <v>823</v>
      </c>
      <c r="D14" s="1"/>
    </row>
    <row r="15" spans="1:4" x14ac:dyDescent="0.35">
      <c r="A15" s="18" t="s">
        <v>1</v>
      </c>
      <c r="B15" t="s">
        <v>824</v>
      </c>
      <c r="D15" s="24"/>
    </row>
    <row r="16" spans="1:4" x14ac:dyDescent="0.35">
      <c r="A16" s="18" t="s">
        <v>797</v>
      </c>
      <c r="B16" t="s">
        <v>825</v>
      </c>
      <c r="D16" s="4"/>
    </row>
    <row r="17" spans="1:4" x14ac:dyDescent="0.35">
      <c r="A17" s="21" t="s">
        <v>12</v>
      </c>
      <c r="B17" t="s">
        <v>826</v>
      </c>
    </row>
    <row r="18" spans="1:4" x14ac:dyDescent="0.35">
      <c r="A18" s="21" t="s">
        <v>147</v>
      </c>
      <c r="B18" t="s">
        <v>827</v>
      </c>
    </row>
    <row r="19" spans="1:4" x14ac:dyDescent="0.35">
      <c r="A19" s="19" t="s">
        <v>800</v>
      </c>
      <c r="B19" t="s">
        <v>831</v>
      </c>
      <c r="D19" s="2"/>
    </row>
    <row r="20" spans="1:4" x14ac:dyDescent="0.35">
      <c r="A20" s="19" t="s">
        <v>799</v>
      </c>
      <c r="B20" t="s">
        <v>832</v>
      </c>
      <c r="D20" s="2"/>
    </row>
    <row r="21" spans="1:4" x14ac:dyDescent="0.35">
      <c r="A21" s="19" t="s">
        <v>2</v>
      </c>
      <c r="B21" t="s">
        <v>834</v>
      </c>
      <c r="D21" s="2"/>
    </row>
    <row r="22" spans="1:4" x14ac:dyDescent="0.35">
      <c r="A22" s="19" t="s">
        <v>3</v>
      </c>
      <c r="B22" t="s">
        <v>835</v>
      </c>
      <c r="D22" s="2"/>
    </row>
    <row r="23" spans="1:4" x14ac:dyDescent="0.35">
      <c r="A23" s="19" t="s">
        <v>4</v>
      </c>
      <c r="B23" t="s">
        <v>836</v>
      </c>
      <c r="D23" s="2"/>
    </row>
    <row r="24" spans="1:4" x14ac:dyDescent="0.35">
      <c r="A24" s="19" t="s">
        <v>5</v>
      </c>
      <c r="B24" t="s">
        <v>837</v>
      </c>
      <c r="D24" s="2"/>
    </row>
    <row r="25" spans="1:4" x14ac:dyDescent="0.35">
      <c r="A25" s="19" t="s">
        <v>6</v>
      </c>
      <c r="B25" t="s">
        <v>838</v>
      </c>
      <c r="D25" s="2"/>
    </row>
    <row r="26" spans="1:4" x14ac:dyDescent="0.35">
      <c r="A26" s="19" t="s">
        <v>801</v>
      </c>
      <c r="B26" t="s">
        <v>828</v>
      </c>
      <c r="D26" s="2"/>
    </row>
    <row r="27" spans="1:4" x14ac:dyDescent="0.35">
      <c r="A27" s="19" t="s">
        <v>798</v>
      </c>
      <c r="B27" t="s">
        <v>833</v>
      </c>
      <c r="D27" s="2"/>
    </row>
    <row r="28" spans="1:4" x14ac:dyDescent="0.35">
      <c r="A28" s="20" t="s">
        <v>802</v>
      </c>
      <c r="B28" t="s">
        <v>839</v>
      </c>
      <c r="D28" s="5"/>
    </row>
  </sheetData>
  <conditionalFormatting sqref="D2">
    <cfRule type="duplicateValues" dxfId="38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31476-EBF0-40CC-8833-DF10DEDA1005}">
  <dimension ref="A1:R593"/>
  <sheetViews>
    <sheetView tabSelected="1" zoomScale="85" zoomScaleNormal="85" workbookViewId="0">
      <selection activeCell="D44" sqref="D44"/>
    </sheetView>
  </sheetViews>
  <sheetFormatPr defaultColWidth="9.1796875" defaultRowHeight="14.5" x14ac:dyDescent="0.35"/>
  <cols>
    <col min="1" max="1" width="13" style="30" bestFit="1" customWidth="1"/>
    <col min="2" max="2" width="16.1796875" style="30" bestFit="1" customWidth="1"/>
    <col min="3" max="3" width="22.453125" style="30" bestFit="1" customWidth="1"/>
    <col min="4" max="4" width="11.453125" style="29" bestFit="1" customWidth="1"/>
    <col min="5" max="5" width="19.453125" style="31" customWidth="1"/>
    <col min="6" max="6" width="19.453125" style="29" customWidth="1"/>
    <col min="7" max="7" width="19.453125" style="31" customWidth="1"/>
    <col min="8" max="8" width="21.81640625" style="35" bestFit="1" customWidth="1"/>
    <col min="9" max="9" width="20" style="33" bestFit="1" customWidth="1"/>
    <col min="10" max="10" width="10.81640625" style="33" bestFit="1" customWidth="1"/>
    <col min="11" max="11" width="16.54296875" style="33" bestFit="1" customWidth="1"/>
    <col min="12" max="12" width="12.7265625" style="33" bestFit="1" customWidth="1"/>
    <col min="13" max="13" width="17.1796875" style="33" bestFit="1" customWidth="1"/>
    <col min="14" max="14" width="8.453125" style="33" bestFit="1" customWidth="1"/>
    <col min="15" max="15" width="9.81640625" style="33" bestFit="1" customWidth="1"/>
    <col min="16" max="16" width="12.7265625" style="33" bestFit="1" customWidth="1"/>
    <col min="17" max="17" width="11.81640625" style="33" bestFit="1" customWidth="1"/>
    <col min="18" max="18" width="48.7265625" style="30" customWidth="1"/>
    <col min="19" max="16384" width="9.1796875" style="30"/>
  </cols>
  <sheetData>
    <row r="1" spans="1:18" s="29" customFormat="1" x14ac:dyDescent="0.35">
      <c r="A1" s="26" t="s">
        <v>793</v>
      </c>
      <c r="B1" s="26" t="s">
        <v>794</v>
      </c>
      <c r="C1" s="26" t="s">
        <v>795</v>
      </c>
      <c r="D1" s="26" t="s">
        <v>796</v>
      </c>
      <c r="E1" s="27" t="s">
        <v>842</v>
      </c>
      <c r="F1" s="26" t="s">
        <v>792</v>
      </c>
      <c r="G1" s="27" t="s">
        <v>1</v>
      </c>
      <c r="H1" s="37" t="s">
        <v>797</v>
      </c>
      <c r="I1" s="28" t="s">
        <v>801</v>
      </c>
      <c r="J1" s="28" t="s">
        <v>799</v>
      </c>
      <c r="K1" s="28" t="s">
        <v>2</v>
      </c>
      <c r="L1" s="28" t="s">
        <v>3</v>
      </c>
      <c r="M1" s="28" t="s">
        <v>4</v>
      </c>
      <c r="N1" s="28" t="s">
        <v>5</v>
      </c>
      <c r="O1" s="28" t="s">
        <v>6</v>
      </c>
      <c r="P1" s="28" t="s">
        <v>800</v>
      </c>
      <c r="Q1" s="28" t="s">
        <v>798</v>
      </c>
      <c r="R1" s="28" t="s">
        <v>802</v>
      </c>
    </row>
    <row r="2" spans="1:18" x14ac:dyDescent="0.35">
      <c r="A2" s="30" t="s">
        <v>843</v>
      </c>
      <c r="B2" s="30" t="s">
        <v>22</v>
      </c>
      <c r="C2" s="30" t="s">
        <v>23</v>
      </c>
      <c r="D2" s="29" t="s">
        <v>11</v>
      </c>
      <c r="E2" s="31">
        <v>44506.538194444445</v>
      </c>
      <c r="F2" s="29" t="s">
        <v>844</v>
      </c>
      <c r="G2" s="31">
        <v>44506.60833333333</v>
      </c>
      <c r="H2" s="35" t="s">
        <v>12</v>
      </c>
      <c r="I2" s="32">
        <v>808</v>
      </c>
      <c r="J2" s="32">
        <v>8</v>
      </c>
      <c r="K2" s="33">
        <v>0</v>
      </c>
      <c r="L2" s="33">
        <v>0</v>
      </c>
      <c r="M2" s="33">
        <v>1</v>
      </c>
      <c r="N2" s="33">
        <v>0</v>
      </c>
      <c r="O2" s="33">
        <v>0</v>
      </c>
      <c r="P2" s="33">
        <v>101</v>
      </c>
      <c r="Q2" s="33">
        <v>101</v>
      </c>
    </row>
    <row r="3" spans="1:18" x14ac:dyDescent="0.35">
      <c r="A3" s="30" t="s">
        <v>845</v>
      </c>
      <c r="B3" s="30" t="s">
        <v>15</v>
      </c>
      <c r="C3" s="30" t="s">
        <v>64</v>
      </c>
      <c r="D3" s="29" t="s">
        <v>11</v>
      </c>
      <c r="E3" s="31">
        <v>44505.666666666664</v>
      </c>
      <c r="F3" s="29" t="s">
        <v>844</v>
      </c>
      <c r="G3" s="31">
        <v>44505.749305555553</v>
      </c>
      <c r="H3" s="35" t="s">
        <v>12</v>
      </c>
      <c r="I3" s="32">
        <v>524037</v>
      </c>
      <c r="J3" s="32">
        <v>5510</v>
      </c>
      <c r="K3" s="33">
        <v>274</v>
      </c>
      <c r="L3" s="33">
        <v>189</v>
      </c>
      <c r="M3" s="33">
        <v>84</v>
      </c>
      <c r="N3" s="33">
        <v>9</v>
      </c>
      <c r="O3" s="33">
        <v>1</v>
      </c>
      <c r="P3" s="33">
        <v>119</v>
      </c>
      <c r="Q3" s="33">
        <v>95.106533580000004</v>
      </c>
    </row>
    <row r="4" spans="1:18" x14ac:dyDescent="0.35">
      <c r="A4" s="30" t="s">
        <v>847</v>
      </c>
      <c r="B4" s="30" t="s">
        <v>15</v>
      </c>
      <c r="C4" s="30" t="s">
        <v>460</v>
      </c>
      <c r="D4" s="29" t="s">
        <v>11</v>
      </c>
      <c r="E4" s="31">
        <v>44504.84375</v>
      </c>
      <c r="F4" s="29" t="s">
        <v>844</v>
      </c>
      <c r="G4" s="31">
        <v>44504.861111111109</v>
      </c>
      <c r="H4" s="35" t="s">
        <v>12</v>
      </c>
      <c r="I4" s="32">
        <v>2600</v>
      </c>
      <c r="J4" s="32">
        <v>104</v>
      </c>
      <c r="K4" s="33">
        <v>1</v>
      </c>
      <c r="L4" s="33">
        <v>1</v>
      </c>
      <c r="M4" s="33">
        <v>0</v>
      </c>
      <c r="N4" s="33">
        <v>0</v>
      </c>
      <c r="O4" s="33">
        <v>0</v>
      </c>
      <c r="P4" s="33">
        <v>25</v>
      </c>
      <c r="Q4" s="33">
        <v>25</v>
      </c>
    </row>
    <row r="5" spans="1:18" x14ac:dyDescent="0.35">
      <c r="A5" s="30" t="s">
        <v>848</v>
      </c>
      <c r="B5" s="30" t="s">
        <v>132</v>
      </c>
      <c r="C5" s="30" t="s">
        <v>211</v>
      </c>
      <c r="D5" s="29" t="s">
        <v>11</v>
      </c>
      <c r="E5" s="31">
        <v>44504.654166666667</v>
      </c>
      <c r="F5" s="29" t="s">
        <v>844</v>
      </c>
      <c r="G5" s="31">
        <v>44504.6875</v>
      </c>
      <c r="H5" s="35" t="s">
        <v>12</v>
      </c>
      <c r="I5" s="32">
        <v>1824</v>
      </c>
      <c r="J5" s="32">
        <v>38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48</v>
      </c>
      <c r="Q5" s="33">
        <v>48</v>
      </c>
    </row>
    <row r="6" spans="1:18" x14ac:dyDescent="0.35">
      <c r="A6" s="30" t="s">
        <v>850</v>
      </c>
      <c r="B6" s="30" t="s">
        <v>15</v>
      </c>
      <c r="C6" s="30" t="s">
        <v>34</v>
      </c>
      <c r="D6" s="29" t="s">
        <v>11</v>
      </c>
      <c r="E6" s="31">
        <v>44503.820138888892</v>
      </c>
      <c r="F6" s="29" t="s">
        <v>844</v>
      </c>
      <c r="G6" s="31">
        <v>44503.838194444441</v>
      </c>
      <c r="H6" s="35" t="s">
        <v>12</v>
      </c>
      <c r="I6" s="32">
        <v>40950</v>
      </c>
      <c r="J6" s="32">
        <v>1575</v>
      </c>
      <c r="K6" s="33">
        <v>66</v>
      </c>
      <c r="L6" s="33">
        <v>43</v>
      </c>
      <c r="M6" s="33">
        <v>10</v>
      </c>
      <c r="N6" s="33">
        <v>0</v>
      </c>
      <c r="O6" s="33">
        <v>0</v>
      </c>
      <c r="P6" s="33">
        <v>26</v>
      </c>
      <c r="Q6" s="33">
        <v>26</v>
      </c>
    </row>
    <row r="7" spans="1:18" x14ac:dyDescent="0.35">
      <c r="A7" s="30" t="s">
        <v>849</v>
      </c>
      <c r="B7" s="30" t="s">
        <v>132</v>
      </c>
      <c r="C7" s="30" t="s">
        <v>211</v>
      </c>
      <c r="D7" s="29" t="s">
        <v>11</v>
      </c>
      <c r="E7" s="31">
        <v>44503.645138888889</v>
      </c>
      <c r="F7" s="29" t="s">
        <v>844</v>
      </c>
      <c r="G7" s="31">
        <v>44503.65</v>
      </c>
      <c r="H7" s="35" t="s">
        <v>12</v>
      </c>
      <c r="I7" s="32">
        <v>266</v>
      </c>
      <c r="J7" s="32">
        <v>38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7</v>
      </c>
      <c r="Q7" s="33">
        <v>7</v>
      </c>
    </row>
    <row r="8" spans="1:18" x14ac:dyDescent="0.35">
      <c r="A8" s="30" t="s">
        <v>852</v>
      </c>
      <c r="B8" s="30" t="s">
        <v>15</v>
      </c>
      <c r="C8" s="30" t="s">
        <v>16</v>
      </c>
      <c r="D8" s="29" t="s">
        <v>38</v>
      </c>
      <c r="E8" s="31">
        <v>44502.711111111108</v>
      </c>
      <c r="F8" s="29" t="s">
        <v>844</v>
      </c>
      <c r="G8" s="31">
        <v>44503.194444444445</v>
      </c>
      <c r="H8" s="35" t="s">
        <v>12</v>
      </c>
      <c r="I8" s="32">
        <v>152645</v>
      </c>
      <c r="J8" s="32">
        <v>1604</v>
      </c>
      <c r="K8" s="33">
        <v>47</v>
      </c>
      <c r="L8" s="33">
        <v>33</v>
      </c>
      <c r="M8" s="33">
        <v>23</v>
      </c>
      <c r="N8" s="33">
        <v>0</v>
      </c>
      <c r="O8" s="33">
        <v>0</v>
      </c>
      <c r="P8" s="33">
        <v>696</v>
      </c>
      <c r="Q8" s="33">
        <v>95.165211970000001</v>
      </c>
    </row>
    <row r="9" spans="1:18" x14ac:dyDescent="0.35">
      <c r="A9" s="30" t="s">
        <v>851</v>
      </c>
      <c r="B9" s="30" t="s">
        <v>10</v>
      </c>
      <c r="C9" s="30" t="s">
        <v>336</v>
      </c>
      <c r="D9" s="29" t="s">
        <v>26</v>
      </c>
      <c r="E9" s="31">
        <v>44502.509027777778</v>
      </c>
      <c r="F9" s="29" t="s">
        <v>844</v>
      </c>
      <c r="G9" s="31">
        <v>44503.523611111108</v>
      </c>
      <c r="H9" s="35" t="s">
        <v>12</v>
      </c>
      <c r="I9" s="32">
        <v>77976</v>
      </c>
      <c r="J9" s="32">
        <v>308</v>
      </c>
      <c r="K9" s="33">
        <v>6</v>
      </c>
      <c r="L9" s="33">
        <v>4</v>
      </c>
      <c r="M9" s="33">
        <v>7</v>
      </c>
      <c r="N9" s="33">
        <v>0</v>
      </c>
      <c r="O9" s="33">
        <v>0</v>
      </c>
      <c r="P9" s="33">
        <v>1408</v>
      </c>
      <c r="Q9" s="33">
        <v>253.1688312</v>
      </c>
    </row>
    <row r="10" spans="1:18" x14ac:dyDescent="0.35">
      <c r="A10" s="30" t="s">
        <v>853</v>
      </c>
      <c r="B10" s="30" t="s">
        <v>15</v>
      </c>
      <c r="C10" s="30" t="s">
        <v>64</v>
      </c>
      <c r="D10" s="29" t="s">
        <v>20</v>
      </c>
      <c r="E10" s="31">
        <v>44501.592361111114</v>
      </c>
      <c r="F10" s="29" t="s">
        <v>844</v>
      </c>
      <c r="G10" s="31">
        <v>44501.59652777778</v>
      </c>
      <c r="H10" s="35" t="s">
        <v>12</v>
      </c>
      <c r="I10" s="32">
        <v>984</v>
      </c>
      <c r="J10" s="32">
        <v>164</v>
      </c>
      <c r="K10" s="33">
        <v>10</v>
      </c>
      <c r="L10" s="33">
        <v>4</v>
      </c>
      <c r="M10" s="33">
        <v>4</v>
      </c>
      <c r="N10" s="33">
        <v>0</v>
      </c>
      <c r="O10" s="33">
        <v>1</v>
      </c>
      <c r="P10" s="33">
        <v>6</v>
      </c>
      <c r="Q10" s="33">
        <v>6</v>
      </c>
    </row>
    <row r="11" spans="1:18" x14ac:dyDescent="0.35">
      <c r="A11" s="30" t="s">
        <v>14</v>
      </c>
      <c r="B11" s="30" t="s">
        <v>15</v>
      </c>
      <c r="C11" s="30" t="s">
        <v>16</v>
      </c>
      <c r="D11" s="29" t="s">
        <v>11</v>
      </c>
      <c r="E11" s="31">
        <v>44500.324305555558</v>
      </c>
      <c r="F11" s="29" t="s">
        <v>13</v>
      </c>
      <c r="G11" s="31">
        <v>44500.356249999997</v>
      </c>
      <c r="H11" s="35" t="s">
        <v>12</v>
      </c>
      <c r="I11" s="32">
        <v>57441</v>
      </c>
      <c r="J11" s="32">
        <v>1323</v>
      </c>
      <c r="K11" s="33">
        <v>39</v>
      </c>
      <c r="L11" s="33">
        <v>27</v>
      </c>
      <c r="M11" s="33">
        <v>17</v>
      </c>
      <c r="N11" s="33">
        <v>0</v>
      </c>
      <c r="O11" s="33">
        <v>0</v>
      </c>
      <c r="P11" s="33">
        <v>46</v>
      </c>
      <c r="Q11" s="33">
        <v>43.41723356</v>
      </c>
    </row>
    <row r="12" spans="1:18" x14ac:dyDescent="0.35">
      <c r="A12" s="30" t="s">
        <v>7</v>
      </c>
      <c r="B12" s="30" t="s">
        <v>8</v>
      </c>
      <c r="C12" s="30" t="s">
        <v>9</v>
      </c>
      <c r="D12" s="29" t="s">
        <v>11</v>
      </c>
      <c r="E12" s="31">
        <v>44500.307638888888</v>
      </c>
      <c r="F12" s="29" t="s">
        <v>13</v>
      </c>
      <c r="G12" s="31">
        <v>44500.522916666669</v>
      </c>
      <c r="H12" s="35" t="s">
        <v>12</v>
      </c>
      <c r="I12" s="32">
        <v>88660</v>
      </c>
      <c r="J12" s="32">
        <v>286</v>
      </c>
      <c r="K12" s="33">
        <v>8</v>
      </c>
      <c r="L12" s="33">
        <v>5</v>
      </c>
      <c r="M12" s="33">
        <v>4</v>
      </c>
      <c r="N12" s="33">
        <v>1</v>
      </c>
      <c r="O12" s="33">
        <v>0</v>
      </c>
      <c r="P12" s="33">
        <v>310</v>
      </c>
      <c r="Q12" s="33">
        <v>310</v>
      </c>
    </row>
    <row r="13" spans="1:18" x14ac:dyDescent="0.35">
      <c r="A13" s="30" t="s">
        <v>17</v>
      </c>
      <c r="B13" s="30" t="s">
        <v>18</v>
      </c>
      <c r="C13" s="30" t="s">
        <v>19</v>
      </c>
      <c r="D13" s="29" t="s">
        <v>20</v>
      </c>
      <c r="E13" s="31">
        <v>44500.03402777778</v>
      </c>
      <c r="F13" s="29" t="s">
        <v>13</v>
      </c>
      <c r="G13" s="31">
        <v>44500.243055555555</v>
      </c>
      <c r="H13" s="35" t="s">
        <v>147</v>
      </c>
      <c r="I13" s="32">
        <v>179396</v>
      </c>
      <c r="J13" s="32">
        <v>596</v>
      </c>
      <c r="K13" s="33">
        <v>10</v>
      </c>
      <c r="L13" s="33">
        <v>8</v>
      </c>
      <c r="M13" s="33">
        <v>15</v>
      </c>
      <c r="N13" s="33">
        <v>6</v>
      </c>
      <c r="O13" s="33">
        <v>0</v>
      </c>
      <c r="P13" s="33">
        <v>301</v>
      </c>
      <c r="Q13" s="33">
        <v>301</v>
      </c>
    </row>
    <row r="14" spans="1:18" x14ac:dyDescent="0.35">
      <c r="A14" s="30" t="s">
        <v>27</v>
      </c>
      <c r="B14" s="30" t="s">
        <v>28</v>
      </c>
      <c r="C14" s="30" t="s">
        <v>29</v>
      </c>
      <c r="D14" s="29" t="s">
        <v>11</v>
      </c>
      <c r="E14" s="31">
        <v>44499.768055555556</v>
      </c>
      <c r="F14" s="29" t="s">
        <v>13</v>
      </c>
      <c r="G14" s="31">
        <v>44499.78125</v>
      </c>
      <c r="H14" s="35" t="s">
        <v>12</v>
      </c>
      <c r="I14" s="32">
        <v>8493</v>
      </c>
      <c r="J14" s="32">
        <v>447</v>
      </c>
      <c r="K14" s="33">
        <v>30</v>
      </c>
      <c r="L14" s="33">
        <v>24</v>
      </c>
      <c r="M14" s="33">
        <v>8</v>
      </c>
      <c r="N14" s="33">
        <v>0</v>
      </c>
      <c r="O14" s="33">
        <v>0</v>
      </c>
      <c r="P14" s="33">
        <v>19</v>
      </c>
      <c r="Q14" s="33">
        <v>19</v>
      </c>
    </row>
    <row r="15" spans="1:18" x14ac:dyDescent="0.35">
      <c r="A15" s="30" t="s">
        <v>21</v>
      </c>
      <c r="B15" s="30" t="s">
        <v>22</v>
      </c>
      <c r="C15" s="30" t="s">
        <v>23</v>
      </c>
      <c r="D15" s="29" t="s">
        <v>11</v>
      </c>
      <c r="E15" s="31">
        <v>44499.578472222223</v>
      </c>
      <c r="F15" s="29" t="s">
        <v>13</v>
      </c>
      <c r="G15" s="31">
        <v>44499.636805555558</v>
      </c>
      <c r="H15" s="35" t="s">
        <v>12</v>
      </c>
      <c r="I15" s="32">
        <v>667</v>
      </c>
      <c r="J15" s="32">
        <v>8</v>
      </c>
      <c r="K15" s="33">
        <v>0</v>
      </c>
      <c r="L15" s="33">
        <v>0</v>
      </c>
      <c r="M15" s="33">
        <v>1</v>
      </c>
      <c r="N15" s="33">
        <v>0</v>
      </c>
      <c r="O15" s="33">
        <v>0</v>
      </c>
      <c r="P15" s="33">
        <v>84</v>
      </c>
      <c r="Q15" s="33">
        <v>83.375</v>
      </c>
    </row>
    <row r="16" spans="1:18" x14ac:dyDescent="0.35">
      <c r="A16" s="30" t="s">
        <v>30</v>
      </c>
      <c r="B16" s="30" t="s">
        <v>31</v>
      </c>
      <c r="C16" s="30" t="s">
        <v>32</v>
      </c>
      <c r="D16" s="29" t="s">
        <v>11</v>
      </c>
      <c r="E16" s="31">
        <v>44499.481944444444</v>
      </c>
      <c r="F16" s="29" t="s">
        <v>13</v>
      </c>
      <c r="G16" s="31">
        <v>44499.513888888891</v>
      </c>
      <c r="H16" s="35" t="s">
        <v>12</v>
      </c>
      <c r="I16" s="32">
        <v>56040</v>
      </c>
      <c r="J16" s="32">
        <v>1260</v>
      </c>
      <c r="K16" s="33">
        <v>72</v>
      </c>
      <c r="L16" s="33">
        <v>56</v>
      </c>
      <c r="M16" s="33">
        <v>14</v>
      </c>
      <c r="N16" s="33">
        <v>0</v>
      </c>
      <c r="O16" s="33">
        <v>0</v>
      </c>
      <c r="P16" s="33">
        <v>46</v>
      </c>
      <c r="Q16" s="33">
        <v>44.47619048</v>
      </c>
    </row>
    <row r="17" spans="1:17" x14ac:dyDescent="0.35">
      <c r="A17" s="30" t="s">
        <v>33</v>
      </c>
      <c r="B17" s="30" t="s">
        <v>15</v>
      </c>
      <c r="C17" s="30" t="s">
        <v>34</v>
      </c>
      <c r="D17" s="29" t="s">
        <v>11</v>
      </c>
      <c r="E17" s="31">
        <v>44498.289583333331</v>
      </c>
      <c r="F17" s="29" t="s">
        <v>13</v>
      </c>
      <c r="G17" s="31">
        <v>44498.315972222219</v>
      </c>
      <c r="H17" s="35" t="s">
        <v>12</v>
      </c>
      <c r="I17" s="32">
        <v>5567</v>
      </c>
      <c r="J17" s="32">
        <v>147</v>
      </c>
      <c r="K17" s="33">
        <v>4</v>
      </c>
      <c r="L17" s="33">
        <v>4</v>
      </c>
      <c r="M17" s="33">
        <v>2</v>
      </c>
      <c r="N17" s="33">
        <v>0</v>
      </c>
      <c r="O17" s="33">
        <v>0</v>
      </c>
      <c r="P17" s="33">
        <v>38</v>
      </c>
      <c r="Q17" s="33">
        <v>37.870748300000002</v>
      </c>
    </row>
    <row r="18" spans="1:17" x14ac:dyDescent="0.35">
      <c r="A18" s="30" t="s">
        <v>35</v>
      </c>
      <c r="B18" s="30" t="s">
        <v>31</v>
      </c>
      <c r="C18" s="30" t="s">
        <v>36</v>
      </c>
      <c r="D18" s="29" t="s">
        <v>11</v>
      </c>
      <c r="E18" s="31">
        <v>44498.148611111108</v>
      </c>
      <c r="F18" s="29" t="s">
        <v>13</v>
      </c>
      <c r="G18" s="31">
        <v>44498.179166666669</v>
      </c>
      <c r="H18" s="35" t="s">
        <v>12</v>
      </c>
      <c r="I18" s="32">
        <v>107317</v>
      </c>
      <c r="J18" s="32">
        <v>2890</v>
      </c>
      <c r="K18" s="33">
        <v>207</v>
      </c>
      <c r="L18" s="33">
        <v>147</v>
      </c>
      <c r="M18" s="33">
        <v>28</v>
      </c>
      <c r="N18" s="33">
        <v>1</v>
      </c>
      <c r="O18" s="33">
        <v>0</v>
      </c>
      <c r="P18" s="33">
        <v>44</v>
      </c>
      <c r="Q18" s="33">
        <v>37.133910040000004</v>
      </c>
    </row>
    <row r="19" spans="1:17" x14ac:dyDescent="0.35">
      <c r="A19" s="30" t="s">
        <v>52</v>
      </c>
      <c r="B19" s="30" t="s">
        <v>28</v>
      </c>
      <c r="C19" s="30" t="s">
        <v>78</v>
      </c>
      <c r="D19" s="29" t="s">
        <v>26</v>
      </c>
      <c r="E19" s="31">
        <v>44497.775694444441</v>
      </c>
      <c r="F19" s="29" t="s">
        <v>13</v>
      </c>
      <c r="G19" s="31">
        <v>44498.354166666664</v>
      </c>
      <c r="H19" s="35" t="s">
        <v>147</v>
      </c>
      <c r="I19" s="32">
        <v>1033295</v>
      </c>
      <c r="J19" s="32">
        <v>2998</v>
      </c>
      <c r="K19" s="33">
        <v>62</v>
      </c>
      <c r="L19" s="33">
        <v>45</v>
      </c>
      <c r="M19" s="33">
        <v>51</v>
      </c>
      <c r="N19" s="33">
        <v>2</v>
      </c>
      <c r="O19" s="33">
        <v>0</v>
      </c>
      <c r="P19" s="33">
        <v>833</v>
      </c>
      <c r="Q19" s="33">
        <v>344.66144100000002</v>
      </c>
    </row>
    <row r="20" spans="1:17" x14ac:dyDescent="0.35">
      <c r="A20" s="30" t="s">
        <v>49</v>
      </c>
      <c r="B20" s="30" t="s">
        <v>50</v>
      </c>
      <c r="C20" s="30" t="s">
        <v>51</v>
      </c>
      <c r="D20" s="29" t="s">
        <v>11</v>
      </c>
      <c r="E20" s="31">
        <v>44497.660416666666</v>
      </c>
      <c r="F20" s="29" t="s">
        <v>13</v>
      </c>
      <c r="G20" s="31">
        <v>44497.671527777777</v>
      </c>
      <c r="H20" s="35" t="s">
        <v>12</v>
      </c>
      <c r="I20" s="32">
        <v>1520</v>
      </c>
      <c r="J20" s="32">
        <v>95</v>
      </c>
      <c r="K20" s="33">
        <v>4</v>
      </c>
      <c r="L20" s="33">
        <v>3</v>
      </c>
      <c r="M20" s="33">
        <v>6</v>
      </c>
      <c r="N20" s="33">
        <v>0</v>
      </c>
      <c r="O20" s="33">
        <v>0</v>
      </c>
      <c r="P20" s="33">
        <v>16</v>
      </c>
      <c r="Q20" s="33">
        <v>16</v>
      </c>
    </row>
    <row r="21" spans="1:17" x14ac:dyDescent="0.35">
      <c r="A21" s="30" t="s">
        <v>46</v>
      </c>
      <c r="B21" s="30" t="s">
        <v>47</v>
      </c>
      <c r="C21" s="30" t="s">
        <v>48</v>
      </c>
      <c r="D21" s="29" t="s">
        <v>11</v>
      </c>
      <c r="E21" s="31">
        <v>44497.425694444442</v>
      </c>
      <c r="F21" s="29" t="s">
        <v>13</v>
      </c>
      <c r="G21" s="31">
        <v>44497.495833333334</v>
      </c>
      <c r="H21" s="35" t="s">
        <v>12</v>
      </c>
      <c r="I21" s="32">
        <v>1845</v>
      </c>
      <c r="J21" s="32">
        <v>19</v>
      </c>
      <c r="K21" s="33">
        <v>0</v>
      </c>
      <c r="L21" s="33">
        <v>0</v>
      </c>
      <c r="M21" s="33">
        <v>0</v>
      </c>
      <c r="N21" s="33">
        <v>0</v>
      </c>
      <c r="O21" s="33">
        <v>0</v>
      </c>
      <c r="P21" s="33">
        <v>101</v>
      </c>
      <c r="Q21" s="33">
        <v>97.105263160000007</v>
      </c>
    </row>
    <row r="22" spans="1:17" x14ac:dyDescent="0.35">
      <c r="A22" s="30" t="s">
        <v>145</v>
      </c>
      <c r="B22" s="30" t="s">
        <v>846</v>
      </c>
      <c r="C22" s="30" t="s">
        <v>146</v>
      </c>
      <c r="D22" s="29" t="s">
        <v>38</v>
      </c>
      <c r="E22" s="31">
        <v>44489.84375</v>
      </c>
      <c r="F22" s="29" t="s">
        <v>81</v>
      </c>
      <c r="G22" s="31">
        <v>44489.920138888891</v>
      </c>
      <c r="H22" s="35" t="s">
        <v>12</v>
      </c>
      <c r="I22" s="32">
        <v>34200</v>
      </c>
      <c r="J22" s="32">
        <v>368</v>
      </c>
      <c r="K22" s="33">
        <v>25</v>
      </c>
      <c r="L22" s="33">
        <v>19</v>
      </c>
      <c r="M22" s="33">
        <v>7</v>
      </c>
      <c r="N22" s="33">
        <v>1</v>
      </c>
      <c r="O22" s="33">
        <v>0</v>
      </c>
      <c r="P22" s="33">
        <v>85</v>
      </c>
      <c r="Q22" s="33">
        <v>92.934782609999999</v>
      </c>
    </row>
    <row r="23" spans="1:17" x14ac:dyDescent="0.35">
      <c r="A23" s="30" t="s">
        <v>144</v>
      </c>
      <c r="B23" s="30" t="s">
        <v>50</v>
      </c>
      <c r="C23" s="30" t="s">
        <v>103</v>
      </c>
      <c r="D23" s="29" t="s">
        <v>11</v>
      </c>
      <c r="E23" s="31">
        <v>44489.818055555559</v>
      </c>
      <c r="F23" s="29" t="s">
        <v>81</v>
      </c>
      <c r="G23" s="31">
        <v>44490.356944444444</v>
      </c>
      <c r="H23" s="35" t="s">
        <v>12</v>
      </c>
      <c r="I23" s="32">
        <v>67143</v>
      </c>
      <c r="J23" s="32">
        <v>124</v>
      </c>
      <c r="K23" s="33">
        <v>6</v>
      </c>
      <c r="L23" s="33">
        <v>2</v>
      </c>
      <c r="M23" s="33">
        <v>4</v>
      </c>
      <c r="N23" s="33">
        <v>0</v>
      </c>
      <c r="O23" s="33">
        <v>0</v>
      </c>
      <c r="P23" s="33">
        <v>776</v>
      </c>
      <c r="Q23" s="33">
        <v>541.47580649999998</v>
      </c>
    </row>
    <row r="24" spans="1:17" x14ac:dyDescent="0.35">
      <c r="A24" s="30" t="s">
        <v>135</v>
      </c>
      <c r="B24" s="30" t="s">
        <v>50</v>
      </c>
      <c r="C24" s="30" t="s">
        <v>110</v>
      </c>
      <c r="D24" s="29" t="s">
        <v>11</v>
      </c>
      <c r="E24" s="31">
        <v>44489.732638888891</v>
      </c>
      <c r="F24" s="29" t="s">
        <v>81</v>
      </c>
      <c r="G24" s="31">
        <v>44489.864583333336</v>
      </c>
      <c r="H24" s="35" t="s">
        <v>12</v>
      </c>
      <c r="I24" s="32">
        <v>29519</v>
      </c>
      <c r="J24" s="32">
        <v>179</v>
      </c>
      <c r="K24" s="33">
        <v>13</v>
      </c>
      <c r="L24" s="33">
        <v>7</v>
      </c>
      <c r="M24" s="33">
        <v>10</v>
      </c>
      <c r="N24" s="33">
        <v>1</v>
      </c>
      <c r="O24" s="33">
        <v>0</v>
      </c>
      <c r="P24" s="33">
        <v>190</v>
      </c>
      <c r="Q24" s="33">
        <v>164.91061450000001</v>
      </c>
    </row>
    <row r="25" spans="1:17" x14ac:dyDescent="0.35">
      <c r="A25" s="30" t="s">
        <v>143</v>
      </c>
      <c r="B25" s="30" t="s">
        <v>39</v>
      </c>
      <c r="C25" s="30" t="s">
        <v>88</v>
      </c>
      <c r="D25" s="29" t="s">
        <v>38</v>
      </c>
      <c r="E25" s="31">
        <v>44489.71597222222</v>
      </c>
      <c r="F25" s="29" t="s">
        <v>81</v>
      </c>
      <c r="G25" s="31">
        <v>44489.795138888891</v>
      </c>
      <c r="H25" s="35" t="s">
        <v>12</v>
      </c>
      <c r="I25" s="32">
        <v>401716</v>
      </c>
      <c r="J25" s="32">
        <v>3577</v>
      </c>
      <c r="K25" s="33">
        <v>276</v>
      </c>
      <c r="L25" s="33">
        <v>209</v>
      </c>
      <c r="M25" s="33">
        <v>57</v>
      </c>
      <c r="N25" s="33">
        <v>8</v>
      </c>
      <c r="O25" s="33">
        <v>0</v>
      </c>
      <c r="P25" s="33">
        <v>114</v>
      </c>
      <c r="Q25" s="33">
        <v>112.3052838</v>
      </c>
    </row>
    <row r="26" spans="1:17" x14ac:dyDescent="0.35">
      <c r="A26" s="30" t="s">
        <v>136</v>
      </c>
      <c r="B26" s="30" t="s">
        <v>50</v>
      </c>
      <c r="C26" s="30" t="s">
        <v>90</v>
      </c>
      <c r="D26" s="29" t="s">
        <v>26</v>
      </c>
      <c r="E26" s="31">
        <v>44489.713888888888</v>
      </c>
      <c r="F26" s="29" t="s">
        <v>81</v>
      </c>
      <c r="G26" s="31">
        <v>44490.540972222225</v>
      </c>
      <c r="H26" s="35" t="s">
        <v>12</v>
      </c>
      <c r="I26" s="32">
        <v>263751</v>
      </c>
      <c r="J26" s="32">
        <v>1100</v>
      </c>
      <c r="K26" s="33">
        <v>64</v>
      </c>
      <c r="L26" s="33">
        <v>50</v>
      </c>
      <c r="M26" s="33">
        <v>17</v>
      </c>
      <c r="N26" s="33">
        <v>3</v>
      </c>
      <c r="O26" s="33">
        <v>0</v>
      </c>
      <c r="P26" s="33">
        <v>1105</v>
      </c>
      <c r="Q26" s="33">
        <v>239.77363639999999</v>
      </c>
    </row>
    <row r="27" spans="1:17" x14ac:dyDescent="0.35">
      <c r="A27" s="30" t="s">
        <v>131</v>
      </c>
      <c r="B27" s="30" t="s">
        <v>132</v>
      </c>
      <c r="C27" s="30" t="s">
        <v>133</v>
      </c>
      <c r="D27" s="29" t="s">
        <v>11</v>
      </c>
      <c r="E27" s="31">
        <v>44489.635416666664</v>
      </c>
      <c r="F27" s="29" t="s">
        <v>81</v>
      </c>
      <c r="G27" s="31">
        <v>44490.42083333333</v>
      </c>
      <c r="H27" s="35" t="s">
        <v>12</v>
      </c>
      <c r="I27" s="32">
        <v>109239</v>
      </c>
      <c r="J27" s="32">
        <v>141</v>
      </c>
      <c r="K27" s="33">
        <v>1</v>
      </c>
      <c r="L27" s="33">
        <v>0</v>
      </c>
      <c r="M27" s="33">
        <v>2</v>
      </c>
      <c r="N27" s="33">
        <v>0</v>
      </c>
      <c r="O27" s="33">
        <v>0</v>
      </c>
      <c r="P27" s="33">
        <v>1131</v>
      </c>
      <c r="Q27" s="33">
        <v>774.74468090000005</v>
      </c>
    </row>
    <row r="28" spans="1:17" x14ac:dyDescent="0.35">
      <c r="A28" s="30" t="s">
        <v>137</v>
      </c>
      <c r="B28" s="30" t="s">
        <v>39</v>
      </c>
      <c r="C28" s="30" t="s">
        <v>60</v>
      </c>
      <c r="D28" s="29" t="s">
        <v>38</v>
      </c>
      <c r="E28" s="31">
        <v>44489.625</v>
      </c>
      <c r="F28" s="29" t="s">
        <v>81</v>
      </c>
      <c r="G28" s="31">
        <v>44489.836111111108</v>
      </c>
      <c r="H28" s="35" t="s">
        <v>12</v>
      </c>
      <c r="I28" s="32">
        <v>53874</v>
      </c>
      <c r="J28" s="32">
        <v>268</v>
      </c>
      <c r="K28" s="33">
        <v>28</v>
      </c>
      <c r="L28" s="33">
        <v>26</v>
      </c>
      <c r="M28" s="33">
        <v>4</v>
      </c>
      <c r="N28" s="33">
        <v>0</v>
      </c>
      <c r="O28" s="33">
        <v>0</v>
      </c>
      <c r="P28" s="33">
        <v>304</v>
      </c>
      <c r="Q28" s="33">
        <v>201.0223881</v>
      </c>
    </row>
    <row r="29" spans="1:17" x14ac:dyDescent="0.35">
      <c r="A29" s="30" t="s">
        <v>138</v>
      </c>
      <c r="B29" s="30" t="s">
        <v>22</v>
      </c>
      <c r="C29" s="30" t="s">
        <v>139</v>
      </c>
      <c r="D29" s="29" t="s">
        <v>26</v>
      </c>
      <c r="E29" s="31">
        <v>44489.47152777778</v>
      </c>
      <c r="F29" s="29" t="s">
        <v>81</v>
      </c>
      <c r="G29" s="31">
        <v>44489.545138888891</v>
      </c>
      <c r="H29" s="35" t="s">
        <v>12</v>
      </c>
      <c r="I29" s="32">
        <v>215034</v>
      </c>
      <c r="J29" s="32">
        <v>2103</v>
      </c>
      <c r="K29" s="33">
        <v>41</v>
      </c>
      <c r="L29" s="33">
        <v>23</v>
      </c>
      <c r="M29" s="33">
        <v>55</v>
      </c>
      <c r="N29" s="33">
        <v>8</v>
      </c>
      <c r="O29" s="33">
        <v>0</v>
      </c>
      <c r="P29" s="33">
        <v>106</v>
      </c>
      <c r="Q29" s="33">
        <v>102.2510699</v>
      </c>
    </row>
    <row r="30" spans="1:17" x14ac:dyDescent="0.35">
      <c r="A30" s="30" t="s">
        <v>140</v>
      </c>
      <c r="B30" s="30" t="s">
        <v>56</v>
      </c>
      <c r="C30" s="30" t="s">
        <v>106</v>
      </c>
      <c r="D30" s="29" t="s">
        <v>11</v>
      </c>
      <c r="E30" s="31">
        <v>44489.336805555555</v>
      </c>
      <c r="F30" s="29" t="s">
        <v>81</v>
      </c>
      <c r="G30" s="31">
        <v>44489.636111111111</v>
      </c>
      <c r="H30" s="35" t="s">
        <v>12</v>
      </c>
      <c r="I30" s="32">
        <v>691681</v>
      </c>
      <c r="J30" s="32">
        <v>2111</v>
      </c>
      <c r="K30" s="33">
        <v>175</v>
      </c>
      <c r="L30" s="33">
        <v>101</v>
      </c>
      <c r="M30" s="33">
        <v>28</v>
      </c>
      <c r="N30" s="33">
        <v>5</v>
      </c>
      <c r="O30" s="33">
        <v>0</v>
      </c>
      <c r="P30" s="33">
        <v>431</v>
      </c>
      <c r="Q30" s="33">
        <v>327.65561350000002</v>
      </c>
    </row>
    <row r="31" spans="1:17" x14ac:dyDescent="0.35">
      <c r="A31" s="30" t="s">
        <v>142</v>
      </c>
      <c r="B31" s="30" t="s">
        <v>41</v>
      </c>
      <c r="C31" s="30" t="s">
        <v>126</v>
      </c>
      <c r="D31" s="29" t="s">
        <v>11</v>
      </c>
      <c r="E31" s="31">
        <v>44489.32916666667</v>
      </c>
      <c r="F31" s="29" t="s">
        <v>81</v>
      </c>
      <c r="G31" s="31">
        <v>44489.685416666667</v>
      </c>
      <c r="H31" s="35" t="s">
        <v>12</v>
      </c>
      <c r="I31" s="32">
        <v>512626</v>
      </c>
      <c r="J31" s="32">
        <v>1002</v>
      </c>
      <c r="K31" s="33">
        <v>27</v>
      </c>
      <c r="L31" s="33">
        <v>24</v>
      </c>
      <c r="M31" s="33">
        <v>24</v>
      </c>
      <c r="N31" s="33">
        <v>7</v>
      </c>
      <c r="O31" s="33">
        <v>0</v>
      </c>
      <c r="P31" s="33">
        <v>513</v>
      </c>
      <c r="Q31" s="33">
        <v>511.60279439999999</v>
      </c>
    </row>
    <row r="32" spans="1:17" x14ac:dyDescent="0.35">
      <c r="A32" s="30" t="s">
        <v>134</v>
      </c>
      <c r="B32" s="30" t="s">
        <v>47</v>
      </c>
      <c r="C32" s="30" t="s">
        <v>48</v>
      </c>
      <c r="D32" s="29" t="s">
        <v>38</v>
      </c>
      <c r="E32" s="31">
        <v>44489.188888888886</v>
      </c>
      <c r="F32" s="29" t="s">
        <v>81</v>
      </c>
      <c r="G32" s="31">
        <v>44489.427083333336</v>
      </c>
      <c r="H32" s="35" t="s">
        <v>12</v>
      </c>
      <c r="I32" s="32">
        <v>306600</v>
      </c>
      <c r="J32" s="32">
        <v>934</v>
      </c>
      <c r="K32" s="33">
        <v>36</v>
      </c>
      <c r="L32" s="33">
        <v>22</v>
      </c>
      <c r="M32" s="33">
        <v>19</v>
      </c>
      <c r="N32" s="33">
        <v>1</v>
      </c>
      <c r="O32" s="33">
        <v>0</v>
      </c>
      <c r="P32" s="33">
        <v>343</v>
      </c>
      <c r="Q32" s="33">
        <v>328.26552459999999</v>
      </c>
    </row>
    <row r="33" spans="1:17" x14ac:dyDescent="0.35">
      <c r="A33" s="30" t="s">
        <v>141</v>
      </c>
      <c r="B33" s="30" t="s">
        <v>39</v>
      </c>
      <c r="C33" s="30" t="s">
        <v>63</v>
      </c>
      <c r="D33" s="29" t="s">
        <v>38</v>
      </c>
      <c r="E33" s="31">
        <v>44489.175000000003</v>
      </c>
      <c r="F33" s="29" t="s">
        <v>81</v>
      </c>
      <c r="G33" s="31">
        <v>44489.331944444442</v>
      </c>
      <c r="H33" s="35" t="s">
        <v>12</v>
      </c>
      <c r="I33" s="32">
        <v>659580</v>
      </c>
      <c r="J33" s="32">
        <v>2999</v>
      </c>
      <c r="K33" s="33">
        <v>227</v>
      </c>
      <c r="L33" s="33">
        <v>173</v>
      </c>
      <c r="M33" s="33">
        <v>45</v>
      </c>
      <c r="N33" s="33">
        <v>4</v>
      </c>
      <c r="O33" s="33">
        <v>0</v>
      </c>
      <c r="P33" s="33">
        <v>226</v>
      </c>
      <c r="Q33" s="33">
        <v>219.9333111</v>
      </c>
    </row>
    <row r="34" spans="1:17" x14ac:dyDescent="0.35">
      <c r="A34" s="30" t="s">
        <v>159</v>
      </c>
      <c r="B34" s="30" t="s">
        <v>160</v>
      </c>
      <c r="C34" s="30" t="s">
        <v>161</v>
      </c>
      <c r="D34" s="29" t="s">
        <v>26</v>
      </c>
      <c r="E34" s="31">
        <v>44488.987500000003</v>
      </c>
      <c r="F34" s="29" t="s">
        <v>81</v>
      </c>
      <c r="G34" s="31">
        <v>44490.238194444442</v>
      </c>
      <c r="H34" s="35" t="s">
        <v>12</v>
      </c>
      <c r="I34" s="32">
        <v>591023</v>
      </c>
      <c r="J34" s="32">
        <v>569</v>
      </c>
      <c r="K34" s="33">
        <v>35</v>
      </c>
      <c r="L34" s="33">
        <v>24</v>
      </c>
      <c r="M34" s="33">
        <v>27</v>
      </c>
      <c r="N34" s="33">
        <v>3</v>
      </c>
      <c r="O34" s="33">
        <v>0</v>
      </c>
      <c r="P34" s="33">
        <v>1801</v>
      </c>
      <c r="Q34" s="33">
        <v>1038.704745</v>
      </c>
    </row>
    <row r="35" spans="1:17" x14ac:dyDescent="0.35">
      <c r="A35" s="30" t="s">
        <v>149</v>
      </c>
      <c r="B35" s="30" t="s">
        <v>24</v>
      </c>
      <c r="C35" s="30" t="s">
        <v>150</v>
      </c>
      <c r="D35" s="29" t="s">
        <v>11</v>
      </c>
      <c r="E35" s="31">
        <v>44488.986111111109</v>
      </c>
      <c r="F35" s="29" t="s">
        <v>81</v>
      </c>
      <c r="G35" s="31">
        <v>44489.39166666667</v>
      </c>
      <c r="H35" s="35" t="s">
        <v>12</v>
      </c>
      <c r="I35" s="32">
        <v>130782</v>
      </c>
      <c r="J35" s="32">
        <v>221</v>
      </c>
      <c r="K35" s="33">
        <v>9</v>
      </c>
      <c r="L35" s="33">
        <v>5</v>
      </c>
      <c r="M35" s="33">
        <v>6</v>
      </c>
      <c r="N35" s="33">
        <v>0</v>
      </c>
      <c r="O35" s="33">
        <v>0</v>
      </c>
      <c r="P35" s="33">
        <v>584</v>
      </c>
      <c r="Q35" s="33">
        <v>591.77375565610862</v>
      </c>
    </row>
    <row r="36" spans="1:17" x14ac:dyDescent="0.35">
      <c r="A36" s="30" t="s">
        <v>155</v>
      </c>
      <c r="B36" s="30" t="s">
        <v>50</v>
      </c>
      <c r="C36" s="30" t="s">
        <v>77</v>
      </c>
      <c r="D36" s="29" t="s">
        <v>11</v>
      </c>
      <c r="E36" s="31">
        <v>44488.979166666664</v>
      </c>
      <c r="F36" s="29" t="s">
        <v>81</v>
      </c>
      <c r="G36" s="31">
        <v>44489.107638888891</v>
      </c>
      <c r="H36" s="35" t="s">
        <v>12</v>
      </c>
      <c r="I36" s="32">
        <v>34561</v>
      </c>
      <c r="J36" s="32">
        <v>300</v>
      </c>
      <c r="K36" s="33">
        <v>14</v>
      </c>
      <c r="L36" s="33">
        <v>11</v>
      </c>
      <c r="M36" s="33">
        <v>5</v>
      </c>
      <c r="N36" s="33">
        <v>0</v>
      </c>
      <c r="O36" s="33">
        <v>0</v>
      </c>
      <c r="P36" s="33">
        <v>185</v>
      </c>
      <c r="Q36" s="33">
        <v>115.2033333</v>
      </c>
    </row>
    <row r="37" spans="1:17" x14ac:dyDescent="0.35">
      <c r="A37" s="30" t="s">
        <v>156</v>
      </c>
      <c r="B37" s="30" t="s">
        <v>105</v>
      </c>
      <c r="C37" s="30" t="s">
        <v>157</v>
      </c>
      <c r="D37" s="29" t="s">
        <v>11</v>
      </c>
      <c r="E37" s="31">
        <v>44488.927777777775</v>
      </c>
      <c r="F37" s="29" t="s">
        <v>81</v>
      </c>
      <c r="G37" s="31">
        <v>44489.4375</v>
      </c>
      <c r="H37" s="35" t="s">
        <v>12</v>
      </c>
      <c r="I37" s="32">
        <v>333236</v>
      </c>
      <c r="J37" s="32">
        <v>454</v>
      </c>
      <c r="K37" s="33">
        <v>32</v>
      </c>
      <c r="L37" s="33">
        <v>17</v>
      </c>
      <c r="M37" s="33">
        <v>4</v>
      </c>
      <c r="N37" s="33">
        <v>0</v>
      </c>
      <c r="O37" s="33">
        <v>0</v>
      </c>
      <c r="P37" s="33">
        <v>734</v>
      </c>
      <c r="Q37" s="33">
        <v>734</v>
      </c>
    </row>
    <row r="38" spans="1:17" x14ac:dyDescent="0.35">
      <c r="A38" s="30" t="s">
        <v>152</v>
      </c>
      <c r="B38" s="30" t="s">
        <v>24</v>
      </c>
      <c r="C38" s="30" t="s">
        <v>150</v>
      </c>
      <c r="D38" s="29" t="s">
        <v>38</v>
      </c>
      <c r="E38" s="31">
        <v>44488.811805555553</v>
      </c>
      <c r="F38" s="29" t="s">
        <v>81</v>
      </c>
      <c r="G38" s="31">
        <v>44489.379861111112</v>
      </c>
      <c r="H38" s="35" t="s">
        <v>12</v>
      </c>
      <c r="I38" s="32">
        <v>189564</v>
      </c>
      <c r="J38" s="32">
        <v>233</v>
      </c>
      <c r="K38" s="33">
        <v>7</v>
      </c>
      <c r="L38" s="33">
        <v>6</v>
      </c>
      <c r="M38" s="33">
        <v>8</v>
      </c>
      <c r="N38" s="33">
        <v>0</v>
      </c>
      <c r="O38" s="33">
        <v>0</v>
      </c>
      <c r="P38" s="33">
        <v>818</v>
      </c>
      <c r="Q38" s="33">
        <v>813.57939910000005</v>
      </c>
    </row>
    <row r="39" spans="1:17" x14ac:dyDescent="0.35">
      <c r="A39" s="30" t="s">
        <v>158</v>
      </c>
      <c r="B39" s="30" t="s">
        <v>68</v>
      </c>
      <c r="C39" s="30" t="s">
        <v>69</v>
      </c>
      <c r="D39" s="29" t="s">
        <v>26</v>
      </c>
      <c r="E39" s="31">
        <v>44488.75</v>
      </c>
      <c r="F39" s="29" t="s">
        <v>81</v>
      </c>
      <c r="G39" s="31">
        <v>44488.934027777781</v>
      </c>
      <c r="H39" s="35" t="s">
        <v>12</v>
      </c>
      <c r="I39" s="32">
        <v>120265</v>
      </c>
      <c r="J39" s="32">
        <v>3583</v>
      </c>
      <c r="K39" s="33">
        <v>292</v>
      </c>
      <c r="L39" s="33">
        <v>198</v>
      </c>
      <c r="M39" s="33">
        <v>60</v>
      </c>
      <c r="N39" s="33">
        <v>0</v>
      </c>
      <c r="O39" s="33">
        <v>9</v>
      </c>
      <c r="P39" s="33">
        <v>265</v>
      </c>
      <c r="Q39" s="33">
        <v>33.565447948646387</v>
      </c>
    </row>
    <row r="40" spans="1:17" x14ac:dyDescent="0.35">
      <c r="A40" s="30" t="s">
        <v>148</v>
      </c>
      <c r="B40" s="30" t="s">
        <v>68</v>
      </c>
      <c r="C40" s="30" t="s">
        <v>69</v>
      </c>
      <c r="D40" s="29" t="s">
        <v>11</v>
      </c>
      <c r="E40" s="31">
        <v>44488.75</v>
      </c>
      <c r="F40" s="29" t="s">
        <v>81</v>
      </c>
      <c r="G40" s="31">
        <v>44489.144444444442</v>
      </c>
      <c r="H40" s="35" t="s">
        <v>12</v>
      </c>
      <c r="I40" s="32">
        <v>127232</v>
      </c>
      <c r="J40" s="32">
        <v>224</v>
      </c>
      <c r="K40" s="33">
        <v>18</v>
      </c>
      <c r="L40" s="33">
        <v>8</v>
      </c>
      <c r="M40" s="33">
        <v>7</v>
      </c>
      <c r="N40" s="33">
        <v>0</v>
      </c>
      <c r="O40" s="33">
        <v>0</v>
      </c>
      <c r="P40" s="33">
        <v>568</v>
      </c>
      <c r="Q40" s="33">
        <v>568</v>
      </c>
    </row>
    <row r="41" spans="1:17" x14ac:dyDescent="0.35">
      <c r="A41" s="30" t="s">
        <v>151</v>
      </c>
      <c r="B41" s="30" t="s">
        <v>50</v>
      </c>
      <c r="C41" s="30" t="s">
        <v>87</v>
      </c>
      <c r="D41" s="29" t="s">
        <v>122</v>
      </c>
      <c r="E41" s="31">
        <v>44488.459027777775</v>
      </c>
      <c r="F41" s="29" t="s">
        <v>81</v>
      </c>
      <c r="G41" s="31">
        <v>44488.74722222222</v>
      </c>
      <c r="H41" s="35" t="s">
        <v>12</v>
      </c>
      <c r="I41" s="32">
        <v>216981</v>
      </c>
      <c r="J41" s="32">
        <v>897</v>
      </c>
      <c r="K41" s="33">
        <v>59</v>
      </c>
      <c r="L41" s="33">
        <v>37</v>
      </c>
      <c r="M41" s="33">
        <v>28</v>
      </c>
      <c r="N41" s="33">
        <v>0</v>
      </c>
      <c r="O41" s="33">
        <v>0</v>
      </c>
      <c r="P41" s="33">
        <v>415</v>
      </c>
      <c r="Q41" s="33">
        <v>241.89632109999999</v>
      </c>
    </row>
    <row r="42" spans="1:17" x14ac:dyDescent="0.35">
      <c r="A42" s="30" t="s">
        <v>163</v>
      </c>
      <c r="B42" s="30" t="s">
        <v>24</v>
      </c>
      <c r="C42" s="30" t="s">
        <v>164</v>
      </c>
      <c r="D42" s="29" t="s">
        <v>11</v>
      </c>
      <c r="E42" s="31">
        <v>44488.388888888891</v>
      </c>
      <c r="F42" s="29" t="s">
        <v>81</v>
      </c>
      <c r="G42" s="31">
        <v>44488.575694444444</v>
      </c>
      <c r="H42" s="35" t="s">
        <v>12</v>
      </c>
      <c r="I42" s="32">
        <v>146793</v>
      </c>
      <c r="J42" s="32">
        <v>589</v>
      </c>
      <c r="K42" s="33">
        <v>8</v>
      </c>
      <c r="L42" s="33">
        <v>6</v>
      </c>
      <c r="M42" s="33">
        <v>20</v>
      </c>
      <c r="N42" s="33">
        <v>3</v>
      </c>
      <c r="O42" s="33">
        <v>0</v>
      </c>
      <c r="P42" s="33">
        <v>269</v>
      </c>
      <c r="Q42" s="33">
        <v>249.22410869999999</v>
      </c>
    </row>
    <row r="43" spans="1:17" x14ac:dyDescent="0.35">
      <c r="A43" s="30" t="s">
        <v>153</v>
      </c>
      <c r="B43" s="30" t="s">
        <v>115</v>
      </c>
      <c r="C43" s="30" t="s">
        <v>154</v>
      </c>
      <c r="D43" s="29" t="s">
        <v>11</v>
      </c>
      <c r="E43" s="31">
        <v>44488.382638888892</v>
      </c>
      <c r="F43" s="29" t="s">
        <v>81</v>
      </c>
      <c r="G43" s="31">
        <v>44489.561805555553</v>
      </c>
      <c r="H43" s="35" t="s">
        <v>147</v>
      </c>
      <c r="I43" s="32">
        <v>604179</v>
      </c>
      <c r="J43" s="32">
        <v>668</v>
      </c>
      <c r="K43" s="33">
        <v>17</v>
      </c>
      <c r="L43" s="33">
        <v>15</v>
      </c>
      <c r="M43" s="33">
        <v>24</v>
      </c>
      <c r="N43" s="33">
        <v>5</v>
      </c>
      <c r="O43" s="33">
        <v>0</v>
      </c>
      <c r="P43" s="33">
        <v>1698</v>
      </c>
      <c r="Q43" s="33">
        <v>904.45958080000003</v>
      </c>
    </row>
    <row r="44" spans="1:17" x14ac:dyDescent="0.35">
      <c r="A44" s="30" t="s">
        <v>162</v>
      </c>
      <c r="B44" s="30" t="s">
        <v>56</v>
      </c>
      <c r="C44" s="30" t="s">
        <v>106</v>
      </c>
      <c r="D44" s="29" t="s">
        <v>122</v>
      </c>
      <c r="E44" s="31">
        <v>44488.336111111108</v>
      </c>
      <c r="F44" s="29" t="s">
        <v>81</v>
      </c>
      <c r="G44" s="31">
        <v>44488.533333333333</v>
      </c>
      <c r="H44" s="35" t="s">
        <v>12</v>
      </c>
      <c r="I44" s="32">
        <v>326968</v>
      </c>
      <c r="J44" s="32">
        <v>2111</v>
      </c>
      <c r="K44" s="33">
        <v>175</v>
      </c>
      <c r="L44" s="33">
        <v>101</v>
      </c>
      <c r="M44" s="33">
        <v>28</v>
      </c>
      <c r="N44" s="33">
        <v>5</v>
      </c>
      <c r="O44" s="33">
        <v>0</v>
      </c>
      <c r="P44" s="33">
        <v>284</v>
      </c>
      <c r="Q44" s="33">
        <v>154.88773090000001</v>
      </c>
    </row>
    <row r="45" spans="1:17" x14ac:dyDescent="0.35">
      <c r="A45" s="30" t="s">
        <v>165</v>
      </c>
      <c r="B45" s="30" t="s">
        <v>166</v>
      </c>
      <c r="C45" s="30" t="s">
        <v>167</v>
      </c>
      <c r="D45" s="29" t="s">
        <v>20</v>
      </c>
      <c r="E45" s="31">
        <v>44487.961805555555</v>
      </c>
      <c r="F45" s="29" t="s">
        <v>81</v>
      </c>
      <c r="G45" s="31">
        <v>44488.374305555553</v>
      </c>
      <c r="H45" s="35" t="s">
        <v>12</v>
      </c>
      <c r="I45" s="32">
        <v>253308</v>
      </c>
      <c r="J45" s="32">
        <v>593</v>
      </c>
      <c r="K45" s="33">
        <v>39</v>
      </c>
      <c r="L45" s="33">
        <v>28</v>
      </c>
      <c r="M45" s="33">
        <v>8</v>
      </c>
      <c r="N45" s="33">
        <v>0</v>
      </c>
      <c r="O45" s="33">
        <v>0</v>
      </c>
      <c r="P45" s="33">
        <v>594</v>
      </c>
      <c r="Q45" s="33">
        <v>427.16357499999998</v>
      </c>
    </row>
    <row r="46" spans="1:17" x14ac:dyDescent="0.35">
      <c r="A46" s="30" t="s">
        <v>171</v>
      </c>
      <c r="B46" s="30" t="s">
        <v>92</v>
      </c>
      <c r="C46" s="30" t="s">
        <v>93</v>
      </c>
      <c r="D46" s="29" t="s">
        <v>11</v>
      </c>
      <c r="E46" s="31">
        <v>44487.399305555555</v>
      </c>
      <c r="F46" s="29" t="s">
        <v>81</v>
      </c>
      <c r="G46" s="31">
        <v>44487.711805555555</v>
      </c>
      <c r="H46" s="35" t="s">
        <v>12</v>
      </c>
      <c r="I46" s="32">
        <v>228622</v>
      </c>
      <c r="J46" s="32">
        <v>782</v>
      </c>
      <c r="K46" s="33">
        <v>38</v>
      </c>
      <c r="L46" s="33">
        <v>28</v>
      </c>
      <c r="M46" s="33">
        <v>14</v>
      </c>
      <c r="N46" s="33">
        <v>1</v>
      </c>
      <c r="O46" s="33">
        <v>0</v>
      </c>
      <c r="P46" s="33">
        <v>450</v>
      </c>
      <c r="Q46" s="33">
        <v>292.3554987</v>
      </c>
    </row>
    <row r="47" spans="1:17" x14ac:dyDescent="0.35">
      <c r="A47" s="30" t="s">
        <v>172</v>
      </c>
      <c r="B47" s="30" t="s">
        <v>56</v>
      </c>
      <c r="C47" s="30" t="s">
        <v>106</v>
      </c>
      <c r="D47" s="29" t="s">
        <v>11</v>
      </c>
      <c r="E47" s="31">
        <v>44487.365972222222</v>
      </c>
      <c r="F47" s="29" t="s">
        <v>81</v>
      </c>
      <c r="G47" s="31">
        <v>44487.559027777781</v>
      </c>
      <c r="H47" s="35" t="s">
        <v>12</v>
      </c>
      <c r="I47" s="32">
        <v>252637</v>
      </c>
      <c r="J47" s="32">
        <v>894</v>
      </c>
      <c r="K47" s="33">
        <v>59</v>
      </c>
      <c r="L47" s="33">
        <v>36</v>
      </c>
      <c r="M47" s="33">
        <v>8</v>
      </c>
      <c r="N47" s="33">
        <v>0</v>
      </c>
      <c r="O47" s="33">
        <v>0</v>
      </c>
      <c r="P47" s="33">
        <v>278</v>
      </c>
      <c r="Q47" s="33">
        <v>282.59172259507829</v>
      </c>
    </row>
    <row r="48" spans="1:17" x14ac:dyDescent="0.35">
      <c r="A48" s="30" t="s">
        <v>169</v>
      </c>
      <c r="B48" s="30" t="s">
        <v>94</v>
      </c>
      <c r="C48" s="30" t="s">
        <v>170</v>
      </c>
      <c r="D48" s="29" t="s">
        <v>26</v>
      </c>
      <c r="E48" s="31">
        <v>44487.163194444445</v>
      </c>
      <c r="F48" s="29" t="s">
        <v>81</v>
      </c>
      <c r="G48" s="31">
        <v>44487.654861111114</v>
      </c>
      <c r="H48" s="35" t="s">
        <v>12</v>
      </c>
      <c r="I48" s="32">
        <v>397932</v>
      </c>
      <c r="J48" s="32">
        <v>566</v>
      </c>
      <c r="K48" s="33">
        <v>35</v>
      </c>
      <c r="L48" s="33">
        <v>27</v>
      </c>
      <c r="M48" s="33">
        <v>6</v>
      </c>
      <c r="N48" s="33">
        <v>0</v>
      </c>
      <c r="O48" s="33">
        <v>0</v>
      </c>
      <c r="P48" s="33">
        <v>708</v>
      </c>
      <c r="Q48" s="33">
        <v>703.06007069999998</v>
      </c>
    </row>
    <row r="49" spans="1:17" x14ac:dyDescent="0.35">
      <c r="A49" s="30" t="s">
        <v>168</v>
      </c>
      <c r="B49" s="30" t="s">
        <v>68</v>
      </c>
      <c r="C49" s="30" t="s">
        <v>125</v>
      </c>
      <c r="D49" s="29" t="s">
        <v>11</v>
      </c>
      <c r="E49" s="31">
        <v>44487.022222222222</v>
      </c>
      <c r="F49" s="29" t="s">
        <v>81</v>
      </c>
      <c r="G49" s="31">
        <v>44487.455555555556</v>
      </c>
      <c r="H49" s="35" t="s">
        <v>12</v>
      </c>
      <c r="I49" s="32">
        <v>338832</v>
      </c>
      <c r="J49" s="32">
        <v>543</v>
      </c>
      <c r="K49" s="33">
        <v>28</v>
      </c>
      <c r="L49" s="33">
        <v>18</v>
      </c>
      <c r="M49" s="33">
        <v>14</v>
      </c>
      <c r="N49" s="33">
        <v>3</v>
      </c>
      <c r="O49" s="33">
        <v>0</v>
      </c>
      <c r="P49" s="33">
        <v>624</v>
      </c>
      <c r="Q49" s="33">
        <v>624</v>
      </c>
    </row>
    <row r="50" spans="1:17" x14ac:dyDescent="0.35">
      <c r="A50" s="30" t="s">
        <v>194</v>
      </c>
      <c r="B50" s="30" t="s">
        <v>195</v>
      </c>
      <c r="C50" s="30" t="s">
        <v>196</v>
      </c>
      <c r="D50" s="29" t="s">
        <v>26</v>
      </c>
      <c r="E50" s="31">
        <v>44486.873611111114</v>
      </c>
      <c r="F50" s="29" t="s">
        <v>175</v>
      </c>
      <c r="G50" s="31">
        <v>44487.15625</v>
      </c>
      <c r="H50" s="35" t="s">
        <v>12</v>
      </c>
      <c r="I50" s="32">
        <v>145162</v>
      </c>
      <c r="J50" s="32">
        <v>898</v>
      </c>
      <c r="K50" s="33">
        <v>75</v>
      </c>
      <c r="L50" s="33">
        <v>55</v>
      </c>
      <c r="M50" s="33">
        <v>17</v>
      </c>
      <c r="N50" s="33">
        <v>2</v>
      </c>
      <c r="O50" s="33">
        <v>0</v>
      </c>
      <c r="P50" s="33">
        <v>407</v>
      </c>
      <c r="Q50" s="33">
        <v>161.65033410000001</v>
      </c>
    </row>
    <row r="51" spans="1:17" x14ac:dyDescent="0.35">
      <c r="A51" s="30" t="s">
        <v>185</v>
      </c>
      <c r="B51" s="30" t="s">
        <v>186</v>
      </c>
      <c r="C51" s="30" t="s">
        <v>187</v>
      </c>
      <c r="D51" s="29" t="s">
        <v>11</v>
      </c>
      <c r="E51" s="31">
        <v>44486.865972222222</v>
      </c>
      <c r="F51" s="29" t="s">
        <v>175</v>
      </c>
      <c r="G51" s="31">
        <v>44487.515972222223</v>
      </c>
      <c r="H51" s="35" t="s">
        <v>147</v>
      </c>
      <c r="I51" s="32">
        <v>190944</v>
      </c>
      <c r="J51" s="32">
        <v>204</v>
      </c>
      <c r="K51" s="33">
        <v>11</v>
      </c>
      <c r="L51" s="33">
        <v>8</v>
      </c>
      <c r="M51" s="33">
        <v>4</v>
      </c>
      <c r="N51" s="33">
        <v>0</v>
      </c>
      <c r="O51" s="33">
        <v>0</v>
      </c>
      <c r="P51" s="33">
        <v>936</v>
      </c>
      <c r="Q51" s="33">
        <v>936</v>
      </c>
    </row>
    <row r="52" spans="1:17" x14ac:dyDescent="0.35">
      <c r="A52" s="30" t="s">
        <v>193</v>
      </c>
      <c r="B52" s="30" t="s">
        <v>105</v>
      </c>
      <c r="C52" s="30" t="s">
        <v>128</v>
      </c>
      <c r="D52" s="29" t="s">
        <v>38</v>
      </c>
      <c r="E52" s="31">
        <v>44486.652777777781</v>
      </c>
      <c r="F52" s="29" t="s">
        <v>175</v>
      </c>
      <c r="G52" s="31">
        <v>44487.04791666667</v>
      </c>
      <c r="H52" s="35" t="s">
        <v>12</v>
      </c>
      <c r="I52" s="32">
        <v>660509</v>
      </c>
      <c r="J52" s="32">
        <v>1695</v>
      </c>
      <c r="K52" s="33">
        <v>143</v>
      </c>
      <c r="L52" s="33">
        <v>107</v>
      </c>
      <c r="M52" s="33">
        <v>20</v>
      </c>
      <c r="N52" s="33">
        <v>3</v>
      </c>
      <c r="O52" s="33">
        <v>0</v>
      </c>
      <c r="P52" s="33">
        <v>569</v>
      </c>
      <c r="Q52" s="33">
        <v>389.68082600000002</v>
      </c>
    </row>
    <row r="53" spans="1:17" x14ac:dyDescent="0.35">
      <c r="A53" s="30" t="s">
        <v>180</v>
      </c>
      <c r="B53" s="30" t="s">
        <v>105</v>
      </c>
      <c r="C53" s="30" t="s">
        <v>93</v>
      </c>
      <c r="D53" s="29" t="s">
        <v>11</v>
      </c>
      <c r="E53" s="31">
        <v>44486.59652777778</v>
      </c>
      <c r="F53" s="29" t="s">
        <v>175</v>
      </c>
      <c r="G53" s="31">
        <v>44486.84375</v>
      </c>
      <c r="H53" s="35" t="s">
        <v>12</v>
      </c>
      <c r="I53" s="32">
        <v>32040</v>
      </c>
      <c r="J53" s="32">
        <v>90</v>
      </c>
      <c r="K53" s="33">
        <v>6</v>
      </c>
      <c r="L53" s="33">
        <v>4</v>
      </c>
      <c r="M53" s="33">
        <v>1</v>
      </c>
      <c r="N53" s="33">
        <v>0</v>
      </c>
      <c r="O53" s="33">
        <v>0</v>
      </c>
      <c r="P53" s="33">
        <v>356</v>
      </c>
      <c r="Q53" s="33">
        <v>356</v>
      </c>
    </row>
    <row r="54" spans="1:17" x14ac:dyDescent="0.35">
      <c r="A54" s="30" t="s">
        <v>179</v>
      </c>
      <c r="B54" s="30" t="s">
        <v>68</v>
      </c>
      <c r="C54" s="30" t="s">
        <v>83</v>
      </c>
      <c r="D54" s="29" t="s">
        <v>11</v>
      </c>
      <c r="E54" s="31">
        <v>44486.534722222219</v>
      </c>
      <c r="F54" s="29" t="s">
        <v>175</v>
      </c>
      <c r="G54" s="31">
        <v>44486.737500000003</v>
      </c>
      <c r="H54" s="35" t="s">
        <v>12</v>
      </c>
      <c r="I54" s="32">
        <v>227552</v>
      </c>
      <c r="J54" s="32">
        <v>968</v>
      </c>
      <c r="K54" s="33">
        <v>101</v>
      </c>
      <c r="L54" s="33">
        <v>68</v>
      </c>
      <c r="M54" s="33">
        <v>12</v>
      </c>
      <c r="N54" s="33">
        <v>3</v>
      </c>
      <c r="O54" s="33">
        <v>0</v>
      </c>
      <c r="P54" s="33">
        <v>292</v>
      </c>
      <c r="Q54" s="33">
        <v>235.07438020000001</v>
      </c>
    </row>
    <row r="55" spans="1:17" x14ac:dyDescent="0.35">
      <c r="A55" s="30" t="s">
        <v>178</v>
      </c>
      <c r="B55" s="30" t="s">
        <v>22</v>
      </c>
      <c r="C55" s="30" t="s">
        <v>23</v>
      </c>
      <c r="D55" s="29" t="s">
        <v>26</v>
      </c>
      <c r="E55" s="31">
        <v>44486.469444444447</v>
      </c>
      <c r="F55" s="29" t="s">
        <v>175</v>
      </c>
      <c r="G55" s="31">
        <v>44486.904166666667</v>
      </c>
      <c r="H55" s="35" t="s">
        <v>147</v>
      </c>
      <c r="I55" s="32">
        <v>185228</v>
      </c>
      <c r="J55" s="32">
        <v>838</v>
      </c>
      <c r="K55" s="33">
        <v>13</v>
      </c>
      <c r="L55" s="33">
        <v>9</v>
      </c>
      <c r="M55" s="33">
        <v>13</v>
      </c>
      <c r="N55" s="33">
        <v>2</v>
      </c>
      <c r="O55" s="33">
        <v>0</v>
      </c>
      <c r="P55" s="33">
        <v>626</v>
      </c>
      <c r="Q55" s="33">
        <v>221.0357995</v>
      </c>
    </row>
    <row r="56" spans="1:17" x14ac:dyDescent="0.35">
      <c r="A56" s="30" t="s">
        <v>184</v>
      </c>
      <c r="B56" s="30" t="s">
        <v>39</v>
      </c>
      <c r="C56" s="30" t="s">
        <v>40</v>
      </c>
      <c r="D56" s="29" t="s">
        <v>122</v>
      </c>
      <c r="E56" s="31">
        <v>44486.424305555556</v>
      </c>
      <c r="F56" s="29" t="s">
        <v>175</v>
      </c>
      <c r="G56" s="31">
        <v>44486.534722222219</v>
      </c>
      <c r="H56" s="35" t="s">
        <v>12</v>
      </c>
      <c r="I56" s="32">
        <v>74782</v>
      </c>
      <c r="J56" s="32">
        <v>474</v>
      </c>
      <c r="K56" s="33">
        <v>34</v>
      </c>
      <c r="L56" s="33">
        <v>24</v>
      </c>
      <c r="M56" s="33">
        <v>4</v>
      </c>
      <c r="N56" s="33">
        <v>0</v>
      </c>
      <c r="O56" s="33">
        <v>0</v>
      </c>
      <c r="P56" s="33">
        <v>159</v>
      </c>
      <c r="Q56" s="33">
        <v>157.7679325</v>
      </c>
    </row>
    <row r="57" spans="1:17" x14ac:dyDescent="0.35">
      <c r="A57" s="30" t="s">
        <v>176</v>
      </c>
      <c r="B57" s="30" t="s">
        <v>10</v>
      </c>
      <c r="C57" s="30" t="s">
        <v>177</v>
      </c>
      <c r="D57" s="29" t="s">
        <v>11</v>
      </c>
      <c r="E57" s="31">
        <v>44486.412499999999</v>
      </c>
      <c r="F57" s="29" t="s">
        <v>175</v>
      </c>
      <c r="G57" s="31">
        <v>44486.553472222222</v>
      </c>
      <c r="H57" s="35" t="s">
        <v>12</v>
      </c>
      <c r="I57" s="32">
        <v>147582</v>
      </c>
      <c r="J57" s="32">
        <v>747</v>
      </c>
      <c r="K57" s="33">
        <v>54</v>
      </c>
      <c r="L57" s="33">
        <v>32</v>
      </c>
      <c r="M57" s="33">
        <v>16</v>
      </c>
      <c r="N57" s="33">
        <v>0</v>
      </c>
      <c r="O57" s="33">
        <v>0</v>
      </c>
      <c r="P57" s="33">
        <v>203</v>
      </c>
      <c r="Q57" s="33">
        <v>197.56626510000001</v>
      </c>
    </row>
    <row r="58" spans="1:17" x14ac:dyDescent="0.35">
      <c r="A58" s="30" t="s">
        <v>173</v>
      </c>
      <c r="B58" s="30" t="s">
        <v>65</v>
      </c>
      <c r="C58" s="30" t="s">
        <v>174</v>
      </c>
      <c r="D58" s="29" t="s">
        <v>122</v>
      </c>
      <c r="E58" s="31">
        <v>44486.411111111112</v>
      </c>
      <c r="F58" s="29" t="s">
        <v>175</v>
      </c>
      <c r="G58" s="31">
        <v>44486.59375</v>
      </c>
      <c r="H58" s="35" t="s">
        <v>12</v>
      </c>
      <c r="I58" s="32">
        <v>246375</v>
      </c>
      <c r="J58" s="32">
        <v>986</v>
      </c>
      <c r="K58" s="33">
        <v>63</v>
      </c>
      <c r="L58" s="33">
        <v>41</v>
      </c>
      <c r="M58" s="33">
        <v>13</v>
      </c>
      <c r="N58" s="33">
        <v>1</v>
      </c>
      <c r="O58" s="33">
        <v>0</v>
      </c>
      <c r="P58" s="33">
        <v>263</v>
      </c>
      <c r="Q58" s="33">
        <v>249.87322520000001</v>
      </c>
    </row>
    <row r="59" spans="1:17" x14ac:dyDescent="0.35">
      <c r="A59" s="30" t="s">
        <v>192</v>
      </c>
      <c r="B59" s="30" t="s">
        <v>50</v>
      </c>
      <c r="C59" s="30" t="s">
        <v>90</v>
      </c>
      <c r="D59" s="29" t="s">
        <v>26</v>
      </c>
      <c r="E59" s="31">
        <v>44486.330555555556</v>
      </c>
      <c r="F59" s="29" t="s">
        <v>175</v>
      </c>
      <c r="G59" s="31">
        <v>44487.105555555558</v>
      </c>
      <c r="H59" s="35" t="s">
        <v>12</v>
      </c>
      <c r="I59" s="32">
        <v>681952</v>
      </c>
      <c r="J59" s="32">
        <v>4292</v>
      </c>
      <c r="K59" s="33">
        <v>278</v>
      </c>
      <c r="L59" s="33">
        <v>197</v>
      </c>
      <c r="M59" s="33">
        <v>47</v>
      </c>
      <c r="N59" s="33">
        <v>9</v>
      </c>
      <c r="O59" s="33">
        <v>1</v>
      </c>
      <c r="P59" s="33">
        <v>1116</v>
      </c>
      <c r="Q59" s="33">
        <v>158.889096</v>
      </c>
    </row>
    <row r="60" spans="1:17" x14ac:dyDescent="0.35">
      <c r="A60" s="30" t="s">
        <v>181</v>
      </c>
      <c r="B60" s="30" t="s">
        <v>74</v>
      </c>
      <c r="C60" s="30" t="s">
        <v>112</v>
      </c>
      <c r="D60" s="29" t="s">
        <v>38</v>
      </c>
      <c r="E60" s="31">
        <v>44486.290972222225</v>
      </c>
      <c r="F60" s="29" t="s">
        <v>175</v>
      </c>
      <c r="G60" s="31">
        <v>44486.570833333331</v>
      </c>
      <c r="H60" s="35" t="s">
        <v>12</v>
      </c>
      <c r="I60" s="32">
        <v>415896</v>
      </c>
      <c r="J60" s="32">
        <v>1032</v>
      </c>
      <c r="K60" s="33">
        <v>85</v>
      </c>
      <c r="L60" s="33">
        <v>62</v>
      </c>
      <c r="M60" s="33">
        <v>18</v>
      </c>
      <c r="N60" s="33">
        <v>5</v>
      </c>
      <c r="O60" s="33">
        <v>0</v>
      </c>
      <c r="P60" s="33">
        <v>403</v>
      </c>
      <c r="Q60" s="33">
        <v>403</v>
      </c>
    </row>
    <row r="61" spans="1:17" x14ac:dyDescent="0.35">
      <c r="A61" s="30" t="s">
        <v>182</v>
      </c>
      <c r="B61" s="30" t="s">
        <v>10</v>
      </c>
      <c r="C61" s="30" t="s">
        <v>183</v>
      </c>
      <c r="D61" s="29" t="s">
        <v>11</v>
      </c>
      <c r="E61" s="31">
        <v>44486.285416666666</v>
      </c>
      <c r="F61" s="29" t="s">
        <v>175</v>
      </c>
      <c r="G61" s="31">
        <v>44486.574999999997</v>
      </c>
      <c r="H61" s="35" t="s">
        <v>12</v>
      </c>
      <c r="I61" s="32">
        <v>467168</v>
      </c>
      <c r="J61" s="32">
        <v>1376</v>
      </c>
      <c r="K61" s="33">
        <v>121</v>
      </c>
      <c r="L61" s="33">
        <v>81</v>
      </c>
      <c r="M61" s="33">
        <v>17</v>
      </c>
      <c r="N61" s="33">
        <v>4</v>
      </c>
      <c r="O61" s="33">
        <v>0</v>
      </c>
      <c r="P61" s="33">
        <v>416</v>
      </c>
      <c r="Q61" s="33">
        <v>339.51162790000001</v>
      </c>
    </row>
    <row r="62" spans="1:17" x14ac:dyDescent="0.35">
      <c r="A62" s="30" t="s">
        <v>188</v>
      </c>
      <c r="B62" s="30" t="s">
        <v>68</v>
      </c>
      <c r="C62" s="30" t="s">
        <v>102</v>
      </c>
      <c r="D62" s="29" t="s">
        <v>11</v>
      </c>
      <c r="E62" s="31">
        <v>44486.275000000001</v>
      </c>
      <c r="F62" s="29" t="s">
        <v>175</v>
      </c>
      <c r="G62" s="31">
        <v>44486.445138888892</v>
      </c>
      <c r="H62" s="35" t="s">
        <v>12</v>
      </c>
      <c r="I62" s="32">
        <v>138730</v>
      </c>
      <c r="J62" s="32">
        <v>590</v>
      </c>
      <c r="K62" s="33">
        <v>39</v>
      </c>
      <c r="L62" s="33">
        <v>30</v>
      </c>
      <c r="M62" s="33">
        <v>16</v>
      </c>
      <c r="N62" s="33">
        <v>2</v>
      </c>
      <c r="O62" s="33">
        <v>0</v>
      </c>
      <c r="P62" s="33">
        <v>245</v>
      </c>
      <c r="Q62" s="33">
        <v>235.13559319999999</v>
      </c>
    </row>
    <row r="63" spans="1:17" x14ac:dyDescent="0.35">
      <c r="A63" s="30" t="s">
        <v>191</v>
      </c>
      <c r="B63" s="30" t="s">
        <v>18</v>
      </c>
      <c r="C63" s="30" t="s">
        <v>190</v>
      </c>
      <c r="D63" s="29" t="s">
        <v>122</v>
      </c>
      <c r="E63" s="31">
        <v>44486.269444444442</v>
      </c>
      <c r="F63" s="29" t="s">
        <v>175</v>
      </c>
      <c r="G63" s="31">
        <v>44486.356944444444</v>
      </c>
      <c r="H63" s="35" t="s">
        <v>147</v>
      </c>
      <c r="I63" s="32">
        <v>26208</v>
      </c>
      <c r="J63" s="32">
        <v>208</v>
      </c>
      <c r="K63" s="33">
        <v>2</v>
      </c>
      <c r="L63" s="33">
        <v>2</v>
      </c>
      <c r="M63" s="33">
        <v>8</v>
      </c>
      <c r="N63" s="33">
        <v>1</v>
      </c>
      <c r="O63" s="33">
        <v>0</v>
      </c>
      <c r="P63" s="33">
        <v>126</v>
      </c>
      <c r="Q63" s="33">
        <v>126</v>
      </c>
    </row>
    <row r="64" spans="1:17" x14ac:dyDescent="0.35">
      <c r="A64" s="30" t="s">
        <v>189</v>
      </c>
      <c r="B64" s="30" t="s">
        <v>18</v>
      </c>
      <c r="C64" s="30" t="s">
        <v>190</v>
      </c>
      <c r="D64" s="29" t="s">
        <v>122</v>
      </c>
      <c r="E64" s="31">
        <v>44486.268750000003</v>
      </c>
      <c r="F64" s="29" t="s">
        <v>175</v>
      </c>
      <c r="G64" s="31">
        <v>44486.356249999997</v>
      </c>
      <c r="H64" s="35" t="s">
        <v>147</v>
      </c>
      <c r="I64" s="32">
        <v>14993</v>
      </c>
      <c r="J64" s="32">
        <v>134</v>
      </c>
      <c r="K64" s="33">
        <v>0</v>
      </c>
      <c r="L64" s="33">
        <v>0</v>
      </c>
      <c r="M64" s="33">
        <v>6</v>
      </c>
      <c r="N64" s="33">
        <v>0</v>
      </c>
      <c r="O64" s="33">
        <v>0</v>
      </c>
      <c r="P64" s="33">
        <v>126</v>
      </c>
      <c r="Q64" s="33">
        <v>111.8880597</v>
      </c>
    </row>
    <row r="65" spans="1:17" x14ac:dyDescent="0.35">
      <c r="A65" s="30" t="s">
        <v>199</v>
      </c>
      <c r="B65" s="30" t="s">
        <v>50</v>
      </c>
      <c r="C65" s="30" t="s">
        <v>121</v>
      </c>
      <c r="D65" s="29" t="s">
        <v>20</v>
      </c>
      <c r="E65" s="31">
        <v>44485.959722222222</v>
      </c>
      <c r="F65" s="29" t="s">
        <v>175</v>
      </c>
      <c r="G65" s="31">
        <v>44486.767361111109</v>
      </c>
      <c r="H65" s="35" t="s">
        <v>147</v>
      </c>
      <c r="I65" s="32">
        <v>943386</v>
      </c>
      <c r="J65" s="32">
        <v>1001</v>
      </c>
      <c r="K65" s="33">
        <v>49</v>
      </c>
      <c r="L65" s="33">
        <v>33</v>
      </c>
      <c r="M65" s="33">
        <v>16</v>
      </c>
      <c r="N65" s="33">
        <v>2</v>
      </c>
      <c r="O65" s="33">
        <v>0</v>
      </c>
      <c r="P65" s="33">
        <v>1160</v>
      </c>
      <c r="Q65" s="33">
        <v>942.44355640000003</v>
      </c>
    </row>
    <row r="66" spans="1:17" x14ac:dyDescent="0.35">
      <c r="A66" s="30" t="s">
        <v>197</v>
      </c>
      <c r="B66" s="30" t="s">
        <v>115</v>
      </c>
      <c r="C66" s="30" t="s">
        <v>154</v>
      </c>
      <c r="D66" s="29" t="s">
        <v>11</v>
      </c>
      <c r="E66" s="31">
        <v>44485.588888888888</v>
      </c>
      <c r="F66" s="29" t="s">
        <v>175</v>
      </c>
      <c r="G66" s="31">
        <v>44486.511111111111</v>
      </c>
      <c r="H66" s="35" t="s">
        <v>147</v>
      </c>
      <c r="I66" s="32">
        <v>677052</v>
      </c>
      <c r="J66" s="32">
        <v>669</v>
      </c>
      <c r="K66" s="33">
        <v>17</v>
      </c>
      <c r="L66" s="33">
        <v>15</v>
      </c>
      <c r="M66" s="33">
        <v>24</v>
      </c>
      <c r="N66" s="33">
        <v>5</v>
      </c>
      <c r="O66" s="33">
        <v>0</v>
      </c>
      <c r="P66" s="33">
        <v>1328</v>
      </c>
      <c r="Q66" s="33">
        <v>1012.035874</v>
      </c>
    </row>
    <row r="67" spans="1:17" x14ac:dyDescent="0.35">
      <c r="A67" s="30" t="s">
        <v>200</v>
      </c>
      <c r="B67" s="30" t="s">
        <v>31</v>
      </c>
      <c r="C67" s="30" t="s">
        <v>96</v>
      </c>
      <c r="D67" s="29" t="s">
        <v>26</v>
      </c>
      <c r="E67" s="31">
        <v>44485.474999999999</v>
      </c>
      <c r="F67" s="29" t="s">
        <v>175</v>
      </c>
      <c r="G67" s="31">
        <v>44485.82916666667</v>
      </c>
      <c r="H67" s="35" t="s">
        <v>12</v>
      </c>
      <c r="I67" s="32">
        <v>141388</v>
      </c>
      <c r="J67" s="32">
        <v>378</v>
      </c>
      <c r="K67" s="33">
        <v>35</v>
      </c>
      <c r="L67" s="33">
        <v>29</v>
      </c>
      <c r="M67" s="33">
        <v>4</v>
      </c>
      <c r="N67" s="33">
        <v>0</v>
      </c>
      <c r="O67" s="33">
        <v>0</v>
      </c>
      <c r="P67" s="33">
        <v>510</v>
      </c>
      <c r="Q67" s="33">
        <v>374.042328</v>
      </c>
    </row>
    <row r="68" spans="1:17" x14ac:dyDescent="0.35">
      <c r="A68" s="30" t="s">
        <v>198</v>
      </c>
      <c r="B68" s="30" t="s">
        <v>28</v>
      </c>
      <c r="C68" s="30" t="s">
        <v>29</v>
      </c>
      <c r="D68" s="29" t="s">
        <v>11</v>
      </c>
      <c r="E68" s="31">
        <v>44485.326388888891</v>
      </c>
      <c r="F68" s="29" t="s">
        <v>175</v>
      </c>
      <c r="G68" s="31">
        <v>44485.64166666667</v>
      </c>
      <c r="H68" s="35" t="s">
        <v>12</v>
      </c>
      <c r="I68" s="32">
        <v>893018</v>
      </c>
      <c r="J68" s="32">
        <v>1967</v>
      </c>
      <c r="K68" s="33">
        <v>131</v>
      </c>
      <c r="L68" s="33">
        <v>93</v>
      </c>
      <c r="M68" s="33">
        <v>27</v>
      </c>
      <c r="N68" s="33">
        <v>0</v>
      </c>
      <c r="O68" s="33">
        <v>0</v>
      </c>
      <c r="P68" s="33">
        <v>454</v>
      </c>
      <c r="Q68" s="33">
        <v>454</v>
      </c>
    </row>
    <row r="69" spans="1:17" x14ac:dyDescent="0.35">
      <c r="A69" s="30" t="s">
        <v>201</v>
      </c>
      <c r="B69" s="30" t="s">
        <v>39</v>
      </c>
      <c r="C69" s="30" t="s">
        <v>202</v>
      </c>
      <c r="D69" s="29" t="s">
        <v>11</v>
      </c>
      <c r="E69" s="31">
        <v>44484.951388888891</v>
      </c>
      <c r="F69" s="29" t="s">
        <v>175</v>
      </c>
      <c r="G69" s="31">
        <v>44485.052777777775</v>
      </c>
      <c r="H69" s="35" t="s">
        <v>12</v>
      </c>
      <c r="I69" s="32">
        <v>85067</v>
      </c>
      <c r="J69" s="32">
        <v>1012</v>
      </c>
      <c r="K69" s="33">
        <v>85</v>
      </c>
      <c r="L69" s="33">
        <v>69</v>
      </c>
      <c r="M69" s="33">
        <v>9</v>
      </c>
      <c r="N69" s="33">
        <v>1</v>
      </c>
      <c r="O69" s="33">
        <v>0</v>
      </c>
      <c r="P69" s="33">
        <v>146</v>
      </c>
      <c r="Q69" s="33">
        <v>84.058300399999993</v>
      </c>
    </row>
    <row r="70" spans="1:17" x14ac:dyDescent="0.35">
      <c r="A70" s="30" t="s">
        <v>205</v>
      </c>
      <c r="B70" s="30" t="s">
        <v>74</v>
      </c>
      <c r="C70" s="30" t="s">
        <v>112</v>
      </c>
      <c r="D70" s="29" t="s">
        <v>11</v>
      </c>
      <c r="E70" s="31">
        <v>44484.691666666666</v>
      </c>
      <c r="F70" s="29" t="s">
        <v>175</v>
      </c>
      <c r="G70" s="31">
        <v>44485.40625</v>
      </c>
      <c r="H70" s="35" t="s">
        <v>12</v>
      </c>
      <c r="I70" s="32">
        <v>242844</v>
      </c>
      <c r="J70" s="32">
        <v>236</v>
      </c>
      <c r="K70" s="33">
        <v>7</v>
      </c>
      <c r="L70" s="33">
        <v>5</v>
      </c>
      <c r="M70" s="33">
        <v>3</v>
      </c>
      <c r="N70" s="33">
        <v>0</v>
      </c>
      <c r="O70" s="33">
        <v>0</v>
      </c>
      <c r="P70" s="33">
        <v>1029</v>
      </c>
      <c r="Q70" s="33">
        <v>1029</v>
      </c>
    </row>
    <row r="71" spans="1:17" x14ac:dyDescent="0.35">
      <c r="A71" s="30" t="s">
        <v>206</v>
      </c>
      <c r="B71" s="30" t="s">
        <v>18</v>
      </c>
      <c r="C71" s="30" t="s">
        <v>190</v>
      </c>
      <c r="D71" s="29" t="s">
        <v>26</v>
      </c>
      <c r="E71" s="31">
        <v>44484.690972222219</v>
      </c>
      <c r="F71" s="29" t="s">
        <v>175</v>
      </c>
      <c r="G71" s="31">
        <v>44484.99722222222</v>
      </c>
      <c r="H71" s="35" t="s">
        <v>147</v>
      </c>
      <c r="I71" s="32">
        <v>11417</v>
      </c>
      <c r="J71" s="32">
        <v>134</v>
      </c>
      <c r="K71" s="33">
        <v>0</v>
      </c>
      <c r="L71" s="33">
        <v>0</v>
      </c>
      <c r="M71" s="33">
        <v>6</v>
      </c>
      <c r="N71" s="33">
        <v>0</v>
      </c>
      <c r="O71" s="33">
        <v>0</v>
      </c>
      <c r="P71" s="33">
        <v>441</v>
      </c>
      <c r="Q71" s="33">
        <v>85.201492540000004</v>
      </c>
    </row>
    <row r="72" spans="1:17" x14ac:dyDescent="0.35">
      <c r="A72" s="30" t="s">
        <v>207</v>
      </c>
      <c r="B72" s="30" t="s">
        <v>18</v>
      </c>
      <c r="C72" s="30" t="s">
        <v>190</v>
      </c>
      <c r="D72" s="29" t="s">
        <v>26</v>
      </c>
      <c r="E72" s="31">
        <v>44484.690972222219</v>
      </c>
      <c r="F72" s="29" t="s">
        <v>175</v>
      </c>
      <c r="G72" s="31">
        <v>44484.763888888891</v>
      </c>
      <c r="H72" s="35" t="s">
        <v>147</v>
      </c>
      <c r="I72" s="32">
        <v>21840</v>
      </c>
      <c r="J72" s="32">
        <v>208</v>
      </c>
      <c r="K72" s="33">
        <v>2</v>
      </c>
      <c r="L72" s="33">
        <v>2</v>
      </c>
      <c r="M72" s="33">
        <v>8</v>
      </c>
      <c r="N72" s="33">
        <v>1</v>
      </c>
      <c r="O72" s="33">
        <v>0</v>
      </c>
      <c r="P72" s="33">
        <v>105</v>
      </c>
      <c r="Q72" s="33">
        <v>105</v>
      </c>
    </row>
    <row r="73" spans="1:17" x14ac:dyDescent="0.35">
      <c r="A73" s="30" t="s">
        <v>203</v>
      </c>
      <c r="B73" s="30" t="s">
        <v>22</v>
      </c>
      <c r="C73" s="30" t="s">
        <v>204</v>
      </c>
      <c r="D73" s="29" t="s">
        <v>11</v>
      </c>
      <c r="E73" s="31">
        <v>44484.604861111111</v>
      </c>
      <c r="F73" s="29" t="s">
        <v>175</v>
      </c>
      <c r="G73" s="31">
        <v>44484.730555555558</v>
      </c>
      <c r="H73" s="35" t="s">
        <v>12</v>
      </c>
      <c r="I73" s="32">
        <v>591553</v>
      </c>
      <c r="J73" s="32">
        <v>5439</v>
      </c>
      <c r="K73" s="33">
        <v>215</v>
      </c>
      <c r="L73" s="33">
        <v>149</v>
      </c>
      <c r="M73" s="33">
        <v>183</v>
      </c>
      <c r="N73" s="33">
        <v>9</v>
      </c>
      <c r="O73" s="33">
        <v>1</v>
      </c>
      <c r="P73" s="33">
        <v>181</v>
      </c>
      <c r="Q73" s="33">
        <v>108.7613532</v>
      </c>
    </row>
    <row r="74" spans="1:17" x14ac:dyDescent="0.35">
      <c r="A74" s="30" t="s">
        <v>210</v>
      </c>
      <c r="B74" s="30" t="s">
        <v>132</v>
      </c>
      <c r="C74" s="30" t="s">
        <v>211</v>
      </c>
      <c r="D74" s="29" t="s">
        <v>11</v>
      </c>
      <c r="E74" s="31">
        <v>44483.580555555556</v>
      </c>
      <c r="F74" s="29" t="s">
        <v>175</v>
      </c>
      <c r="G74" s="31">
        <v>44483.701388888891</v>
      </c>
      <c r="H74" s="35" t="s">
        <v>12</v>
      </c>
      <c r="I74" s="32">
        <v>6438</v>
      </c>
      <c r="J74" s="32">
        <v>37</v>
      </c>
      <c r="K74" s="33">
        <v>0</v>
      </c>
      <c r="L74" s="33">
        <v>0</v>
      </c>
      <c r="M74" s="33">
        <v>0</v>
      </c>
      <c r="N74" s="33">
        <v>0</v>
      </c>
      <c r="O74" s="33">
        <v>0</v>
      </c>
      <c r="P74" s="33">
        <v>174</v>
      </c>
      <c r="Q74" s="33">
        <v>174</v>
      </c>
    </row>
    <row r="75" spans="1:17" x14ac:dyDescent="0.35">
      <c r="A75" s="30" t="s">
        <v>208</v>
      </c>
      <c r="B75" s="30" t="s">
        <v>39</v>
      </c>
      <c r="C75" s="30" t="s">
        <v>60</v>
      </c>
      <c r="D75" s="29" t="s">
        <v>38</v>
      </c>
      <c r="E75" s="31">
        <v>44483.50277777778</v>
      </c>
      <c r="F75" s="29" t="s">
        <v>175</v>
      </c>
      <c r="G75" s="31">
        <v>44483.806250000001</v>
      </c>
      <c r="H75" s="35" t="s">
        <v>12</v>
      </c>
      <c r="I75" s="32">
        <v>55131</v>
      </c>
      <c r="J75" s="32">
        <v>268</v>
      </c>
      <c r="K75" s="33">
        <v>28</v>
      </c>
      <c r="L75" s="33">
        <v>26</v>
      </c>
      <c r="M75" s="33">
        <v>4</v>
      </c>
      <c r="N75" s="33">
        <v>0</v>
      </c>
      <c r="O75" s="33">
        <v>0</v>
      </c>
      <c r="P75" s="33">
        <v>437</v>
      </c>
      <c r="Q75" s="33">
        <v>205.71268660000001</v>
      </c>
    </row>
    <row r="76" spans="1:17" x14ac:dyDescent="0.35">
      <c r="A76" s="30" t="s">
        <v>209</v>
      </c>
      <c r="B76" s="30" t="s">
        <v>195</v>
      </c>
      <c r="C76" s="30" t="s">
        <v>196</v>
      </c>
      <c r="D76" s="29" t="s">
        <v>20</v>
      </c>
      <c r="E76" s="31">
        <v>44483.456944444442</v>
      </c>
      <c r="F76" s="29" t="s">
        <v>175</v>
      </c>
      <c r="G76" s="31">
        <v>44483.717361111114</v>
      </c>
      <c r="H76" s="35" t="s">
        <v>12</v>
      </c>
      <c r="I76" s="32">
        <v>54735</v>
      </c>
      <c r="J76" s="32">
        <v>200</v>
      </c>
      <c r="K76" s="33">
        <v>18</v>
      </c>
      <c r="L76" s="33">
        <v>13</v>
      </c>
      <c r="M76" s="33">
        <v>0</v>
      </c>
      <c r="N76" s="33">
        <v>0</v>
      </c>
      <c r="O76" s="33">
        <v>0</v>
      </c>
      <c r="P76" s="33">
        <v>375</v>
      </c>
      <c r="Q76" s="33">
        <v>273.67500000000001</v>
      </c>
    </row>
    <row r="77" spans="1:17" x14ac:dyDescent="0.35">
      <c r="A77" s="30" t="s">
        <v>213</v>
      </c>
      <c r="B77" s="30" t="s">
        <v>92</v>
      </c>
      <c r="C77" s="30" t="s">
        <v>214</v>
      </c>
      <c r="D77" s="29" t="s">
        <v>11</v>
      </c>
      <c r="E77" s="31">
        <v>44483.40625</v>
      </c>
      <c r="F77" s="29" t="s">
        <v>175</v>
      </c>
      <c r="G77" s="31">
        <v>44483.558333333334</v>
      </c>
      <c r="H77" s="35" t="s">
        <v>12</v>
      </c>
      <c r="I77" s="32">
        <v>60337</v>
      </c>
      <c r="J77" s="32">
        <v>379</v>
      </c>
      <c r="K77" s="33">
        <v>21</v>
      </c>
      <c r="L77" s="33">
        <v>14</v>
      </c>
      <c r="M77" s="33">
        <v>10</v>
      </c>
      <c r="N77" s="33">
        <v>3</v>
      </c>
      <c r="O77" s="33">
        <v>0</v>
      </c>
      <c r="P77" s="33">
        <v>219</v>
      </c>
      <c r="Q77" s="33">
        <v>159.20052770000001</v>
      </c>
    </row>
    <row r="78" spans="1:17" x14ac:dyDescent="0.35">
      <c r="A78" s="30" t="s">
        <v>212</v>
      </c>
      <c r="B78" s="30" t="s">
        <v>15</v>
      </c>
      <c r="C78" s="30" t="s">
        <v>118</v>
      </c>
      <c r="D78" s="29" t="s">
        <v>11</v>
      </c>
      <c r="E78" s="31">
        <v>44483.28125</v>
      </c>
      <c r="F78" s="29" t="s">
        <v>175</v>
      </c>
      <c r="G78" s="31">
        <v>44483.436805555553</v>
      </c>
      <c r="H78" s="35" t="s">
        <v>12</v>
      </c>
      <c r="I78" s="32">
        <v>64628</v>
      </c>
      <c r="J78" s="32">
        <v>535</v>
      </c>
      <c r="K78" s="33">
        <v>22</v>
      </c>
      <c r="L78" s="33">
        <v>17</v>
      </c>
      <c r="M78" s="33">
        <v>12</v>
      </c>
      <c r="N78" s="33">
        <v>2</v>
      </c>
      <c r="O78" s="33">
        <v>0</v>
      </c>
      <c r="P78" s="33">
        <v>224</v>
      </c>
      <c r="Q78" s="33">
        <v>120.8</v>
      </c>
    </row>
    <row r="79" spans="1:17" x14ac:dyDescent="0.35">
      <c r="A79" s="30" t="s">
        <v>215</v>
      </c>
      <c r="B79" s="30" t="s">
        <v>10</v>
      </c>
      <c r="C79" s="30" t="s">
        <v>177</v>
      </c>
      <c r="D79" s="29" t="s">
        <v>11</v>
      </c>
      <c r="E79" s="31">
        <v>44482.838194444441</v>
      </c>
      <c r="F79" s="29" t="s">
        <v>175</v>
      </c>
      <c r="G79" s="31">
        <v>44483.408333333333</v>
      </c>
      <c r="H79" s="35" t="s">
        <v>12</v>
      </c>
      <c r="I79" s="32">
        <v>422667</v>
      </c>
      <c r="J79" s="32">
        <v>516</v>
      </c>
      <c r="K79" s="33">
        <v>49</v>
      </c>
      <c r="L79" s="33">
        <v>29</v>
      </c>
      <c r="M79" s="33">
        <v>3</v>
      </c>
      <c r="N79" s="33">
        <v>0</v>
      </c>
      <c r="O79" s="33">
        <v>0</v>
      </c>
      <c r="P79" s="33">
        <v>821</v>
      </c>
      <c r="Q79" s="33">
        <v>819.12209299999995</v>
      </c>
    </row>
    <row r="80" spans="1:17" x14ac:dyDescent="0.35">
      <c r="A80" s="30" t="s">
        <v>216</v>
      </c>
      <c r="B80" s="30" t="s">
        <v>217</v>
      </c>
      <c r="C80" s="30" t="s">
        <v>218</v>
      </c>
      <c r="D80" s="29" t="s">
        <v>11</v>
      </c>
      <c r="E80" s="31">
        <v>44482.318055555559</v>
      </c>
      <c r="F80" s="29" t="s">
        <v>175</v>
      </c>
      <c r="G80" s="31">
        <v>44482.488888888889</v>
      </c>
      <c r="H80" s="35" t="s">
        <v>12</v>
      </c>
      <c r="I80" s="32">
        <v>321957</v>
      </c>
      <c r="J80" s="32">
        <v>1314</v>
      </c>
      <c r="K80" s="33">
        <v>105</v>
      </c>
      <c r="L80" s="33">
        <v>65</v>
      </c>
      <c r="M80" s="33">
        <v>16</v>
      </c>
      <c r="N80" s="33">
        <v>0</v>
      </c>
      <c r="O80" s="33">
        <v>0</v>
      </c>
      <c r="P80" s="33">
        <v>246</v>
      </c>
      <c r="Q80" s="33">
        <v>245.0205479</v>
      </c>
    </row>
    <row r="81" spans="1:17" x14ac:dyDescent="0.35">
      <c r="A81" s="30" t="s">
        <v>220</v>
      </c>
      <c r="B81" s="30" t="s">
        <v>99</v>
      </c>
      <c r="C81" s="30" t="s">
        <v>100</v>
      </c>
      <c r="D81" s="29" t="s">
        <v>11</v>
      </c>
      <c r="E81" s="31">
        <v>44482.316666666666</v>
      </c>
      <c r="F81" s="29" t="s">
        <v>175</v>
      </c>
      <c r="G81" s="31">
        <v>44482.536805555559</v>
      </c>
      <c r="H81" s="35" t="s">
        <v>12</v>
      </c>
      <c r="I81" s="32">
        <v>207934</v>
      </c>
      <c r="J81" s="32">
        <v>733</v>
      </c>
      <c r="K81" s="33">
        <v>29</v>
      </c>
      <c r="L81" s="33">
        <v>17</v>
      </c>
      <c r="M81" s="33">
        <v>17</v>
      </c>
      <c r="N81" s="33">
        <v>3</v>
      </c>
      <c r="O81" s="33">
        <v>0</v>
      </c>
      <c r="P81" s="33">
        <v>317</v>
      </c>
      <c r="Q81" s="33">
        <v>283.67530699999998</v>
      </c>
    </row>
    <row r="82" spans="1:17" x14ac:dyDescent="0.35">
      <c r="A82" s="30" t="s">
        <v>219</v>
      </c>
      <c r="B82" s="30" t="s">
        <v>39</v>
      </c>
      <c r="C82" s="30" t="s">
        <v>60</v>
      </c>
      <c r="D82" s="29" t="s">
        <v>11</v>
      </c>
      <c r="E82" s="31">
        <v>44482.289583333331</v>
      </c>
      <c r="F82" s="29" t="s">
        <v>175</v>
      </c>
      <c r="G82" s="31">
        <v>44482.51458333333</v>
      </c>
      <c r="H82" s="35" t="s">
        <v>12</v>
      </c>
      <c r="I82" s="32">
        <v>77291</v>
      </c>
      <c r="J82" s="32">
        <v>268</v>
      </c>
      <c r="K82" s="33">
        <v>28</v>
      </c>
      <c r="L82" s="33">
        <v>26</v>
      </c>
      <c r="M82" s="33">
        <v>4</v>
      </c>
      <c r="N82" s="33">
        <v>0</v>
      </c>
      <c r="O82" s="33">
        <v>0</v>
      </c>
      <c r="P82" s="33">
        <v>324</v>
      </c>
      <c r="Q82" s="33">
        <v>288.39925369999997</v>
      </c>
    </row>
    <row r="83" spans="1:17" x14ac:dyDescent="0.35">
      <c r="A83" s="30" t="s">
        <v>221</v>
      </c>
      <c r="B83" s="30" t="s">
        <v>132</v>
      </c>
      <c r="C83" s="30" t="s">
        <v>222</v>
      </c>
      <c r="D83" s="29" t="s">
        <v>11</v>
      </c>
      <c r="E83" s="31">
        <v>44482.287499999999</v>
      </c>
      <c r="F83" s="29" t="s">
        <v>175</v>
      </c>
      <c r="G83" s="31">
        <v>44482.868750000001</v>
      </c>
      <c r="H83" s="35" t="s">
        <v>12</v>
      </c>
      <c r="I83" s="32">
        <v>36524</v>
      </c>
      <c r="J83" s="32">
        <v>129</v>
      </c>
      <c r="K83" s="33">
        <v>0</v>
      </c>
      <c r="L83" s="33">
        <v>0</v>
      </c>
      <c r="M83" s="33">
        <v>1</v>
      </c>
      <c r="N83" s="33">
        <v>0</v>
      </c>
      <c r="O83" s="33">
        <v>0</v>
      </c>
      <c r="P83" s="33">
        <v>837</v>
      </c>
      <c r="Q83" s="33">
        <v>283.13178290000002</v>
      </c>
    </row>
    <row r="84" spans="1:17" x14ac:dyDescent="0.35">
      <c r="A84" s="30" t="s">
        <v>223</v>
      </c>
      <c r="B84" s="30" t="s">
        <v>43</v>
      </c>
      <c r="C84" s="30" t="s">
        <v>44</v>
      </c>
      <c r="D84" s="29" t="s">
        <v>26</v>
      </c>
      <c r="E84" s="31">
        <v>44482.01458333333</v>
      </c>
      <c r="F84" s="29" t="s">
        <v>175</v>
      </c>
      <c r="G84" s="31">
        <v>44487.954861111109</v>
      </c>
      <c r="H84" s="35" t="s">
        <v>12</v>
      </c>
      <c r="I84" s="32">
        <v>1650667</v>
      </c>
      <c r="J84" s="32">
        <v>2679</v>
      </c>
      <c r="K84" s="33">
        <v>166</v>
      </c>
      <c r="L84" s="33">
        <v>119</v>
      </c>
      <c r="M84" s="33">
        <v>43</v>
      </c>
      <c r="N84" s="33">
        <v>5</v>
      </c>
      <c r="O84" s="33">
        <v>0</v>
      </c>
      <c r="P84" s="33">
        <v>834</v>
      </c>
      <c r="Q84" s="33">
        <v>616.15042930000004</v>
      </c>
    </row>
    <row r="85" spans="1:17" x14ac:dyDescent="0.35">
      <c r="A85" s="30" t="s">
        <v>224</v>
      </c>
      <c r="B85" s="30" t="s">
        <v>41</v>
      </c>
      <c r="C85" s="30" t="s">
        <v>45</v>
      </c>
      <c r="D85" s="29" t="s">
        <v>38</v>
      </c>
      <c r="E85" s="31">
        <v>44481.913194444445</v>
      </c>
      <c r="F85" s="29" t="s">
        <v>175</v>
      </c>
      <c r="G85" s="31">
        <v>44482.612500000003</v>
      </c>
      <c r="H85" s="35" t="s">
        <v>147</v>
      </c>
      <c r="I85" s="32">
        <v>1074165</v>
      </c>
      <c r="J85" s="32">
        <v>1173</v>
      </c>
      <c r="K85" s="33">
        <v>46</v>
      </c>
      <c r="L85" s="33">
        <v>36</v>
      </c>
      <c r="M85" s="33">
        <v>32</v>
      </c>
      <c r="N85" s="33">
        <v>2</v>
      </c>
      <c r="O85" s="33">
        <v>0</v>
      </c>
      <c r="P85" s="33">
        <v>1007</v>
      </c>
      <c r="Q85" s="33">
        <v>915.74168799999995</v>
      </c>
    </row>
    <row r="86" spans="1:17" x14ac:dyDescent="0.35">
      <c r="A86" s="30" t="s">
        <v>229</v>
      </c>
      <c r="B86" s="30" t="s">
        <v>79</v>
      </c>
      <c r="C86" s="30" t="s">
        <v>117</v>
      </c>
      <c r="D86" s="29" t="s">
        <v>11</v>
      </c>
      <c r="E86" s="31">
        <v>44481.683333333334</v>
      </c>
      <c r="F86" s="29" t="s">
        <v>175</v>
      </c>
      <c r="G86" s="31">
        <v>44482.410416666666</v>
      </c>
      <c r="H86" s="35" t="s">
        <v>12</v>
      </c>
      <c r="I86" s="32">
        <v>92170</v>
      </c>
      <c r="J86" s="32">
        <v>270</v>
      </c>
      <c r="K86" s="33">
        <v>7</v>
      </c>
      <c r="L86" s="33">
        <v>3</v>
      </c>
      <c r="M86" s="33">
        <v>4</v>
      </c>
      <c r="N86" s="33">
        <v>2</v>
      </c>
      <c r="O86" s="33">
        <v>0</v>
      </c>
      <c r="P86" s="33">
        <v>1047</v>
      </c>
      <c r="Q86" s="33">
        <v>341.37037040000001</v>
      </c>
    </row>
    <row r="87" spans="1:17" x14ac:dyDescent="0.35">
      <c r="A87" s="30" t="s">
        <v>226</v>
      </c>
      <c r="B87" s="30" t="s">
        <v>65</v>
      </c>
      <c r="C87" s="30" t="s">
        <v>174</v>
      </c>
      <c r="D87" s="29" t="s">
        <v>11</v>
      </c>
      <c r="E87" s="31">
        <v>44481.594444444447</v>
      </c>
      <c r="F87" s="29" t="s">
        <v>175</v>
      </c>
      <c r="G87" s="31">
        <v>44481.774305555555</v>
      </c>
      <c r="H87" s="35" t="s">
        <v>12</v>
      </c>
      <c r="I87" s="32">
        <v>182749</v>
      </c>
      <c r="J87" s="32">
        <v>986</v>
      </c>
      <c r="K87" s="33">
        <v>63</v>
      </c>
      <c r="L87" s="33">
        <v>41</v>
      </c>
      <c r="M87" s="33">
        <v>13</v>
      </c>
      <c r="N87" s="33">
        <v>1</v>
      </c>
      <c r="O87" s="33">
        <v>0</v>
      </c>
      <c r="P87" s="33">
        <v>259</v>
      </c>
      <c r="Q87" s="33">
        <v>185.34381339999999</v>
      </c>
    </row>
    <row r="88" spans="1:17" x14ac:dyDescent="0.35">
      <c r="A88" s="30" t="s">
        <v>225</v>
      </c>
      <c r="B88" s="30" t="s">
        <v>15</v>
      </c>
      <c r="C88" s="30" t="s">
        <v>34</v>
      </c>
      <c r="D88" s="29" t="s">
        <v>11</v>
      </c>
      <c r="E88" s="31">
        <v>44481.292361111111</v>
      </c>
      <c r="F88" s="29" t="s">
        <v>175</v>
      </c>
      <c r="G88" s="31">
        <v>44481.443055555559</v>
      </c>
      <c r="H88" s="35" t="s">
        <v>12</v>
      </c>
      <c r="I88" s="32">
        <v>1229196</v>
      </c>
      <c r="J88" s="32">
        <v>3380</v>
      </c>
      <c r="K88" s="33">
        <v>125</v>
      </c>
      <c r="L88" s="33">
        <v>87</v>
      </c>
      <c r="M88" s="33">
        <v>36</v>
      </c>
      <c r="N88" s="33">
        <v>3</v>
      </c>
      <c r="O88" s="33">
        <v>3</v>
      </c>
      <c r="P88" s="33">
        <v>217</v>
      </c>
      <c r="Q88" s="33">
        <v>363.66745562130177</v>
      </c>
    </row>
    <row r="89" spans="1:17" x14ac:dyDescent="0.35">
      <c r="A89" s="30" t="s">
        <v>228</v>
      </c>
      <c r="B89" s="30" t="s">
        <v>68</v>
      </c>
      <c r="C89" s="30" t="s">
        <v>69</v>
      </c>
      <c r="D89" s="29" t="s">
        <v>11</v>
      </c>
      <c r="E89" s="31">
        <v>44481.271527777775</v>
      </c>
      <c r="F89" s="29" t="s">
        <v>175</v>
      </c>
      <c r="G89" s="31">
        <v>44481.522916666669</v>
      </c>
      <c r="H89" s="35" t="s">
        <v>12</v>
      </c>
      <c r="I89" s="32">
        <v>945585</v>
      </c>
      <c r="J89" s="32">
        <v>2909</v>
      </c>
      <c r="K89" s="33">
        <v>225</v>
      </c>
      <c r="L89" s="33">
        <v>156</v>
      </c>
      <c r="M89" s="33">
        <v>45</v>
      </c>
      <c r="N89" s="33">
        <v>0</v>
      </c>
      <c r="O89" s="33">
        <v>0</v>
      </c>
      <c r="P89" s="33">
        <v>362</v>
      </c>
      <c r="Q89" s="33">
        <v>325.05500169999999</v>
      </c>
    </row>
    <row r="90" spans="1:17" x14ac:dyDescent="0.35">
      <c r="A90" s="30" t="s">
        <v>227</v>
      </c>
      <c r="B90" s="30" t="s">
        <v>39</v>
      </c>
      <c r="C90" s="30" t="s">
        <v>63</v>
      </c>
      <c r="D90" s="29" t="s">
        <v>11</v>
      </c>
      <c r="E90" s="31">
        <v>44481.081944444442</v>
      </c>
      <c r="F90" s="29" t="s">
        <v>175</v>
      </c>
      <c r="G90" s="31">
        <v>44481.509722222225</v>
      </c>
      <c r="H90" s="35" t="s">
        <v>12</v>
      </c>
      <c r="I90" s="32">
        <v>262126</v>
      </c>
      <c r="J90" s="32">
        <v>430</v>
      </c>
      <c r="K90" s="33">
        <v>38</v>
      </c>
      <c r="L90" s="33">
        <v>27</v>
      </c>
      <c r="M90" s="33">
        <v>11</v>
      </c>
      <c r="N90" s="33">
        <v>0</v>
      </c>
      <c r="O90" s="33">
        <v>0</v>
      </c>
      <c r="P90" s="33">
        <v>616</v>
      </c>
      <c r="Q90" s="33">
        <v>609.59534880000001</v>
      </c>
    </row>
    <row r="91" spans="1:17" x14ac:dyDescent="0.35">
      <c r="A91" s="30" t="s">
        <v>263</v>
      </c>
      <c r="B91" s="30" t="s">
        <v>28</v>
      </c>
      <c r="C91" s="30" t="s">
        <v>53</v>
      </c>
      <c r="D91" s="29" t="s">
        <v>38</v>
      </c>
      <c r="E91" s="31">
        <v>44480.972222222219</v>
      </c>
      <c r="F91" s="29" t="s">
        <v>175</v>
      </c>
      <c r="G91" s="31">
        <v>44481.636111111111</v>
      </c>
      <c r="H91" s="35" t="s">
        <v>12</v>
      </c>
      <c r="I91" s="32">
        <v>2637835</v>
      </c>
      <c r="J91" s="32">
        <v>4470</v>
      </c>
      <c r="K91" s="33">
        <v>134</v>
      </c>
      <c r="L91" s="33">
        <v>97</v>
      </c>
      <c r="M91" s="33">
        <v>65</v>
      </c>
      <c r="N91" s="33">
        <v>3</v>
      </c>
      <c r="O91" s="33">
        <v>2</v>
      </c>
      <c r="P91" s="33">
        <v>944</v>
      </c>
      <c r="Q91" s="33">
        <v>590.11968679999995</v>
      </c>
    </row>
    <row r="92" spans="1:17" x14ac:dyDescent="0.35">
      <c r="A92" s="30" t="s">
        <v>237</v>
      </c>
      <c r="B92" s="30" t="s">
        <v>10</v>
      </c>
      <c r="C92" s="30" t="s">
        <v>183</v>
      </c>
      <c r="D92" s="29" t="s">
        <v>38</v>
      </c>
      <c r="E92" s="31">
        <v>44480.883333333331</v>
      </c>
      <c r="F92" s="29" t="s">
        <v>175</v>
      </c>
      <c r="G92" s="31">
        <v>44481.696527777778</v>
      </c>
      <c r="H92" s="35" t="s">
        <v>12</v>
      </c>
      <c r="I92" s="32">
        <v>842904</v>
      </c>
      <c r="J92" s="32">
        <v>823</v>
      </c>
      <c r="K92" s="33">
        <v>37</v>
      </c>
      <c r="L92" s="33">
        <v>24</v>
      </c>
      <c r="M92" s="33">
        <v>23</v>
      </c>
      <c r="N92" s="33">
        <v>3</v>
      </c>
      <c r="O92" s="33">
        <v>0</v>
      </c>
      <c r="P92" s="33">
        <v>1171</v>
      </c>
      <c r="Q92" s="33">
        <v>1024.18469</v>
      </c>
    </row>
    <row r="93" spans="1:17" x14ac:dyDescent="0.35">
      <c r="A93" s="30" t="s">
        <v>260</v>
      </c>
      <c r="B93" s="30" t="s">
        <v>24</v>
      </c>
      <c r="C93" s="30" t="s">
        <v>150</v>
      </c>
      <c r="D93" s="29" t="s">
        <v>38</v>
      </c>
      <c r="E93" s="31">
        <v>44480.740277777775</v>
      </c>
      <c r="F93" s="29" t="s">
        <v>175</v>
      </c>
      <c r="G93" s="31">
        <v>44481.477777777778</v>
      </c>
      <c r="H93" s="35" t="s">
        <v>12</v>
      </c>
      <c r="I93" s="32">
        <v>216372</v>
      </c>
      <c r="J93" s="32">
        <v>220</v>
      </c>
      <c r="K93" s="33">
        <v>9</v>
      </c>
      <c r="L93" s="33">
        <v>5</v>
      </c>
      <c r="M93" s="33">
        <v>6</v>
      </c>
      <c r="N93" s="33">
        <v>0</v>
      </c>
      <c r="O93" s="33">
        <v>0</v>
      </c>
      <c r="P93" s="33">
        <v>1062</v>
      </c>
      <c r="Q93" s="33">
        <v>983.50909090000005</v>
      </c>
    </row>
    <row r="94" spans="1:17" x14ac:dyDescent="0.35">
      <c r="A94" s="30" t="s">
        <v>243</v>
      </c>
      <c r="B94" s="30" t="s">
        <v>99</v>
      </c>
      <c r="C94" s="30" t="s">
        <v>107</v>
      </c>
      <c r="D94" s="29" t="s">
        <v>11</v>
      </c>
      <c r="E94" s="31">
        <v>44480.718055555553</v>
      </c>
      <c r="F94" s="29" t="s">
        <v>175</v>
      </c>
      <c r="G94" s="31">
        <v>44481.724305555559</v>
      </c>
      <c r="H94" s="35" t="s">
        <v>12</v>
      </c>
      <c r="I94" s="32">
        <v>667401</v>
      </c>
      <c r="J94" s="32">
        <v>465</v>
      </c>
      <c r="K94" s="33">
        <v>1</v>
      </c>
      <c r="L94" s="33">
        <v>1</v>
      </c>
      <c r="M94" s="33">
        <v>12</v>
      </c>
      <c r="N94" s="33">
        <v>0</v>
      </c>
      <c r="O94" s="33">
        <v>0</v>
      </c>
      <c r="P94" s="33">
        <v>1449</v>
      </c>
      <c r="Q94" s="33">
        <v>1435.270968</v>
      </c>
    </row>
    <row r="95" spans="1:17" x14ac:dyDescent="0.35">
      <c r="A95" s="30" t="s">
        <v>242</v>
      </c>
      <c r="B95" s="30" t="s">
        <v>39</v>
      </c>
      <c r="C95" s="30" t="s">
        <v>62</v>
      </c>
      <c r="D95" s="29" t="s">
        <v>26</v>
      </c>
      <c r="E95" s="31">
        <v>44480.700694444444</v>
      </c>
      <c r="F95" s="29" t="s">
        <v>175</v>
      </c>
      <c r="G95" s="31">
        <v>44482.088888888888</v>
      </c>
      <c r="H95" s="35" t="s">
        <v>12</v>
      </c>
      <c r="I95" s="32">
        <v>1637572</v>
      </c>
      <c r="J95" s="32">
        <v>2435</v>
      </c>
      <c r="K95" s="33">
        <v>149</v>
      </c>
      <c r="L95" s="33">
        <v>124</v>
      </c>
      <c r="M95" s="33">
        <v>34</v>
      </c>
      <c r="N95" s="33">
        <v>6</v>
      </c>
      <c r="O95" s="33">
        <v>0</v>
      </c>
      <c r="P95" s="33">
        <v>1400</v>
      </c>
      <c r="Q95" s="33">
        <v>672.51416840000002</v>
      </c>
    </row>
    <row r="96" spans="1:17" x14ac:dyDescent="0.35">
      <c r="A96" s="30" t="s">
        <v>233</v>
      </c>
      <c r="B96" s="30" t="s">
        <v>56</v>
      </c>
      <c r="C96" s="30" t="s">
        <v>106</v>
      </c>
      <c r="D96" s="29" t="s">
        <v>38</v>
      </c>
      <c r="E96" s="31">
        <v>44480.693749999999</v>
      </c>
      <c r="F96" s="29" t="s">
        <v>175</v>
      </c>
      <c r="G96" s="31">
        <v>44481.792361111111</v>
      </c>
      <c r="H96" s="35" t="s">
        <v>12</v>
      </c>
      <c r="I96" s="32">
        <v>302608</v>
      </c>
      <c r="J96" s="32">
        <v>260</v>
      </c>
      <c r="K96" s="33">
        <v>7</v>
      </c>
      <c r="L96" s="33">
        <v>3</v>
      </c>
      <c r="M96" s="33">
        <v>5</v>
      </c>
      <c r="N96" s="33">
        <v>0</v>
      </c>
      <c r="O96" s="33">
        <v>0</v>
      </c>
      <c r="P96" s="33">
        <v>1582</v>
      </c>
      <c r="Q96" s="33">
        <v>1163.876923</v>
      </c>
    </row>
    <row r="97" spans="1:17" x14ac:dyDescent="0.35">
      <c r="A97" s="30" t="s">
        <v>259</v>
      </c>
      <c r="B97" s="30" t="s">
        <v>31</v>
      </c>
      <c r="C97" s="30" t="s">
        <v>96</v>
      </c>
      <c r="D97" s="29" t="s">
        <v>38</v>
      </c>
      <c r="E97" s="31">
        <v>44480.6875</v>
      </c>
      <c r="F97" s="29" t="s">
        <v>175</v>
      </c>
      <c r="G97" s="31">
        <v>44481.450694444444</v>
      </c>
      <c r="H97" s="35" t="s">
        <v>12</v>
      </c>
      <c r="I97" s="32">
        <v>2802043</v>
      </c>
      <c r="J97" s="32">
        <v>2559</v>
      </c>
      <c r="K97" s="33">
        <v>157</v>
      </c>
      <c r="L97" s="33">
        <v>121</v>
      </c>
      <c r="M97" s="33">
        <v>44</v>
      </c>
      <c r="N97" s="33">
        <v>1</v>
      </c>
      <c r="O97" s="33">
        <v>0</v>
      </c>
      <c r="P97" s="33">
        <v>1099</v>
      </c>
      <c r="Q97" s="33">
        <v>1094.975772</v>
      </c>
    </row>
    <row r="98" spans="1:17" x14ac:dyDescent="0.35">
      <c r="A98" s="30" t="s">
        <v>239</v>
      </c>
      <c r="B98" s="30" t="s">
        <v>10</v>
      </c>
      <c r="C98" s="30" t="s">
        <v>9</v>
      </c>
      <c r="D98" s="29" t="s">
        <v>11</v>
      </c>
      <c r="E98" s="31">
        <v>44480.683333333334</v>
      </c>
      <c r="F98" s="29" t="s">
        <v>175</v>
      </c>
      <c r="G98" s="31">
        <v>44481.519444444442</v>
      </c>
      <c r="H98" s="35" t="s">
        <v>12</v>
      </c>
      <c r="I98" s="32">
        <v>1043868</v>
      </c>
      <c r="J98" s="32">
        <v>867</v>
      </c>
      <c r="K98" s="33">
        <v>94</v>
      </c>
      <c r="L98" s="33">
        <v>59</v>
      </c>
      <c r="M98" s="33">
        <v>8</v>
      </c>
      <c r="N98" s="33">
        <v>0</v>
      </c>
      <c r="O98" s="33">
        <v>0</v>
      </c>
      <c r="P98" s="33">
        <v>1204</v>
      </c>
      <c r="Q98" s="33">
        <v>1204</v>
      </c>
    </row>
    <row r="99" spans="1:17" x14ac:dyDescent="0.35">
      <c r="A99" s="30" t="s">
        <v>234</v>
      </c>
      <c r="B99" s="30" t="s">
        <v>115</v>
      </c>
      <c r="C99" s="30" t="s">
        <v>154</v>
      </c>
      <c r="D99" s="29" t="s">
        <v>38</v>
      </c>
      <c r="E99" s="31">
        <v>44480.679861111108</v>
      </c>
      <c r="F99" s="29" t="s">
        <v>175</v>
      </c>
      <c r="G99" s="31">
        <v>44481.534722222219</v>
      </c>
      <c r="H99" s="35" t="s">
        <v>147</v>
      </c>
      <c r="I99" s="32">
        <v>102995</v>
      </c>
      <c r="J99" s="32">
        <v>245</v>
      </c>
      <c r="K99" s="33">
        <v>10</v>
      </c>
      <c r="L99" s="33">
        <v>7</v>
      </c>
      <c r="M99" s="33">
        <v>8</v>
      </c>
      <c r="N99" s="33">
        <v>0</v>
      </c>
      <c r="O99" s="33">
        <v>0</v>
      </c>
      <c r="P99" s="33">
        <v>1231</v>
      </c>
      <c r="Q99" s="33">
        <v>420.38775509999999</v>
      </c>
    </row>
    <row r="100" spans="1:17" x14ac:dyDescent="0.35">
      <c r="A100" s="30" t="s">
        <v>256</v>
      </c>
      <c r="B100" s="30" t="s">
        <v>15</v>
      </c>
      <c r="C100" s="30" t="s">
        <v>64</v>
      </c>
      <c r="D100" s="29" t="s">
        <v>11</v>
      </c>
      <c r="E100" s="31">
        <v>44480.638888888891</v>
      </c>
      <c r="F100" s="29" t="s">
        <v>175</v>
      </c>
      <c r="G100" s="31">
        <v>44480.894444444442</v>
      </c>
      <c r="H100" s="35" t="s">
        <v>12</v>
      </c>
      <c r="I100" s="32">
        <v>126928</v>
      </c>
      <c r="J100" s="32">
        <v>371</v>
      </c>
      <c r="K100" s="33">
        <v>17</v>
      </c>
      <c r="L100" s="33">
        <v>11</v>
      </c>
      <c r="M100" s="33">
        <v>7</v>
      </c>
      <c r="N100" s="33">
        <v>0</v>
      </c>
      <c r="O100" s="33">
        <v>0</v>
      </c>
      <c r="P100" s="33">
        <v>368</v>
      </c>
      <c r="Q100" s="33">
        <v>342.12398919999998</v>
      </c>
    </row>
    <row r="101" spans="1:17" x14ac:dyDescent="0.35">
      <c r="A101" s="30" t="s">
        <v>238</v>
      </c>
      <c r="B101" s="30" t="s">
        <v>39</v>
      </c>
      <c r="C101" s="30" t="s">
        <v>88</v>
      </c>
      <c r="D101" s="29" t="s">
        <v>38</v>
      </c>
      <c r="E101" s="31">
        <v>44480.625694444447</v>
      </c>
      <c r="F101" s="29" t="s">
        <v>175</v>
      </c>
      <c r="G101" s="31">
        <v>44480.847222222219</v>
      </c>
      <c r="H101" s="35" t="s">
        <v>12</v>
      </c>
      <c r="I101" s="32">
        <v>916881</v>
      </c>
      <c r="J101" s="32">
        <v>3718</v>
      </c>
      <c r="K101" s="33">
        <v>277</v>
      </c>
      <c r="L101" s="33">
        <v>208</v>
      </c>
      <c r="M101" s="33">
        <v>57</v>
      </c>
      <c r="N101" s="33">
        <v>4</v>
      </c>
      <c r="O101" s="33">
        <v>0</v>
      </c>
      <c r="P101" s="33">
        <v>319</v>
      </c>
      <c r="Q101" s="33">
        <v>246.60597100000001</v>
      </c>
    </row>
    <row r="102" spans="1:17" x14ac:dyDescent="0.35">
      <c r="A102" s="30" t="s">
        <v>254</v>
      </c>
      <c r="B102" s="30" t="s">
        <v>94</v>
      </c>
      <c r="C102" s="30" t="s">
        <v>170</v>
      </c>
      <c r="D102" s="29" t="s">
        <v>38</v>
      </c>
      <c r="E102" s="31">
        <v>44480.618750000001</v>
      </c>
      <c r="F102" s="29" t="s">
        <v>175</v>
      </c>
      <c r="G102" s="31">
        <v>44480.772916666669</v>
      </c>
      <c r="H102" s="35" t="s">
        <v>12</v>
      </c>
      <c r="I102" s="32">
        <v>126540</v>
      </c>
      <c r="J102" s="32">
        <v>570</v>
      </c>
      <c r="K102" s="33">
        <v>79</v>
      </c>
      <c r="L102" s="33">
        <v>52</v>
      </c>
      <c r="M102" s="33">
        <v>5</v>
      </c>
      <c r="N102" s="33">
        <v>0</v>
      </c>
      <c r="O102" s="33">
        <v>0</v>
      </c>
      <c r="P102" s="33">
        <v>222</v>
      </c>
      <c r="Q102" s="33">
        <v>222</v>
      </c>
    </row>
    <row r="103" spans="1:17" x14ac:dyDescent="0.35">
      <c r="A103" s="30" t="s">
        <v>244</v>
      </c>
      <c r="B103" s="30" t="s">
        <v>68</v>
      </c>
      <c r="C103" s="30" t="s">
        <v>125</v>
      </c>
      <c r="D103" s="29" t="s">
        <v>11</v>
      </c>
      <c r="E103" s="31">
        <v>44480.592361111114</v>
      </c>
      <c r="F103" s="29" t="s">
        <v>175</v>
      </c>
      <c r="G103" s="31">
        <v>44480.788888888892</v>
      </c>
      <c r="H103" s="35" t="s">
        <v>12</v>
      </c>
      <c r="I103" s="32">
        <v>192409</v>
      </c>
      <c r="J103" s="32">
        <v>803</v>
      </c>
      <c r="K103" s="33">
        <v>44</v>
      </c>
      <c r="L103" s="33">
        <v>30</v>
      </c>
      <c r="M103" s="33">
        <v>19</v>
      </c>
      <c r="N103" s="33">
        <v>3</v>
      </c>
      <c r="O103" s="33">
        <v>0</v>
      </c>
      <c r="P103" s="33">
        <v>283</v>
      </c>
      <c r="Q103" s="33">
        <v>239.61270239999999</v>
      </c>
    </row>
    <row r="104" spans="1:17" x14ac:dyDescent="0.35">
      <c r="A104" s="30" t="s">
        <v>241</v>
      </c>
      <c r="B104" s="30" t="s">
        <v>39</v>
      </c>
      <c r="C104" s="30" t="s">
        <v>60</v>
      </c>
      <c r="D104" s="29" t="s">
        <v>11</v>
      </c>
      <c r="E104" s="31">
        <v>44480.582638888889</v>
      </c>
      <c r="F104" s="29" t="s">
        <v>175</v>
      </c>
      <c r="G104" s="31">
        <v>44481.537499999999</v>
      </c>
      <c r="H104" s="35" t="s">
        <v>12</v>
      </c>
      <c r="I104" s="32">
        <v>477125</v>
      </c>
      <c r="J104" s="32">
        <v>347</v>
      </c>
      <c r="K104" s="33">
        <v>38</v>
      </c>
      <c r="L104" s="33">
        <v>34</v>
      </c>
      <c r="M104" s="33">
        <v>5</v>
      </c>
      <c r="N104" s="33">
        <v>1</v>
      </c>
      <c r="O104" s="33">
        <v>0</v>
      </c>
      <c r="P104" s="33">
        <v>1375</v>
      </c>
      <c r="Q104" s="33">
        <v>1375</v>
      </c>
    </row>
    <row r="105" spans="1:17" x14ac:dyDescent="0.35">
      <c r="A105" s="30" t="s">
        <v>268</v>
      </c>
      <c r="B105" s="30" t="s">
        <v>31</v>
      </c>
      <c r="C105" s="30" t="s">
        <v>32</v>
      </c>
      <c r="D105" s="29" t="s">
        <v>11</v>
      </c>
      <c r="E105" s="31">
        <v>44480.579861111109</v>
      </c>
      <c r="F105" s="29" t="s">
        <v>175</v>
      </c>
      <c r="G105" s="31">
        <v>44480.743055555555</v>
      </c>
      <c r="H105" s="35" t="s">
        <v>12</v>
      </c>
      <c r="I105" s="32">
        <v>442636</v>
      </c>
      <c r="J105" s="32">
        <v>1912</v>
      </c>
      <c r="K105" s="33">
        <v>99</v>
      </c>
      <c r="L105" s="33">
        <v>76</v>
      </c>
      <c r="M105" s="33">
        <v>30</v>
      </c>
      <c r="N105" s="33">
        <v>3</v>
      </c>
      <c r="O105" s="33">
        <v>0</v>
      </c>
      <c r="P105" s="33">
        <v>235</v>
      </c>
      <c r="Q105" s="33">
        <v>231.5041841</v>
      </c>
    </row>
    <row r="106" spans="1:17" x14ac:dyDescent="0.35">
      <c r="A106" s="30" t="s">
        <v>266</v>
      </c>
      <c r="B106" s="30" t="s">
        <v>15</v>
      </c>
      <c r="C106" s="30" t="s">
        <v>267</v>
      </c>
      <c r="D106" s="29" t="s">
        <v>38</v>
      </c>
      <c r="E106" s="31">
        <v>44480.569444444445</v>
      </c>
      <c r="F106" s="29" t="s">
        <v>175</v>
      </c>
      <c r="G106" s="31">
        <v>44481.589583333334</v>
      </c>
      <c r="H106" s="35" t="s">
        <v>12</v>
      </c>
      <c r="I106" s="32">
        <v>318571</v>
      </c>
      <c r="J106" s="32">
        <v>1223</v>
      </c>
      <c r="K106" s="33">
        <v>38</v>
      </c>
      <c r="L106" s="33">
        <v>29</v>
      </c>
      <c r="M106" s="33">
        <v>19</v>
      </c>
      <c r="N106" s="33">
        <v>0</v>
      </c>
      <c r="O106" s="33">
        <v>0</v>
      </c>
      <c r="P106" s="33">
        <v>1469</v>
      </c>
      <c r="Q106" s="33">
        <v>260.48323790000001</v>
      </c>
    </row>
    <row r="107" spans="1:17" x14ac:dyDescent="0.35">
      <c r="A107" s="30" t="s">
        <v>257</v>
      </c>
      <c r="B107" s="30" t="s">
        <v>94</v>
      </c>
      <c r="C107" s="30" t="s">
        <v>170</v>
      </c>
      <c r="D107" s="29" t="s">
        <v>11</v>
      </c>
      <c r="E107" s="31">
        <v>44480.567361111112</v>
      </c>
      <c r="F107" s="29" t="s">
        <v>175</v>
      </c>
      <c r="G107" s="31">
        <v>44481.695833333331</v>
      </c>
      <c r="H107" s="35" t="s">
        <v>12</v>
      </c>
      <c r="I107" s="32">
        <v>899155</v>
      </c>
      <c r="J107" s="32">
        <v>569</v>
      </c>
      <c r="K107" s="33">
        <v>42</v>
      </c>
      <c r="L107" s="33">
        <v>29</v>
      </c>
      <c r="M107" s="33">
        <v>6</v>
      </c>
      <c r="N107" s="33">
        <v>0</v>
      </c>
      <c r="O107" s="33">
        <v>0</v>
      </c>
      <c r="P107" s="33">
        <v>1625</v>
      </c>
      <c r="Q107" s="33">
        <v>1580.2372583479789</v>
      </c>
    </row>
    <row r="108" spans="1:17" x14ac:dyDescent="0.35">
      <c r="A108" s="30" t="s">
        <v>264</v>
      </c>
      <c r="B108" s="30" t="s">
        <v>43</v>
      </c>
      <c r="C108" s="30" t="s">
        <v>265</v>
      </c>
      <c r="D108" s="29" t="s">
        <v>26</v>
      </c>
      <c r="E108" s="31">
        <v>44480.555555555555</v>
      </c>
      <c r="F108" s="29" t="s">
        <v>175</v>
      </c>
      <c r="G108" s="31">
        <v>44480.800694444442</v>
      </c>
      <c r="H108" s="35" t="s">
        <v>12</v>
      </c>
      <c r="I108" s="32">
        <v>381207</v>
      </c>
      <c r="J108" s="32">
        <v>3806</v>
      </c>
      <c r="K108" s="33">
        <v>159</v>
      </c>
      <c r="L108" s="33">
        <v>114</v>
      </c>
      <c r="M108" s="33">
        <v>40</v>
      </c>
      <c r="N108" s="33">
        <v>5</v>
      </c>
      <c r="O108" s="33">
        <v>0</v>
      </c>
      <c r="P108" s="33">
        <v>353</v>
      </c>
      <c r="Q108" s="33">
        <v>100.159485</v>
      </c>
    </row>
    <row r="109" spans="1:17" x14ac:dyDescent="0.35">
      <c r="A109" s="30" t="s">
        <v>249</v>
      </c>
      <c r="B109" s="30" t="s">
        <v>74</v>
      </c>
      <c r="C109" s="30" t="s">
        <v>75</v>
      </c>
      <c r="D109" s="29" t="s">
        <v>38</v>
      </c>
      <c r="E109" s="31">
        <v>44480.532638888886</v>
      </c>
      <c r="F109" s="29" t="s">
        <v>175</v>
      </c>
      <c r="G109" s="31">
        <v>44480.844444444447</v>
      </c>
      <c r="H109" s="35" t="s">
        <v>12</v>
      </c>
      <c r="I109" s="32">
        <v>214783</v>
      </c>
      <c r="J109" s="32">
        <v>1005</v>
      </c>
      <c r="K109" s="33">
        <v>78</v>
      </c>
      <c r="L109" s="33">
        <v>50</v>
      </c>
      <c r="M109" s="33">
        <v>15</v>
      </c>
      <c r="N109" s="33">
        <v>7</v>
      </c>
      <c r="O109" s="33">
        <v>0</v>
      </c>
      <c r="P109" s="33">
        <v>449</v>
      </c>
      <c r="Q109" s="33">
        <v>213.7144279</v>
      </c>
    </row>
    <row r="110" spans="1:17" x14ac:dyDescent="0.35">
      <c r="A110" s="30" t="s">
        <v>236</v>
      </c>
      <c r="B110" s="30" t="s">
        <v>99</v>
      </c>
      <c r="C110" s="30" t="s">
        <v>108</v>
      </c>
      <c r="D110" s="29" t="s">
        <v>11</v>
      </c>
      <c r="E110" s="31">
        <v>44480.502083333333</v>
      </c>
      <c r="F110" s="29" t="s">
        <v>175</v>
      </c>
      <c r="G110" s="31">
        <v>44481.61041666667</v>
      </c>
      <c r="H110" s="35" t="s">
        <v>12</v>
      </c>
      <c r="I110" s="32">
        <v>398385</v>
      </c>
      <c r="J110" s="32">
        <v>1560</v>
      </c>
      <c r="K110" s="33">
        <v>98</v>
      </c>
      <c r="L110" s="33">
        <v>71</v>
      </c>
      <c r="M110" s="33">
        <v>18</v>
      </c>
      <c r="N110" s="33">
        <v>1</v>
      </c>
      <c r="O110" s="33">
        <v>0</v>
      </c>
      <c r="P110" s="33">
        <v>1596</v>
      </c>
      <c r="Q110" s="33">
        <v>255.375</v>
      </c>
    </row>
    <row r="111" spans="1:17" x14ac:dyDescent="0.35">
      <c r="A111" s="30" t="s">
        <v>240</v>
      </c>
      <c r="B111" s="30" t="s">
        <v>99</v>
      </c>
      <c r="C111" s="30" t="s">
        <v>108</v>
      </c>
      <c r="D111" s="29" t="s">
        <v>11</v>
      </c>
      <c r="E111" s="31">
        <v>44480.500694444447</v>
      </c>
      <c r="F111" s="29" t="s">
        <v>175</v>
      </c>
      <c r="G111" s="31">
        <v>44481.628472222219</v>
      </c>
      <c r="H111" s="35" t="s">
        <v>12</v>
      </c>
      <c r="I111" s="32">
        <v>319944</v>
      </c>
      <c r="J111" s="32">
        <v>586</v>
      </c>
      <c r="K111" s="33">
        <v>35</v>
      </c>
      <c r="L111" s="33">
        <v>22</v>
      </c>
      <c r="M111" s="33">
        <v>8</v>
      </c>
      <c r="N111" s="33">
        <v>0</v>
      </c>
      <c r="O111" s="33">
        <v>0</v>
      </c>
      <c r="P111" s="33">
        <v>1624</v>
      </c>
      <c r="Q111" s="33">
        <v>545.97952220000002</v>
      </c>
    </row>
    <row r="112" spans="1:17" x14ac:dyDescent="0.35">
      <c r="A112" s="30" t="s">
        <v>258</v>
      </c>
      <c r="B112" s="30" t="s">
        <v>28</v>
      </c>
      <c r="C112" s="30" t="s">
        <v>84</v>
      </c>
      <c r="D112" s="29" t="s">
        <v>20</v>
      </c>
      <c r="E112" s="31">
        <v>44480.490277777775</v>
      </c>
      <c r="F112" s="29" t="s">
        <v>175</v>
      </c>
      <c r="G112" s="31">
        <v>44480.686805555553</v>
      </c>
      <c r="H112" s="35" t="s">
        <v>12</v>
      </c>
      <c r="I112" s="32">
        <v>230079</v>
      </c>
      <c r="J112" s="32">
        <v>813</v>
      </c>
      <c r="K112" s="33">
        <v>37</v>
      </c>
      <c r="L112" s="33">
        <v>23</v>
      </c>
      <c r="M112" s="33">
        <v>29</v>
      </c>
      <c r="N112" s="33">
        <v>2</v>
      </c>
      <c r="O112" s="33">
        <v>0</v>
      </c>
      <c r="P112" s="33">
        <v>283</v>
      </c>
      <c r="Q112" s="33">
        <v>283</v>
      </c>
    </row>
    <row r="113" spans="1:17" x14ac:dyDescent="0.35">
      <c r="A113" s="30" t="s">
        <v>250</v>
      </c>
      <c r="B113" s="30" t="s">
        <v>39</v>
      </c>
      <c r="C113" s="30" t="s">
        <v>62</v>
      </c>
      <c r="D113" s="29" t="s">
        <v>38</v>
      </c>
      <c r="E113" s="31">
        <v>44480.479166666664</v>
      </c>
      <c r="F113" s="29" t="s">
        <v>175</v>
      </c>
      <c r="G113" s="31">
        <v>44480.638888888891</v>
      </c>
      <c r="H113" s="35" t="s">
        <v>12</v>
      </c>
      <c r="I113" s="32">
        <v>105570</v>
      </c>
      <c r="J113" s="32">
        <v>459</v>
      </c>
      <c r="K113" s="33">
        <v>26</v>
      </c>
      <c r="L113" s="33">
        <v>25</v>
      </c>
      <c r="M113" s="33">
        <v>10</v>
      </c>
      <c r="N113" s="33">
        <v>0</v>
      </c>
      <c r="O113" s="33">
        <v>0</v>
      </c>
      <c r="P113" s="33">
        <v>230</v>
      </c>
      <c r="Q113" s="33">
        <v>230</v>
      </c>
    </row>
    <row r="114" spans="1:17" x14ac:dyDescent="0.35">
      <c r="A114" s="30" t="s">
        <v>245</v>
      </c>
      <c r="B114" s="30" t="s">
        <v>39</v>
      </c>
      <c r="C114" s="30" t="s">
        <v>88</v>
      </c>
      <c r="D114" s="29" t="s">
        <v>38</v>
      </c>
      <c r="E114" s="31">
        <v>44480.469444444447</v>
      </c>
      <c r="F114" s="29" t="s">
        <v>175</v>
      </c>
      <c r="G114" s="31">
        <v>44481.46597222222</v>
      </c>
      <c r="H114" s="35" t="s">
        <v>12</v>
      </c>
      <c r="I114" s="32">
        <v>1527136</v>
      </c>
      <c r="J114" s="32">
        <v>2851</v>
      </c>
      <c r="K114" s="33">
        <v>223</v>
      </c>
      <c r="L114" s="33">
        <v>176</v>
      </c>
      <c r="M114" s="33">
        <v>44</v>
      </c>
      <c r="N114" s="33">
        <v>8</v>
      </c>
      <c r="O114" s="33">
        <v>0</v>
      </c>
      <c r="P114" s="33">
        <v>1435</v>
      </c>
      <c r="Q114" s="33">
        <v>535.64924589999998</v>
      </c>
    </row>
    <row r="115" spans="1:17" x14ac:dyDescent="0.35">
      <c r="A115" s="30" t="s">
        <v>235</v>
      </c>
      <c r="B115" s="30" t="s">
        <v>39</v>
      </c>
      <c r="C115" s="30" t="s">
        <v>88</v>
      </c>
      <c r="D115" s="29" t="s">
        <v>11</v>
      </c>
      <c r="E115" s="31">
        <v>44480.469444444447</v>
      </c>
      <c r="F115" s="29" t="s">
        <v>175</v>
      </c>
      <c r="G115" s="31">
        <v>44480.701388888891</v>
      </c>
      <c r="H115" s="35" t="s">
        <v>147</v>
      </c>
      <c r="I115" s="32">
        <v>217447</v>
      </c>
      <c r="J115" s="32">
        <v>723</v>
      </c>
      <c r="K115" s="33">
        <v>53</v>
      </c>
      <c r="L115" s="33">
        <v>33</v>
      </c>
      <c r="M115" s="33">
        <v>13</v>
      </c>
      <c r="N115" s="33">
        <v>0</v>
      </c>
      <c r="O115" s="33">
        <v>0</v>
      </c>
      <c r="P115" s="33">
        <v>334</v>
      </c>
      <c r="Q115" s="33">
        <v>300.75656980000002</v>
      </c>
    </row>
    <row r="116" spans="1:17" x14ac:dyDescent="0.35">
      <c r="A116" s="30" t="s">
        <v>230</v>
      </c>
      <c r="B116" s="30" t="s">
        <v>39</v>
      </c>
      <c r="C116" s="30" t="s">
        <v>63</v>
      </c>
      <c r="D116" s="29" t="s">
        <v>11</v>
      </c>
      <c r="E116" s="31">
        <v>44480.457638888889</v>
      </c>
      <c r="F116" s="29" t="s">
        <v>175</v>
      </c>
      <c r="G116" s="31">
        <v>44480.665277777778</v>
      </c>
      <c r="H116" s="35" t="s">
        <v>12</v>
      </c>
      <c r="I116" s="32">
        <v>127652</v>
      </c>
      <c r="J116" s="32">
        <v>430</v>
      </c>
      <c r="K116" s="33">
        <v>38</v>
      </c>
      <c r="L116" s="33">
        <v>27</v>
      </c>
      <c r="M116" s="33">
        <v>11</v>
      </c>
      <c r="N116" s="33">
        <v>0</v>
      </c>
      <c r="O116" s="33">
        <v>0</v>
      </c>
      <c r="P116" s="33">
        <v>299</v>
      </c>
      <c r="Q116" s="33">
        <v>296.86511630000001</v>
      </c>
    </row>
    <row r="117" spans="1:17" x14ac:dyDescent="0.35">
      <c r="A117" s="30" t="s">
        <v>246</v>
      </c>
      <c r="B117" s="30" t="s">
        <v>24</v>
      </c>
      <c r="C117" s="30" t="s">
        <v>247</v>
      </c>
      <c r="D117" s="29" t="s">
        <v>11</v>
      </c>
      <c r="E117" s="31">
        <v>44480.441666666666</v>
      </c>
      <c r="F117" s="29" t="s">
        <v>175</v>
      </c>
      <c r="G117" s="31">
        <v>44480.548611111109</v>
      </c>
      <c r="H117" s="35" t="s">
        <v>12</v>
      </c>
      <c r="I117" s="32">
        <v>32648</v>
      </c>
      <c r="J117" s="32">
        <v>212</v>
      </c>
      <c r="K117" s="33">
        <v>4</v>
      </c>
      <c r="L117" s="33">
        <v>2</v>
      </c>
      <c r="M117" s="33">
        <v>3</v>
      </c>
      <c r="N117" s="33">
        <v>0</v>
      </c>
      <c r="O117" s="33">
        <v>0</v>
      </c>
      <c r="P117" s="33">
        <v>154</v>
      </c>
      <c r="Q117" s="33">
        <v>154</v>
      </c>
    </row>
    <row r="118" spans="1:17" x14ac:dyDescent="0.35">
      <c r="A118" s="30" t="s">
        <v>255</v>
      </c>
      <c r="B118" s="30" t="s">
        <v>39</v>
      </c>
      <c r="C118" s="30" t="s">
        <v>40</v>
      </c>
      <c r="D118" s="29" t="s">
        <v>38</v>
      </c>
      <c r="E118" s="31">
        <v>44480.44027777778</v>
      </c>
      <c r="F118" s="29" t="s">
        <v>175</v>
      </c>
      <c r="G118" s="31">
        <v>44480.711805555555</v>
      </c>
      <c r="H118" s="35" t="s">
        <v>12</v>
      </c>
      <c r="I118" s="32">
        <v>559642</v>
      </c>
      <c r="J118" s="32">
        <v>1682</v>
      </c>
      <c r="K118" s="33">
        <v>105</v>
      </c>
      <c r="L118" s="33">
        <v>74</v>
      </c>
      <c r="M118" s="33">
        <v>25</v>
      </c>
      <c r="N118" s="33">
        <v>1</v>
      </c>
      <c r="O118" s="33">
        <v>0</v>
      </c>
      <c r="P118" s="33">
        <v>391</v>
      </c>
      <c r="Q118" s="33">
        <v>332.72413790000002</v>
      </c>
    </row>
    <row r="119" spans="1:17" x14ac:dyDescent="0.35">
      <c r="A119" s="30" t="s">
        <v>251</v>
      </c>
      <c r="B119" s="30" t="s">
        <v>252</v>
      </c>
      <c r="C119" s="30" t="s">
        <v>253</v>
      </c>
      <c r="D119" s="29" t="s">
        <v>11</v>
      </c>
      <c r="E119" s="31">
        <v>44480.438888888886</v>
      </c>
      <c r="F119" s="29" t="s">
        <v>175</v>
      </c>
      <c r="G119" s="31">
        <v>44480.73333333333</v>
      </c>
      <c r="H119" s="35" t="s">
        <v>12</v>
      </c>
      <c r="I119" s="32">
        <v>259912</v>
      </c>
      <c r="J119" s="32">
        <v>613</v>
      </c>
      <c r="K119" s="33">
        <v>61</v>
      </c>
      <c r="L119" s="33">
        <v>40</v>
      </c>
      <c r="M119" s="33">
        <v>11</v>
      </c>
      <c r="N119" s="33">
        <v>0</v>
      </c>
      <c r="O119" s="33">
        <v>0</v>
      </c>
      <c r="P119" s="33">
        <v>424</v>
      </c>
      <c r="Q119" s="33">
        <v>424</v>
      </c>
    </row>
    <row r="120" spans="1:17" x14ac:dyDescent="0.35">
      <c r="A120" s="30" t="s">
        <v>261</v>
      </c>
      <c r="B120" s="30" t="s">
        <v>74</v>
      </c>
      <c r="C120" s="30" t="s">
        <v>262</v>
      </c>
      <c r="D120" s="29" t="s">
        <v>11</v>
      </c>
      <c r="E120" s="31">
        <v>44480.376388888886</v>
      </c>
      <c r="F120" s="29" t="s">
        <v>175</v>
      </c>
      <c r="G120" s="31">
        <v>44480.541666666664</v>
      </c>
      <c r="H120" s="35" t="s">
        <v>12</v>
      </c>
      <c r="I120" s="32">
        <v>177996</v>
      </c>
      <c r="J120" s="32">
        <v>751</v>
      </c>
      <c r="K120" s="33">
        <v>55</v>
      </c>
      <c r="L120" s="33">
        <v>34</v>
      </c>
      <c r="M120" s="33">
        <v>8</v>
      </c>
      <c r="N120" s="33">
        <v>0</v>
      </c>
      <c r="O120" s="33">
        <v>0</v>
      </c>
      <c r="P120" s="33">
        <v>238</v>
      </c>
      <c r="Q120" s="33">
        <v>237.01198400000001</v>
      </c>
    </row>
    <row r="121" spans="1:17" x14ac:dyDescent="0.35">
      <c r="A121" s="30" t="s">
        <v>231</v>
      </c>
      <c r="B121" s="30" t="s">
        <v>22</v>
      </c>
      <c r="C121" s="30" t="s">
        <v>204</v>
      </c>
      <c r="D121" s="29" t="s">
        <v>98</v>
      </c>
      <c r="E121" s="31">
        <v>44480.331250000003</v>
      </c>
      <c r="F121" s="29" t="s">
        <v>175</v>
      </c>
      <c r="G121" s="31">
        <v>44480.390277777777</v>
      </c>
      <c r="H121" s="35" t="s">
        <v>12</v>
      </c>
      <c r="I121" s="32">
        <v>156102</v>
      </c>
      <c r="J121" s="32">
        <v>1954</v>
      </c>
      <c r="K121" s="33">
        <v>72</v>
      </c>
      <c r="L121" s="33">
        <v>47</v>
      </c>
      <c r="M121" s="33">
        <v>62</v>
      </c>
      <c r="N121" s="33">
        <v>5</v>
      </c>
      <c r="O121" s="33">
        <v>0</v>
      </c>
      <c r="P121" s="33">
        <v>85</v>
      </c>
      <c r="Q121" s="33">
        <v>79.888433980000002</v>
      </c>
    </row>
    <row r="122" spans="1:17" x14ac:dyDescent="0.35">
      <c r="A122" s="30" t="s">
        <v>232</v>
      </c>
      <c r="B122" s="30" t="s">
        <v>24</v>
      </c>
      <c r="C122" s="30" t="s">
        <v>109</v>
      </c>
      <c r="D122" s="29" t="s">
        <v>11</v>
      </c>
      <c r="E122" s="31">
        <v>44480.180555555555</v>
      </c>
      <c r="F122" s="29" t="s">
        <v>175</v>
      </c>
      <c r="G122" s="31">
        <v>44480.513888888891</v>
      </c>
      <c r="H122" s="35" t="s">
        <v>12</v>
      </c>
      <c r="I122" s="32">
        <v>27840</v>
      </c>
      <c r="J122" s="32">
        <v>58</v>
      </c>
      <c r="K122" s="33">
        <v>0</v>
      </c>
      <c r="L122" s="33">
        <v>0</v>
      </c>
      <c r="M122" s="33">
        <v>0</v>
      </c>
      <c r="N122" s="33">
        <v>0</v>
      </c>
      <c r="O122" s="33">
        <v>0</v>
      </c>
      <c r="P122" s="33">
        <v>480</v>
      </c>
      <c r="Q122" s="33">
        <v>480</v>
      </c>
    </row>
    <row r="123" spans="1:17" x14ac:dyDescent="0.35">
      <c r="A123" s="30" t="s">
        <v>248</v>
      </c>
      <c r="B123" s="30" t="s">
        <v>56</v>
      </c>
      <c r="C123" s="30" t="s">
        <v>57</v>
      </c>
      <c r="D123" s="29" t="s">
        <v>20</v>
      </c>
      <c r="E123" s="31">
        <v>44480.113194444442</v>
      </c>
      <c r="F123" s="29" t="s">
        <v>175</v>
      </c>
      <c r="G123" s="31">
        <v>44481.646527777775</v>
      </c>
      <c r="H123" s="35" t="s">
        <v>12</v>
      </c>
      <c r="I123" s="32">
        <v>959565</v>
      </c>
      <c r="J123" s="32">
        <v>887</v>
      </c>
      <c r="K123" s="33">
        <v>47</v>
      </c>
      <c r="L123" s="33">
        <v>29</v>
      </c>
      <c r="M123" s="33">
        <v>20</v>
      </c>
      <c r="N123" s="33">
        <v>7</v>
      </c>
      <c r="O123" s="33">
        <v>0</v>
      </c>
      <c r="P123" s="33">
        <v>2208</v>
      </c>
      <c r="Q123" s="33">
        <v>1081.8094699999999</v>
      </c>
    </row>
    <row r="124" spans="1:17" x14ac:dyDescent="0.35">
      <c r="A124" s="30" t="s">
        <v>272</v>
      </c>
      <c r="B124" s="30" t="s">
        <v>105</v>
      </c>
      <c r="C124" s="30" t="s">
        <v>273</v>
      </c>
      <c r="D124" s="29" t="s">
        <v>26</v>
      </c>
      <c r="E124" s="31">
        <v>44479.456250000003</v>
      </c>
      <c r="F124" s="29" t="s">
        <v>270</v>
      </c>
      <c r="G124" s="31">
        <v>44480.12777777778</v>
      </c>
      <c r="H124" s="35" t="s">
        <v>12</v>
      </c>
      <c r="I124" s="32">
        <v>86815</v>
      </c>
      <c r="J124" s="32">
        <v>393</v>
      </c>
      <c r="K124" s="33">
        <v>46</v>
      </c>
      <c r="L124" s="33">
        <v>36</v>
      </c>
      <c r="M124" s="33">
        <v>1</v>
      </c>
      <c r="N124" s="33">
        <v>0</v>
      </c>
      <c r="O124" s="33">
        <v>0</v>
      </c>
      <c r="P124" s="33">
        <v>967</v>
      </c>
      <c r="Q124" s="33">
        <v>220.90330789999999</v>
      </c>
    </row>
    <row r="125" spans="1:17" x14ac:dyDescent="0.35">
      <c r="A125" s="30" t="s">
        <v>271</v>
      </c>
      <c r="B125" s="30" t="s">
        <v>31</v>
      </c>
      <c r="C125" s="30" t="s">
        <v>96</v>
      </c>
      <c r="D125" s="29" t="s">
        <v>122</v>
      </c>
      <c r="E125" s="31">
        <v>44479.426388888889</v>
      </c>
      <c r="F125" s="29" t="s">
        <v>270</v>
      </c>
      <c r="G125" s="31">
        <v>44479.683333333334</v>
      </c>
      <c r="H125" s="35" t="s">
        <v>12</v>
      </c>
      <c r="I125" s="32">
        <v>165082</v>
      </c>
      <c r="J125" s="32">
        <v>605</v>
      </c>
      <c r="K125" s="33">
        <v>39</v>
      </c>
      <c r="L125" s="33">
        <v>34</v>
      </c>
      <c r="M125" s="33">
        <v>17</v>
      </c>
      <c r="N125" s="33">
        <v>0</v>
      </c>
      <c r="O125" s="33">
        <v>0</v>
      </c>
      <c r="P125" s="33">
        <v>370</v>
      </c>
      <c r="Q125" s="33">
        <v>272.8628099</v>
      </c>
    </row>
    <row r="126" spans="1:17" x14ac:dyDescent="0.35">
      <c r="A126" s="30" t="s">
        <v>274</v>
      </c>
      <c r="B126" s="30" t="s">
        <v>50</v>
      </c>
      <c r="C126" s="30" t="s">
        <v>89</v>
      </c>
      <c r="D126" s="29" t="s">
        <v>11</v>
      </c>
      <c r="E126" s="31">
        <v>44479.387499999997</v>
      </c>
      <c r="F126" s="29" t="s">
        <v>270</v>
      </c>
      <c r="G126" s="31">
        <v>44479.54791666667</v>
      </c>
      <c r="H126" s="35" t="s">
        <v>12</v>
      </c>
      <c r="I126" s="32">
        <v>206048</v>
      </c>
      <c r="J126" s="32">
        <v>2458</v>
      </c>
      <c r="K126" s="33">
        <v>95</v>
      </c>
      <c r="L126" s="33">
        <v>58</v>
      </c>
      <c r="M126" s="33">
        <v>45</v>
      </c>
      <c r="N126" s="33">
        <v>10</v>
      </c>
      <c r="O126" s="33">
        <v>0</v>
      </c>
      <c r="P126" s="33">
        <v>159</v>
      </c>
      <c r="Q126" s="33">
        <v>83.827502030000005</v>
      </c>
    </row>
    <row r="127" spans="1:17" x14ac:dyDescent="0.35">
      <c r="A127" s="30" t="s">
        <v>269</v>
      </c>
      <c r="B127" s="30" t="s">
        <v>22</v>
      </c>
      <c r="C127" s="30" t="s">
        <v>23</v>
      </c>
      <c r="D127" s="29" t="s">
        <v>26</v>
      </c>
      <c r="E127" s="31">
        <v>44479.273611111108</v>
      </c>
      <c r="F127" s="29" t="s">
        <v>270</v>
      </c>
      <c r="G127" s="31">
        <v>44479.81527777778</v>
      </c>
      <c r="H127" s="35" t="s">
        <v>147</v>
      </c>
      <c r="I127" s="32">
        <v>10908</v>
      </c>
      <c r="J127" s="32">
        <v>57</v>
      </c>
      <c r="K127" s="33">
        <v>0</v>
      </c>
      <c r="L127" s="33">
        <v>0</v>
      </c>
      <c r="M127" s="33">
        <v>2</v>
      </c>
      <c r="N127" s="33">
        <v>0</v>
      </c>
      <c r="O127" s="33">
        <v>0</v>
      </c>
      <c r="P127" s="33">
        <v>780</v>
      </c>
      <c r="Q127" s="33">
        <v>191.36842110000001</v>
      </c>
    </row>
    <row r="128" spans="1:17" x14ac:dyDescent="0.35">
      <c r="A128" s="30" t="s">
        <v>275</v>
      </c>
      <c r="B128" s="30" t="s">
        <v>15</v>
      </c>
      <c r="C128" s="30" t="s">
        <v>34</v>
      </c>
      <c r="D128" s="29" t="s">
        <v>11</v>
      </c>
      <c r="E128" s="31">
        <v>44478.995138888888</v>
      </c>
      <c r="F128" s="29" t="s">
        <v>270</v>
      </c>
      <c r="G128" s="31">
        <v>44479.224305555559</v>
      </c>
      <c r="H128" s="35" t="s">
        <v>147</v>
      </c>
      <c r="I128" s="32">
        <v>276237</v>
      </c>
      <c r="J128" s="32">
        <v>1575</v>
      </c>
      <c r="K128" s="33">
        <v>66</v>
      </c>
      <c r="L128" s="33">
        <v>43</v>
      </c>
      <c r="M128" s="33">
        <v>10</v>
      </c>
      <c r="N128" s="33">
        <v>0</v>
      </c>
      <c r="O128" s="33">
        <v>0</v>
      </c>
      <c r="P128" s="33">
        <v>330</v>
      </c>
      <c r="Q128" s="33">
        <v>175.38857139999999</v>
      </c>
    </row>
    <row r="129" spans="1:17" x14ac:dyDescent="0.35">
      <c r="A129" s="30" t="s">
        <v>276</v>
      </c>
      <c r="B129" s="30" t="s">
        <v>15</v>
      </c>
      <c r="C129" s="30" t="s">
        <v>64</v>
      </c>
      <c r="D129" s="29" t="s">
        <v>20</v>
      </c>
      <c r="E129" s="31">
        <v>44478.136805555558</v>
      </c>
      <c r="F129" s="29" t="s">
        <v>270</v>
      </c>
      <c r="G129" s="31">
        <v>44478.602083333331</v>
      </c>
      <c r="H129" s="35" t="s">
        <v>12</v>
      </c>
      <c r="I129" s="32">
        <v>1221824</v>
      </c>
      <c r="J129" s="32">
        <v>3117</v>
      </c>
      <c r="K129" s="33">
        <v>161</v>
      </c>
      <c r="L129" s="33">
        <v>113</v>
      </c>
      <c r="M129" s="33">
        <v>50</v>
      </c>
      <c r="N129" s="33">
        <v>2</v>
      </c>
      <c r="O129" s="33">
        <v>1</v>
      </c>
      <c r="P129" s="33">
        <v>670</v>
      </c>
      <c r="Q129" s="33">
        <v>391.98716710000002</v>
      </c>
    </row>
    <row r="130" spans="1:17" x14ac:dyDescent="0.35">
      <c r="A130" s="30" t="s">
        <v>277</v>
      </c>
      <c r="B130" s="30" t="s">
        <v>18</v>
      </c>
      <c r="C130" s="30" t="s">
        <v>190</v>
      </c>
      <c r="D130" s="29" t="s">
        <v>20</v>
      </c>
      <c r="E130" s="31">
        <v>44478.066666666666</v>
      </c>
      <c r="F130" s="29" t="s">
        <v>270</v>
      </c>
      <c r="G130" s="31">
        <v>44478.45208333333</v>
      </c>
      <c r="H130" s="35" t="s">
        <v>147</v>
      </c>
      <c r="I130" s="32">
        <v>18871</v>
      </c>
      <c r="J130" s="32">
        <v>134</v>
      </c>
      <c r="K130" s="33">
        <v>0</v>
      </c>
      <c r="L130" s="33">
        <v>0</v>
      </c>
      <c r="M130" s="33">
        <v>6</v>
      </c>
      <c r="N130" s="33">
        <v>0</v>
      </c>
      <c r="O130" s="33">
        <v>0</v>
      </c>
      <c r="P130" s="33">
        <v>555</v>
      </c>
      <c r="Q130" s="33">
        <v>140.8283582</v>
      </c>
    </row>
    <row r="131" spans="1:17" x14ac:dyDescent="0.35">
      <c r="A131" s="30" t="s">
        <v>278</v>
      </c>
      <c r="B131" s="30" t="s">
        <v>18</v>
      </c>
      <c r="C131" s="30" t="s">
        <v>190</v>
      </c>
      <c r="D131" s="29" t="s">
        <v>20</v>
      </c>
      <c r="E131" s="31">
        <v>44478.066666666666</v>
      </c>
      <c r="F131" s="29" t="s">
        <v>270</v>
      </c>
      <c r="G131" s="31">
        <v>44478.148611111108</v>
      </c>
      <c r="H131" s="35" t="s">
        <v>147</v>
      </c>
      <c r="I131" s="32">
        <v>24544</v>
      </c>
      <c r="J131" s="32">
        <v>208</v>
      </c>
      <c r="K131" s="33">
        <v>2</v>
      </c>
      <c r="L131" s="33">
        <v>2</v>
      </c>
      <c r="M131" s="33">
        <v>8</v>
      </c>
      <c r="N131" s="33">
        <v>1</v>
      </c>
      <c r="O131" s="33">
        <v>0</v>
      </c>
      <c r="P131" s="33">
        <v>118</v>
      </c>
      <c r="Q131" s="33">
        <v>118</v>
      </c>
    </row>
    <row r="132" spans="1:17" x14ac:dyDescent="0.35">
      <c r="A132" s="30" t="s">
        <v>282</v>
      </c>
      <c r="B132" s="30" t="s">
        <v>50</v>
      </c>
      <c r="C132" s="30" t="s">
        <v>51</v>
      </c>
      <c r="D132" s="29" t="s">
        <v>11</v>
      </c>
      <c r="E132" s="31">
        <v>44477.92083333333</v>
      </c>
      <c r="F132" s="29" t="s">
        <v>270</v>
      </c>
      <c r="G132" s="31">
        <v>44478.595833333333</v>
      </c>
      <c r="H132" s="35" t="s">
        <v>12</v>
      </c>
      <c r="I132" s="32">
        <v>92268</v>
      </c>
      <c r="J132" s="32">
        <v>95</v>
      </c>
      <c r="K132" s="33">
        <v>4</v>
      </c>
      <c r="L132" s="33">
        <v>3</v>
      </c>
      <c r="M132" s="33">
        <v>6</v>
      </c>
      <c r="N132" s="33">
        <v>0</v>
      </c>
      <c r="O132" s="33">
        <v>0</v>
      </c>
      <c r="P132" s="33">
        <v>972</v>
      </c>
      <c r="Q132" s="33">
        <v>971.24210530000005</v>
      </c>
    </row>
    <row r="133" spans="1:17" x14ac:dyDescent="0.35">
      <c r="A133" s="30" t="s">
        <v>279</v>
      </c>
      <c r="B133" s="30" t="s">
        <v>217</v>
      </c>
      <c r="C133" s="30" t="s">
        <v>280</v>
      </c>
      <c r="D133" s="29" t="s">
        <v>26</v>
      </c>
      <c r="E133" s="31">
        <v>44477.854861111111</v>
      </c>
      <c r="F133" s="29" t="s">
        <v>270</v>
      </c>
      <c r="G133" s="31">
        <v>44478.511805555558</v>
      </c>
      <c r="H133" s="35" t="s">
        <v>12</v>
      </c>
      <c r="I133" s="32">
        <v>320849</v>
      </c>
      <c r="J133" s="32">
        <v>523</v>
      </c>
      <c r="K133" s="33">
        <v>35</v>
      </c>
      <c r="L133" s="33">
        <v>21</v>
      </c>
      <c r="M133" s="33">
        <v>8</v>
      </c>
      <c r="N133" s="33">
        <v>0</v>
      </c>
      <c r="O133" s="33">
        <v>1</v>
      </c>
      <c r="P133" s="33">
        <v>946</v>
      </c>
      <c r="Q133" s="33">
        <v>613.47801149999998</v>
      </c>
    </row>
    <row r="134" spans="1:17" x14ac:dyDescent="0.35">
      <c r="A134" s="30" t="s">
        <v>286</v>
      </c>
      <c r="B134" s="30" t="s">
        <v>43</v>
      </c>
      <c r="C134" s="30" t="s">
        <v>287</v>
      </c>
      <c r="D134" s="29" t="s">
        <v>26</v>
      </c>
      <c r="E134" s="31">
        <v>44477.8125</v>
      </c>
      <c r="F134" s="29" t="s">
        <v>270</v>
      </c>
      <c r="G134" s="31">
        <v>44478.629861111112</v>
      </c>
      <c r="H134" s="35" t="s">
        <v>147</v>
      </c>
      <c r="I134" s="32">
        <v>831405</v>
      </c>
      <c r="J134" s="32">
        <v>3427</v>
      </c>
      <c r="K134" s="33">
        <v>287</v>
      </c>
      <c r="L134" s="33">
        <v>190</v>
      </c>
      <c r="M134" s="33">
        <v>84</v>
      </c>
      <c r="N134" s="33">
        <v>8</v>
      </c>
      <c r="O134" s="33">
        <v>0</v>
      </c>
      <c r="P134" s="33">
        <v>1177</v>
      </c>
      <c r="Q134" s="33">
        <v>242.6043186</v>
      </c>
    </row>
    <row r="135" spans="1:17" x14ac:dyDescent="0.35">
      <c r="A135" s="30" t="s">
        <v>284</v>
      </c>
      <c r="B135" s="30" t="s">
        <v>166</v>
      </c>
      <c r="C135" s="30" t="s">
        <v>167</v>
      </c>
      <c r="D135" s="29" t="s">
        <v>11</v>
      </c>
      <c r="E135" s="31">
        <v>44477.531944444447</v>
      </c>
      <c r="F135" s="29" t="s">
        <v>270</v>
      </c>
      <c r="G135" s="31">
        <v>44477.625</v>
      </c>
      <c r="H135" s="35" t="s">
        <v>12</v>
      </c>
      <c r="I135" s="32">
        <v>99830</v>
      </c>
      <c r="J135" s="32">
        <v>745</v>
      </c>
      <c r="K135" s="33">
        <v>44</v>
      </c>
      <c r="L135" s="33">
        <v>31</v>
      </c>
      <c r="M135" s="33">
        <v>10</v>
      </c>
      <c r="N135" s="33">
        <v>0</v>
      </c>
      <c r="O135" s="33">
        <v>0</v>
      </c>
      <c r="P135" s="33">
        <v>134</v>
      </c>
      <c r="Q135" s="33">
        <v>134</v>
      </c>
    </row>
    <row r="136" spans="1:17" x14ac:dyDescent="0.35">
      <c r="A136" s="30" t="s">
        <v>283</v>
      </c>
      <c r="B136" s="30" t="s">
        <v>39</v>
      </c>
      <c r="C136" s="30" t="s">
        <v>63</v>
      </c>
      <c r="D136" s="29" t="s">
        <v>11</v>
      </c>
      <c r="E136" s="31">
        <v>44477.451388888891</v>
      </c>
      <c r="F136" s="29" t="s">
        <v>270</v>
      </c>
      <c r="G136" s="31">
        <v>44477.615277777775</v>
      </c>
      <c r="H136" s="35" t="s">
        <v>12</v>
      </c>
      <c r="I136" s="32">
        <v>677077</v>
      </c>
      <c r="J136" s="32">
        <v>2999</v>
      </c>
      <c r="K136" s="33">
        <v>227</v>
      </c>
      <c r="L136" s="33">
        <v>173</v>
      </c>
      <c r="M136" s="33">
        <v>45</v>
      </c>
      <c r="N136" s="33">
        <v>4</v>
      </c>
      <c r="O136" s="33">
        <v>0</v>
      </c>
      <c r="P136" s="33">
        <v>236</v>
      </c>
      <c r="Q136" s="33">
        <v>225.7675892</v>
      </c>
    </row>
    <row r="137" spans="1:17" x14ac:dyDescent="0.35">
      <c r="A137" s="30" t="s">
        <v>285</v>
      </c>
      <c r="B137" s="30" t="s">
        <v>79</v>
      </c>
      <c r="C137" s="30" t="s">
        <v>120</v>
      </c>
      <c r="D137" s="29" t="s">
        <v>11</v>
      </c>
      <c r="E137" s="31">
        <v>44477.369444444441</v>
      </c>
      <c r="F137" s="29" t="s">
        <v>270</v>
      </c>
      <c r="G137" s="31">
        <v>44477.57708333333</v>
      </c>
      <c r="H137" s="35" t="s">
        <v>12</v>
      </c>
      <c r="I137" s="32">
        <v>179426</v>
      </c>
      <c r="J137" s="32">
        <v>685</v>
      </c>
      <c r="K137" s="33">
        <v>20</v>
      </c>
      <c r="L137" s="33">
        <v>12</v>
      </c>
      <c r="M137" s="33">
        <v>7</v>
      </c>
      <c r="N137" s="33">
        <v>0</v>
      </c>
      <c r="O137" s="33">
        <v>0</v>
      </c>
      <c r="P137" s="33">
        <v>299</v>
      </c>
      <c r="Q137" s="33">
        <v>261.93576639999998</v>
      </c>
    </row>
    <row r="138" spans="1:17" x14ac:dyDescent="0.35">
      <c r="A138" s="30" t="s">
        <v>281</v>
      </c>
      <c r="B138" s="30" t="s">
        <v>79</v>
      </c>
      <c r="C138" s="30" t="s">
        <v>80</v>
      </c>
      <c r="D138" s="29" t="s">
        <v>11</v>
      </c>
      <c r="E138" s="31">
        <v>44477.352083333331</v>
      </c>
      <c r="F138" s="29" t="s">
        <v>270</v>
      </c>
      <c r="G138" s="31">
        <v>44477.612500000003</v>
      </c>
      <c r="H138" s="35" t="s">
        <v>12</v>
      </c>
      <c r="I138" s="32">
        <v>144715</v>
      </c>
      <c r="J138" s="32">
        <v>831</v>
      </c>
      <c r="K138" s="33">
        <v>32</v>
      </c>
      <c r="L138" s="33">
        <v>21</v>
      </c>
      <c r="M138" s="33">
        <v>3</v>
      </c>
      <c r="N138" s="33">
        <v>1</v>
      </c>
      <c r="O138" s="33">
        <v>0</v>
      </c>
      <c r="P138" s="33">
        <v>375</v>
      </c>
      <c r="Q138" s="33">
        <v>174.1456077</v>
      </c>
    </row>
    <row r="139" spans="1:17" x14ac:dyDescent="0.35">
      <c r="A139" s="30" t="s">
        <v>289</v>
      </c>
      <c r="B139" s="30" t="s">
        <v>74</v>
      </c>
      <c r="C139" s="30" t="s">
        <v>104</v>
      </c>
      <c r="D139" s="29" t="s">
        <v>11</v>
      </c>
      <c r="E139" s="31">
        <v>44476.46875</v>
      </c>
      <c r="F139" s="29" t="s">
        <v>270</v>
      </c>
      <c r="G139" s="31">
        <v>44476.652083333334</v>
      </c>
      <c r="H139" s="35" t="s">
        <v>12</v>
      </c>
      <c r="I139" s="32">
        <v>288104</v>
      </c>
      <c r="J139" s="32">
        <v>2084</v>
      </c>
      <c r="K139" s="33">
        <v>174</v>
      </c>
      <c r="L139" s="33">
        <v>128</v>
      </c>
      <c r="M139" s="33">
        <v>33</v>
      </c>
      <c r="N139" s="33">
        <v>3</v>
      </c>
      <c r="O139" s="33">
        <v>0</v>
      </c>
      <c r="P139" s="33">
        <v>264</v>
      </c>
      <c r="Q139" s="33">
        <v>138.2456814</v>
      </c>
    </row>
    <row r="140" spans="1:17" x14ac:dyDescent="0.35">
      <c r="A140" s="30" t="s">
        <v>292</v>
      </c>
      <c r="B140" s="30" t="s">
        <v>115</v>
      </c>
      <c r="C140" s="30" t="s">
        <v>154</v>
      </c>
      <c r="D140" s="29" t="s">
        <v>11</v>
      </c>
      <c r="E140" s="31">
        <v>44476.350694444445</v>
      </c>
      <c r="F140" s="29" t="s">
        <v>270</v>
      </c>
      <c r="G140" s="31">
        <v>44476.677777777775</v>
      </c>
      <c r="H140" s="35" t="s">
        <v>147</v>
      </c>
      <c r="I140" s="32">
        <v>97497</v>
      </c>
      <c r="J140" s="32">
        <v>207</v>
      </c>
      <c r="K140" s="33">
        <v>4</v>
      </c>
      <c r="L140" s="33">
        <v>4</v>
      </c>
      <c r="M140" s="33">
        <v>8</v>
      </c>
      <c r="N140" s="33">
        <v>1</v>
      </c>
      <c r="O140" s="33">
        <v>0</v>
      </c>
      <c r="P140" s="33">
        <v>471</v>
      </c>
      <c r="Q140" s="33">
        <v>471</v>
      </c>
    </row>
    <row r="141" spans="1:17" x14ac:dyDescent="0.35">
      <c r="A141" s="30" t="s">
        <v>290</v>
      </c>
      <c r="B141" s="30" t="s">
        <v>252</v>
      </c>
      <c r="C141" s="30" t="s">
        <v>253</v>
      </c>
      <c r="D141" s="29" t="s">
        <v>11</v>
      </c>
      <c r="E141" s="31">
        <v>44476.338888888888</v>
      </c>
      <c r="F141" s="29" t="s">
        <v>270</v>
      </c>
      <c r="G141" s="31">
        <v>44476.498611111114</v>
      </c>
      <c r="H141" s="35" t="s">
        <v>12</v>
      </c>
      <c r="I141" s="32">
        <v>21023</v>
      </c>
      <c r="J141" s="32">
        <v>526</v>
      </c>
      <c r="K141" s="33">
        <v>60</v>
      </c>
      <c r="L141" s="33">
        <v>37</v>
      </c>
      <c r="M141" s="33">
        <v>3</v>
      </c>
      <c r="N141" s="33">
        <v>0</v>
      </c>
      <c r="O141" s="33">
        <v>0</v>
      </c>
      <c r="P141" s="33">
        <v>230</v>
      </c>
      <c r="Q141" s="33">
        <v>39.967680610000002</v>
      </c>
    </row>
    <row r="142" spans="1:17" x14ac:dyDescent="0.35">
      <c r="A142" s="30" t="s">
        <v>293</v>
      </c>
      <c r="B142" s="30" t="s">
        <v>47</v>
      </c>
      <c r="C142" s="30" t="s">
        <v>58</v>
      </c>
      <c r="D142" s="29" t="s">
        <v>11</v>
      </c>
      <c r="E142" s="31">
        <v>44476.314583333333</v>
      </c>
      <c r="F142" s="29" t="s">
        <v>270</v>
      </c>
      <c r="G142" s="31">
        <v>44476.388888888891</v>
      </c>
      <c r="H142" s="35" t="s">
        <v>12</v>
      </c>
      <c r="I142" s="32">
        <v>184979</v>
      </c>
      <c r="J142" s="32">
        <v>1761</v>
      </c>
      <c r="K142" s="33">
        <v>139</v>
      </c>
      <c r="L142" s="33">
        <v>102</v>
      </c>
      <c r="M142" s="33">
        <v>17</v>
      </c>
      <c r="N142" s="33">
        <v>0</v>
      </c>
      <c r="O142" s="33">
        <v>0</v>
      </c>
      <c r="P142" s="33">
        <v>107</v>
      </c>
      <c r="Q142" s="33">
        <v>105.0420216</v>
      </c>
    </row>
    <row r="143" spans="1:17" x14ac:dyDescent="0.35">
      <c r="A143" s="30" t="s">
        <v>291</v>
      </c>
      <c r="B143" s="30" t="s">
        <v>28</v>
      </c>
      <c r="C143" s="30" t="s">
        <v>84</v>
      </c>
      <c r="D143" s="29" t="s">
        <v>11</v>
      </c>
      <c r="E143" s="31">
        <v>44476.281944444447</v>
      </c>
      <c r="F143" s="29" t="s">
        <v>270</v>
      </c>
      <c r="G143" s="31">
        <v>44476.487500000003</v>
      </c>
      <c r="H143" s="35" t="s">
        <v>12</v>
      </c>
      <c r="I143" s="32">
        <v>232180</v>
      </c>
      <c r="J143" s="32">
        <v>812</v>
      </c>
      <c r="K143" s="33">
        <v>36</v>
      </c>
      <c r="L143" s="33">
        <v>22</v>
      </c>
      <c r="M143" s="33">
        <v>29</v>
      </c>
      <c r="N143" s="33">
        <v>2</v>
      </c>
      <c r="O143" s="33">
        <v>0</v>
      </c>
      <c r="P143" s="33">
        <v>296</v>
      </c>
      <c r="Q143" s="33">
        <v>285.93596059999999</v>
      </c>
    </row>
    <row r="144" spans="1:17" x14ac:dyDescent="0.35">
      <c r="A144" s="30" t="s">
        <v>288</v>
      </c>
      <c r="B144" s="30" t="s">
        <v>105</v>
      </c>
      <c r="C144" s="30" t="s">
        <v>273</v>
      </c>
      <c r="D144" s="29" t="s">
        <v>11</v>
      </c>
      <c r="E144" s="31">
        <v>44476.24722222222</v>
      </c>
      <c r="F144" s="29" t="s">
        <v>270</v>
      </c>
      <c r="G144" s="31">
        <v>44476.337500000001</v>
      </c>
      <c r="H144" s="35" t="s">
        <v>12</v>
      </c>
      <c r="I144" s="32">
        <v>39390</v>
      </c>
      <c r="J144" s="32">
        <v>303</v>
      </c>
      <c r="K144" s="33">
        <v>27</v>
      </c>
      <c r="L144" s="33">
        <v>21</v>
      </c>
      <c r="M144" s="33">
        <v>0</v>
      </c>
      <c r="N144" s="33">
        <v>0</v>
      </c>
      <c r="O144" s="33">
        <v>0</v>
      </c>
      <c r="P144" s="33">
        <v>130</v>
      </c>
      <c r="Q144" s="33">
        <v>130</v>
      </c>
    </row>
    <row r="145" spans="1:17" x14ac:dyDescent="0.35">
      <c r="A145" s="30" t="s">
        <v>295</v>
      </c>
      <c r="B145" s="30" t="s">
        <v>68</v>
      </c>
      <c r="C145" s="30" t="s">
        <v>69</v>
      </c>
      <c r="D145" s="29" t="s">
        <v>11</v>
      </c>
      <c r="E145" s="31">
        <v>44475.634722222225</v>
      </c>
      <c r="F145" s="29" t="s">
        <v>270</v>
      </c>
      <c r="G145" s="31">
        <v>44475.755555555559</v>
      </c>
      <c r="H145" s="35" t="s">
        <v>12</v>
      </c>
      <c r="I145" s="32">
        <v>7656</v>
      </c>
      <c r="J145" s="32">
        <v>44</v>
      </c>
      <c r="K145" s="33">
        <v>1</v>
      </c>
      <c r="L145" s="33">
        <v>0</v>
      </c>
      <c r="M145" s="33">
        <v>0</v>
      </c>
      <c r="N145" s="33">
        <v>0</v>
      </c>
      <c r="O145" s="33">
        <v>0</v>
      </c>
      <c r="P145" s="33">
        <v>174</v>
      </c>
      <c r="Q145" s="33">
        <v>174</v>
      </c>
    </row>
    <row r="146" spans="1:17" x14ac:dyDescent="0.35">
      <c r="A146" s="30" t="s">
        <v>300</v>
      </c>
      <c r="B146" s="30" t="s">
        <v>99</v>
      </c>
      <c r="C146" s="30" t="s">
        <v>100</v>
      </c>
      <c r="D146" s="29" t="s">
        <v>11</v>
      </c>
      <c r="E146" s="31">
        <v>44475.5625</v>
      </c>
      <c r="F146" s="29" t="s">
        <v>270</v>
      </c>
      <c r="G146" s="31">
        <v>44475.675000000003</v>
      </c>
      <c r="H146" s="35" t="s">
        <v>12</v>
      </c>
      <c r="I146" s="32">
        <v>116738</v>
      </c>
      <c r="J146" s="32">
        <v>734</v>
      </c>
      <c r="K146" s="33">
        <v>29</v>
      </c>
      <c r="L146" s="33">
        <v>17</v>
      </c>
      <c r="M146" s="33">
        <v>17</v>
      </c>
      <c r="N146" s="33">
        <v>3</v>
      </c>
      <c r="O146" s="33">
        <v>0</v>
      </c>
      <c r="P146" s="33">
        <v>162</v>
      </c>
      <c r="Q146" s="33">
        <v>159.04359669999999</v>
      </c>
    </row>
    <row r="147" spans="1:17" x14ac:dyDescent="0.35">
      <c r="A147" s="30" t="s">
        <v>296</v>
      </c>
      <c r="B147" s="30" t="s">
        <v>28</v>
      </c>
      <c r="C147" s="30" t="s">
        <v>29</v>
      </c>
      <c r="D147" s="29" t="s">
        <v>11</v>
      </c>
      <c r="E147" s="31">
        <v>44475.490277777775</v>
      </c>
      <c r="F147" s="29" t="s">
        <v>270</v>
      </c>
      <c r="G147" s="31">
        <v>44475.60833333333</v>
      </c>
      <c r="H147" s="35" t="s">
        <v>12</v>
      </c>
      <c r="I147" s="32">
        <v>76330</v>
      </c>
      <c r="J147" s="32">
        <v>449</v>
      </c>
      <c r="K147" s="33">
        <v>30</v>
      </c>
      <c r="L147" s="33">
        <v>24</v>
      </c>
      <c r="M147" s="33">
        <v>8</v>
      </c>
      <c r="N147" s="33">
        <v>0</v>
      </c>
      <c r="O147" s="33">
        <v>0</v>
      </c>
      <c r="P147" s="33">
        <v>170</v>
      </c>
      <c r="Q147" s="33">
        <v>170</v>
      </c>
    </row>
    <row r="148" spans="1:17" x14ac:dyDescent="0.35">
      <c r="A148" s="30" t="s">
        <v>299</v>
      </c>
      <c r="B148" s="30" t="s">
        <v>31</v>
      </c>
      <c r="C148" s="30" t="s">
        <v>36</v>
      </c>
      <c r="D148" s="29" t="s">
        <v>26</v>
      </c>
      <c r="E148" s="31">
        <v>44475.430555555555</v>
      </c>
      <c r="F148" s="29" t="s">
        <v>270</v>
      </c>
      <c r="G148" s="31">
        <v>44475.697222222225</v>
      </c>
      <c r="H148" s="35" t="s">
        <v>12</v>
      </c>
      <c r="I148" s="32">
        <v>80120</v>
      </c>
      <c r="J148" s="32">
        <v>438</v>
      </c>
      <c r="K148" s="33">
        <v>39</v>
      </c>
      <c r="L148" s="33">
        <v>30</v>
      </c>
      <c r="M148" s="33">
        <v>2</v>
      </c>
      <c r="N148" s="33">
        <v>1</v>
      </c>
      <c r="O148" s="33">
        <v>0</v>
      </c>
      <c r="P148" s="33">
        <v>384</v>
      </c>
      <c r="Q148" s="33">
        <v>182.9223744</v>
      </c>
    </row>
    <row r="149" spans="1:17" x14ac:dyDescent="0.35">
      <c r="A149" s="30" t="s">
        <v>294</v>
      </c>
      <c r="B149" s="30" t="s">
        <v>39</v>
      </c>
      <c r="C149" s="30" t="s">
        <v>60</v>
      </c>
      <c r="D149" s="29" t="s">
        <v>11</v>
      </c>
      <c r="E149" s="31">
        <v>44475.373611111114</v>
      </c>
      <c r="F149" s="29" t="s">
        <v>270</v>
      </c>
      <c r="G149" s="31">
        <v>44475.523611111108</v>
      </c>
      <c r="H149" s="35" t="s">
        <v>12</v>
      </c>
      <c r="I149" s="32">
        <v>74952</v>
      </c>
      <c r="J149" s="32">
        <v>347</v>
      </c>
      <c r="K149" s="33">
        <v>38</v>
      </c>
      <c r="L149" s="33">
        <v>34</v>
      </c>
      <c r="M149" s="33">
        <v>5</v>
      </c>
      <c r="N149" s="33">
        <v>1</v>
      </c>
      <c r="O149" s="33">
        <v>0</v>
      </c>
      <c r="P149" s="33">
        <v>216</v>
      </c>
      <c r="Q149" s="33">
        <v>216</v>
      </c>
    </row>
    <row r="150" spans="1:17" x14ac:dyDescent="0.35">
      <c r="A150" s="30" t="s">
        <v>301</v>
      </c>
      <c r="B150" s="30" t="s">
        <v>79</v>
      </c>
      <c r="C150" s="30" t="s">
        <v>85</v>
      </c>
      <c r="D150" s="29" t="s">
        <v>122</v>
      </c>
      <c r="E150" s="31">
        <v>44475.274305555555</v>
      </c>
      <c r="F150" s="29" t="s">
        <v>270</v>
      </c>
      <c r="G150" s="31">
        <v>44475.404861111114</v>
      </c>
      <c r="H150" s="35" t="s">
        <v>12</v>
      </c>
      <c r="I150" s="32">
        <v>943293</v>
      </c>
      <c r="J150" s="32">
        <v>6249</v>
      </c>
      <c r="K150" s="33">
        <v>170</v>
      </c>
      <c r="L150" s="33">
        <v>91</v>
      </c>
      <c r="M150" s="33">
        <v>92</v>
      </c>
      <c r="N150" s="33">
        <v>34</v>
      </c>
      <c r="O150" s="33">
        <v>0</v>
      </c>
      <c r="P150" s="33">
        <v>188</v>
      </c>
      <c r="Q150" s="33">
        <v>150.95103219999999</v>
      </c>
    </row>
    <row r="151" spans="1:17" x14ac:dyDescent="0.35">
      <c r="A151" s="30" t="s">
        <v>297</v>
      </c>
      <c r="B151" s="30" t="s">
        <v>56</v>
      </c>
      <c r="C151" s="30" t="s">
        <v>91</v>
      </c>
      <c r="D151" s="29" t="s">
        <v>38</v>
      </c>
      <c r="E151" s="31">
        <v>44475.265277777777</v>
      </c>
      <c r="F151" s="29" t="s">
        <v>270</v>
      </c>
      <c r="G151" s="31">
        <v>44475.438194444447</v>
      </c>
      <c r="H151" s="35" t="s">
        <v>12</v>
      </c>
      <c r="I151" s="32">
        <v>361996</v>
      </c>
      <c r="J151" s="32">
        <v>939</v>
      </c>
      <c r="K151" s="33">
        <v>48</v>
      </c>
      <c r="L151" s="33">
        <v>36</v>
      </c>
      <c r="M151" s="33">
        <v>12</v>
      </c>
      <c r="N151" s="33">
        <v>0</v>
      </c>
      <c r="O151" s="33">
        <v>0</v>
      </c>
      <c r="P151" s="33">
        <v>249</v>
      </c>
      <c r="Q151" s="33">
        <v>385.51224707135248</v>
      </c>
    </row>
    <row r="152" spans="1:17" x14ac:dyDescent="0.35">
      <c r="A152" s="30" t="s">
        <v>298</v>
      </c>
      <c r="B152" s="30" t="s">
        <v>28</v>
      </c>
      <c r="C152" s="30" t="s">
        <v>53</v>
      </c>
      <c r="D152" s="29" t="s">
        <v>11</v>
      </c>
      <c r="E152" s="31">
        <v>44475.166666666664</v>
      </c>
      <c r="F152" s="29" t="s">
        <v>270</v>
      </c>
      <c r="G152" s="31">
        <v>44475.256249999999</v>
      </c>
      <c r="H152" s="35" t="s">
        <v>12</v>
      </c>
      <c r="I152" s="32">
        <v>61662</v>
      </c>
      <c r="J152" s="32">
        <v>478</v>
      </c>
      <c r="K152" s="33">
        <v>11</v>
      </c>
      <c r="L152" s="33">
        <v>6</v>
      </c>
      <c r="M152" s="33">
        <v>7</v>
      </c>
      <c r="N152" s="33">
        <v>0</v>
      </c>
      <c r="O152" s="33">
        <v>0</v>
      </c>
      <c r="P152" s="33">
        <v>129</v>
      </c>
      <c r="Q152" s="33">
        <v>129</v>
      </c>
    </row>
    <row r="153" spans="1:17" x14ac:dyDescent="0.35">
      <c r="A153" s="30" t="s">
        <v>309</v>
      </c>
      <c r="B153" s="30" t="s">
        <v>70</v>
      </c>
      <c r="C153" s="30" t="s">
        <v>310</v>
      </c>
      <c r="D153" s="29" t="s">
        <v>11</v>
      </c>
      <c r="E153" s="31">
        <v>44474.822222222225</v>
      </c>
      <c r="F153" s="29" t="s">
        <v>270</v>
      </c>
      <c r="G153" s="31">
        <v>44475.45416666667</v>
      </c>
      <c r="H153" s="35" t="s">
        <v>12</v>
      </c>
      <c r="I153" s="32">
        <v>613021</v>
      </c>
      <c r="J153" s="32">
        <v>1584</v>
      </c>
      <c r="K153" s="33">
        <v>163</v>
      </c>
      <c r="L153" s="33">
        <v>123</v>
      </c>
      <c r="M153" s="33">
        <v>21</v>
      </c>
      <c r="N153" s="33">
        <v>1</v>
      </c>
      <c r="O153" s="33">
        <v>0</v>
      </c>
      <c r="P153" s="33">
        <v>910</v>
      </c>
      <c r="Q153" s="33">
        <v>387.00820709999999</v>
      </c>
    </row>
    <row r="154" spans="1:17" x14ac:dyDescent="0.35">
      <c r="A154" s="30" t="s">
        <v>307</v>
      </c>
      <c r="B154" s="30" t="s">
        <v>50</v>
      </c>
      <c r="C154" s="30" t="s">
        <v>110</v>
      </c>
      <c r="D154" s="29" t="s">
        <v>98</v>
      </c>
      <c r="E154" s="31">
        <v>44474.701388888891</v>
      </c>
      <c r="F154" s="29" t="s">
        <v>270</v>
      </c>
      <c r="G154" s="31">
        <v>44474.723611111112</v>
      </c>
      <c r="H154" s="35" t="s">
        <v>12</v>
      </c>
      <c r="I154" s="32">
        <v>34496</v>
      </c>
      <c r="J154" s="32">
        <v>1078</v>
      </c>
      <c r="K154" s="33">
        <v>71</v>
      </c>
      <c r="L154" s="33">
        <v>51</v>
      </c>
      <c r="M154" s="33">
        <v>19</v>
      </c>
      <c r="N154" s="33">
        <v>1</v>
      </c>
      <c r="O154" s="33">
        <v>0</v>
      </c>
      <c r="P154" s="33">
        <v>32</v>
      </c>
      <c r="Q154" s="33">
        <v>32</v>
      </c>
    </row>
    <row r="155" spans="1:17" x14ac:dyDescent="0.35">
      <c r="A155" s="30" t="s">
        <v>305</v>
      </c>
      <c r="B155" s="30" t="s">
        <v>28</v>
      </c>
      <c r="C155" s="30" t="s">
        <v>29</v>
      </c>
      <c r="D155" s="29" t="s">
        <v>20</v>
      </c>
      <c r="E155" s="31">
        <v>44474.629861111112</v>
      </c>
      <c r="F155" s="29" t="s">
        <v>270</v>
      </c>
      <c r="G155" s="31">
        <v>44474.84097222222</v>
      </c>
      <c r="H155" s="35" t="s">
        <v>12</v>
      </c>
      <c r="I155" s="32">
        <v>79642</v>
      </c>
      <c r="J155" s="32">
        <v>449</v>
      </c>
      <c r="K155" s="33">
        <v>30</v>
      </c>
      <c r="L155" s="33">
        <v>24</v>
      </c>
      <c r="M155" s="33">
        <v>8</v>
      </c>
      <c r="N155" s="33">
        <v>0</v>
      </c>
      <c r="O155" s="33">
        <v>0</v>
      </c>
      <c r="P155" s="33">
        <v>304</v>
      </c>
      <c r="Q155" s="33">
        <v>177.37639200000001</v>
      </c>
    </row>
    <row r="156" spans="1:17" x14ac:dyDescent="0.35">
      <c r="A156" s="30" t="s">
        <v>303</v>
      </c>
      <c r="B156" s="30" t="s">
        <v>15</v>
      </c>
      <c r="C156" s="30" t="s">
        <v>304</v>
      </c>
      <c r="D156" s="29" t="s">
        <v>11</v>
      </c>
      <c r="E156" s="31">
        <v>44474.625694444447</v>
      </c>
      <c r="F156" s="29" t="s">
        <v>270</v>
      </c>
      <c r="G156" s="31">
        <v>44474.940972222219</v>
      </c>
      <c r="H156" s="35" t="s">
        <v>12</v>
      </c>
      <c r="I156" s="32">
        <v>173636</v>
      </c>
      <c r="J156" s="32">
        <v>804</v>
      </c>
      <c r="K156" s="33">
        <v>21</v>
      </c>
      <c r="L156" s="33">
        <v>15</v>
      </c>
      <c r="M156" s="33">
        <v>12</v>
      </c>
      <c r="N156" s="33">
        <v>1</v>
      </c>
      <c r="O156" s="33">
        <v>0</v>
      </c>
      <c r="P156" s="33">
        <v>454</v>
      </c>
      <c r="Q156" s="33">
        <v>215.96517410000001</v>
      </c>
    </row>
    <row r="157" spans="1:17" x14ac:dyDescent="0.35">
      <c r="A157" s="30" t="s">
        <v>306</v>
      </c>
      <c r="B157" s="30" t="s">
        <v>105</v>
      </c>
      <c r="C157" s="30" t="s">
        <v>157</v>
      </c>
      <c r="D157" s="29" t="s">
        <v>20</v>
      </c>
      <c r="E157" s="31">
        <v>44474.617361111108</v>
      </c>
      <c r="F157" s="29" t="s">
        <v>270</v>
      </c>
      <c r="G157" s="31">
        <v>44474.720138888886</v>
      </c>
      <c r="H157" s="35" t="s">
        <v>147</v>
      </c>
      <c r="I157" s="32">
        <v>105256</v>
      </c>
      <c r="J157" s="32">
        <v>714</v>
      </c>
      <c r="K157" s="33">
        <v>59</v>
      </c>
      <c r="L157" s="33">
        <v>42</v>
      </c>
      <c r="M157" s="33">
        <v>4</v>
      </c>
      <c r="N157" s="33">
        <v>0</v>
      </c>
      <c r="O157" s="33">
        <v>0</v>
      </c>
      <c r="P157" s="33">
        <v>148</v>
      </c>
      <c r="Q157" s="33">
        <v>147.41736689999999</v>
      </c>
    </row>
    <row r="158" spans="1:17" x14ac:dyDescent="0.35">
      <c r="A158" s="30" t="s">
        <v>308</v>
      </c>
      <c r="B158" s="30" t="s">
        <v>50</v>
      </c>
      <c r="C158" s="30" t="s">
        <v>87</v>
      </c>
      <c r="D158" s="29" t="s">
        <v>11</v>
      </c>
      <c r="E158" s="31">
        <v>44474.425000000003</v>
      </c>
      <c r="F158" s="29" t="s">
        <v>270</v>
      </c>
      <c r="G158" s="31">
        <v>44474.756944444445</v>
      </c>
      <c r="H158" s="35" t="s">
        <v>12</v>
      </c>
      <c r="I158" s="32">
        <v>292824</v>
      </c>
      <c r="J158" s="32">
        <v>935</v>
      </c>
      <c r="K158" s="33">
        <v>61</v>
      </c>
      <c r="L158" s="33">
        <v>39</v>
      </c>
      <c r="M158" s="33">
        <v>28</v>
      </c>
      <c r="N158" s="33">
        <v>0</v>
      </c>
      <c r="O158" s="33">
        <v>0</v>
      </c>
      <c r="P158" s="33">
        <v>478</v>
      </c>
      <c r="Q158" s="33">
        <v>313.18074869999998</v>
      </c>
    </row>
    <row r="159" spans="1:17" x14ac:dyDescent="0.35">
      <c r="A159" s="30" t="s">
        <v>302</v>
      </c>
      <c r="B159" s="30" t="s">
        <v>74</v>
      </c>
      <c r="C159" s="30" t="s">
        <v>262</v>
      </c>
      <c r="D159" s="29" t="s">
        <v>11</v>
      </c>
      <c r="E159" s="31">
        <v>44474.397222222222</v>
      </c>
      <c r="F159" s="29" t="s">
        <v>270</v>
      </c>
      <c r="G159" s="31">
        <v>44474.563194444447</v>
      </c>
      <c r="H159" s="35" t="s">
        <v>12</v>
      </c>
      <c r="I159" s="32">
        <v>90103</v>
      </c>
      <c r="J159" s="32">
        <v>377</v>
      </c>
      <c r="K159" s="33">
        <v>29</v>
      </c>
      <c r="L159" s="33">
        <v>20</v>
      </c>
      <c r="M159" s="33">
        <v>3</v>
      </c>
      <c r="N159" s="33">
        <v>0</v>
      </c>
      <c r="O159" s="33">
        <v>0</v>
      </c>
      <c r="P159" s="33">
        <v>239</v>
      </c>
      <c r="Q159" s="33">
        <v>239</v>
      </c>
    </row>
    <row r="160" spans="1:17" x14ac:dyDescent="0.35">
      <c r="A160" s="30" t="s">
        <v>311</v>
      </c>
      <c r="B160" s="30" t="s">
        <v>24</v>
      </c>
      <c r="C160" s="30" t="s">
        <v>164</v>
      </c>
      <c r="D160" s="29" t="s">
        <v>98</v>
      </c>
      <c r="E160" s="31">
        <v>44473.76458333333</v>
      </c>
      <c r="F160" s="29" t="s">
        <v>270</v>
      </c>
      <c r="G160" s="31">
        <v>44473.784722222219</v>
      </c>
      <c r="H160" s="35" t="s">
        <v>12</v>
      </c>
      <c r="I160" s="32">
        <v>11674</v>
      </c>
      <c r="J160" s="32">
        <v>416</v>
      </c>
      <c r="K160" s="33">
        <v>11</v>
      </c>
      <c r="L160" s="33">
        <v>3</v>
      </c>
      <c r="M160" s="33">
        <v>9</v>
      </c>
      <c r="N160" s="33">
        <v>2</v>
      </c>
      <c r="O160" s="33">
        <v>0</v>
      </c>
      <c r="P160" s="33">
        <v>29</v>
      </c>
      <c r="Q160" s="33">
        <v>28.0625</v>
      </c>
    </row>
    <row r="161" spans="1:18" x14ac:dyDescent="0.35">
      <c r="A161" s="30" t="s">
        <v>315</v>
      </c>
      <c r="B161" s="30" t="s">
        <v>39</v>
      </c>
      <c r="C161" s="30" t="s">
        <v>63</v>
      </c>
      <c r="D161" s="29" t="s">
        <v>11</v>
      </c>
      <c r="E161" s="31">
        <v>44473.636111111111</v>
      </c>
      <c r="F161" s="29" t="s">
        <v>270</v>
      </c>
      <c r="G161" s="31">
        <v>44474.40347222222</v>
      </c>
      <c r="H161" s="35" t="s">
        <v>12</v>
      </c>
      <c r="I161" s="32">
        <v>215356</v>
      </c>
      <c r="J161" s="32">
        <v>430</v>
      </c>
      <c r="K161" s="33">
        <v>38</v>
      </c>
      <c r="L161" s="33">
        <v>27</v>
      </c>
      <c r="M161" s="33">
        <v>11</v>
      </c>
      <c r="N161" s="33">
        <v>0</v>
      </c>
      <c r="O161" s="33">
        <v>0</v>
      </c>
      <c r="P161" s="33">
        <v>1105</v>
      </c>
      <c r="Q161" s="33">
        <v>500.82790699999998</v>
      </c>
    </row>
    <row r="162" spans="1:18" x14ac:dyDescent="0.35">
      <c r="A162" s="30" t="s">
        <v>312</v>
      </c>
      <c r="B162" s="30" t="s">
        <v>94</v>
      </c>
      <c r="C162" s="30" t="s">
        <v>101</v>
      </c>
      <c r="D162" s="29" t="s">
        <v>11</v>
      </c>
      <c r="E162" s="31">
        <v>44473.584722222222</v>
      </c>
      <c r="F162" s="29" t="s">
        <v>270</v>
      </c>
      <c r="G162" s="31">
        <v>44473.708333333336</v>
      </c>
      <c r="H162" s="35" t="s">
        <v>12</v>
      </c>
      <c r="I162" s="32">
        <v>66978</v>
      </c>
      <c r="J162" s="32">
        <v>379</v>
      </c>
      <c r="K162" s="33">
        <v>29</v>
      </c>
      <c r="L162" s="33">
        <v>21</v>
      </c>
      <c r="M162" s="33">
        <v>12</v>
      </c>
      <c r="N162" s="33">
        <v>0</v>
      </c>
      <c r="O162" s="33">
        <v>0</v>
      </c>
      <c r="P162" s="33">
        <v>178</v>
      </c>
      <c r="Q162" s="33">
        <v>176.72295510000001</v>
      </c>
    </row>
    <row r="163" spans="1:18" x14ac:dyDescent="0.35">
      <c r="A163" s="30" t="s">
        <v>316</v>
      </c>
      <c r="B163" s="30" t="s">
        <v>39</v>
      </c>
      <c r="C163" s="30" t="s">
        <v>202</v>
      </c>
      <c r="D163" s="29" t="s">
        <v>11</v>
      </c>
      <c r="E163" s="31">
        <v>44473.507638888892</v>
      </c>
      <c r="F163" s="29" t="s">
        <v>270</v>
      </c>
      <c r="G163" s="31">
        <v>44473.602777777778</v>
      </c>
      <c r="H163" s="35" t="s">
        <v>12</v>
      </c>
      <c r="I163" s="32">
        <v>20413</v>
      </c>
      <c r="J163" s="32">
        <v>149</v>
      </c>
      <c r="K163" s="33">
        <v>4</v>
      </c>
      <c r="L163" s="33">
        <v>4</v>
      </c>
      <c r="M163" s="33">
        <v>0</v>
      </c>
      <c r="N163" s="33">
        <v>0</v>
      </c>
      <c r="O163" s="33">
        <v>0</v>
      </c>
      <c r="P163" s="33">
        <v>137</v>
      </c>
      <c r="Q163" s="33">
        <v>137</v>
      </c>
    </row>
    <row r="164" spans="1:18" x14ac:dyDescent="0.35">
      <c r="A164" s="30" t="s">
        <v>313</v>
      </c>
      <c r="B164" s="30" t="s">
        <v>105</v>
      </c>
      <c r="C164" s="30" t="s">
        <v>157</v>
      </c>
      <c r="D164" s="29" t="s">
        <v>11</v>
      </c>
      <c r="E164" s="31">
        <v>44473.408333333333</v>
      </c>
      <c r="F164" s="29" t="s">
        <v>270</v>
      </c>
      <c r="G164" s="31">
        <v>44473.647916666669</v>
      </c>
      <c r="H164" s="35" t="s">
        <v>147</v>
      </c>
      <c r="I164" s="32">
        <v>239674</v>
      </c>
      <c r="J164" s="32">
        <v>714</v>
      </c>
      <c r="K164" s="33">
        <v>59</v>
      </c>
      <c r="L164" s="33">
        <v>42</v>
      </c>
      <c r="M164" s="33">
        <v>4</v>
      </c>
      <c r="N164" s="33">
        <v>0</v>
      </c>
      <c r="O164" s="33">
        <v>0</v>
      </c>
      <c r="P164" s="33">
        <v>345</v>
      </c>
      <c r="Q164" s="33">
        <v>335.6778711</v>
      </c>
    </row>
    <row r="165" spans="1:18" x14ac:dyDescent="0.35">
      <c r="A165" s="30" t="s">
        <v>314</v>
      </c>
      <c r="B165" s="30" t="s">
        <v>99</v>
      </c>
      <c r="C165" s="30" t="s">
        <v>107</v>
      </c>
      <c r="D165" s="29" t="s">
        <v>11</v>
      </c>
      <c r="E165" s="31">
        <v>44473.313194444447</v>
      </c>
      <c r="F165" s="29" t="s">
        <v>270</v>
      </c>
      <c r="G165" s="31">
        <v>44473.48333333333</v>
      </c>
      <c r="H165" s="35" t="s">
        <v>12</v>
      </c>
      <c r="I165" s="32">
        <v>76232</v>
      </c>
      <c r="J165" s="32">
        <v>328</v>
      </c>
      <c r="K165" s="33">
        <v>3</v>
      </c>
      <c r="L165" s="33">
        <v>3</v>
      </c>
      <c r="M165" s="33">
        <v>5</v>
      </c>
      <c r="N165" s="33">
        <v>0</v>
      </c>
      <c r="O165" s="33">
        <v>0</v>
      </c>
      <c r="P165" s="33">
        <v>245</v>
      </c>
      <c r="Q165" s="33">
        <v>232.4146341</v>
      </c>
    </row>
    <row r="166" spans="1:18" x14ac:dyDescent="0.35">
      <c r="A166" s="30" t="s">
        <v>319</v>
      </c>
      <c r="B166" s="30" t="s">
        <v>50</v>
      </c>
      <c r="C166" s="30" t="s">
        <v>103</v>
      </c>
      <c r="D166" s="29" t="s">
        <v>38</v>
      </c>
      <c r="E166" s="31">
        <v>44472.327777777777</v>
      </c>
      <c r="F166" s="29" t="s">
        <v>318</v>
      </c>
      <c r="G166" s="31">
        <v>44473.072916666664</v>
      </c>
      <c r="H166" s="35" t="s">
        <v>12</v>
      </c>
      <c r="I166" s="32">
        <v>329281</v>
      </c>
      <c r="J166" s="32">
        <v>955</v>
      </c>
      <c r="K166" s="33">
        <v>73</v>
      </c>
      <c r="L166" s="33">
        <v>55</v>
      </c>
      <c r="M166" s="33">
        <v>17</v>
      </c>
      <c r="N166" s="33">
        <v>3</v>
      </c>
      <c r="O166" s="33">
        <v>0</v>
      </c>
      <c r="P166" s="33">
        <v>1073</v>
      </c>
      <c r="Q166" s="33">
        <v>344.79685860000001</v>
      </c>
    </row>
    <row r="167" spans="1:18" x14ac:dyDescent="0.35">
      <c r="A167" s="30" t="s">
        <v>317</v>
      </c>
      <c r="B167" s="30" t="s">
        <v>47</v>
      </c>
      <c r="C167" s="30" t="s">
        <v>48</v>
      </c>
      <c r="D167" s="29" t="s">
        <v>11</v>
      </c>
      <c r="E167" s="31">
        <v>44472.286805555559</v>
      </c>
      <c r="F167" s="29" t="s">
        <v>318</v>
      </c>
      <c r="G167" s="31">
        <v>44472.496527777781</v>
      </c>
      <c r="H167" s="35" t="s">
        <v>12</v>
      </c>
      <c r="I167" s="32">
        <v>270531</v>
      </c>
      <c r="J167" s="32">
        <v>961</v>
      </c>
      <c r="K167" s="33">
        <v>36</v>
      </c>
      <c r="L167" s="33">
        <v>22</v>
      </c>
      <c r="M167" s="33">
        <v>19</v>
      </c>
      <c r="N167" s="33">
        <v>1</v>
      </c>
      <c r="O167" s="33">
        <v>0</v>
      </c>
      <c r="P167" s="33">
        <v>302</v>
      </c>
      <c r="Q167" s="33">
        <v>281.5098855</v>
      </c>
    </row>
    <row r="168" spans="1:18" x14ac:dyDescent="0.35">
      <c r="A168" s="30" t="s">
        <v>324</v>
      </c>
      <c r="B168" s="30" t="s">
        <v>68</v>
      </c>
      <c r="C168" s="30" t="s">
        <v>102</v>
      </c>
      <c r="D168" s="29" t="s">
        <v>11</v>
      </c>
      <c r="E168" s="31">
        <v>44471.709722222222</v>
      </c>
      <c r="F168" s="29" t="s">
        <v>318</v>
      </c>
      <c r="G168" s="31">
        <v>44472.40347222222</v>
      </c>
      <c r="H168" s="35" t="s">
        <v>12</v>
      </c>
      <c r="I168" s="32">
        <v>588839</v>
      </c>
      <c r="J168" s="32">
        <v>591</v>
      </c>
      <c r="K168" s="33">
        <v>39</v>
      </c>
      <c r="L168" s="33">
        <v>30</v>
      </c>
      <c r="M168" s="33">
        <v>16</v>
      </c>
      <c r="N168" s="33">
        <v>2</v>
      </c>
      <c r="O168" s="33">
        <v>0</v>
      </c>
      <c r="P168" s="33">
        <v>999</v>
      </c>
      <c r="Q168" s="33">
        <v>996.34348560000001</v>
      </c>
    </row>
    <row r="169" spans="1:18" x14ac:dyDescent="0.35">
      <c r="A169" s="30" t="s">
        <v>321</v>
      </c>
      <c r="B169" s="30" t="s">
        <v>22</v>
      </c>
      <c r="C169" s="30" t="s">
        <v>322</v>
      </c>
      <c r="D169" s="29" t="s">
        <v>26</v>
      </c>
      <c r="E169" s="31">
        <v>44471.682638888888</v>
      </c>
      <c r="F169" s="29" t="s">
        <v>318</v>
      </c>
      <c r="G169" s="31">
        <v>44473.179166666669</v>
      </c>
      <c r="H169" s="35" t="s">
        <v>12</v>
      </c>
      <c r="I169" s="32">
        <v>552270</v>
      </c>
      <c r="J169" s="32">
        <v>710</v>
      </c>
      <c r="K169" s="33">
        <v>51</v>
      </c>
      <c r="L169" s="33">
        <v>29</v>
      </c>
      <c r="M169" s="33">
        <v>18</v>
      </c>
      <c r="N169" s="33">
        <v>2</v>
      </c>
      <c r="O169" s="33">
        <v>0</v>
      </c>
      <c r="P169" s="33">
        <v>1102</v>
      </c>
      <c r="Q169" s="33">
        <v>777.84507040000005</v>
      </c>
    </row>
    <row r="170" spans="1:18" x14ac:dyDescent="0.35">
      <c r="A170" s="30" t="s">
        <v>327</v>
      </c>
      <c r="B170" s="30" t="s">
        <v>18</v>
      </c>
      <c r="C170" s="30" t="s">
        <v>328</v>
      </c>
      <c r="D170" s="29" t="s">
        <v>26</v>
      </c>
      <c r="E170" s="31">
        <v>44471.649305555555</v>
      </c>
      <c r="F170" s="29" t="s">
        <v>318</v>
      </c>
      <c r="G170" s="31">
        <v>44472.375</v>
      </c>
      <c r="H170" s="35" t="s">
        <v>147</v>
      </c>
      <c r="I170" s="32">
        <v>36850</v>
      </c>
      <c r="J170" s="32">
        <v>166</v>
      </c>
      <c r="K170" s="33">
        <v>9</v>
      </c>
      <c r="L170" s="33">
        <v>8</v>
      </c>
      <c r="M170" s="33">
        <v>3</v>
      </c>
      <c r="N170" s="33">
        <v>0</v>
      </c>
      <c r="O170" s="33">
        <v>0</v>
      </c>
      <c r="P170" s="33">
        <v>1045</v>
      </c>
      <c r="Q170" s="33">
        <v>221.98795179999999</v>
      </c>
    </row>
    <row r="171" spans="1:18" x14ac:dyDescent="0.35">
      <c r="A171" s="30" t="s">
        <v>323</v>
      </c>
      <c r="B171" s="30" t="s">
        <v>39</v>
      </c>
      <c r="C171" s="30" t="s">
        <v>40</v>
      </c>
      <c r="D171" s="29" t="s">
        <v>122</v>
      </c>
      <c r="E171" s="31">
        <v>44471.363194444442</v>
      </c>
      <c r="F171" s="29" t="s">
        <v>318</v>
      </c>
      <c r="G171" s="31">
        <v>44471.497916666667</v>
      </c>
      <c r="H171" s="35" t="s">
        <v>12</v>
      </c>
      <c r="I171" s="32">
        <v>62860</v>
      </c>
      <c r="J171" s="32">
        <v>476</v>
      </c>
      <c r="K171" s="33">
        <v>34</v>
      </c>
      <c r="L171" s="33">
        <v>24</v>
      </c>
      <c r="M171" s="33">
        <v>4</v>
      </c>
      <c r="N171" s="33">
        <v>0</v>
      </c>
      <c r="O171" s="33">
        <v>0</v>
      </c>
      <c r="P171" s="33">
        <v>194</v>
      </c>
      <c r="Q171" s="33">
        <v>132.05882349999999</v>
      </c>
    </row>
    <row r="172" spans="1:18" x14ac:dyDescent="0.35">
      <c r="A172" s="30" t="s">
        <v>325</v>
      </c>
      <c r="B172" s="30" t="s">
        <v>132</v>
      </c>
      <c r="C172" s="30" t="s">
        <v>326</v>
      </c>
      <c r="D172" s="29" t="s">
        <v>11</v>
      </c>
      <c r="E172" s="31">
        <v>44471.351388888892</v>
      </c>
      <c r="F172" s="29" t="s">
        <v>318</v>
      </c>
      <c r="G172" s="31">
        <v>44471.640972222223</v>
      </c>
      <c r="H172" s="35" t="s">
        <v>12</v>
      </c>
      <c r="I172" s="32">
        <v>172457</v>
      </c>
      <c r="J172" s="32">
        <v>545</v>
      </c>
      <c r="K172" s="33">
        <v>17</v>
      </c>
      <c r="L172" s="33">
        <v>8</v>
      </c>
      <c r="M172" s="33">
        <v>9</v>
      </c>
      <c r="N172" s="33">
        <v>1</v>
      </c>
      <c r="O172" s="33">
        <v>0</v>
      </c>
      <c r="P172" s="33">
        <v>417</v>
      </c>
      <c r="Q172" s="33">
        <v>316.43486239999999</v>
      </c>
    </row>
    <row r="173" spans="1:18" x14ac:dyDescent="0.35">
      <c r="A173" s="30" t="s">
        <v>320</v>
      </c>
      <c r="B173" s="30" t="s">
        <v>56</v>
      </c>
      <c r="C173" s="30" t="s">
        <v>91</v>
      </c>
      <c r="D173" s="29" t="s">
        <v>122</v>
      </c>
      <c r="E173" s="31">
        <v>44471.332638888889</v>
      </c>
      <c r="F173" s="29" t="s">
        <v>318</v>
      </c>
      <c r="G173" s="31">
        <v>44471.624305555553</v>
      </c>
      <c r="H173" s="35" t="s">
        <v>12</v>
      </c>
      <c r="I173" s="32"/>
      <c r="J173" s="32"/>
      <c r="R173" s="30" t="s">
        <v>855</v>
      </c>
    </row>
    <row r="174" spans="1:18" x14ac:dyDescent="0.35">
      <c r="A174" s="30" t="s">
        <v>332</v>
      </c>
      <c r="B174" s="30" t="s">
        <v>39</v>
      </c>
      <c r="C174" s="30" t="s">
        <v>40</v>
      </c>
      <c r="D174" s="29" t="s">
        <v>98</v>
      </c>
      <c r="E174" s="31">
        <v>44470.97152777778</v>
      </c>
      <c r="F174" s="29" t="s">
        <v>318</v>
      </c>
      <c r="G174" s="31">
        <v>44470.999305555553</v>
      </c>
      <c r="H174" s="35" t="s">
        <v>12</v>
      </c>
      <c r="I174" s="32">
        <v>280</v>
      </c>
      <c r="J174" s="32">
        <v>7</v>
      </c>
      <c r="K174" s="33">
        <v>0</v>
      </c>
      <c r="L174" s="33">
        <v>0</v>
      </c>
      <c r="M174" s="33">
        <v>0</v>
      </c>
      <c r="N174" s="33">
        <v>0</v>
      </c>
      <c r="O174" s="33">
        <v>0</v>
      </c>
      <c r="P174" s="33">
        <v>40</v>
      </c>
      <c r="Q174" s="33">
        <v>40</v>
      </c>
    </row>
    <row r="175" spans="1:18" x14ac:dyDescent="0.35">
      <c r="A175" s="30" t="s">
        <v>330</v>
      </c>
      <c r="B175" s="30" t="s">
        <v>39</v>
      </c>
      <c r="C175" s="30" t="s">
        <v>40</v>
      </c>
      <c r="D175" s="29" t="s">
        <v>98</v>
      </c>
      <c r="E175" s="31">
        <v>44470.800694444442</v>
      </c>
      <c r="F175" s="29" t="s">
        <v>318</v>
      </c>
      <c r="G175" s="31">
        <v>44470.962500000001</v>
      </c>
      <c r="H175" s="35" t="s">
        <v>12</v>
      </c>
      <c r="I175" s="32">
        <v>1631</v>
      </c>
      <c r="J175" s="32">
        <v>7</v>
      </c>
      <c r="K175" s="33">
        <v>0</v>
      </c>
      <c r="L175" s="33">
        <v>0</v>
      </c>
      <c r="M175" s="33">
        <v>0</v>
      </c>
      <c r="N175" s="33">
        <v>0</v>
      </c>
      <c r="O175" s="33">
        <v>0</v>
      </c>
      <c r="P175" s="33">
        <v>233</v>
      </c>
      <c r="Q175" s="33">
        <v>233</v>
      </c>
    </row>
    <row r="176" spans="1:18" x14ac:dyDescent="0.35">
      <c r="A176" s="30" t="s">
        <v>331</v>
      </c>
      <c r="B176" s="30" t="s">
        <v>50</v>
      </c>
      <c r="C176" s="30" t="s">
        <v>121</v>
      </c>
      <c r="D176" s="29" t="s">
        <v>11</v>
      </c>
      <c r="E176" s="31">
        <v>44470.594444444447</v>
      </c>
      <c r="F176" s="29" t="s">
        <v>318</v>
      </c>
      <c r="G176" s="31">
        <v>44471.392361111109</v>
      </c>
      <c r="H176" s="35" t="s">
        <v>147</v>
      </c>
      <c r="I176" s="32">
        <v>581712</v>
      </c>
      <c r="J176" s="32">
        <v>1001</v>
      </c>
      <c r="K176" s="33">
        <v>49</v>
      </c>
      <c r="L176" s="33">
        <v>33</v>
      </c>
      <c r="M176" s="33">
        <v>16</v>
      </c>
      <c r="N176" s="33">
        <v>2</v>
      </c>
      <c r="O176" s="33">
        <v>0</v>
      </c>
      <c r="P176" s="33">
        <v>1097</v>
      </c>
      <c r="Q176" s="33">
        <v>581.13086910000004</v>
      </c>
    </row>
    <row r="177" spans="1:17" x14ac:dyDescent="0.35">
      <c r="A177" s="30" t="s">
        <v>329</v>
      </c>
      <c r="B177" s="30" t="s">
        <v>41</v>
      </c>
      <c r="C177" s="30" t="s">
        <v>45</v>
      </c>
      <c r="D177" s="29" t="s">
        <v>20</v>
      </c>
      <c r="E177" s="31">
        <v>44470.527083333334</v>
      </c>
      <c r="F177" s="29" t="s">
        <v>318</v>
      </c>
      <c r="G177" s="31">
        <v>44471.05972222222</v>
      </c>
      <c r="H177" s="35" t="s">
        <v>147</v>
      </c>
      <c r="I177" s="32">
        <v>51229</v>
      </c>
      <c r="J177" s="32">
        <v>277</v>
      </c>
      <c r="K177" s="33">
        <v>10</v>
      </c>
      <c r="L177" s="33">
        <v>2</v>
      </c>
      <c r="M177" s="33">
        <v>7</v>
      </c>
      <c r="N177" s="33">
        <v>0</v>
      </c>
      <c r="O177" s="33">
        <v>0</v>
      </c>
      <c r="P177" s="33">
        <v>767</v>
      </c>
      <c r="Q177" s="33">
        <v>184.94223830000001</v>
      </c>
    </row>
    <row r="178" spans="1:17" x14ac:dyDescent="0.35">
      <c r="A178" s="30" t="s">
        <v>333</v>
      </c>
      <c r="B178" s="30" t="s">
        <v>74</v>
      </c>
      <c r="C178" s="30" t="s">
        <v>112</v>
      </c>
      <c r="D178" s="29" t="s">
        <v>11</v>
      </c>
      <c r="E178" s="31">
        <v>44470.395833333336</v>
      </c>
      <c r="F178" s="29" t="s">
        <v>318</v>
      </c>
      <c r="G178" s="31">
        <v>44470.650694444441</v>
      </c>
      <c r="H178" s="35" t="s">
        <v>12</v>
      </c>
      <c r="I178" s="32">
        <v>309988</v>
      </c>
      <c r="J178" s="32">
        <v>994</v>
      </c>
      <c r="K178" s="33">
        <v>72</v>
      </c>
      <c r="L178" s="33">
        <v>56</v>
      </c>
      <c r="M178" s="33">
        <v>42</v>
      </c>
      <c r="N178" s="33">
        <v>11</v>
      </c>
      <c r="O178" s="33">
        <v>0</v>
      </c>
      <c r="P178" s="33">
        <v>367</v>
      </c>
      <c r="Q178" s="33">
        <v>311.85915490000002</v>
      </c>
    </row>
    <row r="179" spans="1:17" x14ac:dyDescent="0.35">
      <c r="A179" s="30" t="s">
        <v>341</v>
      </c>
      <c r="B179" s="30" t="s">
        <v>68</v>
      </c>
      <c r="C179" s="30" t="s">
        <v>342</v>
      </c>
      <c r="D179" s="29" t="s">
        <v>11</v>
      </c>
      <c r="E179" s="31">
        <v>44469.87777777778</v>
      </c>
      <c r="F179" s="29" t="s">
        <v>318</v>
      </c>
      <c r="G179" s="31">
        <v>44469.974999999999</v>
      </c>
      <c r="H179" s="35" t="s">
        <v>12</v>
      </c>
      <c r="I179" s="32">
        <v>29084</v>
      </c>
      <c r="J179" s="32">
        <v>208</v>
      </c>
      <c r="K179" s="33">
        <v>4</v>
      </c>
      <c r="L179" s="33">
        <v>4</v>
      </c>
      <c r="M179" s="33">
        <v>3</v>
      </c>
      <c r="N179" s="33">
        <v>0</v>
      </c>
      <c r="O179" s="33">
        <v>0</v>
      </c>
      <c r="P179" s="33">
        <v>140</v>
      </c>
      <c r="Q179" s="33">
        <v>139.82692309999999</v>
      </c>
    </row>
    <row r="180" spans="1:17" x14ac:dyDescent="0.35">
      <c r="A180" s="30" t="s">
        <v>339</v>
      </c>
      <c r="B180" s="30" t="s">
        <v>94</v>
      </c>
      <c r="C180" s="30" t="s">
        <v>170</v>
      </c>
      <c r="D180" s="29" t="s">
        <v>11</v>
      </c>
      <c r="E180" s="31">
        <v>44469.711805555555</v>
      </c>
      <c r="F180" s="29" t="s">
        <v>318</v>
      </c>
      <c r="G180" s="31">
        <v>44470.402083333334</v>
      </c>
      <c r="H180" s="35" t="s">
        <v>12</v>
      </c>
      <c r="I180" s="32">
        <v>345411</v>
      </c>
      <c r="J180" s="32">
        <v>348</v>
      </c>
      <c r="K180" s="33">
        <v>22</v>
      </c>
      <c r="L180" s="33">
        <v>15</v>
      </c>
      <c r="M180" s="33">
        <v>12</v>
      </c>
      <c r="N180" s="33">
        <v>2</v>
      </c>
      <c r="O180" s="33">
        <v>0</v>
      </c>
      <c r="P180" s="33">
        <v>994</v>
      </c>
      <c r="Q180" s="33">
        <v>992.56034480000005</v>
      </c>
    </row>
    <row r="181" spans="1:17" x14ac:dyDescent="0.35">
      <c r="A181" s="30" t="s">
        <v>337</v>
      </c>
      <c r="B181" s="30" t="s">
        <v>94</v>
      </c>
      <c r="C181" s="30" t="s">
        <v>170</v>
      </c>
      <c r="D181" s="29" t="s">
        <v>122</v>
      </c>
      <c r="E181" s="31">
        <v>44469.711111111108</v>
      </c>
      <c r="F181" s="29" t="s">
        <v>318</v>
      </c>
      <c r="G181" s="31">
        <v>44470.601388888892</v>
      </c>
      <c r="H181" s="35" t="s">
        <v>12</v>
      </c>
      <c r="I181" s="32">
        <v>500846</v>
      </c>
      <c r="J181" s="32">
        <v>1087</v>
      </c>
      <c r="K181" s="33">
        <v>78</v>
      </c>
      <c r="L181" s="33">
        <v>49</v>
      </c>
      <c r="M181" s="33">
        <v>13</v>
      </c>
      <c r="N181" s="33">
        <v>1</v>
      </c>
      <c r="O181" s="33">
        <v>0</v>
      </c>
      <c r="P181" s="33">
        <v>1282</v>
      </c>
      <c r="Q181" s="33">
        <v>460.75988960000001</v>
      </c>
    </row>
    <row r="182" spans="1:17" x14ac:dyDescent="0.35">
      <c r="A182" s="30" t="s">
        <v>335</v>
      </c>
      <c r="B182" s="30" t="s">
        <v>10</v>
      </c>
      <c r="C182" s="30" t="s">
        <v>336</v>
      </c>
      <c r="D182" s="29" t="s">
        <v>20</v>
      </c>
      <c r="E182" s="31">
        <v>44469.544444444444</v>
      </c>
      <c r="F182" s="29" t="s">
        <v>318</v>
      </c>
      <c r="G182" s="31">
        <v>44470.541666666664</v>
      </c>
      <c r="H182" s="35" t="s">
        <v>12</v>
      </c>
      <c r="I182" s="32">
        <v>30800</v>
      </c>
      <c r="J182" s="32">
        <v>308</v>
      </c>
      <c r="K182" s="33">
        <v>6</v>
      </c>
      <c r="L182" s="33">
        <v>4</v>
      </c>
      <c r="M182" s="33">
        <v>7</v>
      </c>
      <c r="N182" s="33">
        <v>0</v>
      </c>
      <c r="O182" s="33">
        <v>0</v>
      </c>
      <c r="P182" s="33">
        <v>1436</v>
      </c>
      <c r="Q182" s="33">
        <v>100</v>
      </c>
    </row>
    <row r="183" spans="1:17" x14ac:dyDescent="0.35">
      <c r="A183" s="30" t="s">
        <v>340</v>
      </c>
      <c r="B183" s="30" t="s">
        <v>15</v>
      </c>
      <c r="C183" s="30" t="s">
        <v>34</v>
      </c>
      <c r="D183" s="29" t="s">
        <v>11</v>
      </c>
      <c r="E183" s="31">
        <v>44469.425000000003</v>
      </c>
      <c r="F183" s="29" t="s">
        <v>318</v>
      </c>
      <c r="G183" s="31">
        <v>44469.570138888892</v>
      </c>
      <c r="H183" s="35" t="s">
        <v>12</v>
      </c>
      <c r="I183" s="32">
        <v>207860</v>
      </c>
      <c r="J183" s="32">
        <v>1564</v>
      </c>
      <c r="K183" s="33">
        <v>64</v>
      </c>
      <c r="L183" s="33">
        <v>42</v>
      </c>
      <c r="M183" s="33">
        <v>10</v>
      </c>
      <c r="N183" s="33">
        <v>0</v>
      </c>
      <c r="O183" s="33">
        <v>0</v>
      </c>
      <c r="P183" s="33">
        <v>209</v>
      </c>
      <c r="Q183" s="33">
        <v>132.90281329999999</v>
      </c>
    </row>
    <row r="184" spans="1:17" x14ac:dyDescent="0.35">
      <c r="A184" s="30" t="s">
        <v>334</v>
      </c>
      <c r="B184" s="30" t="s">
        <v>43</v>
      </c>
      <c r="C184" s="30" t="s">
        <v>265</v>
      </c>
      <c r="D184" s="29" t="s">
        <v>38</v>
      </c>
      <c r="E184" s="31">
        <v>44469.379861111112</v>
      </c>
      <c r="F184" s="29" t="s">
        <v>318</v>
      </c>
      <c r="G184" s="31">
        <v>44470.348611111112</v>
      </c>
      <c r="H184" s="35" t="s">
        <v>12</v>
      </c>
      <c r="I184" s="32">
        <v>120990</v>
      </c>
      <c r="J184" s="32">
        <v>91</v>
      </c>
      <c r="K184" s="33">
        <v>2</v>
      </c>
      <c r="L184" s="33">
        <v>1</v>
      </c>
      <c r="M184" s="33">
        <v>5</v>
      </c>
      <c r="N184" s="33">
        <v>3</v>
      </c>
      <c r="O184" s="33">
        <v>0</v>
      </c>
      <c r="P184" s="33">
        <v>1395</v>
      </c>
      <c r="Q184" s="33">
        <v>1329.56044</v>
      </c>
    </row>
    <row r="185" spans="1:17" x14ac:dyDescent="0.35">
      <c r="A185" s="30" t="s">
        <v>338</v>
      </c>
      <c r="B185" s="30" t="s">
        <v>41</v>
      </c>
      <c r="C185" s="30" t="s">
        <v>126</v>
      </c>
      <c r="D185" s="29" t="s">
        <v>11</v>
      </c>
      <c r="E185" s="31">
        <v>44469.284722222219</v>
      </c>
      <c r="F185" s="29" t="s">
        <v>318</v>
      </c>
      <c r="G185" s="31">
        <v>44469.465277777781</v>
      </c>
      <c r="H185" s="35" t="s">
        <v>12</v>
      </c>
      <c r="I185" s="32">
        <v>147195</v>
      </c>
      <c r="J185" s="32">
        <v>574</v>
      </c>
      <c r="K185" s="33">
        <v>23</v>
      </c>
      <c r="L185" s="33">
        <v>18</v>
      </c>
      <c r="M185" s="33">
        <v>17</v>
      </c>
      <c r="N185" s="33">
        <v>1</v>
      </c>
      <c r="O185" s="33">
        <v>0</v>
      </c>
      <c r="P185" s="33">
        <v>260</v>
      </c>
      <c r="Q185" s="33">
        <v>256.43728220000003</v>
      </c>
    </row>
    <row r="186" spans="1:17" x14ac:dyDescent="0.35">
      <c r="A186" s="30" t="s">
        <v>345</v>
      </c>
      <c r="B186" s="30" t="s">
        <v>94</v>
      </c>
      <c r="C186" s="30" t="s">
        <v>170</v>
      </c>
      <c r="D186" s="29" t="s">
        <v>11</v>
      </c>
      <c r="E186" s="31">
        <v>44468.708333333336</v>
      </c>
      <c r="F186" s="29" t="s">
        <v>318</v>
      </c>
      <c r="G186" s="31">
        <v>44468.859027777777</v>
      </c>
      <c r="H186" s="35" t="s">
        <v>12</v>
      </c>
      <c r="I186" s="32">
        <v>63812</v>
      </c>
      <c r="J186" s="32">
        <v>348</v>
      </c>
      <c r="K186" s="33">
        <v>22</v>
      </c>
      <c r="L186" s="33">
        <v>15</v>
      </c>
      <c r="M186" s="33">
        <v>12</v>
      </c>
      <c r="N186" s="33">
        <v>2</v>
      </c>
      <c r="O186" s="33">
        <v>0</v>
      </c>
      <c r="P186" s="33">
        <v>217</v>
      </c>
      <c r="Q186" s="33">
        <v>183.3678161</v>
      </c>
    </row>
    <row r="187" spans="1:17" x14ac:dyDescent="0.35">
      <c r="A187" s="30" t="s">
        <v>344</v>
      </c>
      <c r="B187" s="30" t="s">
        <v>94</v>
      </c>
      <c r="C187" s="30" t="s">
        <v>170</v>
      </c>
      <c r="D187" s="29" t="s">
        <v>122</v>
      </c>
      <c r="E187" s="31">
        <v>44468.707638888889</v>
      </c>
      <c r="F187" s="29" t="s">
        <v>318</v>
      </c>
      <c r="G187" s="31">
        <v>44469.415972222225</v>
      </c>
      <c r="H187" s="35" t="s">
        <v>12</v>
      </c>
      <c r="I187" s="32">
        <v>1087753</v>
      </c>
      <c r="J187" s="32">
        <v>1087</v>
      </c>
      <c r="K187" s="33">
        <v>78</v>
      </c>
      <c r="L187" s="33">
        <v>49</v>
      </c>
      <c r="M187" s="33">
        <v>13</v>
      </c>
      <c r="N187" s="33">
        <v>1</v>
      </c>
      <c r="O187" s="33">
        <v>0</v>
      </c>
      <c r="P187" s="33">
        <v>1020</v>
      </c>
      <c r="Q187" s="33">
        <v>1000.692732</v>
      </c>
    </row>
    <row r="188" spans="1:17" x14ac:dyDescent="0.35">
      <c r="A188" s="30" t="s">
        <v>346</v>
      </c>
      <c r="B188" s="30" t="s">
        <v>94</v>
      </c>
      <c r="C188" s="30" t="s">
        <v>111</v>
      </c>
      <c r="D188" s="29" t="s">
        <v>122</v>
      </c>
      <c r="E188" s="31">
        <v>44468.333333333336</v>
      </c>
      <c r="F188" s="29" t="s">
        <v>318</v>
      </c>
      <c r="G188" s="31">
        <v>44468.582638888889</v>
      </c>
      <c r="H188" s="35" t="s">
        <v>12</v>
      </c>
      <c r="I188" s="32">
        <v>66858</v>
      </c>
      <c r="J188" s="32">
        <v>274</v>
      </c>
      <c r="K188" s="33">
        <v>24</v>
      </c>
      <c r="L188" s="33">
        <v>18</v>
      </c>
      <c r="M188" s="33">
        <v>3</v>
      </c>
      <c r="N188" s="33">
        <v>0</v>
      </c>
      <c r="O188" s="33">
        <v>0</v>
      </c>
      <c r="P188" s="33">
        <v>359</v>
      </c>
      <c r="Q188" s="33">
        <v>244.0072993</v>
      </c>
    </row>
    <row r="189" spans="1:17" x14ac:dyDescent="0.35">
      <c r="A189" s="30" t="s">
        <v>343</v>
      </c>
      <c r="B189" s="30" t="s">
        <v>31</v>
      </c>
      <c r="C189" s="30" t="s">
        <v>36</v>
      </c>
      <c r="D189" s="29" t="s">
        <v>122</v>
      </c>
      <c r="E189" s="31">
        <v>44468.302083333336</v>
      </c>
      <c r="F189" s="29" t="s">
        <v>318</v>
      </c>
      <c r="G189" s="31">
        <v>44468.395833333336</v>
      </c>
      <c r="H189" s="35" t="s">
        <v>12</v>
      </c>
      <c r="I189" s="32">
        <v>59130</v>
      </c>
      <c r="J189" s="32">
        <v>438</v>
      </c>
      <c r="K189" s="33">
        <v>39</v>
      </c>
      <c r="L189" s="33">
        <v>30</v>
      </c>
      <c r="M189" s="33">
        <v>2</v>
      </c>
      <c r="N189" s="33">
        <v>1</v>
      </c>
      <c r="O189" s="33">
        <v>0</v>
      </c>
      <c r="P189" s="33">
        <v>135</v>
      </c>
      <c r="Q189" s="33">
        <v>135</v>
      </c>
    </row>
    <row r="190" spans="1:17" x14ac:dyDescent="0.35">
      <c r="A190" s="30" t="s">
        <v>350</v>
      </c>
      <c r="B190" s="30" t="s">
        <v>132</v>
      </c>
      <c r="C190" s="30" t="s">
        <v>222</v>
      </c>
      <c r="D190" s="29" t="s">
        <v>26</v>
      </c>
      <c r="E190" s="31">
        <v>44467.797222222223</v>
      </c>
      <c r="F190" s="29" t="s">
        <v>318</v>
      </c>
      <c r="G190" s="31">
        <v>44468.689583333333</v>
      </c>
      <c r="H190" s="35" t="s">
        <v>12</v>
      </c>
      <c r="I190" s="32">
        <v>106465</v>
      </c>
      <c r="J190" s="32">
        <v>129</v>
      </c>
      <c r="K190" s="33">
        <v>0</v>
      </c>
      <c r="L190" s="33">
        <v>0</v>
      </c>
      <c r="M190" s="33">
        <v>1</v>
      </c>
      <c r="N190" s="33">
        <v>0</v>
      </c>
      <c r="O190" s="33">
        <v>0</v>
      </c>
      <c r="P190" s="33">
        <v>1285</v>
      </c>
      <c r="Q190" s="33">
        <v>825.31007750000003</v>
      </c>
    </row>
    <row r="191" spans="1:17" x14ac:dyDescent="0.35">
      <c r="A191" s="30" t="s">
        <v>347</v>
      </c>
      <c r="B191" s="30" t="s">
        <v>166</v>
      </c>
      <c r="C191" s="30" t="s">
        <v>167</v>
      </c>
      <c r="D191" s="29" t="s">
        <v>11</v>
      </c>
      <c r="E191" s="31">
        <v>44467.713194444441</v>
      </c>
      <c r="F191" s="29" t="s">
        <v>318</v>
      </c>
      <c r="G191" s="31">
        <v>44467.823611111111</v>
      </c>
      <c r="H191" s="35" t="s">
        <v>12</v>
      </c>
      <c r="I191" s="32">
        <v>118296</v>
      </c>
      <c r="J191" s="32">
        <v>744</v>
      </c>
      <c r="K191" s="33">
        <v>44</v>
      </c>
      <c r="L191" s="33">
        <v>31</v>
      </c>
      <c r="M191" s="33">
        <v>10</v>
      </c>
      <c r="N191" s="33">
        <v>0</v>
      </c>
      <c r="O191" s="33">
        <v>0</v>
      </c>
      <c r="P191" s="33">
        <v>159</v>
      </c>
      <c r="Q191" s="33">
        <v>159</v>
      </c>
    </row>
    <row r="192" spans="1:17" x14ac:dyDescent="0.35">
      <c r="A192" s="30" t="s">
        <v>351</v>
      </c>
      <c r="B192" s="30" t="s">
        <v>132</v>
      </c>
      <c r="C192" s="30" t="s">
        <v>352</v>
      </c>
      <c r="D192" s="29" t="s">
        <v>11</v>
      </c>
      <c r="E192" s="31">
        <v>44467.626388888886</v>
      </c>
      <c r="F192" s="29" t="s">
        <v>318</v>
      </c>
      <c r="G192" s="31">
        <v>44468.430555555555</v>
      </c>
      <c r="H192" s="35" t="s">
        <v>12</v>
      </c>
      <c r="I192" s="32">
        <v>85035</v>
      </c>
      <c r="J192" s="32">
        <v>192</v>
      </c>
      <c r="K192" s="33">
        <v>1</v>
      </c>
      <c r="L192" s="33">
        <v>1</v>
      </c>
      <c r="M192" s="33">
        <v>26</v>
      </c>
      <c r="N192" s="33">
        <v>0</v>
      </c>
      <c r="O192" s="33">
        <v>0</v>
      </c>
      <c r="P192" s="33">
        <v>1158</v>
      </c>
      <c r="Q192" s="33">
        <v>442.890625</v>
      </c>
    </row>
    <row r="193" spans="1:17" x14ac:dyDescent="0.35">
      <c r="A193" s="30" t="s">
        <v>353</v>
      </c>
      <c r="B193" s="30" t="s">
        <v>41</v>
      </c>
      <c r="C193" s="30" t="s">
        <v>126</v>
      </c>
      <c r="D193" s="29" t="s">
        <v>38</v>
      </c>
      <c r="E193" s="31">
        <v>44467.478472222225</v>
      </c>
      <c r="F193" s="29" t="s">
        <v>318</v>
      </c>
      <c r="G193" s="31">
        <v>44467.645833333336</v>
      </c>
      <c r="H193" s="35" t="s">
        <v>12</v>
      </c>
      <c r="I193" s="32">
        <v>480519</v>
      </c>
      <c r="J193" s="32">
        <v>1901</v>
      </c>
      <c r="K193" s="33">
        <v>55</v>
      </c>
      <c r="L193" s="33">
        <v>45</v>
      </c>
      <c r="M193" s="33">
        <v>54</v>
      </c>
      <c r="N193" s="33">
        <v>10</v>
      </c>
      <c r="O193" s="33">
        <v>0</v>
      </c>
      <c r="P193" s="33">
        <v>241</v>
      </c>
      <c r="Q193" s="33">
        <v>252.77169910573383</v>
      </c>
    </row>
    <row r="194" spans="1:17" x14ac:dyDescent="0.35">
      <c r="A194" s="30" t="s">
        <v>348</v>
      </c>
      <c r="B194" s="30" t="s">
        <v>252</v>
      </c>
      <c r="C194" s="30" t="s">
        <v>349</v>
      </c>
      <c r="D194" s="29" t="s">
        <v>11</v>
      </c>
      <c r="E194" s="31">
        <v>44467.145138888889</v>
      </c>
      <c r="F194" s="29" t="s">
        <v>318</v>
      </c>
      <c r="G194" s="31">
        <v>44467.404861111114</v>
      </c>
      <c r="H194" s="35" t="s">
        <v>147</v>
      </c>
      <c r="I194" s="32">
        <v>166940</v>
      </c>
      <c r="J194" s="32">
        <v>418</v>
      </c>
      <c r="K194" s="33">
        <v>20</v>
      </c>
      <c r="L194" s="33">
        <v>14</v>
      </c>
      <c r="M194" s="33">
        <v>14</v>
      </c>
      <c r="N194" s="33">
        <v>1</v>
      </c>
      <c r="O194" s="33">
        <v>0</v>
      </c>
      <c r="P194" s="33">
        <v>374</v>
      </c>
      <c r="Q194" s="33">
        <v>399.37799043062199</v>
      </c>
    </row>
    <row r="195" spans="1:17" x14ac:dyDescent="0.35">
      <c r="A195" s="30" t="s">
        <v>354</v>
      </c>
      <c r="B195" s="30" t="s">
        <v>68</v>
      </c>
      <c r="C195" s="30" t="s">
        <v>102</v>
      </c>
      <c r="D195" s="29" t="s">
        <v>11</v>
      </c>
      <c r="E195" s="31">
        <v>44466.77847222222</v>
      </c>
      <c r="F195" s="29" t="s">
        <v>318</v>
      </c>
      <c r="G195" s="31">
        <v>44467.092361111114</v>
      </c>
      <c r="H195" s="35" t="s">
        <v>12</v>
      </c>
      <c r="I195" s="32">
        <v>84284</v>
      </c>
      <c r="J195" s="32">
        <v>202</v>
      </c>
      <c r="K195" s="33">
        <v>16</v>
      </c>
      <c r="L195" s="33">
        <v>12</v>
      </c>
      <c r="M195" s="33">
        <v>5</v>
      </c>
      <c r="N195" s="33">
        <v>0</v>
      </c>
      <c r="O195" s="33">
        <v>0</v>
      </c>
      <c r="P195" s="33">
        <v>452</v>
      </c>
      <c r="Q195" s="33">
        <v>417.24752480000001</v>
      </c>
    </row>
    <row r="196" spans="1:17" x14ac:dyDescent="0.35">
      <c r="A196" s="30" t="s">
        <v>358</v>
      </c>
      <c r="B196" s="30" t="s">
        <v>41</v>
      </c>
      <c r="C196" s="30" t="s">
        <v>359</v>
      </c>
      <c r="D196" s="29" t="s">
        <v>26</v>
      </c>
      <c r="E196" s="31">
        <v>44466.676388888889</v>
      </c>
      <c r="F196" s="29" t="s">
        <v>318</v>
      </c>
      <c r="G196" s="31">
        <v>44466.781944444447</v>
      </c>
      <c r="H196" s="35" t="s">
        <v>12</v>
      </c>
      <c r="I196" s="32">
        <v>29184</v>
      </c>
      <c r="J196" s="32">
        <v>192</v>
      </c>
      <c r="K196" s="33">
        <v>12</v>
      </c>
      <c r="L196" s="33">
        <v>10</v>
      </c>
      <c r="M196" s="33">
        <v>2</v>
      </c>
      <c r="N196" s="33">
        <v>0</v>
      </c>
      <c r="O196" s="33">
        <v>0</v>
      </c>
      <c r="P196" s="33">
        <v>152</v>
      </c>
      <c r="Q196" s="33">
        <v>152</v>
      </c>
    </row>
    <row r="197" spans="1:17" x14ac:dyDescent="0.35">
      <c r="A197" s="30" t="s">
        <v>357</v>
      </c>
      <c r="B197" s="30" t="s">
        <v>74</v>
      </c>
      <c r="C197" s="30" t="s">
        <v>112</v>
      </c>
      <c r="D197" s="29" t="s">
        <v>20</v>
      </c>
      <c r="E197" s="31">
        <v>44466.606944444444</v>
      </c>
      <c r="F197" s="29" t="s">
        <v>318</v>
      </c>
      <c r="G197" s="31">
        <v>44466.824999999997</v>
      </c>
      <c r="H197" s="35" t="s">
        <v>12</v>
      </c>
      <c r="I197" s="32">
        <v>295666</v>
      </c>
      <c r="J197" s="32">
        <v>994</v>
      </c>
      <c r="K197" s="33">
        <v>72</v>
      </c>
      <c r="L197" s="33">
        <v>56</v>
      </c>
      <c r="M197" s="33">
        <v>42</v>
      </c>
      <c r="N197" s="33">
        <v>11</v>
      </c>
      <c r="O197" s="33">
        <v>0</v>
      </c>
      <c r="P197" s="33">
        <v>314</v>
      </c>
      <c r="Q197" s="33">
        <v>297.45070420000002</v>
      </c>
    </row>
    <row r="198" spans="1:17" x14ac:dyDescent="0.35">
      <c r="A198" s="30" t="s">
        <v>355</v>
      </c>
      <c r="B198" s="30" t="s">
        <v>68</v>
      </c>
      <c r="C198" s="30" t="s">
        <v>356</v>
      </c>
      <c r="D198" s="29" t="s">
        <v>98</v>
      </c>
      <c r="E198" s="31">
        <v>44466.487500000003</v>
      </c>
      <c r="F198" s="29" t="s">
        <v>318</v>
      </c>
      <c r="G198" s="31">
        <v>44466.707638888889</v>
      </c>
      <c r="H198" s="35" t="s">
        <v>147</v>
      </c>
      <c r="I198" s="32">
        <v>734796</v>
      </c>
      <c r="J198" s="32">
        <v>2598</v>
      </c>
      <c r="K198" s="33">
        <v>196</v>
      </c>
      <c r="L198" s="33">
        <v>138</v>
      </c>
      <c r="M198" s="33">
        <v>42</v>
      </c>
      <c r="N198" s="33">
        <v>6</v>
      </c>
      <c r="O198" s="33">
        <v>0</v>
      </c>
      <c r="P198" s="33">
        <v>317</v>
      </c>
      <c r="Q198" s="33">
        <v>282.83140880000002</v>
      </c>
    </row>
    <row r="199" spans="1:17" x14ac:dyDescent="0.35">
      <c r="A199" s="30" t="s">
        <v>364</v>
      </c>
      <c r="B199" s="30" t="s">
        <v>10</v>
      </c>
      <c r="C199" s="30" t="s">
        <v>190</v>
      </c>
      <c r="D199" s="29" t="s">
        <v>122</v>
      </c>
      <c r="E199" s="31">
        <v>44465.945833333331</v>
      </c>
      <c r="F199" s="29" t="s">
        <v>362</v>
      </c>
      <c r="G199" s="31">
        <v>44466.395138888889</v>
      </c>
      <c r="H199" s="35" t="s">
        <v>147</v>
      </c>
      <c r="I199" s="32">
        <v>1941</v>
      </c>
      <c r="J199" s="32">
        <v>3</v>
      </c>
      <c r="K199" s="33">
        <v>0</v>
      </c>
      <c r="L199" s="33">
        <v>0</v>
      </c>
      <c r="M199" s="33">
        <v>0</v>
      </c>
      <c r="N199" s="33">
        <v>0</v>
      </c>
      <c r="O199" s="33">
        <v>0</v>
      </c>
      <c r="P199" s="33">
        <v>647</v>
      </c>
      <c r="Q199" s="33">
        <v>647</v>
      </c>
    </row>
    <row r="200" spans="1:17" x14ac:dyDescent="0.35">
      <c r="A200" s="30" t="s">
        <v>368</v>
      </c>
      <c r="B200" s="30" t="s">
        <v>10</v>
      </c>
      <c r="C200" s="30" t="s">
        <v>190</v>
      </c>
      <c r="D200" s="29" t="s">
        <v>122</v>
      </c>
      <c r="E200" s="31">
        <v>44465.945138888892</v>
      </c>
      <c r="F200" s="29" t="s">
        <v>362</v>
      </c>
      <c r="G200" s="31">
        <v>44466.445833333331</v>
      </c>
      <c r="H200" s="35" t="s">
        <v>147</v>
      </c>
      <c r="I200" s="32">
        <v>149680</v>
      </c>
      <c r="J200" s="32">
        <v>208</v>
      </c>
      <c r="K200" s="33">
        <v>2</v>
      </c>
      <c r="L200" s="33">
        <v>2</v>
      </c>
      <c r="M200" s="33">
        <v>8</v>
      </c>
      <c r="N200" s="33">
        <v>1</v>
      </c>
      <c r="O200" s="33">
        <v>0</v>
      </c>
      <c r="P200" s="33">
        <v>721</v>
      </c>
      <c r="Q200" s="33">
        <v>719.61538459999997</v>
      </c>
    </row>
    <row r="201" spans="1:17" x14ac:dyDescent="0.35">
      <c r="A201" s="30" t="s">
        <v>363</v>
      </c>
      <c r="B201" s="30" t="s">
        <v>41</v>
      </c>
      <c r="C201" s="30" t="s">
        <v>126</v>
      </c>
      <c r="D201" s="29" t="s">
        <v>38</v>
      </c>
      <c r="E201" s="31">
        <v>44465.840277777781</v>
      </c>
      <c r="F201" s="29" t="s">
        <v>362</v>
      </c>
      <c r="G201" s="31">
        <v>44466.845833333333</v>
      </c>
      <c r="H201" s="35" t="s">
        <v>147</v>
      </c>
      <c r="I201" s="32">
        <v>2740859</v>
      </c>
      <c r="J201" s="32">
        <v>2984</v>
      </c>
      <c r="K201" s="33">
        <v>89</v>
      </c>
      <c r="L201" s="33">
        <v>69</v>
      </c>
      <c r="M201" s="33">
        <v>64</v>
      </c>
      <c r="N201" s="33">
        <v>12</v>
      </c>
      <c r="O201" s="33">
        <v>0</v>
      </c>
      <c r="P201" s="33">
        <v>1381</v>
      </c>
      <c r="Q201" s="33">
        <v>918.51843159999999</v>
      </c>
    </row>
    <row r="202" spans="1:17" x14ac:dyDescent="0.35">
      <c r="A202" s="30" t="s">
        <v>365</v>
      </c>
      <c r="B202" s="30" t="s">
        <v>50</v>
      </c>
      <c r="C202" s="30" t="s">
        <v>121</v>
      </c>
      <c r="D202" s="29" t="s">
        <v>20</v>
      </c>
      <c r="E202" s="31">
        <v>44465.79791666667</v>
      </c>
      <c r="F202" s="29" t="s">
        <v>362</v>
      </c>
      <c r="G202" s="31">
        <v>44466.477777777778</v>
      </c>
      <c r="H202" s="35" t="s">
        <v>147</v>
      </c>
      <c r="I202" s="32">
        <v>252314</v>
      </c>
      <c r="J202" s="32">
        <v>1002</v>
      </c>
      <c r="K202" s="33">
        <v>49</v>
      </c>
      <c r="L202" s="33">
        <v>33</v>
      </c>
      <c r="M202" s="33">
        <v>16</v>
      </c>
      <c r="N202" s="33">
        <v>2</v>
      </c>
      <c r="O202" s="33">
        <v>0</v>
      </c>
      <c r="P202" s="33">
        <v>979</v>
      </c>
      <c r="Q202" s="33">
        <v>251.8103792</v>
      </c>
    </row>
    <row r="203" spans="1:17" x14ac:dyDescent="0.35">
      <c r="A203" s="30" t="s">
        <v>366</v>
      </c>
      <c r="B203" s="30" t="s">
        <v>15</v>
      </c>
      <c r="C203" s="30" t="s">
        <v>64</v>
      </c>
      <c r="D203" s="29" t="s">
        <v>11</v>
      </c>
      <c r="E203" s="31">
        <v>44465.749305555553</v>
      </c>
      <c r="F203" s="29" t="s">
        <v>362</v>
      </c>
      <c r="G203" s="31">
        <v>44466.568749999999</v>
      </c>
      <c r="H203" s="35" t="s">
        <v>12</v>
      </c>
      <c r="I203" s="32">
        <v>1573658</v>
      </c>
      <c r="J203" s="32">
        <v>3117</v>
      </c>
      <c r="K203" s="33">
        <v>161</v>
      </c>
      <c r="L203" s="33">
        <v>113</v>
      </c>
      <c r="M203" s="33">
        <v>50</v>
      </c>
      <c r="N203" s="33">
        <v>2</v>
      </c>
      <c r="O203" s="33">
        <v>1</v>
      </c>
      <c r="P203" s="33">
        <v>1180</v>
      </c>
      <c r="Q203" s="33">
        <v>504.86300929999999</v>
      </c>
    </row>
    <row r="204" spans="1:17" x14ac:dyDescent="0.35">
      <c r="A204" s="30" t="s">
        <v>367</v>
      </c>
      <c r="B204" s="30" t="s">
        <v>54</v>
      </c>
      <c r="C204" s="30" t="s">
        <v>55</v>
      </c>
      <c r="D204" s="29" t="s">
        <v>11</v>
      </c>
      <c r="E204" s="31">
        <v>44465.730555555558</v>
      </c>
      <c r="F204" s="29" t="s">
        <v>362</v>
      </c>
      <c r="G204" s="31">
        <v>44466.626388888886</v>
      </c>
      <c r="H204" s="35" t="s">
        <v>12</v>
      </c>
      <c r="I204" s="32">
        <v>1023103</v>
      </c>
      <c r="J204" s="32">
        <v>908</v>
      </c>
      <c r="K204" s="33">
        <v>28</v>
      </c>
      <c r="L204" s="33">
        <v>23</v>
      </c>
      <c r="M204" s="33">
        <v>19</v>
      </c>
      <c r="N204" s="33">
        <v>1</v>
      </c>
      <c r="O204" s="33">
        <v>0</v>
      </c>
      <c r="P204" s="33">
        <v>1290</v>
      </c>
      <c r="Q204" s="33">
        <v>1126.7654190000001</v>
      </c>
    </row>
    <row r="205" spans="1:17" x14ac:dyDescent="0.35">
      <c r="A205" s="30" t="s">
        <v>369</v>
      </c>
      <c r="B205" s="30" t="s">
        <v>74</v>
      </c>
      <c r="C205" s="30" t="s">
        <v>75</v>
      </c>
      <c r="D205" s="29" t="s">
        <v>11</v>
      </c>
      <c r="E205" s="31">
        <v>44465.253472222219</v>
      </c>
      <c r="F205" s="29" t="s">
        <v>362</v>
      </c>
      <c r="G205" s="31">
        <v>44465.432638888888</v>
      </c>
      <c r="H205" s="35" t="s">
        <v>12</v>
      </c>
      <c r="I205" s="32">
        <v>307797</v>
      </c>
      <c r="J205" s="32">
        <v>1293</v>
      </c>
      <c r="K205" s="33">
        <v>93</v>
      </c>
      <c r="L205" s="33">
        <v>61</v>
      </c>
      <c r="M205" s="33">
        <v>23</v>
      </c>
      <c r="N205" s="33">
        <v>8</v>
      </c>
      <c r="O205" s="33">
        <v>0</v>
      </c>
      <c r="P205" s="33">
        <v>258</v>
      </c>
      <c r="Q205" s="33">
        <v>238.0487239</v>
      </c>
    </row>
    <row r="206" spans="1:17" x14ac:dyDescent="0.35">
      <c r="A206" s="30" t="s">
        <v>360</v>
      </c>
      <c r="B206" s="30" t="s">
        <v>105</v>
      </c>
      <c r="C206" s="30" t="s">
        <v>361</v>
      </c>
      <c r="D206" s="29" t="s">
        <v>20</v>
      </c>
      <c r="E206" s="31">
        <v>44465.074305555558</v>
      </c>
      <c r="F206" s="29" t="s">
        <v>362</v>
      </c>
      <c r="G206" s="31">
        <v>44465.537499999999</v>
      </c>
      <c r="H206" s="35" t="s">
        <v>12</v>
      </c>
      <c r="I206" s="32">
        <v>370861</v>
      </c>
      <c r="J206" s="32">
        <v>1794</v>
      </c>
      <c r="K206" s="33">
        <v>175</v>
      </c>
      <c r="L206" s="33">
        <v>123</v>
      </c>
      <c r="M206" s="33">
        <v>19</v>
      </c>
      <c r="N206" s="33">
        <v>4</v>
      </c>
      <c r="O206" s="33">
        <v>0</v>
      </c>
      <c r="P206" s="33">
        <v>667</v>
      </c>
      <c r="Q206" s="33">
        <v>206.72296539999999</v>
      </c>
    </row>
    <row r="207" spans="1:17" x14ac:dyDescent="0.35">
      <c r="A207" s="30" t="s">
        <v>372</v>
      </c>
      <c r="B207" s="30" t="s">
        <v>39</v>
      </c>
      <c r="C207" s="30" t="s">
        <v>373</v>
      </c>
      <c r="D207" s="29" t="s">
        <v>38</v>
      </c>
      <c r="E207" s="31">
        <v>44464.57916666667</v>
      </c>
      <c r="F207" s="29" t="s">
        <v>362</v>
      </c>
      <c r="G207" s="31">
        <v>44464.94027777778</v>
      </c>
      <c r="H207" s="35" t="s">
        <v>12</v>
      </c>
      <c r="I207" s="32">
        <v>21640</v>
      </c>
      <c r="J207" s="32">
        <v>124</v>
      </c>
      <c r="K207" s="33">
        <v>14</v>
      </c>
      <c r="L207" s="33">
        <v>10</v>
      </c>
      <c r="M207" s="33">
        <v>2</v>
      </c>
      <c r="N207" s="33">
        <v>0</v>
      </c>
      <c r="O207" s="33">
        <v>0</v>
      </c>
      <c r="P207" s="33">
        <v>520</v>
      </c>
      <c r="Q207" s="33">
        <v>174.51612900000001</v>
      </c>
    </row>
    <row r="208" spans="1:17" x14ac:dyDescent="0.35">
      <c r="A208" s="30" t="s">
        <v>376</v>
      </c>
      <c r="B208" s="30" t="s">
        <v>92</v>
      </c>
      <c r="C208" s="30" t="s">
        <v>377</v>
      </c>
      <c r="D208" s="29" t="s">
        <v>11</v>
      </c>
      <c r="E208" s="31">
        <v>44464.404861111114</v>
      </c>
      <c r="F208" s="29" t="s">
        <v>362</v>
      </c>
      <c r="G208" s="31">
        <v>44464.536111111112</v>
      </c>
      <c r="H208" s="35" t="s">
        <v>147</v>
      </c>
      <c r="I208" s="32">
        <v>359809</v>
      </c>
      <c r="J208" s="32">
        <v>2723</v>
      </c>
      <c r="K208" s="33">
        <v>222</v>
      </c>
      <c r="L208" s="33">
        <v>153</v>
      </c>
      <c r="M208" s="33">
        <v>30</v>
      </c>
      <c r="N208" s="33">
        <v>12</v>
      </c>
      <c r="O208" s="33">
        <v>1</v>
      </c>
      <c r="P208" s="33">
        <v>189</v>
      </c>
      <c r="Q208" s="33">
        <v>132.1369813</v>
      </c>
    </row>
    <row r="209" spans="1:17" x14ac:dyDescent="0.35">
      <c r="A209" s="30" t="s">
        <v>374</v>
      </c>
      <c r="B209" s="30" t="s">
        <v>56</v>
      </c>
      <c r="C209" s="30" t="s">
        <v>91</v>
      </c>
      <c r="D209" s="29" t="s">
        <v>11</v>
      </c>
      <c r="E209" s="31">
        <v>44464.385416666664</v>
      </c>
      <c r="F209" s="29" t="s">
        <v>362</v>
      </c>
      <c r="G209" s="31">
        <v>44464.75</v>
      </c>
      <c r="H209" s="35" t="s">
        <v>12</v>
      </c>
      <c r="I209" s="32">
        <v>557504</v>
      </c>
      <c r="J209" s="32">
        <v>1083</v>
      </c>
      <c r="K209" s="33">
        <v>65</v>
      </c>
      <c r="L209" s="33">
        <v>41</v>
      </c>
      <c r="M209" s="33">
        <v>24</v>
      </c>
      <c r="N209" s="33">
        <v>0</v>
      </c>
      <c r="O209" s="33">
        <v>0</v>
      </c>
      <c r="P209" s="33">
        <v>525</v>
      </c>
      <c r="Q209" s="33">
        <v>514.77746999999999</v>
      </c>
    </row>
    <row r="210" spans="1:17" x14ac:dyDescent="0.35">
      <c r="A210" s="30" t="s">
        <v>375</v>
      </c>
      <c r="B210" s="30" t="s">
        <v>24</v>
      </c>
      <c r="C210" s="30" t="s">
        <v>247</v>
      </c>
      <c r="D210" s="29" t="s">
        <v>11</v>
      </c>
      <c r="E210" s="31">
        <v>44464.376388888886</v>
      </c>
      <c r="F210" s="29" t="s">
        <v>362</v>
      </c>
      <c r="G210" s="31">
        <v>44464.574305555558</v>
      </c>
      <c r="H210" s="35" t="s">
        <v>147</v>
      </c>
      <c r="I210" s="32">
        <v>26729</v>
      </c>
      <c r="J210" s="32">
        <v>120</v>
      </c>
      <c r="K210" s="33">
        <v>3</v>
      </c>
      <c r="L210" s="33">
        <v>2</v>
      </c>
      <c r="M210" s="33">
        <v>1</v>
      </c>
      <c r="N210" s="33">
        <v>0</v>
      </c>
      <c r="O210" s="33">
        <v>0</v>
      </c>
      <c r="P210" s="33">
        <v>285</v>
      </c>
      <c r="Q210" s="33">
        <v>222.7416667</v>
      </c>
    </row>
    <row r="211" spans="1:17" x14ac:dyDescent="0.35">
      <c r="A211" s="30" t="s">
        <v>371</v>
      </c>
      <c r="B211" s="30" t="s">
        <v>24</v>
      </c>
      <c r="C211" s="30" t="s">
        <v>247</v>
      </c>
      <c r="D211" s="29" t="s">
        <v>11</v>
      </c>
      <c r="E211" s="31">
        <v>44464.374305555553</v>
      </c>
      <c r="F211" s="29" t="s">
        <v>362</v>
      </c>
      <c r="G211" s="31">
        <v>44464.561111111114</v>
      </c>
      <c r="H211" s="35" t="s">
        <v>147</v>
      </c>
      <c r="I211" s="32">
        <v>92240</v>
      </c>
      <c r="J211" s="32">
        <v>414</v>
      </c>
      <c r="K211" s="33">
        <v>9</v>
      </c>
      <c r="L211" s="33">
        <v>6</v>
      </c>
      <c r="M211" s="33">
        <v>4</v>
      </c>
      <c r="N211" s="33">
        <v>0</v>
      </c>
      <c r="O211" s="33">
        <v>0</v>
      </c>
      <c r="P211" s="33">
        <v>269</v>
      </c>
      <c r="Q211" s="33">
        <v>222.8019324</v>
      </c>
    </row>
    <row r="212" spans="1:17" x14ac:dyDescent="0.35">
      <c r="A212" s="30" t="s">
        <v>370</v>
      </c>
      <c r="B212" s="30" t="s">
        <v>94</v>
      </c>
      <c r="C212" s="30" t="s">
        <v>170</v>
      </c>
      <c r="D212" s="29" t="s">
        <v>122</v>
      </c>
      <c r="E212" s="31">
        <v>44464.302777777775</v>
      </c>
      <c r="F212" s="29" t="s">
        <v>362</v>
      </c>
      <c r="G212" s="31">
        <v>44464.599305555559</v>
      </c>
      <c r="H212" s="35" t="s">
        <v>12</v>
      </c>
      <c r="I212" s="32">
        <v>76003</v>
      </c>
      <c r="J212" s="32">
        <v>377</v>
      </c>
      <c r="K212" s="33">
        <v>28</v>
      </c>
      <c r="L212" s="33">
        <v>16</v>
      </c>
      <c r="M212" s="33">
        <v>4</v>
      </c>
      <c r="N212" s="33">
        <v>0</v>
      </c>
      <c r="O212" s="33">
        <v>0</v>
      </c>
      <c r="P212" s="33">
        <v>427</v>
      </c>
      <c r="Q212" s="33">
        <v>201.5994695</v>
      </c>
    </row>
    <row r="213" spans="1:17" x14ac:dyDescent="0.35">
      <c r="A213" s="30" t="s">
        <v>385</v>
      </c>
      <c r="B213" s="30" t="s">
        <v>39</v>
      </c>
      <c r="C213" s="30" t="s">
        <v>202</v>
      </c>
      <c r="D213" s="29" t="s">
        <v>11</v>
      </c>
      <c r="E213" s="31">
        <v>44463.902083333334</v>
      </c>
      <c r="F213" s="29" t="s">
        <v>362</v>
      </c>
      <c r="G213" s="31">
        <v>44464.021527777775</v>
      </c>
      <c r="H213" s="35" t="s">
        <v>12</v>
      </c>
      <c r="I213" s="32">
        <v>81161</v>
      </c>
      <c r="J213" s="32">
        <v>1013</v>
      </c>
      <c r="K213" s="33">
        <v>85</v>
      </c>
      <c r="L213" s="33">
        <v>69</v>
      </c>
      <c r="M213" s="33">
        <v>9</v>
      </c>
      <c r="N213" s="33">
        <v>1</v>
      </c>
      <c r="O213" s="33">
        <v>0</v>
      </c>
      <c r="P213" s="33">
        <v>172</v>
      </c>
      <c r="Q213" s="33">
        <v>80.119447190000002</v>
      </c>
    </row>
    <row r="214" spans="1:17" x14ac:dyDescent="0.35">
      <c r="A214" s="30" t="s">
        <v>380</v>
      </c>
      <c r="B214" s="30" t="s">
        <v>166</v>
      </c>
      <c r="C214" s="30" t="s">
        <v>167</v>
      </c>
      <c r="D214" s="29" t="s">
        <v>20</v>
      </c>
      <c r="E214" s="31">
        <v>44463.597916666666</v>
      </c>
      <c r="F214" s="29" t="s">
        <v>362</v>
      </c>
      <c r="G214" s="31">
        <v>44463.931944444441</v>
      </c>
      <c r="H214" s="35" t="s">
        <v>12</v>
      </c>
      <c r="I214" s="32">
        <v>133213</v>
      </c>
      <c r="J214" s="32">
        <v>744</v>
      </c>
      <c r="K214" s="33">
        <v>44</v>
      </c>
      <c r="L214" s="33">
        <v>31</v>
      </c>
      <c r="M214" s="33">
        <v>10</v>
      </c>
      <c r="N214" s="33">
        <v>0</v>
      </c>
      <c r="O214" s="33">
        <v>0</v>
      </c>
      <c r="P214" s="33">
        <v>481</v>
      </c>
      <c r="Q214" s="33">
        <v>179.0497312</v>
      </c>
    </row>
    <row r="215" spans="1:17" x14ac:dyDescent="0.35">
      <c r="A215" s="30" t="s">
        <v>381</v>
      </c>
      <c r="B215" s="30" t="s">
        <v>94</v>
      </c>
      <c r="C215" s="30" t="s">
        <v>170</v>
      </c>
      <c r="D215" s="29" t="s">
        <v>11</v>
      </c>
      <c r="E215" s="31">
        <v>44463.370833333334</v>
      </c>
      <c r="F215" s="29" t="s">
        <v>362</v>
      </c>
      <c r="G215" s="31">
        <v>44463.527777777781</v>
      </c>
      <c r="H215" s="35" t="s">
        <v>12</v>
      </c>
      <c r="I215" s="32">
        <v>78147</v>
      </c>
      <c r="J215" s="32">
        <v>348</v>
      </c>
      <c r="K215" s="33">
        <v>22</v>
      </c>
      <c r="L215" s="33">
        <v>15</v>
      </c>
      <c r="M215" s="33">
        <v>12</v>
      </c>
      <c r="N215" s="33">
        <v>2</v>
      </c>
      <c r="O215" s="33">
        <v>0</v>
      </c>
      <c r="P215" s="33">
        <v>226</v>
      </c>
      <c r="Q215" s="33">
        <v>224.5603448</v>
      </c>
    </row>
    <row r="216" spans="1:17" x14ac:dyDescent="0.35">
      <c r="A216" s="30" t="s">
        <v>386</v>
      </c>
      <c r="B216" s="30" t="s">
        <v>846</v>
      </c>
      <c r="C216" s="30" t="s">
        <v>387</v>
      </c>
      <c r="D216" s="29" t="s">
        <v>11</v>
      </c>
      <c r="E216" s="31">
        <v>44463.367361111108</v>
      </c>
      <c r="F216" s="29" t="s">
        <v>362</v>
      </c>
      <c r="G216" s="31">
        <v>44463.655555555553</v>
      </c>
      <c r="H216" s="35" t="s">
        <v>147</v>
      </c>
      <c r="I216" s="32">
        <v>268146</v>
      </c>
      <c r="J216" s="32">
        <v>734</v>
      </c>
      <c r="K216" s="33">
        <v>27</v>
      </c>
      <c r="L216" s="33">
        <v>19</v>
      </c>
      <c r="M216" s="33">
        <v>12</v>
      </c>
      <c r="N216" s="33">
        <v>3</v>
      </c>
      <c r="O216" s="33">
        <v>0</v>
      </c>
      <c r="P216" s="33">
        <v>415</v>
      </c>
      <c r="Q216" s="33">
        <v>365.32152589999998</v>
      </c>
    </row>
    <row r="217" spans="1:17" x14ac:dyDescent="0.35">
      <c r="A217" s="30" t="s">
        <v>384</v>
      </c>
      <c r="B217" s="30" t="s">
        <v>39</v>
      </c>
      <c r="C217" s="30" t="s">
        <v>62</v>
      </c>
      <c r="D217" s="29" t="s">
        <v>11</v>
      </c>
      <c r="E217" s="31">
        <v>44463.327777777777</v>
      </c>
      <c r="F217" s="29" t="s">
        <v>362</v>
      </c>
      <c r="G217" s="31">
        <v>44463.568055555559</v>
      </c>
      <c r="H217" s="35" t="s">
        <v>12</v>
      </c>
      <c r="I217" s="32">
        <v>776909</v>
      </c>
      <c r="J217" s="32">
        <v>2389</v>
      </c>
      <c r="K217" s="33">
        <v>153</v>
      </c>
      <c r="L217" s="33">
        <v>127</v>
      </c>
      <c r="M217" s="33">
        <v>34</v>
      </c>
      <c r="N217" s="33">
        <v>6</v>
      </c>
      <c r="O217" s="33">
        <v>0</v>
      </c>
      <c r="P217" s="33">
        <v>346</v>
      </c>
      <c r="Q217" s="33">
        <v>325.20259520000002</v>
      </c>
    </row>
    <row r="218" spans="1:17" x14ac:dyDescent="0.35">
      <c r="A218" s="30" t="s">
        <v>378</v>
      </c>
      <c r="B218" s="30" t="s">
        <v>105</v>
      </c>
      <c r="C218" s="30" t="s">
        <v>379</v>
      </c>
      <c r="D218" s="29" t="s">
        <v>26</v>
      </c>
      <c r="E218" s="31">
        <v>44463.279861111114</v>
      </c>
      <c r="F218" s="29" t="s">
        <v>362</v>
      </c>
      <c r="G218" s="31">
        <v>44463.567361111112</v>
      </c>
      <c r="H218" s="35" t="s">
        <v>147</v>
      </c>
      <c r="I218" s="32">
        <v>308351</v>
      </c>
      <c r="J218" s="32">
        <v>1176</v>
      </c>
      <c r="K218" s="33">
        <v>86</v>
      </c>
      <c r="L218" s="33">
        <v>56</v>
      </c>
      <c r="M218" s="33">
        <v>30</v>
      </c>
      <c r="N218" s="33">
        <v>6</v>
      </c>
      <c r="O218" s="33">
        <v>0</v>
      </c>
      <c r="P218" s="33">
        <v>414</v>
      </c>
      <c r="Q218" s="33">
        <v>262.20323130000003</v>
      </c>
    </row>
    <row r="219" spans="1:17" x14ac:dyDescent="0.35">
      <c r="A219" s="30" t="s">
        <v>382</v>
      </c>
      <c r="B219" s="30" t="s">
        <v>217</v>
      </c>
      <c r="C219" s="30" t="s">
        <v>383</v>
      </c>
      <c r="D219" s="29" t="s">
        <v>11</v>
      </c>
      <c r="E219" s="31">
        <v>44463.083333333336</v>
      </c>
      <c r="F219" s="29" t="s">
        <v>362</v>
      </c>
      <c r="G219" s="31">
        <v>44463.511805555558</v>
      </c>
      <c r="H219" s="35" t="s">
        <v>147</v>
      </c>
      <c r="I219" s="32">
        <v>422386</v>
      </c>
      <c r="J219" s="32">
        <v>774</v>
      </c>
      <c r="K219" s="33">
        <v>42</v>
      </c>
      <c r="L219" s="33">
        <v>30</v>
      </c>
      <c r="M219" s="33">
        <v>13</v>
      </c>
      <c r="N219" s="33">
        <v>0</v>
      </c>
      <c r="O219" s="33">
        <v>0</v>
      </c>
      <c r="P219" s="33">
        <v>617</v>
      </c>
      <c r="Q219" s="33">
        <v>545.71834630000001</v>
      </c>
    </row>
    <row r="220" spans="1:17" x14ac:dyDescent="0.35">
      <c r="A220" s="30" t="s">
        <v>392</v>
      </c>
      <c r="B220" s="30" t="s">
        <v>41</v>
      </c>
      <c r="C220" s="30" t="s">
        <v>126</v>
      </c>
      <c r="D220" s="29" t="s">
        <v>20</v>
      </c>
      <c r="E220" s="31">
        <v>44462.647222222222</v>
      </c>
      <c r="F220" s="29" t="s">
        <v>362</v>
      </c>
      <c r="G220" s="31">
        <v>44463.419444444444</v>
      </c>
      <c r="H220" s="35" t="s">
        <v>147</v>
      </c>
      <c r="I220" s="32">
        <v>94213</v>
      </c>
      <c r="J220" s="32">
        <v>355</v>
      </c>
      <c r="K220" s="33">
        <v>15</v>
      </c>
      <c r="L220" s="33">
        <v>13</v>
      </c>
      <c r="M220" s="33">
        <v>7</v>
      </c>
      <c r="N220" s="33">
        <v>0</v>
      </c>
      <c r="O220" s="33">
        <v>0</v>
      </c>
      <c r="P220" s="33">
        <v>1112</v>
      </c>
      <c r="Q220" s="33">
        <v>265.38873239999998</v>
      </c>
    </row>
    <row r="221" spans="1:17" x14ac:dyDescent="0.35">
      <c r="A221" s="30" t="s">
        <v>393</v>
      </c>
      <c r="B221" s="30" t="s">
        <v>74</v>
      </c>
      <c r="C221" s="30" t="s">
        <v>104</v>
      </c>
      <c r="D221" s="29" t="s">
        <v>20</v>
      </c>
      <c r="E221" s="31">
        <v>44462.638194444444</v>
      </c>
      <c r="F221" s="29" t="s">
        <v>362</v>
      </c>
      <c r="G221" s="31">
        <v>44462.979861111111</v>
      </c>
      <c r="H221" s="35" t="s">
        <v>12</v>
      </c>
      <c r="I221" s="32">
        <v>358524</v>
      </c>
      <c r="J221" s="32">
        <v>2082</v>
      </c>
      <c r="K221" s="33">
        <v>174</v>
      </c>
      <c r="L221" s="33">
        <v>128</v>
      </c>
      <c r="M221" s="33">
        <v>33</v>
      </c>
      <c r="N221" s="33">
        <v>3</v>
      </c>
      <c r="O221" s="33">
        <v>0</v>
      </c>
      <c r="P221" s="33">
        <v>492</v>
      </c>
      <c r="Q221" s="33">
        <v>172.20172909999999</v>
      </c>
    </row>
    <row r="222" spans="1:17" x14ac:dyDescent="0.35">
      <c r="A222" s="30" t="s">
        <v>395</v>
      </c>
      <c r="B222" s="30" t="s">
        <v>846</v>
      </c>
      <c r="C222" s="30" t="s">
        <v>387</v>
      </c>
      <c r="D222" s="29" t="s">
        <v>26</v>
      </c>
      <c r="E222" s="31">
        <v>44462.584027777775</v>
      </c>
      <c r="F222" s="29" t="s">
        <v>362</v>
      </c>
      <c r="G222" s="31">
        <v>44462.60833333333</v>
      </c>
      <c r="H222" s="35" t="s">
        <v>147</v>
      </c>
      <c r="I222" s="32">
        <v>25760</v>
      </c>
      <c r="J222" s="32">
        <v>736</v>
      </c>
      <c r="K222" s="33">
        <v>27</v>
      </c>
      <c r="L222" s="33">
        <v>19</v>
      </c>
      <c r="M222" s="33">
        <v>12</v>
      </c>
      <c r="N222" s="33">
        <v>3</v>
      </c>
      <c r="O222" s="33">
        <v>0</v>
      </c>
      <c r="P222" s="33">
        <v>35</v>
      </c>
      <c r="Q222" s="33">
        <v>35</v>
      </c>
    </row>
    <row r="223" spans="1:17" x14ac:dyDescent="0.35">
      <c r="A223" s="30" t="s">
        <v>388</v>
      </c>
      <c r="B223" s="30" t="s">
        <v>389</v>
      </c>
      <c r="C223" s="30" t="s">
        <v>390</v>
      </c>
      <c r="D223" s="29" t="s">
        <v>11</v>
      </c>
      <c r="E223" s="31">
        <v>44462.575694444444</v>
      </c>
      <c r="F223" s="29" t="s">
        <v>362</v>
      </c>
      <c r="G223" s="31">
        <v>44462.654166666667</v>
      </c>
      <c r="H223" s="35" t="s">
        <v>147</v>
      </c>
      <c r="I223" s="32">
        <v>7797</v>
      </c>
      <c r="J223" s="32">
        <v>69</v>
      </c>
      <c r="K223" s="33">
        <v>0</v>
      </c>
      <c r="L223" s="33">
        <v>0</v>
      </c>
      <c r="M223" s="33">
        <v>0</v>
      </c>
      <c r="N223" s="33">
        <v>0</v>
      </c>
      <c r="O223" s="33">
        <v>0</v>
      </c>
      <c r="P223" s="33">
        <v>113</v>
      </c>
      <c r="Q223" s="33">
        <v>113</v>
      </c>
    </row>
    <row r="224" spans="1:17" x14ac:dyDescent="0.35">
      <c r="A224" s="30" t="s">
        <v>391</v>
      </c>
      <c r="B224" s="30" t="s">
        <v>50</v>
      </c>
      <c r="C224" s="30" t="s">
        <v>87</v>
      </c>
      <c r="D224" s="29" t="s">
        <v>11</v>
      </c>
      <c r="E224" s="31">
        <v>44462.293055555558</v>
      </c>
      <c r="F224" s="29" t="s">
        <v>362</v>
      </c>
      <c r="G224" s="31">
        <v>44462.456250000003</v>
      </c>
      <c r="H224" s="35" t="s">
        <v>12</v>
      </c>
      <c r="I224" s="32">
        <v>164764</v>
      </c>
      <c r="J224" s="32">
        <v>934</v>
      </c>
      <c r="K224" s="33">
        <v>61</v>
      </c>
      <c r="L224" s="33">
        <v>39</v>
      </c>
      <c r="M224" s="33">
        <v>28</v>
      </c>
      <c r="N224" s="33">
        <v>0</v>
      </c>
      <c r="O224" s="33">
        <v>0</v>
      </c>
      <c r="P224" s="33">
        <v>235</v>
      </c>
      <c r="Q224" s="33">
        <v>176.4068522</v>
      </c>
    </row>
    <row r="225" spans="1:17" x14ac:dyDescent="0.35">
      <c r="A225" s="30" t="s">
        <v>394</v>
      </c>
      <c r="B225" s="30" t="s">
        <v>8</v>
      </c>
      <c r="C225" s="30" t="s">
        <v>9</v>
      </c>
      <c r="D225" s="29" t="s">
        <v>11</v>
      </c>
      <c r="E225" s="31">
        <v>44462.084722222222</v>
      </c>
      <c r="F225" s="29" t="s">
        <v>362</v>
      </c>
      <c r="G225" s="31">
        <v>44462.459722222222</v>
      </c>
      <c r="H225" s="35" t="s">
        <v>12</v>
      </c>
      <c r="I225" s="32">
        <v>159210</v>
      </c>
      <c r="J225" s="32">
        <v>296</v>
      </c>
      <c r="K225" s="33">
        <v>8</v>
      </c>
      <c r="L225" s="33">
        <v>5</v>
      </c>
      <c r="M225" s="33">
        <v>12</v>
      </c>
      <c r="N225" s="33">
        <v>1</v>
      </c>
      <c r="O225" s="33">
        <v>0</v>
      </c>
      <c r="P225" s="33">
        <v>540</v>
      </c>
      <c r="Q225" s="33">
        <v>537.87162160000003</v>
      </c>
    </row>
    <row r="226" spans="1:17" x14ac:dyDescent="0.35">
      <c r="A226" s="30" t="s">
        <v>404</v>
      </c>
      <c r="B226" s="30" t="s">
        <v>405</v>
      </c>
      <c r="C226" s="30" t="s">
        <v>406</v>
      </c>
      <c r="D226" s="29" t="s">
        <v>122</v>
      </c>
      <c r="E226" s="31">
        <v>44461.790277777778</v>
      </c>
      <c r="F226" s="29" t="s">
        <v>362</v>
      </c>
      <c r="G226" s="31">
        <v>44461.916666666664</v>
      </c>
      <c r="H226" s="35" t="s">
        <v>147</v>
      </c>
      <c r="I226" s="32">
        <v>4004</v>
      </c>
      <c r="J226" s="32">
        <v>22</v>
      </c>
      <c r="K226" s="33">
        <v>0</v>
      </c>
      <c r="L226" s="33">
        <v>0</v>
      </c>
      <c r="M226" s="33">
        <v>4</v>
      </c>
      <c r="N226" s="33">
        <v>0</v>
      </c>
      <c r="O226" s="33">
        <v>0</v>
      </c>
      <c r="P226" s="33">
        <v>182</v>
      </c>
      <c r="Q226" s="33">
        <v>182</v>
      </c>
    </row>
    <row r="227" spans="1:17" x14ac:dyDescent="0.35">
      <c r="A227" s="30" t="s">
        <v>402</v>
      </c>
      <c r="B227" s="30" t="s">
        <v>99</v>
      </c>
      <c r="C227" s="30" t="s">
        <v>107</v>
      </c>
      <c r="D227" s="29" t="s">
        <v>98</v>
      </c>
      <c r="E227" s="31">
        <v>44461.60833333333</v>
      </c>
      <c r="F227" s="29" t="s">
        <v>362</v>
      </c>
      <c r="G227" s="31">
        <v>44461.710416666669</v>
      </c>
      <c r="H227" s="35" t="s">
        <v>147</v>
      </c>
      <c r="I227" s="32">
        <v>40425</v>
      </c>
      <c r="J227" s="32">
        <v>275</v>
      </c>
      <c r="K227" s="33">
        <v>1</v>
      </c>
      <c r="L227" s="33">
        <v>1</v>
      </c>
      <c r="M227" s="33">
        <v>6</v>
      </c>
      <c r="N227" s="33">
        <v>0</v>
      </c>
      <c r="O227" s="33">
        <v>0</v>
      </c>
      <c r="P227" s="33">
        <v>147</v>
      </c>
      <c r="Q227" s="33">
        <v>147</v>
      </c>
    </row>
    <row r="228" spans="1:17" x14ac:dyDescent="0.35">
      <c r="A228" s="30" t="s">
        <v>399</v>
      </c>
      <c r="B228" s="30" t="s">
        <v>99</v>
      </c>
      <c r="C228" s="30" t="s">
        <v>100</v>
      </c>
      <c r="D228" s="29" t="s">
        <v>11</v>
      </c>
      <c r="E228" s="31">
        <v>44461.505555555559</v>
      </c>
      <c r="F228" s="29" t="s">
        <v>362</v>
      </c>
      <c r="G228" s="31">
        <v>44461.685416666667</v>
      </c>
      <c r="H228" s="35" t="s">
        <v>12</v>
      </c>
      <c r="I228" s="32">
        <v>191142</v>
      </c>
      <c r="J228" s="32">
        <v>738</v>
      </c>
      <c r="K228" s="33">
        <v>29</v>
      </c>
      <c r="L228" s="33">
        <v>17</v>
      </c>
      <c r="M228" s="33">
        <v>17</v>
      </c>
      <c r="N228" s="33">
        <v>3</v>
      </c>
      <c r="O228" s="33">
        <v>0</v>
      </c>
      <c r="P228" s="33">
        <v>259</v>
      </c>
      <c r="Q228" s="33">
        <v>259</v>
      </c>
    </row>
    <row r="229" spans="1:17" x14ac:dyDescent="0.35">
      <c r="A229" s="30" t="s">
        <v>400</v>
      </c>
      <c r="B229" s="30" t="s">
        <v>74</v>
      </c>
      <c r="C229" s="30" t="s">
        <v>104</v>
      </c>
      <c r="D229" s="29" t="s">
        <v>11</v>
      </c>
      <c r="E229" s="31">
        <v>44461.414583333331</v>
      </c>
      <c r="F229" s="29" t="s">
        <v>362</v>
      </c>
      <c r="G229" s="31">
        <v>44461.571527777778</v>
      </c>
      <c r="H229" s="35" t="s">
        <v>12</v>
      </c>
      <c r="I229" s="32">
        <v>99984</v>
      </c>
      <c r="J229" s="32">
        <v>436</v>
      </c>
      <c r="K229" s="33">
        <v>10</v>
      </c>
      <c r="L229" s="33">
        <v>6</v>
      </c>
      <c r="M229" s="33">
        <v>38</v>
      </c>
      <c r="N229" s="33">
        <v>1</v>
      </c>
      <c r="O229" s="33">
        <v>0</v>
      </c>
      <c r="P229" s="33">
        <v>226</v>
      </c>
      <c r="Q229" s="33">
        <v>229.32110091743118</v>
      </c>
    </row>
    <row r="230" spans="1:17" x14ac:dyDescent="0.35">
      <c r="A230" s="30" t="s">
        <v>407</v>
      </c>
      <c r="B230" s="30" t="s">
        <v>99</v>
      </c>
      <c r="C230" s="30" t="s">
        <v>100</v>
      </c>
      <c r="D230" s="29" t="s">
        <v>11</v>
      </c>
      <c r="E230" s="31">
        <v>44461.404166666667</v>
      </c>
      <c r="F230" s="29" t="s">
        <v>362</v>
      </c>
      <c r="G230" s="31">
        <v>44461.599999999999</v>
      </c>
      <c r="H230" s="35" t="s">
        <v>12</v>
      </c>
      <c r="I230" s="32">
        <v>119460</v>
      </c>
      <c r="J230" s="32">
        <v>522</v>
      </c>
      <c r="K230" s="33">
        <v>32</v>
      </c>
      <c r="L230" s="33">
        <v>22</v>
      </c>
      <c r="M230" s="33">
        <v>15</v>
      </c>
      <c r="N230" s="33">
        <v>1</v>
      </c>
      <c r="O230" s="33">
        <v>3</v>
      </c>
      <c r="P230" s="33">
        <v>282</v>
      </c>
      <c r="Q230" s="33">
        <v>228.85057470000001</v>
      </c>
    </row>
    <row r="231" spans="1:17" x14ac:dyDescent="0.35">
      <c r="A231" s="30" t="s">
        <v>397</v>
      </c>
      <c r="B231" s="30" t="s">
        <v>39</v>
      </c>
      <c r="C231" s="30" t="s">
        <v>116</v>
      </c>
      <c r="D231" s="29" t="s">
        <v>122</v>
      </c>
      <c r="E231" s="31">
        <v>44461.372916666667</v>
      </c>
      <c r="F231" s="29" t="s">
        <v>362</v>
      </c>
      <c r="G231" s="31">
        <v>44461.5</v>
      </c>
      <c r="H231" s="35" t="s">
        <v>12</v>
      </c>
      <c r="I231" s="32">
        <v>51240</v>
      </c>
      <c r="J231" s="32">
        <v>280</v>
      </c>
      <c r="K231" s="33">
        <v>18</v>
      </c>
      <c r="L231" s="33">
        <v>15</v>
      </c>
      <c r="M231" s="33">
        <v>7</v>
      </c>
      <c r="N231" s="33">
        <v>0</v>
      </c>
      <c r="O231" s="33">
        <v>0</v>
      </c>
      <c r="P231" s="33">
        <v>183</v>
      </c>
      <c r="Q231" s="33">
        <v>183</v>
      </c>
    </row>
    <row r="232" spans="1:17" x14ac:dyDescent="0.35">
      <c r="A232" s="30" t="s">
        <v>403</v>
      </c>
      <c r="B232" s="30" t="s">
        <v>105</v>
      </c>
      <c r="C232" s="30" t="s">
        <v>128</v>
      </c>
      <c r="D232" s="29" t="s">
        <v>11</v>
      </c>
      <c r="E232" s="31">
        <v>44461.36041666667</v>
      </c>
      <c r="F232" s="29" t="s">
        <v>362</v>
      </c>
      <c r="G232" s="31">
        <v>44461.473611111112</v>
      </c>
      <c r="H232" s="35" t="s">
        <v>147</v>
      </c>
      <c r="I232" s="32">
        <v>57213</v>
      </c>
      <c r="J232" s="32">
        <v>351</v>
      </c>
      <c r="K232" s="33">
        <v>32</v>
      </c>
      <c r="L232" s="33">
        <v>25</v>
      </c>
      <c r="M232" s="33">
        <v>4</v>
      </c>
      <c r="N232" s="33">
        <v>0</v>
      </c>
      <c r="O232" s="33">
        <v>0</v>
      </c>
      <c r="P232" s="33">
        <v>163</v>
      </c>
      <c r="Q232" s="33">
        <v>163</v>
      </c>
    </row>
    <row r="233" spans="1:17" x14ac:dyDescent="0.35">
      <c r="A233" s="30" t="s">
        <v>398</v>
      </c>
      <c r="B233" s="30" t="s">
        <v>28</v>
      </c>
      <c r="C233" s="30" t="s">
        <v>84</v>
      </c>
      <c r="D233" s="29" t="s">
        <v>11</v>
      </c>
      <c r="E233" s="31">
        <v>44461.302777777775</v>
      </c>
      <c r="F233" s="29" t="s">
        <v>362</v>
      </c>
      <c r="G233" s="31">
        <v>44461.418749999997</v>
      </c>
      <c r="H233" s="35" t="s">
        <v>12</v>
      </c>
      <c r="I233" s="32">
        <v>26052</v>
      </c>
      <c r="J233" s="32">
        <v>156</v>
      </c>
      <c r="K233" s="33">
        <v>4</v>
      </c>
      <c r="L233" s="33">
        <v>3</v>
      </c>
      <c r="M233" s="33">
        <v>3</v>
      </c>
      <c r="N233" s="33">
        <v>0</v>
      </c>
      <c r="O233" s="33">
        <v>0</v>
      </c>
      <c r="P233" s="33">
        <v>167</v>
      </c>
      <c r="Q233" s="33">
        <v>167</v>
      </c>
    </row>
    <row r="234" spans="1:17" x14ac:dyDescent="0.35">
      <c r="A234" s="30" t="s">
        <v>401</v>
      </c>
      <c r="B234" s="30" t="s">
        <v>15</v>
      </c>
      <c r="C234" s="30" t="s">
        <v>64</v>
      </c>
      <c r="D234" s="29" t="s">
        <v>11</v>
      </c>
      <c r="E234" s="31">
        <v>44461.290972222225</v>
      </c>
      <c r="F234" s="29" t="s">
        <v>362</v>
      </c>
      <c r="G234" s="31">
        <v>44461.581944444442</v>
      </c>
      <c r="H234" s="35" t="s">
        <v>147</v>
      </c>
      <c r="I234" s="32">
        <v>216380</v>
      </c>
      <c r="J234" s="32">
        <v>926</v>
      </c>
      <c r="K234" s="33">
        <v>51</v>
      </c>
      <c r="L234" s="33">
        <v>33</v>
      </c>
      <c r="M234" s="33">
        <v>19</v>
      </c>
      <c r="N234" s="33">
        <v>0</v>
      </c>
      <c r="O234" s="33">
        <v>0</v>
      </c>
      <c r="P234" s="33">
        <v>419</v>
      </c>
      <c r="Q234" s="33">
        <v>233.67170630000001</v>
      </c>
    </row>
    <row r="235" spans="1:17" x14ac:dyDescent="0.35">
      <c r="A235" s="30" t="s">
        <v>408</v>
      </c>
      <c r="B235" s="30" t="s">
        <v>43</v>
      </c>
      <c r="C235" s="30" t="s">
        <v>265</v>
      </c>
      <c r="D235" s="29" t="s">
        <v>122</v>
      </c>
      <c r="E235" s="31">
        <v>44461.282638888886</v>
      </c>
      <c r="F235" s="29" t="s">
        <v>362</v>
      </c>
      <c r="G235" s="31">
        <v>44461.475694444445</v>
      </c>
      <c r="H235" s="35" t="s">
        <v>12</v>
      </c>
      <c r="I235" s="32">
        <v>405152</v>
      </c>
      <c r="J235" s="32">
        <v>3806</v>
      </c>
      <c r="K235" s="33">
        <v>159</v>
      </c>
      <c r="L235" s="33">
        <v>114</v>
      </c>
      <c r="M235" s="33">
        <v>40</v>
      </c>
      <c r="N235" s="33">
        <v>5</v>
      </c>
      <c r="O235" s="33">
        <v>0</v>
      </c>
      <c r="P235" s="33">
        <v>278</v>
      </c>
      <c r="Q235" s="33">
        <v>106.4508671</v>
      </c>
    </row>
    <row r="236" spans="1:17" x14ac:dyDescent="0.35">
      <c r="A236" s="30" t="s">
        <v>396</v>
      </c>
      <c r="B236" s="30" t="s">
        <v>74</v>
      </c>
      <c r="C236" s="30" t="s">
        <v>112</v>
      </c>
      <c r="D236" s="29" t="s">
        <v>11</v>
      </c>
      <c r="E236" s="31">
        <v>44461.279166666667</v>
      </c>
      <c r="F236" s="29" t="s">
        <v>362</v>
      </c>
      <c r="G236" s="31">
        <v>44461.49722222222</v>
      </c>
      <c r="H236" s="38" t="s">
        <v>147</v>
      </c>
      <c r="I236" s="32">
        <v>629502</v>
      </c>
      <c r="J236" s="32">
        <v>2025</v>
      </c>
      <c r="K236" s="33">
        <v>157</v>
      </c>
      <c r="L236" s="33">
        <v>118</v>
      </c>
      <c r="M236" s="33">
        <v>60</v>
      </c>
      <c r="N236" s="33">
        <v>16</v>
      </c>
      <c r="O236" s="33">
        <v>0</v>
      </c>
      <c r="P236" s="33">
        <v>314</v>
      </c>
      <c r="Q236" s="33">
        <v>310.86518518518517</v>
      </c>
    </row>
    <row r="237" spans="1:17" x14ac:dyDescent="0.35">
      <c r="A237" s="30" t="s">
        <v>417</v>
      </c>
      <c r="B237" s="30" t="s">
        <v>92</v>
      </c>
      <c r="C237" s="30" t="s">
        <v>377</v>
      </c>
      <c r="D237" s="29" t="s">
        <v>122</v>
      </c>
      <c r="E237" s="31">
        <v>44460.420138888891</v>
      </c>
      <c r="F237" s="29" t="s">
        <v>362</v>
      </c>
      <c r="G237" s="31">
        <v>44460.942361111112</v>
      </c>
      <c r="H237" s="35" t="s">
        <v>147</v>
      </c>
      <c r="I237" s="32">
        <v>484784</v>
      </c>
      <c r="J237" s="32">
        <v>2723</v>
      </c>
      <c r="K237" s="33">
        <v>222</v>
      </c>
      <c r="L237" s="33">
        <v>153</v>
      </c>
      <c r="M237" s="33">
        <v>30</v>
      </c>
      <c r="N237" s="33">
        <v>12</v>
      </c>
      <c r="O237" s="33">
        <v>1</v>
      </c>
      <c r="P237" s="33">
        <v>752</v>
      </c>
      <c r="Q237" s="33">
        <v>178.03305180000001</v>
      </c>
    </row>
    <row r="238" spans="1:17" x14ac:dyDescent="0.35">
      <c r="A238" s="30" t="s">
        <v>409</v>
      </c>
      <c r="B238" s="30" t="s">
        <v>39</v>
      </c>
      <c r="C238" s="30" t="s">
        <v>63</v>
      </c>
      <c r="D238" s="29" t="s">
        <v>11</v>
      </c>
      <c r="E238" s="31">
        <v>44460.390972222223</v>
      </c>
      <c r="F238" s="29" t="s">
        <v>362</v>
      </c>
      <c r="G238" s="31">
        <v>44460.527083333334</v>
      </c>
      <c r="H238" s="35" t="s">
        <v>12</v>
      </c>
      <c r="I238" s="32">
        <v>178007</v>
      </c>
      <c r="J238" s="32">
        <v>1114</v>
      </c>
      <c r="K238" s="33">
        <v>91</v>
      </c>
      <c r="L238" s="33">
        <v>70</v>
      </c>
      <c r="M238" s="33">
        <v>22</v>
      </c>
      <c r="N238" s="33">
        <v>0</v>
      </c>
      <c r="O238" s="33">
        <v>0</v>
      </c>
      <c r="P238" s="33">
        <v>196</v>
      </c>
      <c r="Q238" s="33">
        <v>159.7908438</v>
      </c>
    </row>
    <row r="239" spans="1:17" x14ac:dyDescent="0.35">
      <c r="A239" s="30" t="s">
        <v>410</v>
      </c>
      <c r="B239" s="30" t="s">
        <v>18</v>
      </c>
      <c r="C239" s="30" t="s">
        <v>328</v>
      </c>
      <c r="D239" s="29" t="s">
        <v>11</v>
      </c>
      <c r="E239" s="31">
        <v>44460.390277777777</v>
      </c>
      <c r="F239" s="29" t="s">
        <v>362</v>
      </c>
      <c r="G239" s="31">
        <v>44460.587500000001</v>
      </c>
      <c r="H239" s="35" t="s">
        <v>12</v>
      </c>
      <c r="I239" s="32">
        <v>25677</v>
      </c>
      <c r="J239" s="32">
        <v>170</v>
      </c>
      <c r="K239" s="33">
        <v>8</v>
      </c>
      <c r="L239" s="33">
        <v>4</v>
      </c>
      <c r="M239" s="33">
        <v>13</v>
      </c>
      <c r="N239" s="33">
        <v>0</v>
      </c>
      <c r="O239" s="33">
        <v>0</v>
      </c>
      <c r="P239" s="33">
        <v>284</v>
      </c>
      <c r="Q239" s="33">
        <v>151.04117650000001</v>
      </c>
    </row>
    <row r="240" spans="1:17" x14ac:dyDescent="0.35">
      <c r="A240" s="30" t="s">
        <v>415</v>
      </c>
      <c r="B240" s="30" t="s">
        <v>105</v>
      </c>
      <c r="C240" s="30" t="s">
        <v>128</v>
      </c>
      <c r="D240" s="29" t="s">
        <v>11</v>
      </c>
      <c r="E240" s="31">
        <v>44460.383333333331</v>
      </c>
      <c r="F240" s="29" t="s">
        <v>362</v>
      </c>
      <c r="G240" s="31">
        <v>44460.55972222222</v>
      </c>
      <c r="H240" s="35" t="s">
        <v>147</v>
      </c>
      <c r="I240" s="32">
        <v>89154</v>
      </c>
      <c r="J240" s="32">
        <v>351</v>
      </c>
      <c r="K240" s="33">
        <v>32</v>
      </c>
      <c r="L240" s="33">
        <v>25</v>
      </c>
      <c r="M240" s="33">
        <v>4</v>
      </c>
      <c r="N240" s="33">
        <v>0</v>
      </c>
      <c r="O240" s="33">
        <v>0</v>
      </c>
      <c r="P240" s="33">
        <v>254</v>
      </c>
      <c r="Q240" s="33">
        <v>254</v>
      </c>
    </row>
    <row r="241" spans="1:17" x14ac:dyDescent="0.35">
      <c r="A241" s="30" t="s">
        <v>413</v>
      </c>
      <c r="B241" s="30" t="s">
        <v>94</v>
      </c>
      <c r="C241" s="30" t="s">
        <v>414</v>
      </c>
      <c r="D241" s="29" t="s">
        <v>26</v>
      </c>
      <c r="E241" s="31">
        <v>44460.375</v>
      </c>
      <c r="F241" s="29" t="s">
        <v>362</v>
      </c>
      <c r="G241" s="31">
        <v>44460.648611111108</v>
      </c>
      <c r="H241" s="35" t="s">
        <v>12</v>
      </c>
      <c r="I241" s="32">
        <v>146702</v>
      </c>
      <c r="J241" s="32">
        <v>425</v>
      </c>
      <c r="K241" s="33">
        <v>39</v>
      </c>
      <c r="L241" s="33">
        <v>25</v>
      </c>
      <c r="M241" s="33">
        <v>2</v>
      </c>
      <c r="N241" s="33">
        <v>0</v>
      </c>
      <c r="O241" s="33">
        <v>0</v>
      </c>
      <c r="P241" s="33">
        <v>394</v>
      </c>
      <c r="Q241" s="33">
        <v>345.18117649999999</v>
      </c>
    </row>
    <row r="242" spans="1:17" x14ac:dyDescent="0.35">
      <c r="A242" s="30" t="s">
        <v>412</v>
      </c>
      <c r="B242" s="30" t="s">
        <v>41</v>
      </c>
      <c r="C242" s="30" t="s">
        <v>86</v>
      </c>
      <c r="D242" s="29" t="s">
        <v>11</v>
      </c>
      <c r="E242" s="31">
        <v>44460.288888888892</v>
      </c>
      <c r="F242" s="29" t="s">
        <v>362</v>
      </c>
      <c r="G242" s="31">
        <v>44460.50277777778</v>
      </c>
      <c r="H242" s="35" t="s">
        <v>12</v>
      </c>
      <c r="I242" s="32">
        <v>20020</v>
      </c>
      <c r="J242" s="32">
        <v>65</v>
      </c>
      <c r="K242" s="33">
        <v>0</v>
      </c>
      <c r="L242" s="33">
        <v>0</v>
      </c>
      <c r="M242" s="33">
        <v>1</v>
      </c>
      <c r="N242" s="33">
        <v>0</v>
      </c>
      <c r="O242" s="33">
        <v>0</v>
      </c>
      <c r="P242" s="33">
        <v>308</v>
      </c>
      <c r="Q242" s="33">
        <v>308</v>
      </c>
    </row>
    <row r="243" spans="1:17" x14ac:dyDescent="0.35">
      <c r="A243" s="30" t="s">
        <v>416</v>
      </c>
      <c r="B243" s="30" t="s">
        <v>41</v>
      </c>
      <c r="C243" s="30" t="s">
        <v>86</v>
      </c>
      <c r="D243" s="29" t="s">
        <v>11</v>
      </c>
      <c r="E243" s="31">
        <v>44460.288888888892</v>
      </c>
      <c r="F243" s="29" t="s">
        <v>362</v>
      </c>
      <c r="G243" s="31">
        <v>44460.494444444441</v>
      </c>
      <c r="H243" s="35" t="s">
        <v>12</v>
      </c>
      <c r="I243" s="32">
        <v>83672</v>
      </c>
      <c r="J243" s="32">
        <v>351</v>
      </c>
      <c r="K243" s="33">
        <v>14</v>
      </c>
      <c r="L243" s="33">
        <v>8</v>
      </c>
      <c r="M243" s="33">
        <v>13</v>
      </c>
      <c r="N243" s="33">
        <v>1</v>
      </c>
      <c r="O243" s="33">
        <v>0</v>
      </c>
      <c r="P243" s="33">
        <v>296</v>
      </c>
      <c r="Q243" s="33">
        <v>238.3817664</v>
      </c>
    </row>
    <row r="244" spans="1:17" x14ac:dyDescent="0.35">
      <c r="A244" s="30" t="s">
        <v>411</v>
      </c>
      <c r="B244" s="30" t="s">
        <v>39</v>
      </c>
      <c r="C244" s="30" t="s">
        <v>88</v>
      </c>
      <c r="D244" s="29" t="s">
        <v>11</v>
      </c>
      <c r="E244" s="31">
        <v>44460.275000000001</v>
      </c>
      <c r="F244" s="29" t="s">
        <v>362</v>
      </c>
      <c r="G244" s="31">
        <v>44460.432638888888</v>
      </c>
      <c r="H244" s="35" t="s">
        <v>147</v>
      </c>
      <c r="I244" s="32">
        <v>64499</v>
      </c>
      <c r="J244" s="32">
        <v>451</v>
      </c>
      <c r="K244" s="33">
        <v>0</v>
      </c>
      <c r="L244" s="33">
        <v>0</v>
      </c>
      <c r="M244" s="33">
        <v>0</v>
      </c>
      <c r="N244" s="33">
        <v>0</v>
      </c>
      <c r="O244" s="33">
        <v>0</v>
      </c>
      <c r="P244" s="33">
        <v>227</v>
      </c>
      <c r="Q244" s="33">
        <v>143.01330379999999</v>
      </c>
    </row>
    <row r="245" spans="1:17" x14ac:dyDescent="0.35">
      <c r="A245" s="30" t="s">
        <v>421</v>
      </c>
      <c r="B245" s="30" t="s">
        <v>41</v>
      </c>
      <c r="C245" s="30" t="s">
        <v>59</v>
      </c>
      <c r="D245" s="29" t="s">
        <v>38</v>
      </c>
      <c r="E245" s="31">
        <v>44459.688888888886</v>
      </c>
      <c r="F245" s="29" t="s">
        <v>362</v>
      </c>
      <c r="G245" s="31">
        <v>44460.710416666669</v>
      </c>
      <c r="H245" s="35" t="s">
        <v>12</v>
      </c>
      <c r="I245" s="32">
        <v>47782</v>
      </c>
      <c r="J245" s="32">
        <v>41</v>
      </c>
      <c r="K245" s="33">
        <v>1</v>
      </c>
      <c r="L245" s="33">
        <v>1</v>
      </c>
      <c r="M245" s="33">
        <v>1</v>
      </c>
      <c r="N245" s="33">
        <v>1</v>
      </c>
      <c r="O245" s="33">
        <v>0</v>
      </c>
      <c r="P245" s="33">
        <v>1262</v>
      </c>
      <c r="Q245" s="33">
        <v>1165.414634</v>
      </c>
    </row>
    <row r="246" spans="1:17" x14ac:dyDescent="0.35">
      <c r="A246" s="30" t="s">
        <v>423</v>
      </c>
      <c r="B246" s="30" t="s">
        <v>74</v>
      </c>
      <c r="C246" s="30" t="s">
        <v>262</v>
      </c>
      <c r="D246" s="29" t="s">
        <v>11</v>
      </c>
      <c r="E246" s="31">
        <v>44459.663888888892</v>
      </c>
      <c r="F246" s="29" t="s">
        <v>362</v>
      </c>
      <c r="G246" s="31">
        <v>44460.474999999999</v>
      </c>
      <c r="H246" s="35" t="s">
        <v>147</v>
      </c>
      <c r="I246" s="32">
        <v>594944</v>
      </c>
      <c r="J246" s="32">
        <v>674</v>
      </c>
      <c r="K246" s="33">
        <v>54</v>
      </c>
      <c r="L246" s="33">
        <v>34</v>
      </c>
      <c r="M246" s="33">
        <v>7</v>
      </c>
      <c r="N246" s="33">
        <v>0</v>
      </c>
      <c r="O246" s="33">
        <v>0</v>
      </c>
      <c r="P246" s="33">
        <v>1168</v>
      </c>
      <c r="Q246" s="33">
        <v>882.70623149999994</v>
      </c>
    </row>
    <row r="247" spans="1:17" x14ac:dyDescent="0.35">
      <c r="A247" s="30" t="s">
        <v>422</v>
      </c>
      <c r="B247" s="30" t="s">
        <v>105</v>
      </c>
      <c r="C247" s="30" t="s">
        <v>157</v>
      </c>
      <c r="D247" s="29" t="s">
        <v>20</v>
      </c>
      <c r="E247" s="31">
        <v>44459.602083333331</v>
      </c>
      <c r="F247" s="29" t="s">
        <v>362</v>
      </c>
      <c r="G247" s="31">
        <v>44460.045138888891</v>
      </c>
      <c r="H247" s="35" t="s">
        <v>147</v>
      </c>
      <c r="I247" s="32">
        <v>97664</v>
      </c>
      <c r="J247" s="32">
        <v>453</v>
      </c>
      <c r="K247" s="33">
        <v>32</v>
      </c>
      <c r="L247" s="33">
        <v>17</v>
      </c>
      <c r="M247" s="33">
        <v>4</v>
      </c>
      <c r="N247" s="33">
        <v>0</v>
      </c>
      <c r="O247" s="33">
        <v>0</v>
      </c>
      <c r="P247" s="33">
        <v>638</v>
      </c>
      <c r="Q247" s="33">
        <v>215.593819</v>
      </c>
    </row>
    <row r="248" spans="1:17" x14ac:dyDescent="0.35">
      <c r="A248" s="30" t="s">
        <v>420</v>
      </c>
      <c r="B248" s="30" t="s">
        <v>50</v>
      </c>
      <c r="C248" s="30" t="s">
        <v>77</v>
      </c>
      <c r="D248" s="29" t="s">
        <v>20</v>
      </c>
      <c r="E248" s="31">
        <v>44459.450694444444</v>
      </c>
      <c r="F248" s="29" t="s">
        <v>362</v>
      </c>
      <c r="G248" s="31">
        <v>44459.831250000003</v>
      </c>
      <c r="H248" s="35" t="s">
        <v>147</v>
      </c>
      <c r="I248" s="32">
        <v>100231</v>
      </c>
      <c r="J248" s="32">
        <v>300</v>
      </c>
      <c r="K248" s="33">
        <v>14</v>
      </c>
      <c r="L248" s="33">
        <v>11</v>
      </c>
      <c r="M248" s="33">
        <v>5</v>
      </c>
      <c r="N248" s="33">
        <v>0</v>
      </c>
      <c r="O248" s="33">
        <v>0</v>
      </c>
      <c r="P248" s="33">
        <v>548</v>
      </c>
      <c r="Q248" s="33">
        <v>334.10333329999997</v>
      </c>
    </row>
    <row r="249" spans="1:17" x14ac:dyDescent="0.35">
      <c r="A249" s="30" t="s">
        <v>424</v>
      </c>
      <c r="B249" s="30" t="s">
        <v>39</v>
      </c>
      <c r="C249" s="30" t="s">
        <v>63</v>
      </c>
      <c r="D249" s="29" t="s">
        <v>122</v>
      </c>
      <c r="E249" s="31">
        <v>44459.378472222219</v>
      </c>
      <c r="F249" s="29" t="s">
        <v>362</v>
      </c>
      <c r="G249" s="31">
        <v>44459.81527777778</v>
      </c>
      <c r="H249" s="35" t="s">
        <v>12</v>
      </c>
      <c r="I249" s="32">
        <v>2590190</v>
      </c>
      <c r="J249" s="32">
        <v>5648</v>
      </c>
      <c r="K249" s="33">
        <v>465</v>
      </c>
      <c r="L249" s="33">
        <v>367</v>
      </c>
      <c r="M249" s="33">
        <v>89</v>
      </c>
      <c r="N249" s="33">
        <v>8</v>
      </c>
      <c r="O249" s="33">
        <v>0</v>
      </c>
      <c r="P249" s="33">
        <v>629</v>
      </c>
      <c r="Q249" s="33">
        <v>458.60304530000002</v>
      </c>
    </row>
    <row r="250" spans="1:17" x14ac:dyDescent="0.35">
      <c r="A250" s="30" t="s">
        <v>419</v>
      </c>
      <c r="B250" s="30" t="s">
        <v>74</v>
      </c>
      <c r="C250" s="30" t="s">
        <v>104</v>
      </c>
      <c r="D250" s="29" t="s">
        <v>11</v>
      </c>
      <c r="E250" s="31">
        <v>44459.340277777781</v>
      </c>
      <c r="F250" s="29" t="s">
        <v>362</v>
      </c>
      <c r="G250" s="31">
        <v>44459.556944444441</v>
      </c>
      <c r="H250" s="35" t="s">
        <v>147</v>
      </c>
      <c r="I250" s="32">
        <v>235732</v>
      </c>
      <c r="J250" s="32">
        <v>620</v>
      </c>
      <c r="K250" s="33">
        <v>25</v>
      </c>
      <c r="L250" s="33">
        <v>16</v>
      </c>
      <c r="M250" s="33">
        <v>54</v>
      </c>
      <c r="N250" s="33">
        <v>1</v>
      </c>
      <c r="O250" s="33">
        <v>0</v>
      </c>
      <c r="P250" s="33">
        <v>312</v>
      </c>
      <c r="Q250" s="33">
        <v>380.21290322580643</v>
      </c>
    </row>
    <row r="251" spans="1:17" x14ac:dyDescent="0.35">
      <c r="A251" s="30" t="s">
        <v>418</v>
      </c>
      <c r="B251" s="30" t="s">
        <v>129</v>
      </c>
      <c r="C251" s="30" t="s">
        <v>130</v>
      </c>
      <c r="D251" s="29" t="s">
        <v>122</v>
      </c>
      <c r="E251" s="31">
        <v>44459.326388888891</v>
      </c>
      <c r="F251" s="29" t="s">
        <v>362</v>
      </c>
      <c r="G251" s="31">
        <v>44459.548611111109</v>
      </c>
      <c r="H251" s="35" t="s">
        <v>147</v>
      </c>
      <c r="I251" s="32">
        <v>85896</v>
      </c>
      <c r="J251" s="32">
        <v>271</v>
      </c>
      <c r="K251" s="33">
        <v>8</v>
      </c>
      <c r="L251" s="33">
        <v>5</v>
      </c>
      <c r="M251" s="33">
        <v>5</v>
      </c>
      <c r="N251" s="33">
        <v>0</v>
      </c>
      <c r="O251" s="33">
        <v>0</v>
      </c>
      <c r="P251" s="33">
        <v>320</v>
      </c>
      <c r="Q251" s="33">
        <v>316.95940960000001</v>
      </c>
    </row>
    <row r="252" spans="1:17" x14ac:dyDescent="0.35">
      <c r="A252" s="30" t="s">
        <v>425</v>
      </c>
      <c r="B252" s="30" t="s">
        <v>31</v>
      </c>
      <c r="C252" s="30" t="s">
        <v>82</v>
      </c>
      <c r="D252" s="29" t="s">
        <v>11</v>
      </c>
      <c r="E252" s="31">
        <v>44458.296527777777</v>
      </c>
      <c r="F252" s="29" t="s">
        <v>426</v>
      </c>
      <c r="G252" s="31">
        <v>44458.543749999997</v>
      </c>
      <c r="H252" s="35" t="s">
        <v>147</v>
      </c>
      <c r="I252" s="32">
        <v>519774</v>
      </c>
      <c r="J252" s="32">
        <v>1538</v>
      </c>
      <c r="K252" s="33">
        <v>29</v>
      </c>
      <c r="L252" s="33">
        <v>20</v>
      </c>
      <c r="M252" s="33">
        <v>18</v>
      </c>
      <c r="N252" s="33">
        <v>2</v>
      </c>
      <c r="O252" s="33">
        <v>0</v>
      </c>
      <c r="P252" s="33">
        <v>356</v>
      </c>
      <c r="Q252" s="33">
        <v>337.95448629999999</v>
      </c>
    </row>
    <row r="253" spans="1:17" x14ac:dyDescent="0.35">
      <c r="A253" s="30" t="s">
        <v>427</v>
      </c>
      <c r="B253" s="30" t="s">
        <v>99</v>
      </c>
      <c r="C253" s="30" t="s">
        <v>108</v>
      </c>
      <c r="D253" s="29" t="s">
        <v>38</v>
      </c>
      <c r="E253" s="31">
        <v>44458.0625</v>
      </c>
      <c r="F253" s="29" t="s">
        <v>426</v>
      </c>
      <c r="G253" s="31">
        <v>44458.615277777775</v>
      </c>
      <c r="H253" s="35" t="s">
        <v>147</v>
      </c>
      <c r="I253" s="32">
        <v>58216</v>
      </c>
      <c r="J253" s="32">
        <v>76</v>
      </c>
      <c r="K253" s="33">
        <v>1</v>
      </c>
      <c r="L253" s="33">
        <v>1</v>
      </c>
      <c r="M253" s="33">
        <v>0</v>
      </c>
      <c r="N253" s="33">
        <v>0</v>
      </c>
      <c r="O253" s="33">
        <v>0</v>
      </c>
      <c r="P253" s="33">
        <v>755</v>
      </c>
      <c r="Q253" s="33">
        <v>766</v>
      </c>
    </row>
    <row r="254" spans="1:17" x14ac:dyDescent="0.35">
      <c r="A254" s="30" t="s">
        <v>435</v>
      </c>
      <c r="B254" s="30" t="s">
        <v>24</v>
      </c>
      <c r="C254" s="30" t="s">
        <v>247</v>
      </c>
      <c r="D254" s="29" t="s">
        <v>20</v>
      </c>
      <c r="E254" s="31">
        <v>44457.845833333333</v>
      </c>
      <c r="F254" s="29" t="s">
        <v>426</v>
      </c>
      <c r="G254" s="31">
        <v>44457.925000000003</v>
      </c>
      <c r="H254" s="35" t="s">
        <v>147</v>
      </c>
      <c r="I254" s="32">
        <v>49818</v>
      </c>
      <c r="J254" s="32">
        <v>437</v>
      </c>
      <c r="K254" s="33">
        <v>10</v>
      </c>
      <c r="L254" s="33">
        <v>7</v>
      </c>
      <c r="M254" s="33">
        <v>4</v>
      </c>
      <c r="N254" s="33">
        <v>0</v>
      </c>
      <c r="O254" s="33">
        <v>0</v>
      </c>
      <c r="P254" s="33">
        <v>114</v>
      </c>
      <c r="Q254" s="33">
        <v>114</v>
      </c>
    </row>
    <row r="255" spans="1:17" x14ac:dyDescent="0.35">
      <c r="A255" s="30" t="s">
        <v>428</v>
      </c>
      <c r="B255" s="30" t="s">
        <v>24</v>
      </c>
      <c r="C255" s="30" t="s">
        <v>127</v>
      </c>
      <c r="D255" s="29" t="s">
        <v>38</v>
      </c>
      <c r="E255" s="31">
        <v>44457.793055555558</v>
      </c>
      <c r="F255" s="29" t="s">
        <v>426</v>
      </c>
      <c r="G255" s="31">
        <v>44457.840277777781</v>
      </c>
      <c r="H255" s="35" t="s">
        <v>147</v>
      </c>
      <c r="I255" s="32">
        <v>94842</v>
      </c>
      <c r="J255" s="32">
        <v>1483</v>
      </c>
      <c r="K255" s="33">
        <v>72</v>
      </c>
      <c r="L255" s="33">
        <v>43</v>
      </c>
      <c r="M255" s="33">
        <v>33</v>
      </c>
      <c r="N255" s="33">
        <v>3</v>
      </c>
      <c r="O255" s="33">
        <v>0</v>
      </c>
      <c r="P255" s="33">
        <v>68</v>
      </c>
      <c r="Q255" s="33">
        <v>63.952798379999997</v>
      </c>
    </row>
    <row r="256" spans="1:17" x14ac:dyDescent="0.35">
      <c r="A256" s="30" t="s">
        <v>431</v>
      </c>
      <c r="B256" s="30" t="s">
        <v>74</v>
      </c>
      <c r="C256" s="30" t="s">
        <v>75</v>
      </c>
      <c r="D256" s="29" t="s">
        <v>11</v>
      </c>
      <c r="E256" s="31">
        <v>44457.765972222223</v>
      </c>
      <c r="F256" s="29" t="s">
        <v>426</v>
      </c>
      <c r="G256" s="31">
        <v>44457.890277777777</v>
      </c>
      <c r="H256" s="35" t="s">
        <v>12</v>
      </c>
      <c r="I256" s="32">
        <v>710713</v>
      </c>
      <c r="J256" s="32">
        <v>1005</v>
      </c>
      <c r="K256" s="33">
        <v>78</v>
      </c>
      <c r="L256" s="33">
        <v>50</v>
      </c>
      <c r="M256" s="33">
        <v>15</v>
      </c>
      <c r="N256" s="33">
        <v>7</v>
      </c>
      <c r="O256" s="33">
        <v>0</v>
      </c>
      <c r="P256" s="33">
        <v>179</v>
      </c>
      <c r="Q256" s="33">
        <v>707.17711442786072</v>
      </c>
    </row>
    <row r="257" spans="1:17" x14ac:dyDescent="0.35">
      <c r="A257" s="30" t="s">
        <v>436</v>
      </c>
      <c r="B257" s="30" t="s">
        <v>15</v>
      </c>
      <c r="C257" s="30" t="s">
        <v>64</v>
      </c>
      <c r="D257" s="29" t="s">
        <v>11</v>
      </c>
      <c r="E257" s="31">
        <v>44457.494444444441</v>
      </c>
      <c r="F257" s="29" t="s">
        <v>426</v>
      </c>
      <c r="G257" s="31">
        <v>44457.655555555553</v>
      </c>
      <c r="H257" s="35" t="s">
        <v>147</v>
      </c>
      <c r="I257" s="32">
        <v>69600</v>
      </c>
      <c r="J257" s="32">
        <v>300</v>
      </c>
      <c r="K257" s="33">
        <v>15</v>
      </c>
      <c r="L257" s="33">
        <v>10</v>
      </c>
      <c r="M257" s="33">
        <v>3</v>
      </c>
      <c r="N257" s="33">
        <v>0</v>
      </c>
      <c r="O257" s="33">
        <v>0</v>
      </c>
      <c r="P257" s="33">
        <v>232</v>
      </c>
      <c r="Q257" s="33">
        <v>232</v>
      </c>
    </row>
    <row r="258" spans="1:17" x14ac:dyDescent="0.35">
      <c r="A258" s="30" t="s">
        <v>430</v>
      </c>
      <c r="B258" s="30" t="s">
        <v>41</v>
      </c>
      <c r="C258" s="30" t="s">
        <v>126</v>
      </c>
      <c r="D258" s="29" t="s">
        <v>11</v>
      </c>
      <c r="E258" s="31">
        <v>44457.46597222222</v>
      </c>
      <c r="F258" s="29" t="s">
        <v>426</v>
      </c>
      <c r="G258" s="31">
        <v>44458.697916666664</v>
      </c>
      <c r="H258" s="35" t="s">
        <v>147</v>
      </c>
      <c r="I258" s="32">
        <v>3694000</v>
      </c>
      <c r="J258" s="32">
        <v>2984</v>
      </c>
      <c r="K258" s="33">
        <v>89</v>
      </c>
      <c r="L258" s="33">
        <v>69</v>
      </c>
      <c r="M258" s="33">
        <v>64</v>
      </c>
      <c r="N258" s="33">
        <v>12</v>
      </c>
      <c r="O258" s="33">
        <v>0</v>
      </c>
      <c r="P258" s="33">
        <v>1774</v>
      </c>
      <c r="Q258" s="33">
        <v>1237.935657</v>
      </c>
    </row>
    <row r="259" spans="1:17" x14ac:dyDescent="0.35">
      <c r="A259" s="30" t="s">
        <v>429</v>
      </c>
      <c r="B259" s="30" t="s">
        <v>115</v>
      </c>
      <c r="C259" s="30" t="s">
        <v>114</v>
      </c>
      <c r="D259" s="29" t="s">
        <v>11</v>
      </c>
      <c r="E259" s="31">
        <v>44457.355555555558</v>
      </c>
      <c r="F259" s="29" t="s">
        <v>426</v>
      </c>
      <c r="G259" s="31">
        <v>44458.329861111109</v>
      </c>
      <c r="H259" s="35" t="s">
        <v>147</v>
      </c>
      <c r="I259" s="32">
        <v>730504</v>
      </c>
      <c r="J259" s="32">
        <v>1271</v>
      </c>
      <c r="K259" s="33">
        <v>77</v>
      </c>
      <c r="L259" s="33">
        <v>56</v>
      </c>
      <c r="M259" s="33">
        <v>13</v>
      </c>
      <c r="N259" s="33">
        <v>3</v>
      </c>
      <c r="O259" s="33">
        <v>0</v>
      </c>
      <c r="P259" s="33">
        <v>1403</v>
      </c>
      <c r="Q259" s="33">
        <v>574.74744299999998</v>
      </c>
    </row>
    <row r="260" spans="1:17" x14ac:dyDescent="0.35">
      <c r="A260" s="30" t="s">
        <v>432</v>
      </c>
      <c r="B260" s="30" t="s">
        <v>166</v>
      </c>
      <c r="C260" s="30" t="s">
        <v>433</v>
      </c>
      <c r="D260" s="29" t="s">
        <v>26</v>
      </c>
      <c r="E260" s="31">
        <v>44457.344444444447</v>
      </c>
      <c r="F260" s="29" t="s">
        <v>426</v>
      </c>
      <c r="G260" s="31">
        <v>44457.767361111109</v>
      </c>
      <c r="H260" s="35" t="s">
        <v>147</v>
      </c>
      <c r="I260" s="32">
        <v>482660</v>
      </c>
      <c r="J260" s="32">
        <v>1119</v>
      </c>
      <c r="K260" s="33">
        <v>56</v>
      </c>
      <c r="L260" s="33">
        <v>37</v>
      </c>
      <c r="M260" s="33">
        <v>17</v>
      </c>
      <c r="N260" s="33">
        <v>7</v>
      </c>
      <c r="O260" s="33">
        <v>0</v>
      </c>
      <c r="P260" s="33">
        <v>609</v>
      </c>
      <c r="Q260" s="33">
        <v>431.331546</v>
      </c>
    </row>
    <row r="261" spans="1:17" x14ac:dyDescent="0.35">
      <c r="A261" s="30" t="s">
        <v>434</v>
      </c>
      <c r="B261" s="30" t="s">
        <v>24</v>
      </c>
      <c r="C261" s="30" t="s">
        <v>67</v>
      </c>
      <c r="D261" s="29" t="s">
        <v>11</v>
      </c>
      <c r="E261" s="31">
        <v>44457.28402777778</v>
      </c>
      <c r="F261" s="29" t="s">
        <v>426</v>
      </c>
      <c r="G261" s="31">
        <v>44457.834722222222</v>
      </c>
      <c r="H261" s="35" t="s">
        <v>147</v>
      </c>
      <c r="I261" s="32">
        <v>1105127</v>
      </c>
      <c r="J261" s="32">
        <v>2095</v>
      </c>
      <c r="K261" s="33">
        <v>116</v>
      </c>
      <c r="L261" s="33">
        <v>77</v>
      </c>
      <c r="M261" s="33">
        <v>26</v>
      </c>
      <c r="N261" s="33">
        <v>1</v>
      </c>
      <c r="O261" s="33">
        <v>0</v>
      </c>
      <c r="P261" s="33">
        <v>792</v>
      </c>
      <c r="Q261" s="33">
        <v>527.50692119999997</v>
      </c>
    </row>
    <row r="262" spans="1:17" x14ac:dyDescent="0.35">
      <c r="A262" s="30" t="s">
        <v>437</v>
      </c>
      <c r="B262" s="30" t="s">
        <v>72</v>
      </c>
      <c r="C262" s="30" t="s">
        <v>113</v>
      </c>
      <c r="D262" s="29" t="s">
        <v>20</v>
      </c>
      <c r="E262" s="31">
        <v>44456.79583333333</v>
      </c>
      <c r="F262" s="29" t="s">
        <v>426</v>
      </c>
      <c r="G262" s="31">
        <v>44457.443055555559</v>
      </c>
      <c r="H262" s="35" t="s">
        <v>12</v>
      </c>
      <c r="I262" s="32">
        <v>247062</v>
      </c>
      <c r="J262" s="32">
        <v>277</v>
      </c>
      <c r="K262" s="33">
        <v>13</v>
      </c>
      <c r="L262" s="33">
        <v>12</v>
      </c>
      <c r="M262" s="33">
        <v>3</v>
      </c>
      <c r="N262" s="33">
        <v>0</v>
      </c>
      <c r="O262" s="33">
        <v>0</v>
      </c>
      <c r="P262" s="33">
        <v>932</v>
      </c>
      <c r="Q262" s="33">
        <v>891.9205776</v>
      </c>
    </row>
    <row r="263" spans="1:17" x14ac:dyDescent="0.35">
      <c r="A263" s="30" t="s">
        <v>438</v>
      </c>
      <c r="B263" s="30" t="s">
        <v>15</v>
      </c>
      <c r="C263" s="30" t="s">
        <v>16</v>
      </c>
      <c r="D263" s="29" t="s">
        <v>11</v>
      </c>
      <c r="E263" s="31">
        <v>44456.379861111112</v>
      </c>
      <c r="F263" s="29" t="s">
        <v>426</v>
      </c>
      <c r="G263" s="31">
        <v>44457.572916666664</v>
      </c>
      <c r="H263" s="35" t="s">
        <v>147</v>
      </c>
      <c r="I263" s="32">
        <v>1435413</v>
      </c>
      <c r="J263" s="32">
        <v>1003</v>
      </c>
      <c r="K263" s="33">
        <v>35</v>
      </c>
      <c r="L263" s="33">
        <v>23</v>
      </c>
      <c r="M263" s="33">
        <v>13</v>
      </c>
      <c r="N263" s="33">
        <v>0</v>
      </c>
      <c r="O263" s="33">
        <v>0</v>
      </c>
      <c r="P263" s="33">
        <v>1718</v>
      </c>
      <c r="Q263" s="33">
        <v>1431.119641</v>
      </c>
    </row>
    <row r="264" spans="1:17" x14ac:dyDescent="0.35">
      <c r="A264" s="30" t="s">
        <v>439</v>
      </c>
      <c r="B264" s="30" t="s">
        <v>105</v>
      </c>
      <c r="C264" s="30" t="s">
        <v>128</v>
      </c>
      <c r="D264" s="29" t="s">
        <v>11</v>
      </c>
      <c r="E264" s="31">
        <v>44456.351388888892</v>
      </c>
      <c r="F264" s="29" t="s">
        <v>426</v>
      </c>
      <c r="G264" s="31">
        <v>44456.476388888892</v>
      </c>
      <c r="H264" s="35" t="s">
        <v>147</v>
      </c>
      <c r="I264" s="32">
        <v>98280</v>
      </c>
      <c r="J264" s="32">
        <v>546</v>
      </c>
      <c r="K264" s="33">
        <v>31</v>
      </c>
      <c r="L264" s="33">
        <v>25</v>
      </c>
      <c r="M264" s="33">
        <v>8</v>
      </c>
      <c r="N264" s="33">
        <v>0</v>
      </c>
      <c r="O264" s="33">
        <v>0</v>
      </c>
      <c r="P264" s="33">
        <v>180</v>
      </c>
      <c r="Q264" s="33">
        <v>180</v>
      </c>
    </row>
    <row r="265" spans="1:17" x14ac:dyDescent="0.35">
      <c r="A265" s="30" t="s">
        <v>441</v>
      </c>
      <c r="B265" s="30" t="s">
        <v>217</v>
      </c>
      <c r="C265" s="30" t="s">
        <v>442</v>
      </c>
      <c r="D265" s="29" t="s">
        <v>11</v>
      </c>
      <c r="E265" s="31">
        <v>44456.350694444445</v>
      </c>
      <c r="F265" s="29" t="s">
        <v>426</v>
      </c>
      <c r="G265" s="31">
        <v>44456.613194444442</v>
      </c>
      <c r="H265" s="35" t="s">
        <v>147</v>
      </c>
      <c r="I265" s="32">
        <v>550957</v>
      </c>
      <c r="J265" s="32">
        <v>2085</v>
      </c>
      <c r="K265" s="33">
        <v>94</v>
      </c>
      <c r="L265" s="33">
        <v>63</v>
      </c>
      <c r="M265" s="33">
        <v>39</v>
      </c>
      <c r="N265" s="33">
        <v>7</v>
      </c>
      <c r="O265" s="33">
        <v>0</v>
      </c>
      <c r="P265" s="33">
        <v>378</v>
      </c>
      <c r="Q265" s="33">
        <v>264.2479616</v>
      </c>
    </row>
    <row r="266" spans="1:17" x14ac:dyDescent="0.35">
      <c r="A266" s="30" t="s">
        <v>443</v>
      </c>
      <c r="B266" s="30" t="s">
        <v>15</v>
      </c>
      <c r="C266" s="30" t="s">
        <v>64</v>
      </c>
      <c r="D266" s="29" t="s">
        <v>122</v>
      </c>
      <c r="E266" s="31">
        <v>44456.274305555555</v>
      </c>
      <c r="F266" s="29" t="s">
        <v>426</v>
      </c>
      <c r="G266" s="31">
        <v>44456.765972222223</v>
      </c>
      <c r="H266" s="35" t="s">
        <v>147</v>
      </c>
      <c r="I266" s="32">
        <v>1413692</v>
      </c>
      <c r="J266" s="32">
        <v>3113</v>
      </c>
      <c r="K266" s="33">
        <v>161</v>
      </c>
      <c r="L266" s="33">
        <v>113</v>
      </c>
      <c r="M266" s="33">
        <v>50</v>
      </c>
      <c r="N266" s="33">
        <v>2</v>
      </c>
      <c r="O266" s="33">
        <v>1</v>
      </c>
      <c r="P266" s="33">
        <v>708</v>
      </c>
      <c r="Q266" s="33">
        <v>454.1252811</v>
      </c>
    </row>
    <row r="267" spans="1:17" x14ac:dyDescent="0.35">
      <c r="A267" s="30" t="s">
        <v>440</v>
      </c>
      <c r="B267" s="30" t="s">
        <v>41</v>
      </c>
      <c r="C267" s="30" t="s">
        <v>97</v>
      </c>
      <c r="D267" s="29" t="s">
        <v>11</v>
      </c>
      <c r="E267" s="31">
        <v>44456.255555555559</v>
      </c>
      <c r="F267" s="29" t="s">
        <v>426</v>
      </c>
      <c r="G267" s="31">
        <v>44456.320138888892</v>
      </c>
      <c r="H267" s="35" t="s">
        <v>147</v>
      </c>
      <c r="I267" s="32">
        <v>94860</v>
      </c>
      <c r="J267" s="32">
        <v>5955</v>
      </c>
      <c r="K267" s="33">
        <v>86</v>
      </c>
      <c r="L267" s="33">
        <v>60</v>
      </c>
      <c r="M267" s="33">
        <v>45</v>
      </c>
      <c r="N267" s="33">
        <v>5</v>
      </c>
      <c r="O267" s="33">
        <v>0</v>
      </c>
      <c r="P267" s="33">
        <v>93</v>
      </c>
      <c r="Q267" s="33">
        <v>15.929471032745592</v>
      </c>
    </row>
    <row r="268" spans="1:17" x14ac:dyDescent="0.35">
      <c r="A268" s="30" t="s">
        <v>447</v>
      </c>
      <c r="B268" s="30" t="s">
        <v>22</v>
      </c>
      <c r="C268" s="30" t="s">
        <v>448</v>
      </c>
      <c r="D268" s="29" t="s">
        <v>38</v>
      </c>
      <c r="E268" s="31">
        <v>44455.678472222222</v>
      </c>
      <c r="F268" s="29" t="s">
        <v>426</v>
      </c>
      <c r="G268" s="31">
        <v>44455.767361111109</v>
      </c>
      <c r="H268" s="35" t="s">
        <v>147</v>
      </c>
      <c r="I268" s="32">
        <v>48128</v>
      </c>
      <c r="J268" s="32">
        <v>376</v>
      </c>
      <c r="K268" s="33">
        <v>13</v>
      </c>
      <c r="L268" s="33">
        <v>8</v>
      </c>
      <c r="M268" s="33">
        <v>5</v>
      </c>
      <c r="N268" s="33">
        <v>1</v>
      </c>
      <c r="O268" s="33">
        <v>0</v>
      </c>
      <c r="P268" s="33">
        <v>128</v>
      </c>
      <c r="Q268" s="33">
        <v>128</v>
      </c>
    </row>
    <row r="269" spans="1:17" x14ac:dyDescent="0.35">
      <c r="A269" s="30" t="s">
        <v>446</v>
      </c>
      <c r="B269" s="30" t="s">
        <v>99</v>
      </c>
      <c r="C269" s="30" t="s">
        <v>108</v>
      </c>
      <c r="D269" s="29" t="s">
        <v>11</v>
      </c>
      <c r="E269" s="31">
        <v>44455.609722222223</v>
      </c>
      <c r="F269" s="29" t="s">
        <v>426</v>
      </c>
      <c r="G269" s="31">
        <v>44455.75277777778</v>
      </c>
      <c r="H269" s="35" t="s">
        <v>147</v>
      </c>
      <c r="I269" s="32">
        <v>65096</v>
      </c>
      <c r="J269" s="32">
        <v>316</v>
      </c>
      <c r="K269" s="33">
        <v>6</v>
      </c>
      <c r="L269" s="33">
        <v>4</v>
      </c>
      <c r="M269" s="33">
        <v>3</v>
      </c>
      <c r="N269" s="33">
        <v>2</v>
      </c>
      <c r="O269" s="33">
        <v>0</v>
      </c>
      <c r="P269" s="33">
        <v>206</v>
      </c>
      <c r="Q269" s="33">
        <v>206</v>
      </c>
    </row>
    <row r="270" spans="1:17" x14ac:dyDescent="0.35">
      <c r="A270" s="30" t="s">
        <v>444</v>
      </c>
      <c r="B270" s="30" t="s">
        <v>31</v>
      </c>
      <c r="C270" s="30" t="s">
        <v>119</v>
      </c>
      <c r="D270" s="29" t="s">
        <v>20</v>
      </c>
      <c r="E270" s="31">
        <v>44455.379861111112</v>
      </c>
      <c r="F270" s="29" t="s">
        <v>426</v>
      </c>
      <c r="G270" s="31">
        <v>44455.513194444444</v>
      </c>
      <c r="H270" s="35" t="s">
        <v>147</v>
      </c>
      <c r="I270" s="32">
        <v>77303</v>
      </c>
      <c r="J270" s="32">
        <v>682</v>
      </c>
      <c r="K270" s="33">
        <v>66</v>
      </c>
      <c r="L270" s="33">
        <v>40</v>
      </c>
      <c r="M270" s="33">
        <v>7</v>
      </c>
      <c r="N270" s="33">
        <v>5</v>
      </c>
      <c r="O270" s="33">
        <v>0</v>
      </c>
      <c r="P270" s="33">
        <v>192</v>
      </c>
      <c r="Q270" s="33">
        <v>113.3475073</v>
      </c>
    </row>
    <row r="271" spans="1:17" x14ac:dyDescent="0.35">
      <c r="A271" s="30" t="s">
        <v>449</v>
      </c>
      <c r="B271" s="30" t="s">
        <v>39</v>
      </c>
      <c r="C271" s="30" t="s">
        <v>63</v>
      </c>
      <c r="D271" s="29" t="s">
        <v>122</v>
      </c>
      <c r="E271" s="31">
        <v>44455.290277777778</v>
      </c>
      <c r="F271" s="29" t="s">
        <v>426</v>
      </c>
      <c r="G271" s="31">
        <v>44455.618750000001</v>
      </c>
      <c r="H271" s="35" t="s">
        <v>12</v>
      </c>
      <c r="I271" s="32">
        <v>203863</v>
      </c>
      <c r="J271" s="32">
        <v>431</v>
      </c>
      <c r="K271" s="33">
        <v>38</v>
      </c>
      <c r="L271" s="33">
        <v>27</v>
      </c>
      <c r="M271" s="33">
        <v>11</v>
      </c>
      <c r="N271" s="33">
        <v>0</v>
      </c>
      <c r="O271" s="33">
        <v>0</v>
      </c>
      <c r="P271" s="33">
        <v>473</v>
      </c>
      <c r="Q271" s="33">
        <v>473</v>
      </c>
    </row>
    <row r="272" spans="1:17" x14ac:dyDescent="0.35">
      <c r="A272" s="30" t="s">
        <v>445</v>
      </c>
      <c r="B272" s="30" t="s">
        <v>15</v>
      </c>
      <c r="C272" s="30" t="s">
        <v>304</v>
      </c>
      <c r="D272" s="29" t="s">
        <v>11</v>
      </c>
      <c r="E272" s="31">
        <v>44455.271527777775</v>
      </c>
      <c r="F272" s="29" t="s">
        <v>426</v>
      </c>
      <c r="G272" s="31">
        <v>44455.511111111111</v>
      </c>
      <c r="H272" s="35" t="s">
        <v>147</v>
      </c>
      <c r="I272" s="32">
        <v>70292</v>
      </c>
      <c r="J272" s="32">
        <v>223</v>
      </c>
      <c r="K272" s="33">
        <v>7</v>
      </c>
      <c r="L272" s="33">
        <v>4</v>
      </c>
      <c r="M272" s="33">
        <v>3</v>
      </c>
      <c r="N272" s="33">
        <v>0</v>
      </c>
      <c r="O272" s="33">
        <v>0</v>
      </c>
      <c r="P272" s="33">
        <v>345</v>
      </c>
      <c r="Q272" s="33">
        <v>315.2107623</v>
      </c>
    </row>
    <row r="273" spans="1:17" x14ac:dyDescent="0.35">
      <c r="A273" s="30" t="s">
        <v>450</v>
      </c>
      <c r="B273" s="30" t="s">
        <v>39</v>
      </c>
      <c r="C273" s="30" t="s">
        <v>373</v>
      </c>
      <c r="D273" s="29" t="s">
        <v>11</v>
      </c>
      <c r="E273" s="31">
        <v>44454.872916666667</v>
      </c>
      <c r="F273" s="29" t="s">
        <v>426</v>
      </c>
      <c r="G273" s="31">
        <v>44455.439583333333</v>
      </c>
      <c r="H273" s="35" t="s">
        <v>12</v>
      </c>
      <c r="I273" s="32">
        <v>101184</v>
      </c>
      <c r="J273" s="32">
        <v>124</v>
      </c>
      <c r="K273" s="33">
        <v>14</v>
      </c>
      <c r="L273" s="33">
        <v>10</v>
      </c>
      <c r="M273" s="33">
        <v>2</v>
      </c>
      <c r="N273" s="33">
        <v>0</v>
      </c>
      <c r="O273" s="33">
        <v>0</v>
      </c>
      <c r="P273" s="33">
        <v>816</v>
      </c>
      <c r="Q273" s="33">
        <v>816</v>
      </c>
    </row>
    <row r="274" spans="1:17" x14ac:dyDescent="0.35">
      <c r="A274" s="30" t="s">
        <v>455</v>
      </c>
      <c r="B274" s="30" t="s">
        <v>39</v>
      </c>
      <c r="C274" s="30" t="s">
        <v>40</v>
      </c>
      <c r="D274" s="29" t="s">
        <v>11</v>
      </c>
      <c r="E274" s="31">
        <v>44454.784722222219</v>
      </c>
      <c r="F274" s="29" t="s">
        <v>426</v>
      </c>
      <c r="G274" s="31">
        <v>44455.575694444444</v>
      </c>
      <c r="H274" s="35" t="s">
        <v>147</v>
      </c>
      <c r="I274" s="32">
        <v>1879611</v>
      </c>
      <c r="J274" s="32">
        <v>1695</v>
      </c>
      <c r="K274" s="33">
        <v>105</v>
      </c>
      <c r="L274" s="33">
        <v>74</v>
      </c>
      <c r="M274" s="33">
        <v>25</v>
      </c>
      <c r="N274" s="33">
        <v>1</v>
      </c>
      <c r="O274" s="33">
        <v>0</v>
      </c>
      <c r="P274" s="33">
        <v>1139</v>
      </c>
      <c r="Q274" s="33">
        <v>1108.9150440000001</v>
      </c>
    </row>
    <row r="275" spans="1:17" x14ac:dyDescent="0.35">
      <c r="A275" s="30" t="s">
        <v>451</v>
      </c>
      <c r="B275" s="30" t="s">
        <v>24</v>
      </c>
      <c r="C275" s="30" t="s">
        <v>25</v>
      </c>
      <c r="D275" s="29" t="s">
        <v>38</v>
      </c>
      <c r="E275" s="31">
        <v>44454.720138888886</v>
      </c>
      <c r="F275" s="29" t="s">
        <v>426</v>
      </c>
      <c r="G275" s="31">
        <v>44455.114583333336</v>
      </c>
      <c r="H275" s="35" t="s">
        <v>147</v>
      </c>
      <c r="I275" s="32">
        <v>47504</v>
      </c>
      <c r="J275" s="32">
        <v>448</v>
      </c>
      <c r="K275" s="33">
        <v>23</v>
      </c>
      <c r="L275" s="33">
        <v>18</v>
      </c>
      <c r="M275" s="33">
        <v>12</v>
      </c>
      <c r="N275" s="33">
        <v>0</v>
      </c>
      <c r="O275" s="33">
        <v>0</v>
      </c>
      <c r="P275" s="33">
        <v>568</v>
      </c>
      <c r="Q275" s="33">
        <v>106.0357143</v>
      </c>
    </row>
    <row r="276" spans="1:17" x14ac:dyDescent="0.35">
      <c r="A276" s="30" t="s">
        <v>454</v>
      </c>
      <c r="B276" s="30" t="s">
        <v>74</v>
      </c>
      <c r="C276" s="30" t="s">
        <v>262</v>
      </c>
      <c r="D276" s="29" t="s">
        <v>11</v>
      </c>
      <c r="E276" s="31">
        <v>44454.426388888889</v>
      </c>
      <c r="F276" s="29" t="s">
        <v>426</v>
      </c>
      <c r="G276" s="31">
        <v>44454.611111111109</v>
      </c>
      <c r="H276" s="35" t="s">
        <v>147</v>
      </c>
      <c r="I276" s="32">
        <v>2154781</v>
      </c>
      <c r="J276" s="32">
        <v>2675</v>
      </c>
      <c r="K276" s="33">
        <v>202</v>
      </c>
      <c r="L276" s="33">
        <v>143</v>
      </c>
      <c r="M276" s="33">
        <v>39</v>
      </c>
      <c r="N276" s="33">
        <v>8</v>
      </c>
      <c r="O276" s="33">
        <v>0</v>
      </c>
      <c r="P276" s="33">
        <v>266</v>
      </c>
      <c r="Q276" s="33">
        <v>805.52560747663551</v>
      </c>
    </row>
    <row r="277" spans="1:17" x14ac:dyDescent="0.35">
      <c r="A277" s="30" t="s">
        <v>452</v>
      </c>
      <c r="B277" s="30" t="s">
        <v>79</v>
      </c>
      <c r="C277" s="30" t="s">
        <v>117</v>
      </c>
      <c r="D277" s="29" t="s">
        <v>11</v>
      </c>
      <c r="E277" s="31">
        <v>44454.354861111111</v>
      </c>
      <c r="F277" s="29" t="s">
        <v>426</v>
      </c>
      <c r="G277" s="31">
        <v>44454.509027777778</v>
      </c>
      <c r="H277" s="35" t="s">
        <v>12</v>
      </c>
      <c r="I277" s="32">
        <v>140638</v>
      </c>
      <c r="J277" s="32">
        <v>740</v>
      </c>
      <c r="K277" s="33">
        <v>41</v>
      </c>
      <c r="L277" s="33">
        <v>25</v>
      </c>
      <c r="M277" s="33">
        <v>19</v>
      </c>
      <c r="N277" s="33">
        <v>1</v>
      </c>
      <c r="O277" s="33">
        <v>0</v>
      </c>
      <c r="P277" s="33">
        <v>222</v>
      </c>
      <c r="Q277" s="33">
        <v>190.05135139999999</v>
      </c>
    </row>
    <row r="278" spans="1:17" x14ac:dyDescent="0.35">
      <c r="A278" s="30" t="s">
        <v>453</v>
      </c>
      <c r="B278" s="30" t="s">
        <v>24</v>
      </c>
      <c r="C278" s="30" t="s">
        <v>67</v>
      </c>
      <c r="D278" s="29" t="s">
        <v>26</v>
      </c>
      <c r="E278" s="31">
        <v>44454.07916666667</v>
      </c>
      <c r="F278" s="29" t="s">
        <v>426</v>
      </c>
      <c r="G278" s="31">
        <v>44454.8</v>
      </c>
      <c r="H278" s="35" t="s">
        <v>147</v>
      </c>
      <c r="I278" s="32">
        <v>1110165</v>
      </c>
      <c r="J278" s="32">
        <v>2095</v>
      </c>
      <c r="K278" s="33">
        <v>116</v>
      </c>
      <c r="L278" s="33">
        <v>77</v>
      </c>
      <c r="M278" s="33">
        <v>26</v>
      </c>
      <c r="N278" s="33">
        <v>1</v>
      </c>
      <c r="O278" s="33">
        <v>0</v>
      </c>
      <c r="P278" s="33">
        <v>1038</v>
      </c>
      <c r="Q278" s="33">
        <v>529.91169449999995</v>
      </c>
    </row>
    <row r="279" spans="1:17" x14ac:dyDescent="0.35">
      <c r="A279" s="30" t="s">
        <v>459</v>
      </c>
      <c r="B279" s="30" t="s">
        <v>15</v>
      </c>
      <c r="C279" s="30" t="s">
        <v>460</v>
      </c>
      <c r="D279" s="29" t="s">
        <v>11</v>
      </c>
      <c r="E279" s="31">
        <v>44453.816666666666</v>
      </c>
      <c r="F279" s="29" t="s">
        <v>426</v>
      </c>
      <c r="G279" s="31">
        <v>44454.784722222219</v>
      </c>
      <c r="H279" s="35" t="s">
        <v>147</v>
      </c>
      <c r="I279" s="32">
        <v>20548</v>
      </c>
      <c r="J279" s="32">
        <v>52</v>
      </c>
      <c r="K279" s="33">
        <v>0</v>
      </c>
      <c r="L279" s="33">
        <v>0</v>
      </c>
      <c r="M279" s="33">
        <v>0</v>
      </c>
      <c r="N279" s="33">
        <v>0</v>
      </c>
      <c r="O279" s="33">
        <v>0</v>
      </c>
      <c r="P279" s="33">
        <v>1394</v>
      </c>
      <c r="Q279" s="33">
        <v>395.15384619999998</v>
      </c>
    </row>
    <row r="280" spans="1:17" x14ac:dyDescent="0.35">
      <c r="A280" s="30" t="s">
        <v>462</v>
      </c>
      <c r="B280" s="30" t="s">
        <v>47</v>
      </c>
      <c r="C280" s="30" t="s">
        <v>76</v>
      </c>
      <c r="D280" s="29" t="s">
        <v>11</v>
      </c>
      <c r="E280" s="31">
        <v>44453.797222222223</v>
      </c>
      <c r="F280" s="29" t="s">
        <v>426</v>
      </c>
      <c r="G280" s="31">
        <v>44454.356944444444</v>
      </c>
      <c r="H280" s="35" t="s">
        <v>147</v>
      </c>
      <c r="I280" s="32">
        <v>502138</v>
      </c>
      <c r="J280" s="32">
        <v>623</v>
      </c>
      <c r="K280" s="33">
        <v>67</v>
      </c>
      <c r="L280" s="33">
        <v>43</v>
      </c>
      <c r="M280" s="33">
        <v>7</v>
      </c>
      <c r="N280" s="33">
        <v>0</v>
      </c>
      <c r="O280" s="33">
        <v>0</v>
      </c>
      <c r="P280" s="33">
        <v>806</v>
      </c>
      <c r="Q280" s="33">
        <v>806</v>
      </c>
    </row>
    <row r="281" spans="1:17" x14ac:dyDescent="0.35">
      <c r="A281" s="30" t="s">
        <v>467</v>
      </c>
      <c r="B281" s="30" t="s">
        <v>65</v>
      </c>
      <c r="C281" s="30" t="s">
        <v>174</v>
      </c>
      <c r="D281" s="29" t="s">
        <v>122</v>
      </c>
      <c r="E281" s="31">
        <v>44453.671527777777</v>
      </c>
      <c r="F281" s="29" t="s">
        <v>426</v>
      </c>
      <c r="G281" s="31">
        <v>44453.899305555555</v>
      </c>
      <c r="H281" s="35" t="s">
        <v>147</v>
      </c>
      <c r="I281" s="32">
        <v>114407</v>
      </c>
      <c r="J281" s="32">
        <v>487</v>
      </c>
      <c r="K281" s="33">
        <v>38</v>
      </c>
      <c r="L281" s="33">
        <v>27</v>
      </c>
      <c r="M281" s="33">
        <v>12</v>
      </c>
      <c r="N281" s="33">
        <v>4</v>
      </c>
      <c r="O281" s="33">
        <v>0</v>
      </c>
      <c r="P281" s="33">
        <v>328</v>
      </c>
      <c r="Q281" s="33">
        <v>234.9219713</v>
      </c>
    </row>
    <row r="282" spans="1:17" x14ac:dyDescent="0.35">
      <c r="A282" s="30" t="s">
        <v>461</v>
      </c>
      <c r="B282" s="30" t="s">
        <v>68</v>
      </c>
      <c r="C282" s="30" t="s">
        <v>342</v>
      </c>
      <c r="D282" s="29" t="s">
        <v>26</v>
      </c>
      <c r="E282" s="31">
        <v>44453.631249999999</v>
      </c>
      <c r="F282" s="29" t="s">
        <v>426</v>
      </c>
      <c r="G282" s="31">
        <v>44455.672222222223</v>
      </c>
      <c r="H282" s="35" t="s">
        <v>147</v>
      </c>
      <c r="I282" s="32">
        <v>152941</v>
      </c>
      <c r="J282" s="32">
        <v>209</v>
      </c>
      <c r="K282" s="33">
        <v>4</v>
      </c>
      <c r="L282" s="33">
        <v>4</v>
      </c>
      <c r="M282" s="33">
        <v>3</v>
      </c>
      <c r="N282" s="33">
        <v>0</v>
      </c>
      <c r="O282" s="33">
        <v>0</v>
      </c>
      <c r="P282" s="33">
        <v>1401</v>
      </c>
      <c r="Q282" s="33">
        <v>731.77511960000004</v>
      </c>
    </row>
    <row r="283" spans="1:17" x14ac:dyDescent="0.35">
      <c r="A283" s="30" t="s">
        <v>458</v>
      </c>
      <c r="B283" s="30" t="s">
        <v>186</v>
      </c>
      <c r="C283" s="30" t="s">
        <v>187</v>
      </c>
      <c r="D283" s="29" t="s">
        <v>20</v>
      </c>
      <c r="E283" s="31">
        <v>44453.379861111112</v>
      </c>
      <c r="F283" s="29" t="s">
        <v>426</v>
      </c>
      <c r="G283" s="31">
        <v>44453.726388888892</v>
      </c>
      <c r="H283" s="35" t="s">
        <v>147</v>
      </c>
      <c r="I283" s="32">
        <v>92327</v>
      </c>
      <c r="J283" s="32">
        <v>205</v>
      </c>
      <c r="K283" s="33">
        <v>11</v>
      </c>
      <c r="L283" s="33">
        <v>8</v>
      </c>
      <c r="M283" s="33">
        <v>4</v>
      </c>
      <c r="N283" s="33">
        <v>0</v>
      </c>
      <c r="O283" s="33">
        <v>0</v>
      </c>
      <c r="P283" s="33">
        <v>499</v>
      </c>
      <c r="Q283" s="33">
        <v>450.37560980000001</v>
      </c>
    </row>
    <row r="284" spans="1:17" x14ac:dyDescent="0.35">
      <c r="A284" s="30" t="s">
        <v>463</v>
      </c>
      <c r="B284" s="30" t="s">
        <v>94</v>
      </c>
      <c r="C284" s="30" t="s">
        <v>414</v>
      </c>
      <c r="D284" s="29" t="s">
        <v>26</v>
      </c>
      <c r="E284" s="31">
        <v>44453.36041666667</v>
      </c>
      <c r="F284" s="29" t="s">
        <v>426</v>
      </c>
      <c r="G284" s="31">
        <v>44453.513888888891</v>
      </c>
      <c r="H284" s="35" t="s">
        <v>12</v>
      </c>
      <c r="I284" s="32">
        <v>93659</v>
      </c>
      <c r="J284" s="32">
        <v>425</v>
      </c>
      <c r="K284" s="33">
        <v>39</v>
      </c>
      <c r="L284" s="33">
        <v>25</v>
      </c>
      <c r="M284" s="33">
        <v>2</v>
      </c>
      <c r="N284" s="33">
        <v>0</v>
      </c>
      <c r="O284" s="33">
        <v>0</v>
      </c>
      <c r="P284" s="33">
        <v>221</v>
      </c>
      <c r="Q284" s="33">
        <v>220.37411760000001</v>
      </c>
    </row>
    <row r="285" spans="1:17" x14ac:dyDescent="0.35">
      <c r="A285" s="30" t="s">
        <v>466</v>
      </c>
      <c r="B285" s="30" t="s">
        <v>115</v>
      </c>
      <c r="C285" s="30" t="s">
        <v>114</v>
      </c>
      <c r="D285" s="29" t="s">
        <v>11</v>
      </c>
      <c r="E285" s="31">
        <v>44453.321527777778</v>
      </c>
      <c r="F285" s="29" t="s">
        <v>426</v>
      </c>
      <c r="G285" s="31">
        <v>44453.756944444445</v>
      </c>
      <c r="H285" s="35" t="s">
        <v>147</v>
      </c>
      <c r="I285" s="32">
        <v>722671</v>
      </c>
      <c r="J285" s="32">
        <v>1271</v>
      </c>
      <c r="K285" s="33">
        <v>77</v>
      </c>
      <c r="L285" s="33">
        <v>56</v>
      </c>
      <c r="M285" s="33">
        <v>13</v>
      </c>
      <c r="N285" s="33">
        <v>3</v>
      </c>
      <c r="O285" s="33">
        <v>0</v>
      </c>
      <c r="P285" s="33">
        <v>627</v>
      </c>
      <c r="Q285" s="33">
        <v>568.5845790715972</v>
      </c>
    </row>
    <row r="286" spans="1:17" x14ac:dyDescent="0.35">
      <c r="A286" s="30" t="s">
        <v>464</v>
      </c>
      <c r="B286" s="30" t="s">
        <v>99</v>
      </c>
      <c r="C286" s="30" t="s">
        <v>108</v>
      </c>
      <c r="D286" s="29" t="s">
        <v>11</v>
      </c>
      <c r="E286" s="31">
        <v>44453.309027777781</v>
      </c>
      <c r="F286" s="29" t="s">
        <v>426</v>
      </c>
      <c r="G286" s="31">
        <v>44453.661111111112</v>
      </c>
      <c r="H286" s="35" t="s">
        <v>147</v>
      </c>
      <c r="I286" s="32">
        <v>87010</v>
      </c>
      <c r="J286" s="32">
        <v>316</v>
      </c>
      <c r="K286" s="33">
        <v>6</v>
      </c>
      <c r="L286" s="33">
        <v>4</v>
      </c>
      <c r="M286" s="33">
        <v>3</v>
      </c>
      <c r="N286" s="33">
        <v>2</v>
      </c>
      <c r="O286" s="33">
        <v>0</v>
      </c>
      <c r="P286" s="33">
        <v>507</v>
      </c>
      <c r="Q286" s="33">
        <v>275.3481013</v>
      </c>
    </row>
    <row r="287" spans="1:17" x14ac:dyDescent="0.35">
      <c r="A287" s="30" t="s">
        <v>465</v>
      </c>
      <c r="B287" s="30" t="s">
        <v>39</v>
      </c>
      <c r="C287" s="30" t="s">
        <v>63</v>
      </c>
      <c r="D287" s="29" t="s">
        <v>11</v>
      </c>
      <c r="E287" s="31">
        <v>44453.281944444447</v>
      </c>
      <c r="F287" s="29" t="s">
        <v>426</v>
      </c>
      <c r="G287" s="31">
        <v>44453.598611111112</v>
      </c>
      <c r="H287" s="35" t="s">
        <v>12</v>
      </c>
      <c r="I287" s="32">
        <v>398599</v>
      </c>
      <c r="J287" s="32">
        <v>1097</v>
      </c>
      <c r="K287" s="33">
        <v>88</v>
      </c>
      <c r="L287" s="33">
        <v>68</v>
      </c>
      <c r="M287" s="33">
        <v>21</v>
      </c>
      <c r="N287" s="33">
        <v>0</v>
      </c>
      <c r="O287" s="33">
        <v>0</v>
      </c>
      <c r="P287" s="33">
        <v>456</v>
      </c>
      <c r="Q287" s="33">
        <v>363.3536919</v>
      </c>
    </row>
    <row r="288" spans="1:17" x14ac:dyDescent="0.35">
      <c r="A288" s="30" t="s">
        <v>456</v>
      </c>
      <c r="B288" s="30" t="s">
        <v>56</v>
      </c>
      <c r="C288" s="30" t="s">
        <v>457</v>
      </c>
      <c r="D288" s="29" t="s">
        <v>11</v>
      </c>
      <c r="E288" s="31">
        <v>44453.011805555558</v>
      </c>
      <c r="F288" s="29" t="s">
        <v>426</v>
      </c>
      <c r="G288" s="31">
        <v>44453.617361111108</v>
      </c>
      <c r="H288" s="35" t="s">
        <v>147</v>
      </c>
      <c r="I288" s="32">
        <v>226720</v>
      </c>
      <c r="J288" s="32">
        <v>260</v>
      </c>
      <c r="K288" s="33">
        <v>40</v>
      </c>
      <c r="L288" s="33">
        <v>35</v>
      </c>
      <c r="M288" s="33">
        <v>3</v>
      </c>
      <c r="N288" s="33">
        <v>2</v>
      </c>
      <c r="O288" s="33">
        <v>0</v>
      </c>
      <c r="P288" s="33">
        <v>872</v>
      </c>
      <c r="Q288" s="33">
        <v>872</v>
      </c>
    </row>
    <row r="289" spans="1:17" x14ac:dyDescent="0.35">
      <c r="A289" s="30" t="s">
        <v>476</v>
      </c>
      <c r="B289" s="30" t="s">
        <v>39</v>
      </c>
      <c r="C289" s="30" t="s">
        <v>40</v>
      </c>
      <c r="D289" s="29" t="s">
        <v>11</v>
      </c>
      <c r="E289" s="31">
        <v>44452.815972222219</v>
      </c>
      <c r="F289" s="29" t="s">
        <v>426</v>
      </c>
      <c r="G289" s="31">
        <v>44453.474999999999</v>
      </c>
      <c r="H289" s="35" t="s">
        <v>147</v>
      </c>
      <c r="I289" s="32">
        <v>165195</v>
      </c>
      <c r="J289" s="32">
        <v>475</v>
      </c>
      <c r="K289" s="33">
        <v>34</v>
      </c>
      <c r="L289" s="33">
        <v>24</v>
      </c>
      <c r="M289" s="33">
        <v>4</v>
      </c>
      <c r="N289" s="33">
        <v>0</v>
      </c>
      <c r="O289" s="33">
        <v>0</v>
      </c>
      <c r="P289" s="33">
        <v>949</v>
      </c>
      <c r="Q289" s="33">
        <v>347.77894739999999</v>
      </c>
    </row>
    <row r="290" spans="1:17" x14ac:dyDescent="0.35">
      <c r="A290" s="30" t="s">
        <v>481</v>
      </c>
      <c r="B290" s="30" t="s">
        <v>43</v>
      </c>
      <c r="C290" s="30" t="s">
        <v>287</v>
      </c>
      <c r="D290" s="29" t="s">
        <v>98</v>
      </c>
      <c r="E290" s="31">
        <v>44452.739583333336</v>
      </c>
      <c r="F290" s="29" t="s">
        <v>426</v>
      </c>
      <c r="G290" s="31">
        <v>44453.431944444441</v>
      </c>
      <c r="H290" s="35" t="s">
        <v>147</v>
      </c>
      <c r="I290" s="32">
        <v>1197282</v>
      </c>
      <c r="J290" s="32">
        <v>3431</v>
      </c>
      <c r="K290" s="33">
        <v>289</v>
      </c>
      <c r="L290" s="33">
        <v>192</v>
      </c>
      <c r="M290" s="33">
        <v>84</v>
      </c>
      <c r="N290" s="33">
        <v>8</v>
      </c>
      <c r="O290" s="33">
        <v>0</v>
      </c>
      <c r="P290" s="33">
        <v>997</v>
      </c>
      <c r="Q290" s="33">
        <v>348.96006999999997</v>
      </c>
    </row>
    <row r="291" spans="1:17" x14ac:dyDescent="0.35">
      <c r="A291" s="30" t="s">
        <v>480</v>
      </c>
      <c r="B291" s="30" t="s">
        <v>15</v>
      </c>
      <c r="C291" s="30" t="s">
        <v>304</v>
      </c>
      <c r="D291" s="29" t="s">
        <v>122</v>
      </c>
      <c r="E291" s="31">
        <v>44452.730555555558</v>
      </c>
      <c r="F291" s="29" t="s">
        <v>426</v>
      </c>
      <c r="G291" s="31">
        <v>44453.736111111109</v>
      </c>
      <c r="H291" s="35" t="s">
        <v>147</v>
      </c>
      <c r="I291" s="32">
        <v>1665582</v>
      </c>
      <c r="J291" s="32">
        <v>2417</v>
      </c>
      <c r="K291" s="33">
        <v>117</v>
      </c>
      <c r="L291" s="33">
        <v>77</v>
      </c>
      <c r="M291" s="33">
        <v>45</v>
      </c>
      <c r="N291" s="33">
        <v>4</v>
      </c>
      <c r="O291" s="33">
        <v>0</v>
      </c>
      <c r="P291" s="33">
        <v>1448</v>
      </c>
      <c r="Q291" s="33">
        <v>689.11129500000004</v>
      </c>
    </row>
    <row r="292" spans="1:17" x14ac:dyDescent="0.35">
      <c r="A292" s="30" t="s">
        <v>477</v>
      </c>
      <c r="B292" s="30" t="s">
        <v>31</v>
      </c>
      <c r="C292" s="30" t="s">
        <v>119</v>
      </c>
      <c r="D292" s="29" t="s">
        <v>11</v>
      </c>
      <c r="E292" s="31">
        <v>44452.675694444442</v>
      </c>
      <c r="F292" s="29" t="s">
        <v>426</v>
      </c>
      <c r="G292" s="31">
        <v>44452.817361111112</v>
      </c>
      <c r="H292" s="35" t="s">
        <v>147</v>
      </c>
      <c r="I292" s="32">
        <v>139128</v>
      </c>
      <c r="J292" s="32">
        <v>682</v>
      </c>
      <c r="K292" s="33">
        <v>66</v>
      </c>
      <c r="L292" s="33">
        <v>40</v>
      </c>
      <c r="M292" s="33">
        <v>7</v>
      </c>
      <c r="N292" s="33">
        <v>5</v>
      </c>
      <c r="O292" s="33">
        <v>0</v>
      </c>
      <c r="P292" s="33">
        <v>204</v>
      </c>
      <c r="Q292" s="33">
        <v>204</v>
      </c>
    </row>
    <row r="293" spans="1:17" x14ac:dyDescent="0.35">
      <c r="A293" s="30" t="s">
        <v>472</v>
      </c>
      <c r="B293" s="30" t="s">
        <v>132</v>
      </c>
      <c r="C293" s="30" t="s">
        <v>133</v>
      </c>
      <c r="D293" s="29" t="s">
        <v>98</v>
      </c>
      <c r="E293" s="31">
        <v>44452.578472222223</v>
      </c>
      <c r="F293" s="29" t="s">
        <v>426</v>
      </c>
      <c r="G293" s="31">
        <v>44452.902777777781</v>
      </c>
      <c r="H293" s="35" t="s">
        <v>147</v>
      </c>
      <c r="I293" s="32">
        <v>65380</v>
      </c>
      <c r="J293" s="32">
        <v>140</v>
      </c>
      <c r="K293" s="33">
        <v>0</v>
      </c>
      <c r="L293" s="33">
        <v>0</v>
      </c>
      <c r="M293" s="33">
        <v>0</v>
      </c>
      <c r="N293" s="33">
        <v>0</v>
      </c>
      <c r="O293" s="33">
        <v>0</v>
      </c>
      <c r="P293" s="33">
        <v>467</v>
      </c>
      <c r="Q293" s="33">
        <v>467</v>
      </c>
    </row>
    <row r="294" spans="1:17" x14ac:dyDescent="0.35">
      <c r="A294" s="30" t="s">
        <v>468</v>
      </c>
      <c r="B294" s="30" t="s">
        <v>24</v>
      </c>
      <c r="C294" s="30" t="s">
        <v>25</v>
      </c>
      <c r="D294" s="29" t="s">
        <v>38</v>
      </c>
      <c r="E294" s="31">
        <v>44452.553472222222</v>
      </c>
      <c r="F294" s="29" t="s">
        <v>426</v>
      </c>
      <c r="G294" s="31">
        <v>44452.786805555559</v>
      </c>
      <c r="H294" s="35" t="s">
        <v>147</v>
      </c>
      <c r="I294" s="32">
        <v>59204</v>
      </c>
      <c r="J294" s="32">
        <v>451</v>
      </c>
      <c r="K294" s="33">
        <v>23</v>
      </c>
      <c r="L294" s="33">
        <v>18</v>
      </c>
      <c r="M294" s="33">
        <v>12</v>
      </c>
      <c r="N294" s="33">
        <v>0</v>
      </c>
      <c r="O294" s="33">
        <v>0</v>
      </c>
      <c r="P294" s="33">
        <v>336</v>
      </c>
      <c r="Q294" s="33">
        <v>131.27272730000001</v>
      </c>
    </row>
    <row r="295" spans="1:17" x14ac:dyDescent="0.35">
      <c r="A295" s="30" t="s">
        <v>470</v>
      </c>
      <c r="B295" s="30" t="s">
        <v>22</v>
      </c>
      <c r="C295" s="30" t="s">
        <v>448</v>
      </c>
      <c r="D295" s="29" t="s">
        <v>38</v>
      </c>
      <c r="E295" s="31">
        <v>44452.495833333334</v>
      </c>
      <c r="F295" s="29" t="s">
        <v>426</v>
      </c>
      <c r="G295" s="31">
        <v>44452.946527777778</v>
      </c>
      <c r="H295" s="35" t="s">
        <v>147</v>
      </c>
      <c r="I295" s="32">
        <v>90211</v>
      </c>
      <c r="J295" s="32">
        <v>139</v>
      </c>
      <c r="K295" s="33">
        <v>7</v>
      </c>
      <c r="L295" s="33">
        <v>3</v>
      </c>
      <c r="M295" s="33">
        <v>2</v>
      </c>
      <c r="N295" s="33">
        <v>0</v>
      </c>
      <c r="O295" s="33">
        <v>0</v>
      </c>
      <c r="P295" s="33">
        <v>649</v>
      </c>
      <c r="Q295" s="33">
        <v>649</v>
      </c>
    </row>
    <row r="296" spans="1:17" x14ac:dyDescent="0.35">
      <c r="A296" s="30" t="s">
        <v>478</v>
      </c>
      <c r="B296" s="30" t="s">
        <v>94</v>
      </c>
      <c r="C296" s="30" t="s">
        <v>170</v>
      </c>
      <c r="D296" s="29" t="s">
        <v>11</v>
      </c>
      <c r="E296" s="31">
        <v>44452.4375</v>
      </c>
      <c r="F296" s="29" t="s">
        <v>426</v>
      </c>
      <c r="G296" s="31">
        <v>44452.634722222225</v>
      </c>
      <c r="H296" s="35" t="s">
        <v>147</v>
      </c>
      <c r="I296" s="32">
        <v>98832</v>
      </c>
      <c r="J296" s="32">
        <v>348</v>
      </c>
      <c r="K296" s="33">
        <v>22</v>
      </c>
      <c r="L296" s="33">
        <v>15</v>
      </c>
      <c r="M296" s="33">
        <v>12</v>
      </c>
      <c r="N296" s="33">
        <v>2</v>
      </c>
      <c r="O296" s="33">
        <v>0</v>
      </c>
      <c r="P296" s="33">
        <v>284</v>
      </c>
      <c r="Q296" s="33">
        <v>284</v>
      </c>
    </row>
    <row r="297" spans="1:17" x14ac:dyDescent="0.35">
      <c r="A297" s="30" t="s">
        <v>469</v>
      </c>
      <c r="B297" s="30" t="s">
        <v>94</v>
      </c>
      <c r="C297" s="30" t="s">
        <v>95</v>
      </c>
      <c r="D297" s="29" t="s">
        <v>26</v>
      </c>
      <c r="E297" s="31">
        <v>44452.436111111114</v>
      </c>
      <c r="F297" s="29" t="s">
        <v>426</v>
      </c>
      <c r="G297" s="31">
        <v>44452.716666666667</v>
      </c>
      <c r="H297" s="35" t="s">
        <v>147</v>
      </c>
      <c r="I297" s="32">
        <v>422180</v>
      </c>
      <c r="J297" s="32">
        <v>1045</v>
      </c>
      <c r="K297" s="33">
        <v>133</v>
      </c>
      <c r="L297" s="33">
        <v>96</v>
      </c>
      <c r="M297" s="33">
        <v>11</v>
      </c>
      <c r="N297" s="33">
        <v>1</v>
      </c>
      <c r="O297" s="33">
        <v>0</v>
      </c>
      <c r="P297" s="33">
        <v>404</v>
      </c>
      <c r="Q297" s="33">
        <v>404</v>
      </c>
    </row>
    <row r="298" spans="1:17" x14ac:dyDescent="0.35">
      <c r="A298" s="30" t="s">
        <v>479</v>
      </c>
      <c r="B298" s="30" t="s">
        <v>24</v>
      </c>
      <c r="C298" s="30" t="s">
        <v>164</v>
      </c>
      <c r="D298" s="29" t="s">
        <v>11</v>
      </c>
      <c r="E298" s="31">
        <v>44452.390972222223</v>
      </c>
      <c r="F298" s="29" t="s">
        <v>426</v>
      </c>
      <c r="G298" s="31">
        <v>44452.489583333336</v>
      </c>
      <c r="H298" s="35" t="s">
        <v>147</v>
      </c>
      <c r="I298" s="32">
        <v>2982</v>
      </c>
      <c r="J298" s="32">
        <v>21</v>
      </c>
      <c r="K298" s="33">
        <v>2</v>
      </c>
      <c r="L298" s="33">
        <v>2</v>
      </c>
      <c r="M298" s="33">
        <v>0</v>
      </c>
      <c r="N298" s="33">
        <v>0</v>
      </c>
      <c r="O298" s="33">
        <v>0</v>
      </c>
      <c r="P298" s="33">
        <v>142</v>
      </c>
      <c r="Q298" s="33">
        <v>142</v>
      </c>
    </row>
    <row r="299" spans="1:17" x14ac:dyDescent="0.35">
      <c r="A299" s="30" t="s">
        <v>474</v>
      </c>
      <c r="B299" s="30" t="s">
        <v>39</v>
      </c>
      <c r="C299" s="30" t="s">
        <v>63</v>
      </c>
      <c r="D299" s="29" t="s">
        <v>122</v>
      </c>
      <c r="E299" s="31">
        <v>44452.336111111108</v>
      </c>
      <c r="F299" s="29" t="s">
        <v>426</v>
      </c>
      <c r="G299" s="31">
        <v>44452.572222222225</v>
      </c>
      <c r="H299" s="35" t="s">
        <v>12</v>
      </c>
      <c r="I299" s="32">
        <v>585824</v>
      </c>
      <c r="J299" s="32">
        <v>1974</v>
      </c>
      <c r="K299" s="33">
        <v>0</v>
      </c>
      <c r="L299" s="33">
        <v>0</v>
      </c>
      <c r="M299" s="33">
        <v>0</v>
      </c>
      <c r="N299" s="33">
        <v>0</v>
      </c>
      <c r="O299" s="33">
        <v>0</v>
      </c>
      <c r="P299" s="33" t="s">
        <v>846</v>
      </c>
      <c r="Q299" s="33">
        <v>296.77001009999998</v>
      </c>
    </row>
    <row r="300" spans="1:17" x14ac:dyDescent="0.35">
      <c r="A300" s="30" t="s">
        <v>471</v>
      </c>
      <c r="B300" s="30" t="s">
        <v>28</v>
      </c>
      <c r="C300" s="30" t="s">
        <v>29</v>
      </c>
      <c r="D300" s="29" t="s">
        <v>38</v>
      </c>
      <c r="E300" s="31">
        <v>44452.26458333333</v>
      </c>
      <c r="F300" s="29" t="s">
        <v>426</v>
      </c>
      <c r="G300" s="31">
        <v>44452.508333333331</v>
      </c>
      <c r="H300" s="35" t="s">
        <v>147</v>
      </c>
      <c r="I300" s="32">
        <v>258336</v>
      </c>
      <c r="J300" s="32">
        <v>736</v>
      </c>
      <c r="K300" s="33">
        <v>48</v>
      </c>
      <c r="L300" s="33">
        <v>34</v>
      </c>
      <c r="M300" s="33">
        <v>7</v>
      </c>
      <c r="N300" s="33">
        <v>0</v>
      </c>
      <c r="O300" s="33">
        <v>0</v>
      </c>
      <c r="P300" s="33">
        <v>351</v>
      </c>
      <c r="Q300" s="33">
        <v>351</v>
      </c>
    </row>
    <row r="301" spans="1:17" x14ac:dyDescent="0.35">
      <c r="A301" s="30" t="s">
        <v>473</v>
      </c>
      <c r="B301" s="30" t="s">
        <v>24</v>
      </c>
      <c r="C301" s="30" t="s">
        <v>164</v>
      </c>
      <c r="D301" s="29" t="s">
        <v>20</v>
      </c>
      <c r="E301" s="31">
        <v>44452.245138888888</v>
      </c>
      <c r="F301" s="29" t="s">
        <v>426</v>
      </c>
      <c r="G301" s="31">
        <v>44452.392361111109</v>
      </c>
      <c r="H301" s="35" t="s">
        <v>147</v>
      </c>
      <c r="I301" s="32">
        <v>119709</v>
      </c>
      <c r="J301" s="32">
        <v>567</v>
      </c>
      <c r="K301" s="33">
        <v>14</v>
      </c>
      <c r="L301" s="33">
        <v>6</v>
      </c>
      <c r="M301" s="33">
        <v>13</v>
      </c>
      <c r="N301" s="33">
        <v>2</v>
      </c>
      <c r="O301" s="33">
        <v>0</v>
      </c>
      <c r="P301" s="33">
        <v>212</v>
      </c>
      <c r="Q301" s="33">
        <v>211.12698409999999</v>
      </c>
    </row>
    <row r="302" spans="1:17" x14ac:dyDescent="0.35">
      <c r="A302" s="30" t="s">
        <v>475</v>
      </c>
      <c r="B302" s="30" t="s">
        <v>28</v>
      </c>
      <c r="C302" s="30" t="s">
        <v>84</v>
      </c>
      <c r="D302" s="29" t="s">
        <v>20</v>
      </c>
      <c r="E302" s="31">
        <v>44452.135416666664</v>
      </c>
      <c r="F302" s="29" t="s">
        <v>426</v>
      </c>
      <c r="G302" s="31">
        <v>44452.571527777778</v>
      </c>
      <c r="H302" s="35" t="s">
        <v>147</v>
      </c>
      <c r="I302" s="32">
        <v>399562</v>
      </c>
      <c r="J302" s="32">
        <v>876</v>
      </c>
      <c r="K302" s="33">
        <v>38</v>
      </c>
      <c r="L302" s="33">
        <v>24</v>
      </c>
      <c r="M302" s="33">
        <v>30</v>
      </c>
      <c r="N302" s="33">
        <v>2</v>
      </c>
      <c r="O302" s="33">
        <v>0</v>
      </c>
      <c r="P302" s="33">
        <v>628</v>
      </c>
      <c r="Q302" s="33">
        <v>456.12100459999999</v>
      </c>
    </row>
    <row r="303" spans="1:17" x14ac:dyDescent="0.35">
      <c r="A303" s="30" t="s">
        <v>487</v>
      </c>
      <c r="B303" s="30" t="s">
        <v>92</v>
      </c>
      <c r="C303" s="30" t="s">
        <v>488</v>
      </c>
      <c r="D303" s="29" t="s">
        <v>38</v>
      </c>
      <c r="E303" s="31">
        <v>44451.871527777781</v>
      </c>
      <c r="F303" s="29" t="s">
        <v>483</v>
      </c>
      <c r="G303" s="31">
        <v>44453.054861111108</v>
      </c>
      <c r="H303" s="35" t="s">
        <v>147</v>
      </c>
      <c r="I303" s="32">
        <v>565303</v>
      </c>
      <c r="J303" s="32">
        <v>704</v>
      </c>
      <c r="K303" s="33">
        <v>63</v>
      </c>
      <c r="L303" s="33">
        <v>43</v>
      </c>
      <c r="M303" s="33">
        <v>18</v>
      </c>
      <c r="N303" s="33">
        <v>0</v>
      </c>
      <c r="O303" s="33">
        <v>0</v>
      </c>
      <c r="P303" s="33">
        <v>1704</v>
      </c>
      <c r="Q303" s="33">
        <v>802.98721590000002</v>
      </c>
    </row>
    <row r="304" spans="1:17" x14ac:dyDescent="0.35">
      <c r="A304" s="30" t="s">
        <v>482</v>
      </c>
      <c r="B304" s="30" t="s">
        <v>65</v>
      </c>
      <c r="C304" s="30" t="s">
        <v>174</v>
      </c>
      <c r="D304" s="29" t="s">
        <v>11</v>
      </c>
      <c r="E304" s="31">
        <v>44451.304861111108</v>
      </c>
      <c r="F304" s="29" t="s">
        <v>483</v>
      </c>
      <c r="G304" s="31">
        <v>44451.625694444447</v>
      </c>
      <c r="H304" s="35" t="s">
        <v>147</v>
      </c>
      <c r="I304" s="32">
        <v>111804</v>
      </c>
      <c r="J304" s="32">
        <v>242</v>
      </c>
      <c r="K304" s="33">
        <v>23</v>
      </c>
      <c r="L304" s="33">
        <v>17</v>
      </c>
      <c r="M304" s="33">
        <v>0</v>
      </c>
      <c r="N304" s="33">
        <v>0</v>
      </c>
      <c r="O304" s="33">
        <v>0</v>
      </c>
      <c r="P304" s="33">
        <v>462</v>
      </c>
      <c r="Q304" s="33">
        <v>462</v>
      </c>
    </row>
    <row r="305" spans="1:18" x14ac:dyDescent="0.35">
      <c r="A305" s="30" t="s">
        <v>486</v>
      </c>
      <c r="B305" s="30" t="s">
        <v>70</v>
      </c>
      <c r="C305" s="30" t="s">
        <v>71</v>
      </c>
      <c r="D305" s="29" t="s">
        <v>11</v>
      </c>
      <c r="E305" s="31">
        <v>44451.291666666664</v>
      </c>
      <c r="F305" s="29" t="s">
        <v>483</v>
      </c>
      <c r="G305" s="31">
        <v>44451.59652777778</v>
      </c>
      <c r="H305" s="35" t="s">
        <v>147</v>
      </c>
      <c r="I305" s="32">
        <v>146626</v>
      </c>
      <c r="J305" s="32">
        <v>334</v>
      </c>
      <c r="K305" s="33">
        <v>29</v>
      </c>
      <c r="L305" s="33">
        <v>25</v>
      </c>
      <c r="M305" s="33">
        <v>7</v>
      </c>
      <c r="N305" s="33">
        <v>0</v>
      </c>
      <c r="O305" s="33">
        <v>0</v>
      </c>
      <c r="P305" s="33">
        <v>439</v>
      </c>
      <c r="Q305" s="33">
        <v>439</v>
      </c>
    </row>
    <row r="306" spans="1:18" x14ac:dyDescent="0.35">
      <c r="A306" s="30" t="s">
        <v>484</v>
      </c>
      <c r="B306" s="30" t="s">
        <v>41</v>
      </c>
      <c r="C306" s="30" t="s">
        <v>126</v>
      </c>
      <c r="D306" s="29" t="s">
        <v>11</v>
      </c>
      <c r="E306" s="31">
        <v>44451.27847222222</v>
      </c>
      <c r="F306" s="29" t="s">
        <v>483</v>
      </c>
      <c r="G306" s="31">
        <v>44451.777777777781</v>
      </c>
      <c r="H306" s="35" t="s">
        <v>147</v>
      </c>
      <c r="I306" s="32">
        <v>1245710</v>
      </c>
      <c r="J306" s="32">
        <v>1902</v>
      </c>
      <c r="K306" s="33">
        <v>55</v>
      </c>
      <c r="L306" s="33">
        <v>45</v>
      </c>
      <c r="M306" s="33">
        <v>54</v>
      </c>
      <c r="N306" s="33">
        <v>10</v>
      </c>
      <c r="O306" s="33">
        <v>0</v>
      </c>
      <c r="P306" s="33">
        <v>719</v>
      </c>
      <c r="Q306" s="33">
        <v>654.94742380000002</v>
      </c>
    </row>
    <row r="307" spans="1:18" x14ac:dyDescent="0.35">
      <c r="A307" s="30" t="s">
        <v>485</v>
      </c>
      <c r="B307" s="30" t="s">
        <v>15</v>
      </c>
      <c r="C307" s="30" t="s">
        <v>64</v>
      </c>
      <c r="D307" s="29" t="s">
        <v>11</v>
      </c>
      <c r="E307" s="31">
        <v>44451.259027777778</v>
      </c>
      <c r="F307" s="29" t="s">
        <v>483</v>
      </c>
      <c r="G307" s="31">
        <v>44451.68472222222</v>
      </c>
      <c r="H307" s="35" t="s">
        <v>147</v>
      </c>
      <c r="I307" s="32">
        <v>1223544</v>
      </c>
      <c r="J307" s="32">
        <v>3115</v>
      </c>
      <c r="K307" s="33">
        <v>161</v>
      </c>
      <c r="L307" s="33">
        <v>113</v>
      </c>
      <c r="M307" s="33">
        <v>50</v>
      </c>
      <c r="N307" s="33">
        <v>2</v>
      </c>
      <c r="O307" s="33">
        <v>1</v>
      </c>
      <c r="P307" s="33">
        <v>613</v>
      </c>
      <c r="Q307" s="33">
        <v>392.79101120000001</v>
      </c>
    </row>
    <row r="308" spans="1:18" x14ac:dyDescent="0.35">
      <c r="A308" s="30" t="s">
        <v>489</v>
      </c>
      <c r="B308" s="30" t="s">
        <v>65</v>
      </c>
      <c r="C308" s="30" t="s">
        <v>123</v>
      </c>
      <c r="D308" s="29" t="s">
        <v>11</v>
      </c>
      <c r="E308" s="31">
        <v>44450.976388888892</v>
      </c>
      <c r="F308" s="29" t="s">
        <v>483</v>
      </c>
      <c r="G308" s="31">
        <v>44451.00277777778</v>
      </c>
      <c r="H308" s="35" t="s">
        <v>147</v>
      </c>
      <c r="I308" s="32"/>
      <c r="J308" s="32"/>
      <c r="R308" s="30" t="s">
        <v>855</v>
      </c>
    </row>
    <row r="309" spans="1:18" x14ac:dyDescent="0.35">
      <c r="A309" s="30" t="s">
        <v>490</v>
      </c>
      <c r="B309" s="30" t="s">
        <v>94</v>
      </c>
      <c r="C309" s="30" t="s">
        <v>414</v>
      </c>
      <c r="D309" s="29" t="s">
        <v>11</v>
      </c>
      <c r="E309" s="31">
        <v>44450.561805555553</v>
      </c>
      <c r="F309" s="29" t="s">
        <v>483</v>
      </c>
      <c r="G309" s="31">
        <v>44450.714583333334</v>
      </c>
      <c r="H309" s="35" t="s">
        <v>147</v>
      </c>
      <c r="I309" s="32">
        <v>92968</v>
      </c>
      <c r="J309" s="32">
        <v>425</v>
      </c>
      <c r="K309" s="33">
        <v>39</v>
      </c>
      <c r="L309" s="33">
        <v>25</v>
      </c>
      <c r="M309" s="33">
        <v>2</v>
      </c>
      <c r="N309" s="33">
        <v>0</v>
      </c>
      <c r="O309" s="33">
        <v>0</v>
      </c>
      <c r="P309" s="33">
        <v>220</v>
      </c>
      <c r="Q309" s="33">
        <v>218.7482353</v>
      </c>
    </row>
    <row r="310" spans="1:18" x14ac:dyDescent="0.35">
      <c r="A310" s="30" t="s">
        <v>491</v>
      </c>
      <c r="B310" s="30" t="s">
        <v>56</v>
      </c>
      <c r="C310" s="30" t="s">
        <v>492</v>
      </c>
      <c r="D310" s="29" t="s">
        <v>122</v>
      </c>
      <c r="E310" s="31">
        <v>44450.401388888888</v>
      </c>
      <c r="F310" s="29" t="s">
        <v>483</v>
      </c>
      <c r="G310" s="31">
        <v>44450.525000000001</v>
      </c>
      <c r="H310" s="35" t="s">
        <v>147</v>
      </c>
      <c r="I310" s="32">
        <v>23140</v>
      </c>
      <c r="J310" s="32">
        <v>130</v>
      </c>
      <c r="K310" s="33">
        <v>0</v>
      </c>
      <c r="L310" s="33">
        <v>0</v>
      </c>
      <c r="M310" s="33">
        <v>4</v>
      </c>
      <c r="N310" s="33">
        <v>0</v>
      </c>
      <c r="O310" s="33">
        <v>0</v>
      </c>
      <c r="P310" s="33">
        <v>178</v>
      </c>
      <c r="Q310" s="33">
        <v>178</v>
      </c>
    </row>
    <row r="311" spans="1:18" x14ac:dyDescent="0.35">
      <c r="A311" s="30" t="s">
        <v>493</v>
      </c>
      <c r="B311" s="30" t="s">
        <v>74</v>
      </c>
      <c r="C311" s="30" t="s">
        <v>112</v>
      </c>
      <c r="D311" s="29" t="s">
        <v>98</v>
      </c>
      <c r="E311" s="31">
        <v>44450.384722222225</v>
      </c>
      <c r="F311" s="29" t="s">
        <v>483</v>
      </c>
      <c r="G311" s="31">
        <v>44450.441666666666</v>
      </c>
      <c r="H311" s="35" t="s">
        <v>147</v>
      </c>
      <c r="I311" s="32">
        <v>220665</v>
      </c>
      <c r="J311" s="32">
        <v>2970</v>
      </c>
      <c r="K311" s="33">
        <v>229</v>
      </c>
      <c r="L311" s="33">
        <v>169</v>
      </c>
      <c r="M311" s="33">
        <v>65</v>
      </c>
      <c r="N311" s="33">
        <v>16</v>
      </c>
      <c r="O311" s="33">
        <v>0</v>
      </c>
      <c r="P311" s="33">
        <v>82</v>
      </c>
      <c r="Q311" s="33">
        <v>74.297979799999993</v>
      </c>
    </row>
    <row r="312" spans="1:18" x14ac:dyDescent="0.35">
      <c r="A312" s="30" t="s">
        <v>503</v>
      </c>
      <c r="B312" s="30" t="s">
        <v>99</v>
      </c>
      <c r="C312" s="30" t="s">
        <v>100</v>
      </c>
      <c r="D312" s="29" t="s">
        <v>26</v>
      </c>
      <c r="E312" s="31">
        <v>44449.759722222225</v>
      </c>
      <c r="F312" s="29" t="s">
        <v>483</v>
      </c>
      <c r="G312" s="31">
        <v>44450.671527777777</v>
      </c>
      <c r="H312" s="35" t="s">
        <v>147</v>
      </c>
      <c r="I312" s="32">
        <v>748790</v>
      </c>
      <c r="J312" s="32">
        <v>738</v>
      </c>
      <c r="K312" s="33">
        <v>29</v>
      </c>
      <c r="L312" s="33">
        <v>17</v>
      </c>
      <c r="M312" s="33">
        <v>17</v>
      </c>
      <c r="N312" s="33">
        <v>3</v>
      </c>
      <c r="O312" s="33">
        <v>0</v>
      </c>
      <c r="P312" s="33">
        <v>1313</v>
      </c>
      <c r="Q312" s="33">
        <v>1014.620596</v>
      </c>
    </row>
    <row r="313" spans="1:18" x14ac:dyDescent="0.35">
      <c r="A313" s="30" t="s">
        <v>504</v>
      </c>
      <c r="B313" s="30" t="s">
        <v>39</v>
      </c>
      <c r="C313" s="30" t="s">
        <v>63</v>
      </c>
      <c r="D313" s="29" t="s">
        <v>122</v>
      </c>
      <c r="E313" s="31">
        <v>44449.74722222222</v>
      </c>
      <c r="F313" s="29" t="s">
        <v>483</v>
      </c>
      <c r="G313" s="31">
        <v>44451.706250000003</v>
      </c>
      <c r="H313" s="35" t="s">
        <v>147</v>
      </c>
      <c r="I313" s="32">
        <v>4358003</v>
      </c>
      <c r="J313" s="32">
        <v>5198</v>
      </c>
      <c r="K313" s="33">
        <v>404</v>
      </c>
      <c r="L313" s="33">
        <v>317</v>
      </c>
      <c r="M313" s="33">
        <v>84</v>
      </c>
      <c r="N313" s="33">
        <v>8</v>
      </c>
      <c r="O313" s="33">
        <v>0</v>
      </c>
      <c r="P313" s="33">
        <v>1460</v>
      </c>
      <c r="Q313" s="33">
        <v>838.39996150000002</v>
      </c>
    </row>
    <row r="314" spans="1:18" x14ac:dyDescent="0.35">
      <c r="A314" s="30" t="s">
        <v>508</v>
      </c>
      <c r="B314" s="30" t="s">
        <v>28</v>
      </c>
      <c r="C314" s="30" t="s">
        <v>29</v>
      </c>
      <c r="D314" s="29" t="s">
        <v>11</v>
      </c>
      <c r="E314" s="31">
        <v>44449.606944444444</v>
      </c>
      <c r="F314" s="29" t="s">
        <v>483</v>
      </c>
      <c r="G314" s="31">
        <v>44449.781944444447</v>
      </c>
      <c r="H314" s="35" t="s">
        <v>147</v>
      </c>
      <c r="I314" s="32">
        <v>169688</v>
      </c>
      <c r="J314" s="32">
        <v>737</v>
      </c>
      <c r="K314" s="33">
        <v>48</v>
      </c>
      <c r="L314" s="33">
        <v>34</v>
      </c>
      <c r="M314" s="33">
        <v>7</v>
      </c>
      <c r="N314" s="33">
        <v>0</v>
      </c>
      <c r="O314" s="33">
        <v>0</v>
      </c>
      <c r="P314" s="33">
        <v>252</v>
      </c>
      <c r="Q314" s="33">
        <v>230.2415197</v>
      </c>
    </row>
    <row r="315" spans="1:18" x14ac:dyDescent="0.35">
      <c r="A315" s="30" t="s">
        <v>502</v>
      </c>
      <c r="B315" s="30" t="s">
        <v>65</v>
      </c>
      <c r="C315" s="30" t="s">
        <v>174</v>
      </c>
      <c r="D315" s="29" t="s">
        <v>98</v>
      </c>
      <c r="E315" s="31">
        <v>44449.420138888891</v>
      </c>
      <c r="F315" s="29" t="s">
        <v>483</v>
      </c>
      <c r="G315" s="31">
        <v>44449.447222222225</v>
      </c>
      <c r="H315" s="35" t="s">
        <v>147</v>
      </c>
      <c r="I315" s="32">
        <v>38454</v>
      </c>
      <c r="J315" s="32">
        <v>986</v>
      </c>
      <c r="K315" s="33">
        <v>63</v>
      </c>
      <c r="L315" s="33">
        <v>41</v>
      </c>
      <c r="M315" s="33">
        <v>13</v>
      </c>
      <c r="N315" s="33">
        <v>1</v>
      </c>
      <c r="O315" s="33">
        <v>0</v>
      </c>
      <c r="P315" s="33">
        <v>39</v>
      </c>
      <c r="Q315" s="33">
        <v>39</v>
      </c>
    </row>
    <row r="316" spans="1:18" x14ac:dyDescent="0.35">
      <c r="A316" s="30" t="s">
        <v>510</v>
      </c>
      <c r="B316" s="30" t="s">
        <v>105</v>
      </c>
      <c r="C316" s="30" t="s">
        <v>361</v>
      </c>
      <c r="D316" s="29" t="s">
        <v>11</v>
      </c>
      <c r="E316" s="31">
        <v>44449.387499999997</v>
      </c>
      <c r="F316" s="29" t="s">
        <v>483</v>
      </c>
      <c r="G316" s="31">
        <v>44449.712500000001</v>
      </c>
      <c r="H316" s="35" t="s">
        <v>12</v>
      </c>
      <c r="I316" s="32">
        <v>668924</v>
      </c>
      <c r="J316" s="32">
        <v>2040</v>
      </c>
      <c r="K316" s="33">
        <v>192</v>
      </c>
      <c r="L316" s="33">
        <v>131</v>
      </c>
      <c r="M316" s="33">
        <v>22</v>
      </c>
      <c r="N316" s="33">
        <v>5</v>
      </c>
      <c r="O316" s="33">
        <v>0</v>
      </c>
      <c r="P316" s="33">
        <v>468</v>
      </c>
      <c r="Q316" s="33">
        <v>327.90392159999999</v>
      </c>
    </row>
    <row r="317" spans="1:18" x14ac:dyDescent="0.35">
      <c r="A317" s="30" t="s">
        <v>495</v>
      </c>
      <c r="B317" s="30" t="s">
        <v>132</v>
      </c>
      <c r="C317" s="30" t="s">
        <v>222</v>
      </c>
      <c r="D317" s="29" t="s">
        <v>11</v>
      </c>
      <c r="E317" s="31">
        <v>44449.367361111108</v>
      </c>
      <c r="F317" s="29" t="s">
        <v>483</v>
      </c>
      <c r="G317" s="31">
        <v>44449.620138888888</v>
      </c>
      <c r="H317" s="35" t="s">
        <v>147</v>
      </c>
      <c r="I317" s="32">
        <v>25480</v>
      </c>
      <c r="J317" s="32">
        <v>70</v>
      </c>
      <c r="K317" s="33">
        <v>5</v>
      </c>
      <c r="L317" s="33">
        <v>2</v>
      </c>
      <c r="M317" s="33">
        <v>1</v>
      </c>
      <c r="N317" s="33">
        <v>0</v>
      </c>
      <c r="O317" s="33">
        <v>0</v>
      </c>
      <c r="P317" s="33">
        <v>364</v>
      </c>
      <c r="Q317" s="33">
        <v>364</v>
      </c>
    </row>
    <row r="318" spans="1:18" x14ac:dyDescent="0.35">
      <c r="A318" s="30" t="s">
        <v>500</v>
      </c>
      <c r="B318" s="30" t="s">
        <v>74</v>
      </c>
      <c r="C318" s="30" t="s">
        <v>75</v>
      </c>
      <c r="D318" s="29" t="s">
        <v>20</v>
      </c>
      <c r="E318" s="31">
        <v>44449.342361111114</v>
      </c>
      <c r="F318" s="29" t="s">
        <v>483</v>
      </c>
      <c r="G318" s="31">
        <v>44449.781944444447</v>
      </c>
      <c r="H318" s="35" t="s">
        <v>147</v>
      </c>
      <c r="I318" s="32">
        <v>313378</v>
      </c>
      <c r="J318" s="32">
        <v>1005</v>
      </c>
      <c r="K318" s="33">
        <v>78</v>
      </c>
      <c r="L318" s="33">
        <v>50</v>
      </c>
      <c r="M318" s="33">
        <v>15</v>
      </c>
      <c r="N318" s="33">
        <v>7</v>
      </c>
      <c r="O318" s="33">
        <v>0</v>
      </c>
      <c r="P318" s="33">
        <v>633</v>
      </c>
      <c r="Q318" s="33">
        <v>311.81890550000003</v>
      </c>
    </row>
    <row r="319" spans="1:18" x14ac:dyDescent="0.35">
      <c r="A319" s="30" t="s">
        <v>499</v>
      </c>
      <c r="B319" s="30" t="s">
        <v>186</v>
      </c>
      <c r="C319" s="30" t="s">
        <v>187</v>
      </c>
      <c r="D319" s="29" t="s">
        <v>11</v>
      </c>
      <c r="E319" s="31">
        <v>44449.304861111108</v>
      </c>
      <c r="F319" s="29" t="s">
        <v>483</v>
      </c>
      <c r="G319" s="31">
        <v>44449.65347222222</v>
      </c>
      <c r="H319" s="35" t="s">
        <v>147</v>
      </c>
      <c r="I319" s="32">
        <v>102408</v>
      </c>
      <c r="J319" s="32">
        <v>204</v>
      </c>
      <c r="K319" s="33">
        <v>11</v>
      </c>
      <c r="L319" s="33">
        <v>8</v>
      </c>
      <c r="M319" s="33">
        <v>4</v>
      </c>
      <c r="N319" s="33">
        <v>0</v>
      </c>
      <c r="O319" s="33">
        <v>0</v>
      </c>
      <c r="P319" s="33">
        <v>502</v>
      </c>
      <c r="Q319" s="33">
        <v>502</v>
      </c>
    </row>
    <row r="320" spans="1:18" x14ac:dyDescent="0.35">
      <c r="A320" s="30" t="s">
        <v>496</v>
      </c>
      <c r="B320" s="30" t="s">
        <v>31</v>
      </c>
      <c r="C320" s="30" t="s">
        <v>497</v>
      </c>
      <c r="D320" s="29" t="s">
        <v>11</v>
      </c>
      <c r="E320" s="31">
        <v>44449.301388888889</v>
      </c>
      <c r="F320" s="29" t="s">
        <v>483</v>
      </c>
      <c r="G320" s="31">
        <v>44449.555555555555</v>
      </c>
      <c r="H320" s="35" t="s">
        <v>147</v>
      </c>
      <c r="I320" s="32">
        <v>471482</v>
      </c>
      <c r="J320" s="32">
        <v>1557</v>
      </c>
      <c r="K320" s="33">
        <v>168</v>
      </c>
      <c r="L320" s="33">
        <v>122</v>
      </c>
      <c r="M320" s="33">
        <v>16</v>
      </c>
      <c r="N320" s="33">
        <v>0</v>
      </c>
      <c r="O320" s="33">
        <v>0</v>
      </c>
      <c r="P320" s="33">
        <v>366</v>
      </c>
      <c r="Q320" s="33">
        <v>302.81438659999998</v>
      </c>
    </row>
    <row r="321" spans="1:17" x14ac:dyDescent="0.35">
      <c r="A321" s="30" t="s">
        <v>505</v>
      </c>
      <c r="B321" s="30" t="s">
        <v>28</v>
      </c>
      <c r="C321" s="30" t="s">
        <v>84</v>
      </c>
      <c r="D321" s="29" t="s">
        <v>506</v>
      </c>
      <c r="E321" s="31">
        <v>44449.14166666667</v>
      </c>
      <c r="F321" s="29" t="s">
        <v>483</v>
      </c>
      <c r="G321" s="31">
        <v>44449.591666666667</v>
      </c>
      <c r="H321" s="35" t="s">
        <v>147</v>
      </c>
      <c r="I321" s="32">
        <v>148683</v>
      </c>
      <c r="J321" s="32">
        <v>377</v>
      </c>
      <c r="K321" s="33">
        <v>17</v>
      </c>
      <c r="L321" s="33">
        <v>13</v>
      </c>
      <c r="M321" s="33">
        <v>17</v>
      </c>
      <c r="N321" s="33">
        <v>0</v>
      </c>
      <c r="O321" s="33">
        <v>1</v>
      </c>
      <c r="P321" s="33">
        <v>648</v>
      </c>
      <c r="Q321" s="33">
        <v>394.38461539999997</v>
      </c>
    </row>
    <row r="322" spans="1:17" x14ac:dyDescent="0.35">
      <c r="A322" s="30" t="s">
        <v>507</v>
      </c>
      <c r="B322" s="30" t="s">
        <v>217</v>
      </c>
      <c r="C322" s="30" t="s">
        <v>218</v>
      </c>
      <c r="D322" s="29" t="s">
        <v>506</v>
      </c>
      <c r="E322" s="31">
        <v>44449.116666666669</v>
      </c>
      <c r="F322" s="29" t="s">
        <v>483</v>
      </c>
      <c r="G322" s="31">
        <v>44449.678472222222</v>
      </c>
      <c r="H322" s="35" t="s">
        <v>147</v>
      </c>
      <c r="I322" s="32">
        <v>23867</v>
      </c>
      <c r="J322" s="32">
        <v>56</v>
      </c>
      <c r="K322" s="33">
        <v>3</v>
      </c>
      <c r="L322" s="33">
        <v>2</v>
      </c>
      <c r="M322" s="33">
        <v>7</v>
      </c>
      <c r="N322" s="33">
        <v>3</v>
      </c>
      <c r="O322" s="33">
        <v>0</v>
      </c>
      <c r="P322" s="33">
        <v>809</v>
      </c>
      <c r="Q322" s="33">
        <v>426.19642859999999</v>
      </c>
    </row>
    <row r="323" spans="1:17" x14ac:dyDescent="0.35">
      <c r="A323" s="30" t="s">
        <v>498</v>
      </c>
      <c r="B323" s="30" t="s">
        <v>24</v>
      </c>
      <c r="C323" s="30" t="s">
        <v>164</v>
      </c>
      <c r="D323" s="29" t="s">
        <v>11</v>
      </c>
      <c r="E323" s="31">
        <v>44449.054861111108</v>
      </c>
      <c r="F323" s="29" t="s">
        <v>483</v>
      </c>
      <c r="G323" s="31">
        <v>44449.586805555555</v>
      </c>
      <c r="H323" s="35" t="s">
        <v>147</v>
      </c>
      <c r="I323" s="32">
        <v>284725</v>
      </c>
      <c r="J323" s="32">
        <v>381</v>
      </c>
      <c r="K323" s="33">
        <v>4</v>
      </c>
      <c r="L323" s="33">
        <v>2</v>
      </c>
      <c r="M323" s="33">
        <v>15</v>
      </c>
      <c r="N323" s="33">
        <v>1</v>
      </c>
      <c r="O323" s="33">
        <v>0</v>
      </c>
      <c r="P323" s="33">
        <v>766</v>
      </c>
      <c r="Q323" s="33">
        <v>747.3097113</v>
      </c>
    </row>
    <row r="324" spans="1:17" x14ac:dyDescent="0.35">
      <c r="A324" s="30" t="s">
        <v>509</v>
      </c>
      <c r="B324" s="30" t="s">
        <v>24</v>
      </c>
      <c r="C324" s="30" t="s">
        <v>164</v>
      </c>
      <c r="D324" s="29" t="s">
        <v>506</v>
      </c>
      <c r="E324" s="31">
        <v>44449.053472222222</v>
      </c>
      <c r="F324" s="29" t="s">
        <v>483</v>
      </c>
      <c r="G324" s="31">
        <v>44449.674305555556</v>
      </c>
      <c r="H324" s="35" t="s">
        <v>147</v>
      </c>
      <c r="I324" s="32">
        <v>426617</v>
      </c>
      <c r="J324" s="32">
        <v>567</v>
      </c>
      <c r="K324" s="33">
        <v>14</v>
      </c>
      <c r="L324" s="33">
        <v>6</v>
      </c>
      <c r="M324" s="33">
        <v>13</v>
      </c>
      <c r="N324" s="33">
        <v>2</v>
      </c>
      <c r="O324" s="33">
        <v>0</v>
      </c>
      <c r="P324" s="33">
        <v>893</v>
      </c>
      <c r="Q324" s="33">
        <v>752.41093469999998</v>
      </c>
    </row>
    <row r="325" spans="1:17" x14ac:dyDescent="0.35">
      <c r="A325" s="30" t="s">
        <v>501</v>
      </c>
      <c r="B325" s="30" t="s">
        <v>28</v>
      </c>
      <c r="C325" s="30" t="s">
        <v>29</v>
      </c>
      <c r="D325" s="29" t="s">
        <v>11</v>
      </c>
      <c r="E325" s="31">
        <v>44449.024305555555</v>
      </c>
      <c r="F325" s="29" t="s">
        <v>483</v>
      </c>
      <c r="G325" s="31">
        <v>44449.592361111114</v>
      </c>
      <c r="H325" s="35" t="s">
        <v>147</v>
      </c>
      <c r="I325" s="32">
        <v>603684</v>
      </c>
      <c r="J325" s="32">
        <v>738</v>
      </c>
      <c r="K325" s="33">
        <v>48</v>
      </c>
      <c r="L325" s="33">
        <v>34</v>
      </c>
      <c r="M325" s="33">
        <v>7</v>
      </c>
      <c r="N325" s="33">
        <v>0</v>
      </c>
      <c r="O325" s="33">
        <v>0</v>
      </c>
      <c r="P325" s="33">
        <v>818</v>
      </c>
      <c r="Q325" s="33">
        <v>818</v>
      </c>
    </row>
    <row r="326" spans="1:17" x14ac:dyDescent="0.35">
      <c r="A326" s="30" t="s">
        <v>494</v>
      </c>
      <c r="B326" s="30" t="s">
        <v>28</v>
      </c>
      <c r="C326" s="30" t="s">
        <v>29</v>
      </c>
      <c r="D326" s="29" t="s">
        <v>11</v>
      </c>
      <c r="E326" s="31">
        <v>44449.024305555555</v>
      </c>
      <c r="F326" s="29" t="s">
        <v>483</v>
      </c>
      <c r="G326" s="31">
        <v>44449.628472222219</v>
      </c>
      <c r="H326" s="35" t="s">
        <v>147</v>
      </c>
      <c r="I326" s="32">
        <v>953281</v>
      </c>
      <c r="J326" s="32">
        <v>1228</v>
      </c>
      <c r="K326" s="33">
        <v>83</v>
      </c>
      <c r="L326" s="33">
        <v>59</v>
      </c>
      <c r="M326" s="33">
        <v>20</v>
      </c>
      <c r="N326" s="33">
        <v>0</v>
      </c>
      <c r="O326" s="33">
        <v>0</v>
      </c>
      <c r="P326" s="33">
        <v>870</v>
      </c>
      <c r="Q326" s="33">
        <v>776.28745930000002</v>
      </c>
    </row>
    <row r="327" spans="1:17" x14ac:dyDescent="0.35">
      <c r="A327" s="30" t="s">
        <v>511</v>
      </c>
      <c r="B327" s="30" t="s">
        <v>50</v>
      </c>
      <c r="C327" s="30" t="s">
        <v>103</v>
      </c>
      <c r="D327" s="29" t="s">
        <v>11</v>
      </c>
      <c r="E327" s="31">
        <v>44448.902083333334</v>
      </c>
      <c r="F327" s="29" t="s">
        <v>483</v>
      </c>
      <c r="G327" s="31">
        <v>44449.71597222222</v>
      </c>
      <c r="H327" s="35" t="s">
        <v>147</v>
      </c>
      <c r="I327" s="32">
        <v>1702333</v>
      </c>
      <c r="J327" s="32">
        <v>1678</v>
      </c>
      <c r="K327" s="33">
        <v>126</v>
      </c>
      <c r="L327" s="33">
        <v>88</v>
      </c>
      <c r="M327" s="33">
        <v>30</v>
      </c>
      <c r="N327" s="33">
        <v>3</v>
      </c>
      <c r="O327" s="33">
        <v>0</v>
      </c>
      <c r="P327" s="33">
        <v>1172</v>
      </c>
      <c r="Q327" s="33">
        <v>1014.5011919999999</v>
      </c>
    </row>
    <row r="328" spans="1:17" x14ac:dyDescent="0.35">
      <c r="A328" s="30" t="s">
        <v>517</v>
      </c>
      <c r="B328" s="30" t="s">
        <v>160</v>
      </c>
      <c r="C328" s="30" t="s">
        <v>161</v>
      </c>
      <c r="D328" s="29" t="s">
        <v>11</v>
      </c>
      <c r="E328" s="31">
        <v>44448.892361111109</v>
      </c>
      <c r="F328" s="29" t="s">
        <v>483</v>
      </c>
      <c r="G328" s="31">
        <v>44449.440972222219</v>
      </c>
      <c r="H328" s="35" t="s">
        <v>147</v>
      </c>
      <c r="I328" s="32">
        <v>254380</v>
      </c>
      <c r="J328" s="32">
        <v>322</v>
      </c>
      <c r="K328" s="33">
        <v>23</v>
      </c>
      <c r="L328" s="33">
        <v>19</v>
      </c>
      <c r="M328" s="33">
        <v>11</v>
      </c>
      <c r="N328" s="33">
        <v>5</v>
      </c>
      <c r="O328" s="33">
        <v>0</v>
      </c>
      <c r="P328" s="33">
        <v>790</v>
      </c>
      <c r="Q328" s="33">
        <v>790</v>
      </c>
    </row>
    <row r="329" spans="1:17" x14ac:dyDescent="0.35">
      <c r="A329" s="30" t="s">
        <v>516</v>
      </c>
      <c r="B329" s="30" t="s">
        <v>10</v>
      </c>
      <c r="C329" s="30" t="s">
        <v>177</v>
      </c>
      <c r="D329" s="29" t="s">
        <v>11</v>
      </c>
      <c r="E329" s="31">
        <v>44448.867361111108</v>
      </c>
      <c r="F329" s="29" t="s">
        <v>483</v>
      </c>
      <c r="G329" s="31">
        <v>44449.410416666666</v>
      </c>
      <c r="H329" s="35" t="s">
        <v>147</v>
      </c>
      <c r="I329" s="32">
        <v>400476</v>
      </c>
      <c r="J329" s="32">
        <v>515</v>
      </c>
      <c r="K329" s="33">
        <v>49</v>
      </c>
      <c r="L329" s="33">
        <v>29</v>
      </c>
      <c r="M329" s="33">
        <v>3</v>
      </c>
      <c r="N329" s="33">
        <v>0</v>
      </c>
      <c r="O329" s="33">
        <v>0</v>
      </c>
      <c r="P329" s="33">
        <v>782</v>
      </c>
      <c r="Q329" s="33">
        <v>777.62330099999997</v>
      </c>
    </row>
    <row r="330" spans="1:17" x14ac:dyDescent="0.35">
      <c r="A330" s="30" t="s">
        <v>522</v>
      </c>
      <c r="B330" s="30" t="s">
        <v>70</v>
      </c>
      <c r="C330" s="30" t="s">
        <v>310</v>
      </c>
      <c r="D330" s="29" t="s">
        <v>11</v>
      </c>
      <c r="E330" s="31">
        <v>44448.865277777775</v>
      </c>
      <c r="F330" s="29" t="s">
        <v>483</v>
      </c>
      <c r="G330" s="31">
        <v>44449.572916666664</v>
      </c>
      <c r="H330" s="35" t="s">
        <v>147</v>
      </c>
      <c r="I330" s="32">
        <v>3446878</v>
      </c>
      <c r="J330" s="32">
        <v>3737</v>
      </c>
      <c r="K330" s="33">
        <v>400</v>
      </c>
      <c r="L330" s="33">
        <v>276</v>
      </c>
      <c r="M330" s="33">
        <v>74</v>
      </c>
      <c r="N330" s="33">
        <v>8</v>
      </c>
      <c r="O330" s="33">
        <v>0</v>
      </c>
      <c r="P330" s="33">
        <v>1019</v>
      </c>
      <c r="Q330" s="33">
        <v>922.3649987</v>
      </c>
    </row>
    <row r="331" spans="1:17" x14ac:dyDescent="0.35">
      <c r="A331" s="30" t="s">
        <v>518</v>
      </c>
      <c r="B331" s="30" t="s">
        <v>74</v>
      </c>
      <c r="C331" s="30" t="s">
        <v>112</v>
      </c>
      <c r="D331" s="29" t="s">
        <v>11</v>
      </c>
      <c r="E331" s="31">
        <v>44448.853472222225</v>
      </c>
      <c r="F331" s="29" t="s">
        <v>483</v>
      </c>
      <c r="G331" s="31">
        <v>44449.85833333333</v>
      </c>
      <c r="H331" s="35" t="s">
        <v>147</v>
      </c>
      <c r="I331" s="32">
        <v>4003465</v>
      </c>
      <c r="J331" s="32">
        <v>3005</v>
      </c>
      <c r="K331" s="33">
        <v>231</v>
      </c>
      <c r="L331" s="33">
        <v>171</v>
      </c>
      <c r="M331" s="33">
        <v>67</v>
      </c>
      <c r="N331" s="33">
        <v>16</v>
      </c>
      <c r="O331" s="33">
        <v>0</v>
      </c>
      <c r="P331" s="33">
        <v>1447</v>
      </c>
      <c r="Q331" s="33">
        <v>1332.267887</v>
      </c>
    </row>
    <row r="332" spans="1:17" x14ac:dyDescent="0.35">
      <c r="A332" s="30" t="s">
        <v>521</v>
      </c>
      <c r="B332" s="30" t="s">
        <v>50</v>
      </c>
      <c r="C332" s="30" t="s">
        <v>121</v>
      </c>
      <c r="D332" s="29" t="s">
        <v>20</v>
      </c>
      <c r="E332" s="31">
        <v>44448.747916666667</v>
      </c>
      <c r="F332" s="29" t="s">
        <v>483</v>
      </c>
      <c r="G332" s="31">
        <v>44449.656944444447</v>
      </c>
      <c r="H332" s="35" t="s">
        <v>147</v>
      </c>
      <c r="I332" s="32">
        <v>362924</v>
      </c>
      <c r="J332" s="32">
        <v>1002</v>
      </c>
      <c r="K332" s="33">
        <v>49</v>
      </c>
      <c r="L332" s="33">
        <v>33</v>
      </c>
      <c r="M332" s="33">
        <v>16</v>
      </c>
      <c r="N332" s="33">
        <v>2</v>
      </c>
      <c r="O332" s="33">
        <v>0</v>
      </c>
      <c r="P332" s="33">
        <v>1309</v>
      </c>
      <c r="Q332" s="33">
        <v>362.19960079999998</v>
      </c>
    </row>
    <row r="333" spans="1:17" x14ac:dyDescent="0.35">
      <c r="A333" s="30" t="s">
        <v>514</v>
      </c>
      <c r="B333" s="30" t="s">
        <v>15</v>
      </c>
      <c r="C333" s="30" t="s">
        <v>64</v>
      </c>
      <c r="D333" s="29" t="s">
        <v>11</v>
      </c>
      <c r="E333" s="31">
        <v>44448.557638888888</v>
      </c>
      <c r="F333" s="29" t="s">
        <v>483</v>
      </c>
      <c r="G333" s="31">
        <v>44449.499305555553</v>
      </c>
      <c r="H333" s="35" t="s">
        <v>147</v>
      </c>
      <c r="I333" s="32">
        <v>276570</v>
      </c>
      <c r="J333" s="32">
        <v>410</v>
      </c>
      <c r="K333" s="33">
        <v>18</v>
      </c>
      <c r="L333" s="33">
        <v>12</v>
      </c>
      <c r="M333" s="33">
        <v>8</v>
      </c>
      <c r="N333" s="33">
        <v>0</v>
      </c>
      <c r="O333" s="33">
        <v>0</v>
      </c>
      <c r="P333" s="33">
        <v>1356</v>
      </c>
      <c r="Q333" s="33">
        <v>674.56097560000001</v>
      </c>
    </row>
    <row r="334" spans="1:17" x14ac:dyDescent="0.35">
      <c r="A334" s="30" t="s">
        <v>519</v>
      </c>
      <c r="B334" s="30" t="s">
        <v>31</v>
      </c>
      <c r="C334" s="30" t="s">
        <v>96</v>
      </c>
      <c r="D334" s="29" t="s">
        <v>38</v>
      </c>
      <c r="E334" s="31">
        <v>44448.537499999999</v>
      </c>
      <c r="F334" s="29" t="s">
        <v>483</v>
      </c>
      <c r="G334" s="31">
        <v>44449.43472222222</v>
      </c>
      <c r="H334" s="35" t="s">
        <v>147</v>
      </c>
      <c r="I334" s="32">
        <v>247351</v>
      </c>
      <c r="J334" s="32">
        <v>602</v>
      </c>
      <c r="K334" s="33">
        <v>39</v>
      </c>
      <c r="L334" s="33">
        <v>34</v>
      </c>
      <c r="M334" s="33">
        <v>17</v>
      </c>
      <c r="N334" s="33">
        <v>0</v>
      </c>
      <c r="O334" s="33">
        <v>0</v>
      </c>
      <c r="P334" s="33">
        <v>1292</v>
      </c>
      <c r="Q334" s="33">
        <v>410.88205979999998</v>
      </c>
    </row>
    <row r="335" spans="1:17" x14ac:dyDescent="0.35">
      <c r="A335" s="30" t="s">
        <v>520</v>
      </c>
      <c r="B335" s="30" t="s">
        <v>94</v>
      </c>
      <c r="C335" s="30" t="s">
        <v>414</v>
      </c>
      <c r="D335" s="29" t="s">
        <v>11</v>
      </c>
      <c r="E335" s="31">
        <v>44448.515277777777</v>
      </c>
      <c r="F335" s="29" t="s">
        <v>483</v>
      </c>
      <c r="G335" s="31">
        <v>44448.718055555553</v>
      </c>
      <c r="H335" s="35" t="s">
        <v>147</v>
      </c>
      <c r="I335" s="32">
        <v>124100</v>
      </c>
      <c r="J335" s="32">
        <v>425</v>
      </c>
      <c r="K335" s="33">
        <v>39</v>
      </c>
      <c r="L335" s="33">
        <v>25</v>
      </c>
      <c r="M335" s="33">
        <v>2</v>
      </c>
      <c r="N335" s="33">
        <v>0</v>
      </c>
      <c r="O335" s="33">
        <v>0</v>
      </c>
      <c r="P335" s="33">
        <v>292</v>
      </c>
      <c r="Q335" s="33">
        <v>292</v>
      </c>
    </row>
    <row r="336" spans="1:17" x14ac:dyDescent="0.35">
      <c r="A336" s="30" t="s">
        <v>513</v>
      </c>
      <c r="B336" s="30" t="s">
        <v>15</v>
      </c>
      <c r="C336" s="30" t="s">
        <v>304</v>
      </c>
      <c r="D336" s="29" t="s">
        <v>20</v>
      </c>
      <c r="E336" s="31">
        <v>44448.461805555555</v>
      </c>
      <c r="F336" s="29" t="s">
        <v>483</v>
      </c>
      <c r="G336" s="31">
        <v>44449.445138888892</v>
      </c>
      <c r="H336" s="35" t="s">
        <v>147</v>
      </c>
      <c r="I336" s="32">
        <v>962484</v>
      </c>
      <c r="J336" s="32">
        <v>1664</v>
      </c>
      <c r="K336" s="33">
        <v>73</v>
      </c>
      <c r="L336" s="33">
        <v>48</v>
      </c>
      <c r="M336" s="33">
        <v>24</v>
      </c>
      <c r="N336" s="33">
        <v>2</v>
      </c>
      <c r="O336" s="33">
        <v>0</v>
      </c>
      <c r="P336" s="33">
        <v>1416</v>
      </c>
      <c r="Q336" s="33">
        <v>578.41586540000003</v>
      </c>
    </row>
    <row r="337" spans="1:17" x14ac:dyDescent="0.35">
      <c r="A337" s="30" t="s">
        <v>512</v>
      </c>
      <c r="B337" s="30" t="s">
        <v>68</v>
      </c>
      <c r="C337" s="30" t="s">
        <v>69</v>
      </c>
      <c r="D337" s="29" t="s">
        <v>11</v>
      </c>
      <c r="E337" s="31">
        <v>44448.40902777778</v>
      </c>
      <c r="F337" s="29" t="s">
        <v>483</v>
      </c>
      <c r="G337" s="31">
        <v>44448.668055555558</v>
      </c>
      <c r="H337" s="35" t="s">
        <v>147</v>
      </c>
      <c r="I337" s="32">
        <v>923471</v>
      </c>
      <c r="J337" s="32">
        <v>2909</v>
      </c>
      <c r="K337" s="33">
        <v>225</v>
      </c>
      <c r="L337" s="33">
        <v>156</v>
      </c>
      <c r="M337" s="33">
        <v>45</v>
      </c>
      <c r="N337" s="33">
        <v>0</v>
      </c>
      <c r="O337" s="33">
        <v>0</v>
      </c>
      <c r="P337" s="33">
        <v>373</v>
      </c>
      <c r="Q337" s="33">
        <v>317.4530767</v>
      </c>
    </row>
    <row r="338" spans="1:17" x14ac:dyDescent="0.35">
      <c r="A338" s="30" t="s">
        <v>515</v>
      </c>
      <c r="B338" s="30" t="s">
        <v>39</v>
      </c>
      <c r="C338" s="30" t="s">
        <v>62</v>
      </c>
      <c r="D338" s="29" t="s">
        <v>38</v>
      </c>
      <c r="E338" s="31">
        <v>44448.184027777781</v>
      </c>
      <c r="F338" s="29" t="s">
        <v>483</v>
      </c>
      <c r="G338" s="31">
        <v>44448.541666666664</v>
      </c>
      <c r="H338" s="35" t="s">
        <v>147</v>
      </c>
      <c r="I338" s="32">
        <v>1045908</v>
      </c>
      <c r="J338" s="32">
        <v>2392</v>
      </c>
      <c r="K338" s="33">
        <v>154</v>
      </c>
      <c r="L338" s="33">
        <v>128</v>
      </c>
      <c r="M338" s="33">
        <v>34</v>
      </c>
      <c r="N338" s="33">
        <v>6</v>
      </c>
      <c r="O338" s="33">
        <v>0</v>
      </c>
      <c r="P338" s="33">
        <v>515</v>
      </c>
      <c r="Q338" s="33">
        <v>437.25250840000001</v>
      </c>
    </row>
    <row r="339" spans="1:17" x14ac:dyDescent="0.35">
      <c r="A339" s="30" t="s">
        <v>523</v>
      </c>
      <c r="B339" s="30" t="s">
        <v>39</v>
      </c>
      <c r="C339" s="30" t="s">
        <v>60</v>
      </c>
      <c r="D339" s="29" t="s">
        <v>38</v>
      </c>
      <c r="E339" s="31">
        <v>44447.918055555558</v>
      </c>
      <c r="F339" s="29" t="s">
        <v>483</v>
      </c>
      <c r="G339" s="31">
        <v>44448.555555555555</v>
      </c>
      <c r="H339" s="35" t="s">
        <v>147</v>
      </c>
      <c r="I339" s="32">
        <v>210834</v>
      </c>
      <c r="J339" s="32">
        <v>347</v>
      </c>
      <c r="K339" s="33">
        <v>38</v>
      </c>
      <c r="L339" s="33">
        <v>34</v>
      </c>
      <c r="M339" s="33">
        <v>5</v>
      </c>
      <c r="N339" s="33">
        <v>1</v>
      </c>
      <c r="O339" s="33">
        <v>0</v>
      </c>
      <c r="P339" s="33">
        <v>918</v>
      </c>
      <c r="Q339" s="33">
        <v>607.59077809999997</v>
      </c>
    </row>
    <row r="340" spans="1:17" x14ac:dyDescent="0.35">
      <c r="A340" s="30" t="s">
        <v>526</v>
      </c>
      <c r="B340" s="30" t="s">
        <v>74</v>
      </c>
      <c r="C340" s="30" t="s">
        <v>104</v>
      </c>
      <c r="D340" s="29" t="s">
        <v>38</v>
      </c>
      <c r="E340" s="31">
        <v>44447.834722222222</v>
      </c>
      <c r="F340" s="29" t="s">
        <v>483</v>
      </c>
      <c r="G340" s="31">
        <v>44448.645138888889</v>
      </c>
      <c r="H340" s="35" t="s">
        <v>147</v>
      </c>
      <c r="I340" s="32">
        <v>2233281</v>
      </c>
      <c r="J340" s="32">
        <v>2082</v>
      </c>
      <c r="K340" s="33">
        <v>174</v>
      </c>
      <c r="L340" s="33">
        <v>128</v>
      </c>
      <c r="M340" s="33">
        <v>33</v>
      </c>
      <c r="N340" s="33">
        <v>3</v>
      </c>
      <c r="O340" s="33">
        <v>0</v>
      </c>
      <c r="P340" s="33">
        <v>1167</v>
      </c>
      <c r="Q340" s="33">
        <v>1072.6613829999999</v>
      </c>
    </row>
    <row r="341" spans="1:17" x14ac:dyDescent="0.35">
      <c r="A341" s="30" t="s">
        <v>525</v>
      </c>
      <c r="B341" s="30" t="s">
        <v>252</v>
      </c>
      <c r="C341" s="30" t="s">
        <v>130</v>
      </c>
      <c r="D341" s="29" t="s">
        <v>11</v>
      </c>
      <c r="E341" s="31">
        <v>44447.830555555556</v>
      </c>
      <c r="F341" s="29" t="s">
        <v>483</v>
      </c>
      <c r="G341" s="31">
        <v>44448.465277777781</v>
      </c>
      <c r="H341" s="35" t="s">
        <v>147</v>
      </c>
      <c r="I341" s="32">
        <v>246056</v>
      </c>
      <c r="J341" s="32">
        <v>271</v>
      </c>
      <c r="K341" s="33">
        <v>8</v>
      </c>
      <c r="L341" s="33">
        <v>5</v>
      </c>
      <c r="M341" s="33">
        <v>5</v>
      </c>
      <c r="N341" s="33">
        <v>0</v>
      </c>
      <c r="O341" s="33">
        <v>0</v>
      </c>
      <c r="P341" s="33">
        <v>914</v>
      </c>
      <c r="Q341" s="33">
        <v>907.95571959999995</v>
      </c>
    </row>
    <row r="342" spans="1:17" x14ac:dyDescent="0.35">
      <c r="A342" s="30" t="s">
        <v>524</v>
      </c>
      <c r="B342" s="30" t="s">
        <v>41</v>
      </c>
      <c r="C342" s="30" t="s">
        <v>45</v>
      </c>
      <c r="D342" s="29" t="s">
        <v>98</v>
      </c>
      <c r="E342" s="31">
        <v>44447.73541666667</v>
      </c>
      <c r="F342" s="29" t="s">
        <v>483</v>
      </c>
      <c r="G342" s="31">
        <v>44448.540277777778</v>
      </c>
      <c r="H342" s="35" t="s">
        <v>147</v>
      </c>
      <c r="I342" s="32">
        <v>87899</v>
      </c>
      <c r="J342" s="32">
        <v>301</v>
      </c>
      <c r="K342" s="33">
        <v>9</v>
      </c>
      <c r="L342" s="33">
        <v>8</v>
      </c>
      <c r="M342" s="33">
        <v>8</v>
      </c>
      <c r="N342" s="33">
        <v>0</v>
      </c>
      <c r="O342" s="33">
        <v>0</v>
      </c>
      <c r="P342" s="33">
        <v>1159</v>
      </c>
      <c r="Q342" s="33">
        <v>292.02325580000002</v>
      </c>
    </row>
    <row r="343" spans="1:17" x14ac:dyDescent="0.35">
      <c r="A343" s="30" t="s">
        <v>527</v>
      </c>
      <c r="B343" s="30" t="s">
        <v>94</v>
      </c>
      <c r="C343" s="30" t="s">
        <v>414</v>
      </c>
      <c r="D343" s="29" t="s">
        <v>11</v>
      </c>
      <c r="E343" s="31">
        <v>44447.35833333333</v>
      </c>
      <c r="F343" s="29" t="s">
        <v>483</v>
      </c>
      <c r="G343" s="31">
        <v>44447.570833333331</v>
      </c>
      <c r="H343" s="35" t="s">
        <v>147</v>
      </c>
      <c r="I343" s="32">
        <v>130050</v>
      </c>
      <c r="J343" s="32">
        <v>425</v>
      </c>
      <c r="K343" s="33">
        <v>39</v>
      </c>
      <c r="L343" s="33">
        <v>25</v>
      </c>
      <c r="M343" s="33">
        <v>2</v>
      </c>
      <c r="N343" s="33">
        <v>0</v>
      </c>
      <c r="O343" s="33">
        <v>0</v>
      </c>
      <c r="P343" s="33">
        <v>306</v>
      </c>
      <c r="Q343" s="33">
        <v>306</v>
      </c>
    </row>
    <row r="344" spans="1:17" x14ac:dyDescent="0.35">
      <c r="A344" s="30" t="s">
        <v>534</v>
      </c>
      <c r="B344" s="30" t="s">
        <v>217</v>
      </c>
      <c r="C344" s="30" t="s">
        <v>383</v>
      </c>
      <c r="D344" s="29" t="s">
        <v>38</v>
      </c>
      <c r="E344" s="31">
        <v>44446.688194444447</v>
      </c>
      <c r="F344" s="29" t="s">
        <v>483</v>
      </c>
      <c r="G344" s="31">
        <v>44447.559027777781</v>
      </c>
      <c r="H344" s="35" t="s">
        <v>147</v>
      </c>
      <c r="I344" s="32">
        <v>2187044</v>
      </c>
      <c r="J344" s="32">
        <v>2912</v>
      </c>
      <c r="K344" s="33">
        <v>171</v>
      </c>
      <c r="L344" s="33">
        <v>119</v>
      </c>
      <c r="M344" s="33">
        <v>61</v>
      </c>
      <c r="N344" s="33">
        <v>18</v>
      </c>
      <c r="O344" s="33">
        <v>0</v>
      </c>
      <c r="P344" s="33">
        <v>1254</v>
      </c>
      <c r="Q344" s="33">
        <v>751.04532970000002</v>
      </c>
    </row>
    <row r="345" spans="1:17" x14ac:dyDescent="0.35">
      <c r="A345" s="30" t="s">
        <v>529</v>
      </c>
      <c r="B345" s="30" t="s">
        <v>70</v>
      </c>
      <c r="C345" s="30" t="s">
        <v>310</v>
      </c>
      <c r="D345" s="29" t="s">
        <v>38</v>
      </c>
      <c r="E345" s="31">
        <v>44446.60833333333</v>
      </c>
      <c r="F345" s="29" t="s">
        <v>483</v>
      </c>
      <c r="G345" s="31">
        <v>44446.974305555559</v>
      </c>
      <c r="H345" s="35" t="s">
        <v>147</v>
      </c>
      <c r="I345" s="32">
        <v>442448</v>
      </c>
      <c r="J345" s="32">
        <v>1583</v>
      </c>
      <c r="K345" s="33">
        <v>163</v>
      </c>
      <c r="L345" s="33">
        <v>123</v>
      </c>
      <c r="M345" s="33">
        <v>21</v>
      </c>
      <c r="N345" s="33">
        <v>1</v>
      </c>
      <c r="O345" s="33">
        <v>0</v>
      </c>
      <c r="P345" s="33">
        <v>527</v>
      </c>
      <c r="Q345" s="33">
        <v>279.49968410000002</v>
      </c>
    </row>
    <row r="346" spans="1:17" x14ac:dyDescent="0.35">
      <c r="A346" s="30" t="s">
        <v>531</v>
      </c>
      <c r="B346" s="30" t="s">
        <v>39</v>
      </c>
      <c r="C346" s="30" t="s">
        <v>202</v>
      </c>
      <c r="D346" s="29" t="s">
        <v>11</v>
      </c>
      <c r="E346" s="31">
        <v>44446.536805555559</v>
      </c>
      <c r="F346" s="29" t="s">
        <v>483</v>
      </c>
      <c r="G346" s="31">
        <v>44446.615277777775</v>
      </c>
      <c r="H346" s="35" t="s">
        <v>147</v>
      </c>
      <c r="I346" s="32">
        <v>42114</v>
      </c>
      <c r="J346" s="32">
        <v>596</v>
      </c>
      <c r="K346" s="33">
        <v>29</v>
      </c>
      <c r="L346" s="33">
        <v>19</v>
      </c>
      <c r="M346" s="33">
        <v>8</v>
      </c>
      <c r="N346" s="33">
        <v>0</v>
      </c>
      <c r="O346" s="33">
        <v>0</v>
      </c>
      <c r="P346" s="33">
        <v>113</v>
      </c>
      <c r="Q346" s="33">
        <v>70.661073830000007</v>
      </c>
    </row>
    <row r="347" spans="1:17" x14ac:dyDescent="0.35">
      <c r="A347" s="30" t="s">
        <v>528</v>
      </c>
      <c r="B347" s="30" t="s">
        <v>217</v>
      </c>
      <c r="C347" s="30" t="s">
        <v>280</v>
      </c>
      <c r="D347" s="29" t="s">
        <v>122</v>
      </c>
      <c r="E347" s="31">
        <v>44446.345833333333</v>
      </c>
      <c r="F347" s="29" t="s">
        <v>483</v>
      </c>
      <c r="G347" s="31">
        <v>44446.513194444444</v>
      </c>
      <c r="H347" s="35" t="s">
        <v>147</v>
      </c>
      <c r="I347" s="32">
        <v>117367</v>
      </c>
      <c r="J347" s="32">
        <v>487</v>
      </c>
      <c r="K347" s="33">
        <v>28</v>
      </c>
      <c r="L347" s="33">
        <v>20</v>
      </c>
      <c r="M347" s="33">
        <v>8</v>
      </c>
      <c r="N347" s="33">
        <v>0</v>
      </c>
      <c r="O347" s="33">
        <v>0</v>
      </c>
      <c r="P347" s="33">
        <v>241</v>
      </c>
      <c r="Q347" s="33">
        <v>241</v>
      </c>
    </row>
    <row r="348" spans="1:17" x14ac:dyDescent="0.35">
      <c r="A348" s="30" t="s">
        <v>533</v>
      </c>
      <c r="B348" s="30" t="s">
        <v>15</v>
      </c>
      <c r="C348" s="30" t="s">
        <v>304</v>
      </c>
      <c r="D348" s="29" t="s">
        <v>11</v>
      </c>
      <c r="E348" s="31">
        <v>44446.26458333333</v>
      </c>
      <c r="F348" s="29" t="s">
        <v>483</v>
      </c>
      <c r="G348" s="31">
        <v>44446.572222222225</v>
      </c>
      <c r="H348" s="35" t="s">
        <v>147</v>
      </c>
      <c r="I348" s="32">
        <v>591287</v>
      </c>
      <c r="J348" s="32">
        <v>1664</v>
      </c>
      <c r="K348" s="33">
        <v>73</v>
      </c>
      <c r="L348" s="33">
        <v>48</v>
      </c>
      <c r="M348" s="33">
        <v>24</v>
      </c>
      <c r="N348" s="33">
        <v>2</v>
      </c>
      <c r="O348" s="33">
        <v>0</v>
      </c>
      <c r="P348" s="33">
        <v>443</v>
      </c>
      <c r="Q348" s="33">
        <v>355.34074520000001</v>
      </c>
    </row>
    <row r="349" spans="1:17" x14ac:dyDescent="0.35">
      <c r="A349" s="30" t="s">
        <v>530</v>
      </c>
      <c r="B349" s="30" t="s">
        <v>79</v>
      </c>
      <c r="C349" s="30" t="s">
        <v>117</v>
      </c>
      <c r="D349" s="29" t="s">
        <v>11</v>
      </c>
      <c r="E349" s="31">
        <v>44446.025000000001</v>
      </c>
      <c r="F349" s="29" t="s">
        <v>483</v>
      </c>
      <c r="G349" s="31">
        <v>44446.349305555559</v>
      </c>
      <c r="H349" s="35" t="s">
        <v>147</v>
      </c>
      <c r="I349" s="32">
        <v>200219</v>
      </c>
      <c r="J349" s="32">
        <v>740</v>
      </c>
      <c r="K349" s="33">
        <v>41</v>
      </c>
      <c r="L349" s="33">
        <v>25</v>
      </c>
      <c r="M349" s="33">
        <v>19</v>
      </c>
      <c r="N349" s="33">
        <v>1</v>
      </c>
      <c r="O349" s="33">
        <v>0</v>
      </c>
      <c r="P349" s="33">
        <v>467</v>
      </c>
      <c r="Q349" s="33">
        <v>270.56621619999999</v>
      </c>
    </row>
    <row r="350" spans="1:17" x14ac:dyDescent="0.35">
      <c r="A350" s="30" t="s">
        <v>532</v>
      </c>
      <c r="B350" s="30" t="s">
        <v>39</v>
      </c>
      <c r="C350" s="30" t="s">
        <v>63</v>
      </c>
      <c r="D350" s="29" t="s">
        <v>38</v>
      </c>
      <c r="E350" s="31">
        <v>44446.023611111108</v>
      </c>
      <c r="F350" s="29" t="s">
        <v>483</v>
      </c>
      <c r="G350" s="31">
        <v>44446.580555555556</v>
      </c>
      <c r="H350" s="35" t="s">
        <v>147</v>
      </c>
      <c r="I350" s="32">
        <v>1441060</v>
      </c>
      <c r="J350" s="32">
        <v>2993</v>
      </c>
      <c r="K350" s="33">
        <v>227</v>
      </c>
      <c r="L350" s="33">
        <v>173</v>
      </c>
      <c r="M350" s="33">
        <v>45</v>
      </c>
      <c r="N350" s="33">
        <v>4</v>
      </c>
      <c r="O350" s="33">
        <v>0</v>
      </c>
      <c r="P350" s="33">
        <v>580</v>
      </c>
      <c r="Q350" s="33">
        <v>481.47677920000001</v>
      </c>
    </row>
    <row r="351" spans="1:17" x14ac:dyDescent="0.35">
      <c r="A351" s="30" t="s">
        <v>540</v>
      </c>
      <c r="B351" s="30" t="s">
        <v>15</v>
      </c>
      <c r="C351" s="30" t="s">
        <v>460</v>
      </c>
      <c r="D351" s="29" t="s">
        <v>11</v>
      </c>
      <c r="E351" s="31">
        <v>44445.615972222222</v>
      </c>
      <c r="F351" s="29" t="s">
        <v>483</v>
      </c>
      <c r="G351" s="31">
        <v>44446.515277777777</v>
      </c>
      <c r="H351" s="35" t="s">
        <v>147</v>
      </c>
      <c r="I351" s="32">
        <v>76328</v>
      </c>
      <c r="J351" s="32">
        <v>104</v>
      </c>
      <c r="K351" s="33">
        <v>1</v>
      </c>
      <c r="L351" s="33">
        <v>1</v>
      </c>
      <c r="M351" s="33">
        <v>0</v>
      </c>
      <c r="N351" s="33">
        <v>0</v>
      </c>
      <c r="O351" s="33">
        <v>0</v>
      </c>
      <c r="P351" s="33">
        <v>1295</v>
      </c>
      <c r="Q351" s="33">
        <v>733.92307689999996</v>
      </c>
    </row>
    <row r="352" spans="1:17" x14ac:dyDescent="0.35">
      <c r="A352" s="30" t="s">
        <v>541</v>
      </c>
      <c r="B352" s="30" t="s">
        <v>28</v>
      </c>
      <c r="C352" s="30" t="s">
        <v>53</v>
      </c>
      <c r="D352" s="29" t="s">
        <v>11</v>
      </c>
      <c r="E352" s="31">
        <v>44445.506944444445</v>
      </c>
      <c r="F352" s="29" t="s">
        <v>483</v>
      </c>
      <c r="G352" s="31">
        <v>44445.629861111112</v>
      </c>
      <c r="H352" s="38" t="s">
        <v>147</v>
      </c>
      <c r="I352" s="32">
        <v>189213</v>
      </c>
      <c r="J352" s="32">
        <v>1069</v>
      </c>
      <c r="K352" s="33">
        <v>27</v>
      </c>
      <c r="L352" s="33">
        <v>18</v>
      </c>
      <c r="M352" s="33">
        <v>12</v>
      </c>
      <c r="N352" s="33">
        <v>0</v>
      </c>
      <c r="O352" s="33">
        <v>0</v>
      </c>
      <c r="P352" s="33">
        <v>177</v>
      </c>
      <c r="Q352" s="33">
        <v>177</v>
      </c>
    </row>
    <row r="353" spans="1:17" x14ac:dyDescent="0.35">
      <c r="A353" s="30" t="s">
        <v>537</v>
      </c>
      <c r="B353" s="30" t="s">
        <v>92</v>
      </c>
      <c r="C353" s="30" t="s">
        <v>488</v>
      </c>
      <c r="D353" s="29" t="s">
        <v>11</v>
      </c>
      <c r="E353" s="31">
        <v>44445.397916666669</v>
      </c>
      <c r="F353" s="29" t="s">
        <v>483</v>
      </c>
      <c r="G353" s="31">
        <v>44445.556250000001</v>
      </c>
      <c r="H353" s="35" t="s">
        <v>147</v>
      </c>
      <c r="I353" s="32">
        <v>159828</v>
      </c>
      <c r="J353" s="32">
        <v>701</v>
      </c>
      <c r="K353" s="33">
        <v>63</v>
      </c>
      <c r="L353" s="33">
        <v>43</v>
      </c>
      <c r="M353" s="33">
        <v>18</v>
      </c>
      <c r="N353" s="33">
        <v>0</v>
      </c>
      <c r="O353" s="33">
        <v>0</v>
      </c>
      <c r="P353" s="33">
        <v>228</v>
      </c>
      <c r="Q353" s="33">
        <v>228</v>
      </c>
    </row>
    <row r="354" spans="1:17" x14ac:dyDescent="0.35">
      <c r="A354" s="30" t="s">
        <v>538</v>
      </c>
      <c r="B354" s="30" t="s">
        <v>70</v>
      </c>
      <c r="C354" s="30" t="s">
        <v>539</v>
      </c>
      <c r="D354" s="29" t="s">
        <v>26</v>
      </c>
      <c r="E354" s="31">
        <v>44445.364583333336</v>
      </c>
      <c r="F354" s="29" t="s">
        <v>483</v>
      </c>
      <c r="G354" s="31">
        <v>44445.618055555555</v>
      </c>
      <c r="H354" s="35" t="s">
        <v>147</v>
      </c>
      <c r="I354" s="32">
        <v>496882</v>
      </c>
      <c r="J354" s="32">
        <v>2070</v>
      </c>
      <c r="K354" s="33">
        <v>210</v>
      </c>
      <c r="L354" s="33">
        <v>154</v>
      </c>
      <c r="M354" s="33">
        <v>42</v>
      </c>
      <c r="N354" s="33">
        <v>3</v>
      </c>
      <c r="O354" s="33">
        <v>0</v>
      </c>
      <c r="P354" s="33">
        <v>365</v>
      </c>
      <c r="Q354" s="33">
        <v>240.0396135</v>
      </c>
    </row>
    <row r="355" spans="1:17" x14ac:dyDescent="0.35">
      <c r="A355" s="30" t="s">
        <v>536</v>
      </c>
      <c r="B355" s="30" t="s">
        <v>50</v>
      </c>
      <c r="C355" s="30" t="s">
        <v>103</v>
      </c>
      <c r="D355" s="29" t="s">
        <v>122</v>
      </c>
      <c r="E355" s="31">
        <v>44445.35833333333</v>
      </c>
      <c r="F355" s="29" t="s">
        <v>483</v>
      </c>
      <c r="G355" s="31">
        <v>44445.946527777778</v>
      </c>
      <c r="H355" s="35" t="s">
        <v>147</v>
      </c>
      <c r="I355" s="32">
        <v>868005</v>
      </c>
      <c r="J355" s="32">
        <v>2231</v>
      </c>
      <c r="K355" s="33">
        <v>154</v>
      </c>
      <c r="L355" s="33">
        <v>107</v>
      </c>
      <c r="M355" s="33">
        <v>57</v>
      </c>
      <c r="N355" s="33">
        <v>8</v>
      </c>
      <c r="O355" s="33">
        <v>0</v>
      </c>
      <c r="P355" s="33">
        <v>847</v>
      </c>
      <c r="Q355" s="33">
        <v>389.06544150000002</v>
      </c>
    </row>
    <row r="356" spans="1:17" x14ac:dyDescent="0.35">
      <c r="A356" s="30" t="s">
        <v>535</v>
      </c>
      <c r="B356" s="30" t="s">
        <v>74</v>
      </c>
      <c r="C356" s="30" t="s">
        <v>262</v>
      </c>
      <c r="D356" s="29" t="s">
        <v>11</v>
      </c>
      <c r="E356" s="31">
        <v>44445.008333333331</v>
      </c>
      <c r="F356" s="29" t="s">
        <v>483</v>
      </c>
      <c r="G356" s="31">
        <v>44445.461805555555</v>
      </c>
      <c r="H356" s="35" t="s">
        <v>147</v>
      </c>
      <c r="I356" s="32">
        <v>2186872</v>
      </c>
      <c r="J356" s="32">
        <v>2675</v>
      </c>
      <c r="K356" s="33">
        <v>202</v>
      </c>
      <c r="L356" s="33">
        <v>143</v>
      </c>
      <c r="M356" s="33">
        <v>39</v>
      </c>
      <c r="N356" s="33">
        <v>8</v>
      </c>
      <c r="O356" s="33">
        <v>0</v>
      </c>
      <c r="P356" s="33">
        <v>653</v>
      </c>
      <c r="Q356" s="33">
        <v>817.52224299065415</v>
      </c>
    </row>
    <row r="357" spans="1:17" x14ac:dyDescent="0.35">
      <c r="A357" s="30" t="s">
        <v>542</v>
      </c>
      <c r="B357" s="30" t="s">
        <v>50</v>
      </c>
      <c r="C357" s="30" t="s">
        <v>90</v>
      </c>
      <c r="D357" s="29" t="s">
        <v>26</v>
      </c>
      <c r="E357" s="31">
        <v>44444.749305555553</v>
      </c>
      <c r="F357" s="29" t="s">
        <v>543</v>
      </c>
      <c r="G357" s="31">
        <v>44445.590277777781</v>
      </c>
      <c r="H357" s="35" t="s">
        <v>147</v>
      </c>
      <c r="I357" s="32">
        <v>1172012</v>
      </c>
      <c r="J357" s="32">
        <v>1099</v>
      </c>
      <c r="K357" s="33">
        <v>64</v>
      </c>
      <c r="L357" s="33">
        <v>50</v>
      </c>
      <c r="M357" s="33">
        <v>17</v>
      </c>
      <c r="N357" s="33">
        <v>3</v>
      </c>
      <c r="O357" s="33">
        <v>0</v>
      </c>
      <c r="P357" s="33">
        <v>1211</v>
      </c>
      <c r="Q357" s="33">
        <v>1066.434941</v>
      </c>
    </row>
    <row r="358" spans="1:17" x14ac:dyDescent="0.35">
      <c r="A358" s="30" t="s">
        <v>545</v>
      </c>
      <c r="B358" s="30" t="s">
        <v>115</v>
      </c>
      <c r="C358" s="30" t="s">
        <v>114</v>
      </c>
      <c r="D358" s="29" t="s">
        <v>11</v>
      </c>
      <c r="E358" s="31">
        <v>44444.576388888891</v>
      </c>
      <c r="F358" s="29" t="s">
        <v>543</v>
      </c>
      <c r="G358" s="31">
        <v>44444.678472222222</v>
      </c>
      <c r="H358" s="35" t="s">
        <v>147</v>
      </c>
      <c r="I358" s="32">
        <v>24402</v>
      </c>
      <c r="J358" s="32">
        <v>166</v>
      </c>
      <c r="K358" s="33">
        <v>11</v>
      </c>
      <c r="L358" s="33">
        <v>7</v>
      </c>
      <c r="M358" s="33">
        <v>1</v>
      </c>
      <c r="N358" s="33">
        <v>0</v>
      </c>
      <c r="O358" s="33">
        <v>0</v>
      </c>
      <c r="P358" s="33">
        <v>147</v>
      </c>
      <c r="Q358" s="33">
        <v>147</v>
      </c>
    </row>
    <row r="359" spans="1:17" x14ac:dyDescent="0.35">
      <c r="A359" s="30" t="s">
        <v>544</v>
      </c>
      <c r="B359" s="30" t="s">
        <v>28</v>
      </c>
      <c r="C359" s="30" t="s">
        <v>53</v>
      </c>
      <c r="D359" s="29" t="s">
        <v>11</v>
      </c>
      <c r="E359" s="31">
        <v>44444.517361111109</v>
      </c>
      <c r="F359" s="29" t="s">
        <v>543</v>
      </c>
      <c r="G359" s="31">
        <v>44444.643055555556</v>
      </c>
      <c r="H359" s="35" t="s">
        <v>147</v>
      </c>
      <c r="I359" s="32">
        <v>193489</v>
      </c>
      <c r="J359" s="32">
        <v>1069</v>
      </c>
      <c r="K359" s="33">
        <v>27</v>
      </c>
      <c r="L359" s="33">
        <v>18</v>
      </c>
      <c r="M359" s="33">
        <v>12</v>
      </c>
      <c r="N359" s="33">
        <v>0</v>
      </c>
      <c r="O359" s="33">
        <v>0</v>
      </c>
      <c r="P359" s="33">
        <v>181</v>
      </c>
      <c r="Q359" s="33">
        <v>181</v>
      </c>
    </row>
    <row r="360" spans="1:17" x14ac:dyDescent="0.35">
      <c r="A360" s="30" t="s">
        <v>546</v>
      </c>
      <c r="B360" s="30" t="s">
        <v>74</v>
      </c>
      <c r="C360" s="30" t="s">
        <v>75</v>
      </c>
      <c r="D360" s="29" t="s">
        <v>11</v>
      </c>
      <c r="E360" s="31">
        <v>44444.004861111112</v>
      </c>
      <c r="F360" s="29" t="s">
        <v>543</v>
      </c>
      <c r="G360" s="31">
        <v>44444.541666666664</v>
      </c>
      <c r="H360" s="35" t="s">
        <v>147</v>
      </c>
      <c r="I360" s="32">
        <v>660328</v>
      </c>
      <c r="J360" s="32">
        <v>1220</v>
      </c>
      <c r="K360" s="33">
        <v>90</v>
      </c>
      <c r="L360" s="33">
        <v>59</v>
      </c>
      <c r="M360" s="33">
        <v>23</v>
      </c>
      <c r="N360" s="33">
        <v>8</v>
      </c>
      <c r="O360" s="33">
        <v>0</v>
      </c>
      <c r="P360" s="33">
        <v>773</v>
      </c>
      <c r="Q360" s="33">
        <v>541.25245900000004</v>
      </c>
    </row>
    <row r="361" spans="1:17" x14ac:dyDescent="0.35">
      <c r="A361" s="30" t="s">
        <v>549</v>
      </c>
      <c r="B361" s="30" t="s">
        <v>41</v>
      </c>
      <c r="C361" s="30" t="s">
        <v>77</v>
      </c>
      <c r="D361" s="29" t="s">
        <v>11</v>
      </c>
      <c r="E361" s="31">
        <v>44443.845138888886</v>
      </c>
      <c r="F361" s="29" t="s">
        <v>543</v>
      </c>
      <c r="G361" s="31">
        <v>44444.578472222223</v>
      </c>
      <c r="H361" s="35" t="s">
        <v>147</v>
      </c>
      <c r="I361" s="32">
        <v>58080</v>
      </c>
      <c r="J361" s="32">
        <v>55</v>
      </c>
      <c r="K361" s="33">
        <v>3</v>
      </c>
      <c r="L361" s="33">
        <v>1</v>
      </c>
      <c r="M361" s="33">
        <v>2</v>
      </c>
      <c r="N361" s="33">
        <v>0</v>
      </c>
      <c r="O361" s="33">
        <v>0</v>
      </c>
      <c r="P361" s="33">
        <v>1056</v>
      </c>
      <c r="Q361" s="33">
        <v>1056</v>
      </c>
    </row>
    <row r="362" spans="1:17" x14ac:dyDescent="0.35">
      <c r="A362" s="30" t="s">
        <v>550</v>
      </c>
      <c r="B362" s="30" t="s">
        <v>217</v>
      </c>
      <c r="C362" s="30" t="s">
        <v>442</v>
      </c>
      <c r="D362" s="29" t="s">
        <v>38</v>
      </c>
      <c r="E362" s="31">
        <v>44443.822222222225</v>
      </c>
      <c r="F362" s="29" t="s">
        <v>543</v>
      </c>
      <c r="G362" s="31">
        <v>44444.599305555559</v>
      </c>
      <c r="H362" s="35" t="s">
        <v>147</v>
      </c>
      <c r="I362" s="32">
        <v>1621085</v>
      </c>
      <c r="J362" s="32">
        <v>2083</v>
      </c>
      <c r="K362" s="33">
        <v>94</v>
      </c>
      <c r="L362" s="33">
        <v>63</v>
      </c>
      <c r="M362" s="33">
        <v>39</v>
      </c>
      <c r="N362" s="33">
        <v>7</v>
      </c>
      <c r="O362" s="33">
        <v>0</v>
      </c>
      <c r="P362" s="33">
        <v>1119</v>
      </c>
      <c r="Q362" s="33">
        <v>778.24531930000001</v>
      </c>
    </row>
    <row r="363" spans="1:17" x14ac:dyDescent="0.35">
      <c r="A363" s="30" t="s">
        <v>552</v>
      </c>
      <c r="B363" s="30" t="s">
        <v>217</v>
      </c>
      <c r="C363" s="30" t="s">
        <v>383</v>
      </c>
      <c r="D363" s="29" t="s">
        <v>38</v>
      </c>
      <c r="E363" s="31">
        <v>44443.736805555556</v>
      </c>
      <c r="F363" s="29" t="s">
        <v>543</v>
      </c>
      <c r="G363" s="31">
        <v>44444.711805555555</v>
      </c>
      <c r="H363" s="35" t="s">
        <v>147</v>
      </c>
      <c r="I363" s="32">
        <v>760715</v>
      </c>
      <c r="J363" s="32">
        <v>774</v>
      </c>
      <c r="K363" s="33">
        <v>42</v>
      </c>
      <c r="L363" s="33">
        <v>30</v>
      </c>
      <c r="M363" s="33">
        <v>13</v>
      </c>
      <c r="N363" s="33">
        <v>0</v>
      </c>
      <c r="O363" s="33">
        <v>0</v>
      </c>
      <c r="P363" s="33">
        <v>1404</v>
      </c>
      <c r="Q363" s="33">
        <v>982.83591730000001</v>
      </c>
    </row>
    <row r="364" spans="1:17" x14ac:dyDescent="0.35">
      <c r="A364" s="30" t="s">
        <v>548</v>
      </c>
      <c r="B364" s="30" t="s">
        <v>28</v>
      </c>
      <c r="C364" s="30" t="s">
        <v>84</v>
      </c>
      <c r="D364" s="29" t="s">
        <v>11</v>
      </c>
      <c r="E364" s="31">
        <v>44443.634027777778</v>
      </c>
      <c r="F364" s="29" t="s">
        <v>543</v>
      </c>
      <c r="G364" s="31">
        <v>44443.752083333333</v>
      </c>
      <c r="H364" s="35" t="s">
        <v>147</v>
      </c>
      <c r="I364" s="32">
        <v>26690</v>
      </c>
      <c r="J364" s="32">
        <v>157</v>
      </c>
      <c r="K364" s="33">
        <v>4</v>
      </c>
      <c r="L364" s="33">
        <v>3</v>
      </c>
      <c r="M364" s="33">
        <v>3</v>
      </c>
      <c r="N364" s="33">
        <v>0</v>
      </c>
      <c r="O364" s="33">
        <v>0</v>
      </c>
      <c r="P364" s="33">
        <v>170</v>
      </c>
      <c r="Q364" s="33">
        <v>170</v>
      </c>
    </row>
    <row r="365" spans="1:17" x14ac:dyDescent="0.35">
      <c r="A365" s="30" t="s">
        <v>553</v>
      </c>
      <c r="B365" s="30" t="s">
        <v>28</v>
      </c>
      <c r="C365" s="30" t="s">
        <v>53</v>
      </c>
      <c r="D365" s="29" t="s">
        <v>11</v>
      </c>
      <c r="E365" s="31">
        <v>44443.466666666667</v>
      </c>
      <c r="F365" s="29" t="s">
        <v>543</v>
      </c>
      <c r="G365" s="31">
        <v>44443.628472222219</v>
      </c>
      <c r="H365" s="35" t="s">
        <v>147</v>
      </c>
      <c r="I365" s="32">
        <v>249077</v>
      </c>
      <c r="J365" s="32">
        <v>1069</v>
      </c>
      <c r="K365" s="33">
        <v>27</v>
      </c>
      <c r="L365" s="33">
        <v>18</v>
      </c>
      <c r="M365" s="33">
        <v>12</v>
      </c>
      <c r="N365" s="33">
        <v>0</v>
      </c>
      <c r="O365" s="33">
        <v>0</v>
      </c>
      <c r="P365" s="33">
        <v>233</v>
      </c>
      <c r="Q365" s="33">
        <v>233</v>
      </c>
    </row>
    <row r="366" spans="1:17" x14ac:dyDescent="0.35">
      <c r="A366" s="30" t="s">
        <v>551</v>
      </c>
      <c r="B366" s="30" t="s">
        <v>15</v>
      </c>
      <c r="C366" s="30" t="s">
        <v>304</v>
      </c>
      <c r="D366" s="29" t="s">
        <v>11</v>
      </c>
      <c r="E366" s="31">
        <v>44443.397222222222</v>
      </c>
      <c r="F366" s="29" t="s">
        <v>543</v>
      </c>
      <c r="G366" s="31">
        <v>44443.629166666666</v>
      </c>
      <c r="H366" s="35" t="s">
        <v>147</v>
      </c>
      <c r="I366" s="32">
        <v>155060</v>
      </c>
      <c r="J366" s="32">
        <v>607</v>
      </c>
      <c r="K366" s="33">
        <v>39</v>
      </c>
      <c r="L366" s="33">
        <v>25</v>
      </c>
      <c r="M366" s="33">
        <v>19</v>
      </c>
      <c r="N366" s="33">
        <v>2</v>
      </c>
      <c r="O366" s="33">
        <v>0</v>
      </c>
      <c r="P366" s="33">
        <v>334</v>
      </c>
      <c r="Q366" s="33">
        <v>255.45304780000001</v>
      </c>
    </row>
    <row r="367" spans="1:17" x14ac:dyDescent="0.35">
      <c r="A367" s="30" t="s">
        <v>547</v>
      </c>
      <c r="B367" s="30" t="s">
        <v>39</v>
      </c>
      <c r="C367" s="30" t="s">
        <v>62</v>
      </c>
      <c r="D367" s="29" t="s">
        <v>122</v>
      </c>
      <c r="E367" s="31">
        <v>44443.340277777781</v>
      </c>
      <c r="F367" s="29" t="s">
        <v>543</v>
      </c>
      <c r="G367" s="31">
        <v>44443.634027777778</v>
      </c>
      <c r="H367" s="35" t="s">
        <v>147</v>
      </c>
      <c r="I367" s="32">
        <v>947134</v>
      </c>
      <c r="J367" s="32">
        <v>2392</v>
      </c>
      <c r="K367" s="33">
        <v>154</v>
      </c>
      <c r="L367" s="33">
        <v>128</v>
      </c>
      <c r="M367" s="33">
        <v>34</v>
      </c>
      <c r="N367" s="33">
        <v>6</v>
      </c>
      <c r="O367" s="33">
        <v>0</v>
      </c>
      <c r="P367" s="33">
        <v>423</v>
      </c>
      <c r="Q367" s="33">
        <v>395.95903010000001</v>
      </c>
    </row>
    <row r="368" spans="1:17" x14ac:dyDescent="0.35">
      <c r="A368" s="30" t="s">
        <v>555</v>
      </c>
      <c r="B368" s="30" t="s">
        <v>39</v>
      </c>
      <c r="C368" s="30" t="s">
        <v>202</v>
      </c>
      <c r="D368" s="29" t="s">
        <v>20</v>
      </c>
      <c r="E368" s="31">
        <v>44442.681944444441</v>
      </c>
      <c r="F368" s="29" t="s">
        <v>543</v>
      </c>
      <c r="G368" s="31">
        <v>44443.37222222222</v>
      </c>
      <c r="H368" s="35" t="s">
        <v>147</v>
      </c>
      <c r="I368" s="32">
        <v>148826</v>
      </c>
      <c r="J368" s="32">
        <v>307</v>
      </c>
      <c r="K368" s="33">
        <v>16</v>
      </c>
      <c r="L368" s="33">
        <v>13</v>
      </c>
      <c r="M368" s="33">
        <v>10</v>
      </c>
      <c r="N368" s="33">
        <v>5</v>
      </c>
      <c r="O368" s="33">
        <v>0</v>
      </c>
      <c r="P368" s="33">
        <v>994</v>
      </c>
      <c r="Q368" s="33">
        <v>484.7752443</v>
      </c>
    </row>
    <row r="369" spans="1:18" x14ac:dyDescent="0.35">
      <c r="A369" s="30" t="s">
        <v>554</v>
      </c>
      <c r="B369" s="30" t="s">
        <v>79</v>
      </c>
      <c r="C369" s="30" t="s">
        <v>117</v>
      </c>
      <c r="D369" s="29" t="s">
        <v>11</v>
      </c>
      <c r="E369" s="31">
        <v>44442.414583333331</v>
      </c>
      <c r="F369" s="29" t="s">
        <v>543</v>
      </c>
      <c r="G369" s="31">
        <v>44442.624305555553</v>
      </c>
      <c r="H369" s="35" t="s">
        <v>147</v>
      </c>
      <c r="I369" s="32">
        <v>223480</v>
      </c>
      <c r="J369" s="32">
        <v>740</v>
      </c>
      <c r="K369" s="33">
        <v>41</v>
      </c>
      <c r="L369" s="33">
        <v>25</v>
      </c>
      <c r="M369" s="33">
        <v>19</v>
      </c>
      <c r="N369" s="33">
        <v>1</v>
      </c>
      <c r="O369" s="33">
        <v>0</v>
      </c>
      <c r="P369" s="33">
        <v>302</v>
      </c>
      <c r="Q369" s="33">
        <v>302</v>
      </c>
    </row>
    <row r="370" spans="1:18" x14ac:dyDescent="0.35">
      <c r="A370" s="30" t="s">
        <v>565</v>
      </c>
      <c r="B370" s="30" t="s">
        <v>37</v>
      </c>
      <c r="C370" s="30" t="s">
        <v>114</v>
      </c>
      <c r="D370" s="29" t="s">
        <v>26</v>
      </c>
      <c r="E370" s="31">
        <v>44441.958333333336</v>
      </c>
      <c r="F370" s="29" t="s">
        <v>543</v>
      </c>
      <c r="G370" s="31">
        <v>44442.579861111109</v>
      </c>
      <c r="H370" s="35" t="s">
        <v>147</v>
      </c>
      <c r="I370" s="32"/>
      <c r="J370" s="32"/>
      <c r="R370" s="30" t="s">
        <v>855</v>
      </c>
    </row>
    <row r="371" spans="1:18" x14ac:dyDescent="0.35">
      <c r="A371" s="30" t="s">
        <v>563</v>
      </c>
      <c r="B371" s="30" t="s">
        <v>195</v>
      </c>
      <c r="C371" s="30" t="s">
        <v>196</v>
      </c>
      <c r="D371" s="29" t="s">
        <v>11</v>
      </c>
      <c r="E371" s="31">
        <v>44441.488194444442</v>
      </c>
      <c r="F371" s="29" t="s">
        <v>543</v>
      </c>
      <c r="G371" s="31">
        <v>44441.634027777778</v>
      </c>
      <c r="H371" s="35" t="s">
        <v>147</v>
      </c>
      <c r="I371" s="32">
        <v>42000</v>
      </c>
      <c r="J371" s="32">
        <v>200</v>
      </c>
      <c r="K371" s="33">
        <v>18</v>
      </c>
      <c r="L371" s="33">
        <v>13</v>
      </c>
      <c r="M371" s="33">
        <v>0</v>
      </c>
      <c r="N371" s="33">
        <v>0</v>
      </c>
      <c r="O371" s="33">
        <v>0</v>
      </c>
      <c r="P371" s="33">
        <v>210</v>
      </c>
      <c r="Q371" s="33">
        <v>210</v>
      </c>
    </row>
    <row r="372" spans="1:18" x14ac:dyDescent="0.35">
      <c r="A372" s="30" t="s">
        <v>561</v>
      </c>
      <c r="B372" s="30" t="s">
        <v>15</v>
      </c>
      <c r="C372" s="30" t="s">
        <v>64</v>
      </c>
      <c r="D372" s="29" t="s">
        <v>11</v>
      </c>
      <c r="E372" s="31">
        <v>44441.40902777778</v>
      </c>
      <c r="F372" s="29" t="s">
        <v>543</v>
      </c>
      <c r="G372" s="31">
        <v>44441.570833333331</v>
      </c>
      <c r="H372" s="35" t="s">
        <v>147</v>
      </c>
      <c r="I372" s="32">
        <v>81056</v>
      </c>
      <c r="J372" s="32">
        <v>410</v>
      </c>
      <c r="K372" s="33">
        <v>18</v>
      </c>
      <c r="L372" s="33">
        <v>12</v>
      </c>
      <c r="M372" s="33">
        <v>8</v>
      </c>
      <c r="N372" s="33">
        <v>0</v>
      </c>
      <c r="O372" s="33">
        <v>0</v>
      </c>
      <c r="P372" s="33">
        <v>233</v>
      </c>
      <c r="Q372" s="33">
        <v>197.69756100000001</v>
      </c>
    </row>
    <row r="373" spans="1:18" x14ac:dyDescent="0.35">
      <c r="A373" s="30" t="s">
        <v>557</v>
      </c>
      <c r="B373" s="30" t="s">
        <v>99</v>
      </c>
      <c r="C373" s="30" t="s">
        <v>108</v>
      </c>
      <c r="D373" s="29" t="s">
        <v>11</v>
      </c>
      <c r="E373" s="31">
        <v>44441.382638888892</v>
      </c>
      <c r="F373" s="29" t="s">
        <v>543</v>
      </c>
      <c r="G373" s="31">
        <v>44441.481249999997</v>
      </c>
      <c r="H373" s="35" t="s">
        <v>147</v>
      </c>
      <c r="I373" s="32">
        <v>133152</v>
      </c>
      <c r="J373" s="32">
        <v>1482</v>
      </c>
      <c r="K373" s="33">
        <v>92</v>
      </c>
      <c r="L373" s="33">
        <v>66</v>
      </c>
      <c r="M373" s="33">
        <v>16</v>
      </c>
      <c r="N373" s="33">
        <v>1</v>
      </c>
      <c r="O373" s="33">
        <v>0</v>
      </c>
      <c r="P373" s="33">
        <v>142</v>
      </c>
      <c r="Q373" s="33">
        <v>89.846153849999993</v>
      </c>
    </row>
    <row r="374" spans="1:18" x14ac:dyDescent="0.35">
      <c r="A374" s="30" t="s">
        <v>559</v>
      </c>
      <c r="B374" s="30" t="s">
        <v>68</v>
      </c>
      <c r="C374" s="30" t="s">
        <v>102</v>
      </c>
      <c r="D374" s="29" t="s">
        <v>11</v>
      </c>
      <c r="E374" s="31">
        <v>44441.32916666667</v>
      </c>
      <c r="F374" s="29" t="s">
        <v>543</v>
      </c>
      <c r="G374" s="31">
        <v>44441.571527777778</v>
      </c>
      <c r="H374" s="35" t="s">
        <v>147</v>
      </c>
      <c r="I374" s="32">
        <v>187304</v>
      </c>
      <c r="J374" s="32">
        <v>686</v>
      </c>
      <c r="K374" s="33">
        <v>52</v>
      </c>
      <c r="L374" s="33">
        <v>41</v>
      </c>
      <c r="M374" s="33">
        <v>11</v>
      </c>
      <c r="N374" s="33">
        <v>9</v>
      </c>
      <c r="O374" s="33">
        <v>0</v>
      </c>
      <c r="P374" s="33">
        <v>349</v>
      </c>
      <c r="Q374" s="33">
        <v>273.03790090000001</v>
      </c>
    </row>
    <row r="375" spans="1:18" x14ac:dyDescent="0.35">
      <c r="A375" s="30" t="s">
        <v>556</v>
      </c>
      <c r="B375" s="30" t="s">
        <v>31</v>
      </c>
      <c r="C375" s="30" t="s">
        <v>96</v>
      </c>
      <c r="D375" s="29" t="s">
        <v>122</v>
      </c>
      <c r="E375" s="31">
        <v>44441.29583333333</v>
      </c>
      <c r="F375" s="29" t="s">
        <v>543</v>
      </c>
      <c r="G375" s="31">
        <v>44441.569444444445</v>
      </c>
      <c r="H375" s="35" t="s">
        <v>147</v>
      </c>
      <c r="I375" s="32">
        <v>450860</v>
      </c>
      <c r="J375" s="32">
        <v>1873</v>
      </c>
      <c r="K375" s="33">
        <v>118</v>
      </c>
      <c r="L375" s="33">
        <v>87</v>
      </c>
      <c r="M375" s="33">
        <v>23</v>
      </c>
      <c r="N375" s="33">
        <v>1</v>
      </c>
      <c r="O375" s="33">
        <v>0</v>
      </c>
      <c r="P375" s="33">
        <v>394</v>
      </c>
      <c r="Q375" s="33">
        <v>240.71542980000001</v>
      </c>
    </row>
    <row r="376" spans="1:18" x14ac:dyDescent="0.35">
      <c r="A376" s="30" t="s">
        <v>558</v>
      </c>
      <c r="B376" s="30" t="s">
        <v>105</v>
      </c>
      <c r="C376" s="30" t="s">
        <v>157</v>
      </c>
      <c r="D376" s="29" t="s">
        <v>20</v>
      </c>
      <c r="E376" s="31">
        <v>44441.294444444444</v>
      </c>
      <c r="F376" s="29" t="s">
        <v>543</v>
      </c>
      <c r="G376" s="31">
        <v>44441.386111111111</v>
      </c>
      <c r="H376" s="35" t="s">
        <v>147</v>
      </c>
      <c r="I376" s="32">
        <v>59928</v>
      </c>
      <c r="J376" s="32">
        <v>454</v>
      </c>
      <c r="K376" s="33">
        <v>32</v>
      </c>
      <c r="L376" s="33">
        <v>17</v>
      </c>
      <c r="M376" s="33">
        <v>4</v>
      </c>
      <c r="N376" s="33">
        <v>0</v>
      </c>
      <c r="O376" s="33">
        <v>0</v>
      </c>
      <c r="P376" s="33">
        <v>132</v>
      </c>
      <c r="Q376" s="33">
        <v>132</v>
      </c>
    </row>
    <row r="377" spans="1:18" x14ac:dyDescent="0.35">
      <c r="A377" s="30" t="s">
        <v>560</v>
      </c>
      <c r="B377" s="30" t="s">
        <v>50</v>
      </c>
      <c r="C377" s="30" t="s">
        <v>110</v>
      </c>
      <c r="D377" s="29" t="s">
        <v>26</v>
      </c>
      <c r="E377" s="31">
        <v>44441.241666666669</v>
      </c>
      <c r="F377" s="29" t="s">
        <v>543</v>
      </c>
      <c r="G377" s="31">
        <v>44441.753472222219</v>
      </c>
      <c r="H377" s="35" t="s">
        <v>147</v>
      </c>
      <c r="I377" s="32">
        <v>372072</v>
      </c>
      <c r="J377" s="32">
        <v>1877</v>
      </c>
      <c r="K377" s="33">
        <v>107</v>
      </c>
      <c r="L377" s="33">
        <v>76</v>
      </c>
      <c r="M377" s="33">
        <v>25</v>
      </c>
      <c r="N377" s="33">
        <v>3</v>
      </c>
      <c r="O377" s="33">
        <v>0</v>
      </c>
      <c r="P377" s="33">
        <v>508</v>
      </c>
      <c r="Q377" s="33">
        <v>198.2269579</v>
      </c>
    </row>
    <row r="378" spans="1:18" x14ac:dyDescent="0.35">
      <c r="A378" s="30" t="s">
        <v>564</v>
      </c>
      <c r="B378" s="30" t="s">
        <v>28</v>
      </c>
      <c r="C378" s="30" t="s">
        <v>84</v>
      </c>
      <c r="D378" s="29" t="s">
        <v>26</v>
      </c>
      <c r="E378" s="31">
        <v>44441.197222222225</v>
      </c>
      <c r="F378" s="29" t="s">
        <v>543</v>
      </c>
      <c r="G378" s="31">
        <v>44441.845138888886</v>
      </c>
      <c r="H378" s="35" t="s">
        <v>147</v>
      </c>
      <c r="I378" s="32">
        <v>217044</v>
      </c>
      <c r="J378" s="32">
        <v>698</v>
      </c>
      <c r="K378" s="33">
        <v>49</v>
      </c>
      <c r="L378" s="33">
        <v>37</v>
      </c>
      <c r="M378" s="33">
        <v>11</v>
      </c>
      <c r="N378" s="33">
        <v>2</v>
      </c>
      <c r="O378" s="33">
        <v>0</v>
      </c>
      <c r="P378" s="33">
        <v>677</v>
      </c>
      <c r="Q378" s="33">
        <v>310.95128940000001</v>
      </c>
    </row>
    <row r="379" spans="1:18" x14ac:dyDescent="0.35">
      <c r="A379" s="30" t="s">
        <v>562</v>
      </c>
      <c r="B379" s="30" t="s">
        <v>47</v>
      </c>
      <c r="C379" s="30" t="s">
        <v>58</v>
      </c>
      <c r="D379" s="29" t="s">
        <v>11</v>
      </c>
      <c r="E379" s="31">
        <v>44441.120138888888</v>
      </c>
      <c r="F379" s="29" t="s">
        <v>543</v>
      </c>
      <c r="G379" s="31">
        <v>44441.65</v>
      </c>
      <c r="H379" s="35" t="s">
        <v>147</v>
      </c>
      <c r="I379" s="32">
        <v>968015</v>
      </c>
      <c r="J379" s="32">
        <v>1779</v>
      </c>
      <c r="K379" s="33">
        <v>141</v>
      </c>
      <c r="L379" s="33">
        <v>104</v>
      </c>
      <c r="M379" s="33">
        <v>17</v>
      </c>
      <c r="N379" s="33">
        <v>0</v>
      </c>
      <c r="O379" s="33">
        <v>0</v>
      </c>
      <c r="P379" s="33">
        <v>763</v>
      </c>
      <c r="Q379" s="33">
        <v>544.13434510000002</v>
      </c>
    </row>
    <row r="380" spans="1:18" x14ac:dyDescent="0.35">
      <c r="A380" s="30" t="s">
        <v>566</v>
      </c>
      <c r="B380" s="30" t="s">
        <v>10</v>
      </c>
      <c r="C380" s="30" t="s">
        <v>183</v>
      </c>
      <c r="D380" s="29" t="s">
        <v>11</v>
      </c>
      <c r="E380" s="31">
        <v>44440.697916666664</v>
      </c>
      <c r="F380" s="29" t="s">
        <v>543</v>
      </c>
      <c r="G380" s="31">
        <v>44441.430555555555</v>
      </c>
      <c r="H380" s="35" t="s">
        <v>147</v>
      </c>
      <c r="I380" s="32">
        <v>1074149</v>
      </c>
      <c r="J380" s="32">
        <v>1374</v>
      </c>
      <c r="K380" s="33">
        <v>121</v>
      </c>
      <c r="L380" s="33">
        <v>81</v>
      </c>
      <c r="M380" s="33">
        <v>17</v>
      </c>
      <c r="N380" s="33">
        <v>4</v>
      </c>
      <c r="O380" s="33">
        <v>0</v>
      </c>
      <c r="P380" s="33">
        <v>1055</v>
      </c>
      <c r="Q380" s="33">
        <v>781.76783120000005</v>
      </c>
    </row>
    <row r="381" spans="1:18" x14ac:dyDescent="0.35">
      <c r="A381" s="30" t="s">
        <v>569</v>
      </c>
      <c r="B381" s="30" t="s">
        <v>56</v>
      </c>
      <c r="C381" s="30" t="s">
        <v>57</v>
      </c>
      <c r="D381" s="29" t="s">
        <v>38</v>
      </c>
      <c r="E381" s="31">
        <v>44440.675000000003</v>
      </c>
      <c r="F381" s="29" t="s">
        <v>543</v>
      </c>
      <c r="G381" s="31">
        <v>44441.606944444444</v>
      </c>
      <c r="H381" s="35" t="s">
        <v>147</v>
      </c>
      <c r="I381" s="32">
        <v>671147</v>
      </c>
      <c r="J381" s="32">
        <v>887</v>
      </c>
      <c r="K381" s="33">
        <v>48</v>
      </c>
      <c r="L381" s="33">
        <v>29</v>
      </c>
      <c r="M381" s="33">
        <v>20</v>
      </c>
      <c r="N381" s="33">
        <v>7</v>
      </c>
      <c r="O381" s="33">
        <v>0</v>
      </c>
      <c r="P381" s="33">
        <v>1342</v>
      </c>
      <c r="Q381" s="33">
        <v>756.64825250000001</v>
      </c>
    </row>
    <row r="382" spans="1:18" x14ac:dyDescent="0.35">
      <c r="A382" s="30" t="s">
        <v>570</v>
      </c>
      <c r="B382" s="30" t="s">
        <v>74</v>
      </c>
      <c r="C382" s="30" t="s">
        <v>262</v>
      </c>
      <c r="D382" s="29" t="s">
        <v>11</v>
      </c>
      <c r="E382" s="31">
        <v>44440.425694444442</v>
      </c>
      <c r="F382" s="29" t="s">
        <v>543</v>
      </c>
      <c r="G382" s="31">
        <v>44440.536805555559</v>
      </c>
      <c r="H382" s="35" t="s">
        <v>147</v>
      </c>
      <c r="I382" s="32">
        <v>42195</v>
      </c>
      <c r="J382" s="32">
        <v>270</v>
      </c>
      <c r="K382" s="33">
        <v>26</v>
      </c>
      <c r="L382" s="33">
        <v>18</v>
      </c>
      <c r="M382" s="33">
        <v>3</v>
      </c>
      <c r="N382" s="33">
        <v>0</v>
      </c>
      <c r="O382" s="33">
        <v>0</v>
      </c>
      <c r="P382" s="33">
        <v>160</v>
      </c>
      <c r="Q382" s="33">
        <v>156.2777778</v>
      </c>
    </row>
    <row r="383" spans="1:18" x14ac:dyDescent="0.35">
      <c r="A383" s="30" t="s">
        <v>571</v>
      </c>
      <c r="B383" s="30" t="s">
        <v>15</v>
      </c>
      <c r="C383" s="30" t="s">
        <v>34</v>
      </c>
      <c r="D383" s="29" t="s">
        <v>11</v>
      </c>
      <c r="E383" s="31">
        <v>44440.313194444447</v>
      </c>
      <c r="F383" s="29" t="s">
        <v>543</v>
      </c>
      <c r="G383" s="31">
        <v>44440.438194444447</v>
      </c>
      <c r="H383" s="35" t="s">
        <v>147</v>
      </c>
      <c r="I383" s="32">
        <v>80037</v>
      </c>
      <c r="J383" s="32">
        <v>737</v>
      </c>
      <c r="K383" s="33">
        <v>24</v>
      </c>
      <c r="L383" s="33">
        <v>19</v>
      </c>
      <c r="M383" s="33">
        <v>15</v>
      </c>
      <c r="N383" s="33">
        <v>2</v>
      </c>
      <c r="O383" s="33">
        <v>0</v>
      </c>
      <c r="P383" s="33">
        <v>180</v>
      </c>
      <c r="Q383" s="33">
        <v>108.5983718</v>
      </c>
    </row>
    <row r="384" spans="1:18" x14ac:dyDescent="0.35">
      <c r="A384" s="30" t="s">
        <v>567</v>
      </c>
      <c r="B384" s="30" t="s">
        <v>105</v>
      </c>
      <c r="C384" s="30" t="s">
        <v>379</v>
      </c>
      <c r="D384" s="29" t="s">
        <v>11</v>
      </c>
      <c r="E384" s="31">
        <v>44440.306944444441</v>
      </c>
      <c r="F384" s="29" t="s">
        <v>543</v>
      </c>
      <c r="G384" s="31">
        <v>44440.59375</v>
      </c>
      <c r="H384" s="35" t="s">
        <v>147</v>
      </c>
      <c r="I384" s="32">
        <v>328296</v>
      </c>
      <c r="J384" s="32">
        <v>1176</v>
      </c>
      <c r="K384" s="33">
        <v>86</v>
      </c>
      <c r="L384" s="33">
        <v>56</v>
      </c>
      <c r="M384" s="33">
        <v>30</v>
      </c>
      <c r="N384" s="33">
        <v>6</v>
      </c>
      <c r="O384" s="33">
        <v>0</v>
      </c>
      <c r="P384" s="33">
        <v>412</v>
      </c>
      <c r="Q384" s="33">
        <v>279.16326529999998</v>
      </c>
    </row>
    <row r="385" spans="1:17" x14ac:dyDescent="0.35">
      <c r="A385" s="30" t="s">
        <v>573</v>
      </c>
      <c r="B385" s="30" t="s">
        <v>24</v>
      </c>
      <c r="C385" s="30" t="s">
        <v>247</v>
      </c>
      <c r="D385" s="29" t="s">
        <v>11</v>
      </c>
      <c r="E385" s="31">
        <v>44440.272222222222</v>
      </c>
      <c r="F385" s="29" t="s">
        <v>543</v>
      </c>
      <c r="G385" s="31">
        <v>44440.647222222222</v>
      </c>
      <c r="H385" s="35" t="s">
        <v>147</v>
      </c>
      <c r="I385" s="32">
        <v>116239</v>
      </c>
      <c r="J385" s="32">
        <v>439</v>
      </c>
      <c r="K385" s="33">
        <v>10</v>
      </c>
      <c r="L385" s="33">
        <v>7</v>
      </c>
      <c r="M385" s="33">
        <v>4</v>
      </c>
      <c r="N385" s="33">
        <v>0</v>
      </c>
      <c r="O385" s="33">
        <v>0</v>
      </c>
      <c r="P385" s="33">
        <v>540</v>
      </c>
      <c r="Q385" s="33">
        <v>264.78132119999998</v>
      </c>
    </row>
    <row r="386" spans="1:17" x14ac:dyDescent="0.35">
      <c r="A386" s="30" t="s">
        <v>568</v>
      </c>
      <c r="B386" s="30" t="s">
        <v>24</v>
      </c>
      <c r="C386" s="30" t="s">
        <v>164</v>
      </c>
      <c r="D386" s="29" t="s">
        <v>11</v>
      </c>
      <c r="E386" s="31">
        <v>44440.265277777777</v>
      </c>
      <c r="F386" s="29" t="s">
        <v>543</v>
      </c>
      <c r="G386" s="31">
        <v>44440.654861111114</v>
      </c>
      <c r="H386" s="35" t="s">
        <v>147</v>
      </c>
      <c r="I386" s="32">
        <v>131016</v>
      </c>
      <c r="J386" s="32">
        <v>380</v>
      </c>
      <c r="K386" s="33">
        <v>4</v>
      </c>
      <c r="L386" s="33">
        <v>2</v>
      </c>
      <c r="M386" s="33">
        <v>15</v>
      </c>
      <c r="N386" s="33">
        <v>1</v>
      </c>
      <c r="O386" s="33">
        <v>0</v>
      </c>
      <c r="P386" s="33">
        <v>561</v>
      </c>
      <c r="Q386" s="33">
        <v>344.77894739999999</v>
      </c>
    </row>
    <row r="387" spans="1:17" x14ac:dyDescent="0.35">
      <c r="A387" s="30" t="s">
        <v>572</v>
      </c>
      <c r="B387" s="30" t="s">
        <v>50</v>
      </c>
      <c r="C387" s="30" t="s">
        <v>110</v>
      </c>
      <c r="D387" s="29" t="s">
        <v>122</v>
      </c>
      <c r="E387" s="31">
        <v>44440.257638888892</v>
      </c>
      <c r="F387" s="29" t="s">
        <v>543</v>
      </c>
      <c r="G387" s="31">
        <v>44440.409722222219</v>
      </c>
      <c r="H387" s="35" t="s">
        <v>147</v>
      </c>
      <c r="I387" s="32">
        <v>338725</v>
      </c>
      <c r="J387" s="32">
        <v>1877</v>
      </c>
      <c r="K387" s="33">
        <v>107</v>
      </c>
      <c r="L387" s="33">
        <v>76</v>
      </c>
      <c r="M387" s="33">
        <v>25</v>
      </c>
      <c r="N387" s="33">
        <v>3</v>
      </c>
      <c r="O387" s="33">
        <v>0</v>
      </c>
      <c r="P387" s="33">
        <v>219</v>
      </c>
      <c r="Q387" s="33">
        <v>180.4608418</v>
      </c>
    </row>
    <row r="388" spans="1:17" x14ac:dyDescent="0.35">
      <c r="A388" s="30" t="s">
        <v>574</v>
      </c>
      <c r="B388" s="30" t="s">
        <v>94</v>
      </c>
      <c r="C388" s="30" t="s">
        <v>170</v>
      </c>
      <c r="D388" s="29" t="s">
        <v>122</v>
      </c>
      <c r="E388" s="31">
        <v>44439.421527777777</v>
      </c>
      <c r="F388" s="29" t="s">
        <v>543</v>
      </c>
      <c r="G388" s="31">
        <v>44439.750694444447</v>
      </c>
      <c r="H388" s="35" t="s">
        <v>147</v>
      </c>
      <c r="I388" s="32">
        <v>371820</v>
      </c>
      <c r="J388" s="32">
        <v>1087</v>
      </c>
      <c r="K388" s="33">
        <v>78</v>
      </c>
      <c r="L388" s="33">
        <v>49</v>
      </c>
      <c r="M388" s="33">
        <v>13</v>
      </c>
      <c r="N388" s="33">
        <v>1</v>
      </c>
      <c r="O388" s="33">
        <v>0</v>
      </c>
      <c r="P388" s="33">
        <v>474</v>
      </c>
      <c r="Q388" s="33">
        <v>342.06071759999998</v>
      </c>
    </row>
    <row r="389" spans="1:17" x14ac:dyDescent="0.35">
      <c r="A389" s="30" t="s">
        <v>576</v>
      </c>
      <c r="B389" s="30" t="s">
        <v>50</v>
      </c>
      <c r="C389" s="30" t="s">
        <v>110</v>
      </c>
      <c r="D389" s="29" t="s">
        <v>98</v>
      </c>
      <c r="E389" s="31">
        <v>44439.177777777775</v>
      </c>
      <c r="F389" s="29" t="s">
        <v>543</v>
      </c>
      <c r="G389" s="31">
        <v>44439.418055555558</v>
      </c>
      <c r="H389" s="35" t="s">
        <v>147</v>
      </c>
      <c r="I389" s="32">
        <v>381367</v>
      </c>
      <c r="J389" s="32">
        <v>3152</v>
      </c>
      <c r="K389" s="33">
        <v>142</v>
      </c>
      <c r="L389" s="33">
        <v>96</v>
      </c>
      <c r="M389" s="33">
        <v>31</v>
      </c>
      <c r="N389" s="33">
        <v>4</v>
      </c>
      <c r="O389" s="33">
        <v>0</v>
      </c>
      <c r="P389" s="33">
        <v>346</v>
      </c>
      <c r="Q389" s="33">
        <v>120.99206852791878</v>
      </c>
    </row>
    <row r="390" spans="1:17" x14ac:dyDescent="0.35">
      <c r="A390" s="30" t="s">
        <v>575</v>
      </c>
      <c r="B390" s="30" t="s">
        <v>50</v>
      </c>
      <c r="C390" s="30" t="s">
        <v>110</v>
      </c>
      <c r="D390" s="29" t="s">
        <v>98</v>
      </c>
      <c r="E390" s="31">
        <v>44439.01666666667</v>
      </c>
      <c r="F390" s="29" t="s">
        <v>543</v>
      </c>
      <c r="G390" s="31">
        <v>44439.573611111111</v>
      </c>
      <c r="H390" s="35" t="s">
        <v>147</v>
      </c>
      <c r="I390" s="32">
        <v>628763</v>
      </c>
      <c r="J390" s="32">
        <v>3150</v>
      </c>
      <c r="K390" s="33">
        <v>159</v>
      </c>
      <c r="L390" s="33">
        <v>105</v>
      </c>
      <c r="M390" s="33">
        <v>51</v>
      </c>
      <c r="N390" s="33">
        <v>6</v>
      </c>
      <c r="O390" s="33">
        <v>0</v>
      </c>
      <c r="P390" s="33">
        <v>802</v>
      </c>
      <c r="Q390" s="33">
        <v>199.6073016</v>
      </c>
    </row>
    <row r="391" spans="1:17" x14ac:dyDescent="0.35">
      <c r="A391" s="30" t="s">
        <v>580</v>
      </c>
      <c r="B391" s="30" t="s">
        <v>39</v>
      </c>
      <c r="C391" s="30" t="s">
        <v>88</v>
      </c>
      <c r="D391" s="29" t="s">
        <v>11</v>
      </c>
      <c r="E391" s="31">
        <v>44438.988888888889</v>
      </c>
      <c r="F391" s="29" t="s">
        <v>543</v>
      </c>
      <c r="G391" s="31">
        <v>44440.490972222222</v>
      </c>
      <c r="H391" s="35" t="s">
        <v>147</v>
      </c>
      <c r="I391" s="32">
        <v>1782950</v>
      </c>
      <c r="J391" s="32">
        <v>2854</v>
      </c>
      <c r="K391" s="33">
        <v>223</v>
      </c>
      <c r="L391" s="33">
        <v>176</v>
      </c>
      <c r="M391" s="33">
        <v>44</v>
      </c>
      <c r="N391" s="33">
        <v>8</v>
      </c>
      <c r="O391" s="33">
        <v>0</v>
      </c>
      <c r="P391" s="33">
        <v>1064</v>
      </c>
      <c r="Q391" s="33">
        <v>624.7196917</v>
      </c>
    </row>
    <row r="392" spans="1:17" x14ac:dyDescent="0.35">
      <c r="A392" s="30" t="s">
        <v>577</v>
      </c>
      <c r="B392" s="30" t="s">
        <v>99</v>
      </c>
      <c r="C392" s="30" t="s">
        <v>107</v>
      </c>
      <c r="D392" s="29" t="s">
        <v>122</v>
      </c>
      <c r="E392" s="31">
        <v>44438.79583333333</v>
      </c>
      <c r="F392" s="29" t="s">
        <v>543</v>
      </c>
      <c r="G392" s="31">
        <v>44439.46875</v>
      </c>
      <c r="H392" s="35" t="s">
        <v>147</v>
      </c>
      <c r="I392" s="32">
        <v>325988</v>
      </c>
      <c r="J392" s="32">
        <v>337</v>
      </c>
      <c r="K392" s="33">
        <v>3</v>
      </c>
      <c r="L392" s="33">
        <v>3</v>
      </c>
      <c r="M392" s="33">
        <v>5</v>
      </c>
      <c r="N392" s="33">
        <v>0</v>
      </c>
      <c r="O392" s="33">
        <v>0</v>
      </c>
      <c r="P392" s="33">
        <v>969</v>
      </c>
      <c r="Q392" s="33">
        <v>967.32344209999997</v>
      </c>
    </row>
    <row r="393" spans="1:17" x14ac:dyDescent="0.35">
      <c r="A393" s="30" t="s">
        <v>578</v>
      </c>
      <c r="B393" s="30" t="s">
        <v>10</v>
      </c>
      <c r="C393" s="30" t="s">
        <v>177</v>
      </c>
      <c r="D393" s="29" t="s">
        <v>11</v>
      </c>
      <c r="E393" s="31">
        <v>44438.680555555555</v>
      </c>
      <c r="F393" s="29" t="s">
        <v>543</v>
      </c>
      <c r="G393" s="31">
        <v>44439.37777777778</v>
      </c>
      <c r="H393" s="35" t="s">
        <v>147</v>
      </c>
      <c r="I393" s="32">
        <v>407926</v>
      </c>
      <c r="J393" s="32">
        <v>833</v>
      </c>
      <c r="K393" s="33">
        <v>62</v>
      </c>
      <c r="L393" s="33">
        <v>44</v>
      </c>
      <c r="M393" s="33">
        <v>13</v>
      </c>
      <c r="N393" s="33">
        <v>0</v>
      </c>
      <c r="O393" s="33">
        <v>0</v>
      </c>
      <c r="P393" s="33">
        <v>1004</v>
      </c>
      <c r="Q393" s="33">
        <v>489.70708280000002</v>
      </c>
    </row>
    <row r="394" spans="1:17" x14ac:dyDescent="0.35">
      <c r="A394" s="30" t="s">
        <v>581</v>
      </c>
      <c r="B394" s="30" t="s">
        <v>15</v>
      </c>
      <c r="C394" s="30" t="s">
        <v>64</v>
      </c>
      <c r="D394" s="29" t="s">
        <v>98</v>
      </c>
      <c r="E394" s="31">
        <v>44438.535416666666</v>
      </c>
      <c r="F394" s="29" t="s">
        <v>543</v>
      </c>
      <c r="G394" s="31">
        <v>44438.770833333336</v>
      </c>
      <c r="H394" s="35" t="s">
        <v>147</v>
      </c>
      <c r="I394" s="32">
        <v>76614</v>
      </c>
      <c r="J394" s="32">
        <v>226</v>
      </c>
      <c r="K394" s="33">
        <v>14</v>
      </c>
      <c r="L394" s="33">
        <v>9</v>
      </c>
      <c r="M394" s="33">
        <v>2</v>
      </c>
      <c r="N394" s="33">
        <v>0</v>
      </c>
      <c r="O394" s="33">
        <v>0</v>
      </c>
      <c r="P394" s="33">
        <v>339</v>
      </c>
      <c r="Q394" s="33">
        <v>339</v>
      </c>
    </row>
    <row r="395" spans="1:17" x14ac:dyDescent="0.35">
      <c r="A395" s="30" t="s">
        <v>579</v>
      </c>
      <c r="B395" s="30" t="s">
        <v>24</v>
      </c>
      <c r="C395" s="30" t="s">
        <v>164</v>
      </c>
      <c r="D395" s="29" t="s">
        <v>11</v>
      </c>
      <c r="E395" s="31">
        <v>44438.322222222225</v>
      </c>
      <c r="F395" s="29" t="s">
        <v>543</v>
      </c>
      <c r="G395" s="31">
        <v>44438.48541666667</v>
      </c>
      <c r="H395" s="35" t="s">
        <v>147</v>
      </c>
      <c r="I395" s="32">
        <v>114931</v>
      </c>
      <c r="J395" s="32">
        <v>568</v>
      </c>
      <c r="K395" s="33">
        <v>14</v>
      </c>
      <c r="L395" s="33">
        <v>6</v>
      </c>
      <c r="M395" s="33">
        <v>13</v>
      </c>
      <c r="N395" s="33">
        <v>2</v>
      </c>
      <c r="O395" s="33">
        <v>0</v>
      </c>
      <c r="P395" s="33">
        <v>235</v>
      </c>
      <c r="Q395" s="33">
        <v>202.34330990000001</v>
      </c>
    </row>
    <row r="396" spans="1:17" x14ac:dyDescent="0.35">
      <c r="A396" s="30" t="s">
        <v>588</v>
      </c>
      <c r="B396" s="30" t="s">
        <v>39</v>
      </c>
      <c r="C396" s="30" t="s">
        <v>202</v>
      </c>
      <c r="D396" s="29" t="s">
        <v>122</v>
      </c>
      <c r="E396" s="31">
        <v>44437.913888888892</v>
      </c>
      <c r="F396" s="29" t="s">
        <v>583</v>
      </c>
      <c r="G396" s="31">
        <v>44438.456250000003</v>
      </c>
      <c r="H396" s="35" t="s">
        <v>147</v>
      </c>
      <c r="I396" s="32">
        <v>647568</v>
      </c>
      <c r="J396" s="32">
        <v>1013</v>
      </c>
      <c r="K396" s="33">
        <v>85</v>
      </c>
      <c r="L396" s="33">
        <v>69</v>
      </c>
      <c r="M396" s="33">
        <v>9</v>
      </c>
      <c r="N396" s="33">
        <v>1</v>
      </c>
      <c r="O396" s="33">
        <v>0</v>
      </c>
      <c r="P396" s="33">
        <v>781</v>
      </c>
      <c r="Q396" s="33">
        <v>639.25765049999995</v>
      </c>
    </row>
    <row r="397" spans="1:17" x14ac:dyDescent="0.35">
      <c r="A397" s="30" t="s">
        <v>586</v>
      </c>
      <c r="B397" s="30" t="s">
        <v>22</v>
      </c>
      <c r="C397" s="30" t="s">
        <v>204</v>
      </c>
      <c r="D397" s="29" t="s">
        <v>122</v>
      </c>
      <c r="E397" s="31">
        <v>44437.536111111112</v>
      </c>
      <c r="F397" s="29" t="s">
        <v>583</v>
      </c>
      <c r="G397" s="31">
        <v>44437.827777777777</v>
      </c>
      <c r="H397" s="35" t="s">
        <v>147</v>
      </c>
      <c r="I397" s="32">
        <v>1026887</v>
      </c>
      <c r="J397" s="32">
        <v>4405</v>
      </c>
      <c r="K397" s="33">
        <v>180</v>
      </c>
      <c r="L397" s="33">
        <v>130</v>
      </c>
      <c r="M397" s="33">
        <v>147</v>
      </c>
      <c r="N397" s="33">
        <v>4</v>
      </c>
      <c r="O397" s="33">
        <v>1</v>
      </c>
      <c r="P397" s="33">
        <v>420</v>
      </c>
      <c r="Q397" s="33">
        <v>233.1185017</v>
      </c>
    </row>
    <row r="398" spans="1:17" x14ac:dyDescent="0.35">
      <c r="A398" s="30" t="s">
        <v>587</v>
      </c>
      <c r="B398" s="30" t="s">
        <v>39</v>
      </c>
      <c r="C398" s="30" t="s">
        <v>63</v>
      </c>
      <c r="D398" s="29" t="s">
        <v>38</v>
      </c>
      <c r="E398" s="31">
        <v>44437.435416666667</v>
      </c>
      <c r="F398" s="29" t="s">
        <v>583</v>
      </c>
      <c r="G398" s="31">
        <v>44437.707638888889</v>
      </c>
      <c r="H398" s="35" t="s">
        <v>147</v>
      </c>
      <c r="I398" s="32">
        <v>61016</v>
      </c>
      <c r="J398" s="32">
        <v>348</v>
      </c>
      <c r="K398" s="33">
        <v>37</v>
      </c>
      <c r="L398" s="33">
        <v>32</v>
      </c>
      <c r="M398" s="33">
        <v>6</v>
      </c>
      <c r="N398" s="33">
        <v>1</v>
      </c>
      <c r="O398" s="33">
        <v>0</v>
      </c>
      <c r="P398" s="33">
        <v>392</v>
      </c>
      <c r="Q398" s="33">
        <v>175.33333329999999</v>
      </c>
    </row>
    <row r="399" spans="1:17" x14ac:dyDescent="0.35">
      <c r="A399" s="30" t="s">
        <v>585</v>
      </c>
      <c r="B399" s="30" t="s">
        <v>50</v>
      </c>
      <c r="C399" s="30" t="s">
        <v>90</v>
      </c>
      <c r="D399" s="29" t="s">
        <v>122</v>
      </c>
      <c r="E399" s="31">
        <v>44437.32916666667</v>
      </c>
      <c r="F399" s="29" t="s">
        <v>583</v>
      </c>
      <c r="G399" s="31">
        <v>44437.571527777778</v>
      </c>
      <c r="H399" s="35" t="s">
        <v>147</v>
      </c>
      <c r="I399" s="32">
        <v>187216</v>
      </c>
      <c r="J399" s="32">
        <v>1099</v>
      </c>
      <c r="K399" s="33">
        <v>64</v>
      </c>
      <c r="L399" s="33">
        <v>50</v>
      </c>
      <c r="M399" s="33">
        <v>17</v>
      </c>
      <c r="N399" s="33">
        <v>3</v>
      </c>
      <c r="O399" s="33">
        <v>0</v>
      </c>
      <c r="P399" s="33">
        <v>349</v>
      </c>
      <c r="Q399" s="33">
        <v>170.3512284</v>
      </c>
    </row>
    <row r="400" spans="1:17" x14ac:dyDescent="0.35">
      <c r="A400" s="30" t="s">
        <v>582</v>
      </c>
      <c r="B400" s="30" t="s">
        <v>28</v>
      </c>
      <c r="C400" s="30" t="s">
        <v>29</v>
      </c>
      <c r="D400" s="29" t="s">
        <v>26</v>
      </c>
      <c r="E400" s="31">
        <v>44437.131249999999</v>
      </c>
      <c r="F400" s="29" t="s">
        <v>583</v>
      </c>
      <c r="G400" s="31">
        <v>44437.605555555558</v>
      </c>
      <c r="H400" s="35" t="s">
        <v>147</v>
      </c>
      <c r="I400" s="32">
        <v>1329167</v>
      </c>
      <c r="J400" s="32">
        <v>1965</v>
      </c>
      <c r="K400" s="33">
        <v>131</v>
      </c>
      <c r="L400" s="33">
        <v>93</v>
      </c>
      <c r="M400" s="33">
        <v>27</v>
      </c>
      <c r="N400" s="33">
        <v>0</v>
      </c>
      <c r="O400" s="33">
        <v>0</v>
      </c>
      <c r="P400" s="33">
        <v>683</v>
      </c>
      <c r="Q400" s="33">
        <v>676.42086510000001</v>
      </c>
    </row>
    <row r="401" spans="1:17" x14ac:dyDescent="0.35">
      <c r="A401" s="30" t="s">
        <v>584</v>
      </c>
      <c r="B401" s="30" t="s">
        <v>105</v>
      </c>
      <c r="C401" s="30" t="s">
        <v>273</v>
      </c>
      <c r="D401" s="29" t="s">
        <v>11</v>
      </c>
      <c r="E401" s="31">
        <v>44437.002083333333</v>
      </c>
      <c r="F401" s="29" t="s">
        <v>583</v>
      </c>
      <c r="G401" s="31">
        <v>44437.490972222222</v>
      </c>
      <c r="H401" s="35" t="s">
        <v>147</v>
      </c>
      <c r="I401" s="32">
        <v>816367</v>
      </c>
      <c r="J401" s="32">
        <v>1408</v>
      </c>
      <c r="K401" s="33">
        <v>139</v>
      </c>
      <c r="L401" s="33">
        <v>107</v>
      </c>
      <c r="M401" s="33">
        <v>10</v>
      </c>
      <c r="N401" s="33">
        <v>2</v>
      </c>
      <c r="O401" s="33">
        <v>0</v>
      </c>
      <c r="P401" s="33">
        <v>703</v>
      </c>
      <c r="Q401" s="33">
        <v>579.80610799999999</v>
      </c>
    </row>
    <row r="402" spans="1:17" x14ac:dyDescent="0.35">
      <c r="A402" s="30" t="s">
        <v>595</v>
      </c>
      <c r="B402" s="30" t="s">
        <v>70</v>
      </c>
      <c r="C402" s="30" t="s">
        <v>539</v>
      </c>
      <c r="D402" s="29" t="s">
        <v>11</v>
      </c>
      <c r="E402" s="31">
        <v>44436.990277777775</v>
      </c>
      <c r="F402" s="29" t="s">
        <v>583</v>
      </c>
      <c r="G402" s="31">
        <v>44437.464583333334</v>
      </c>
      <c r="H402" s="35" t="s">
        <v>147</v>
      </c>
      <c r="I402" s="32">
        <v>1371290</v>
      </c>
      <c r="J402" s="32">
        <v>2064</v>
      </c>
      <c r="K402" s="33">
        <v>210</v>
      </c>
      <c r="L402" s="33">
        <v>154</v>
      </c>
      <c r="M402" s="33">
        <v>39</v>
      </c>
      <c r="N402" s="33">
        <v>2</v>
      </c>
      <c r="O402" s="33">
        <v>0</v>
      </c>
      <c r="P402" s="33">
        <v>683</v>
      </c>
      <c r="Q402" s="33">
        <v>664.38468990000001</v>
      </c>
    </row>
    <row r="403" spans="1:17" x14ac:dyDescent="0.35">
      <c r="A403" s="30" t="s">
        <v>593</v>
      </c>
      <c r="B403" s="30" t="s">
        <v>50</v>
      </c>
      <c r="C403" s="30" t="s">
        <v>103</v>
      </c>
      <c r="D403" s="29" t="s">
        <v>38</v>
      </c>
      <c r="E403" s="31">
        <v>44436.918055555558</v>
      </c>
      <c r="F403" s="29" t="s">
        <v>583</v>
      </c>
      <c r="G403" s="31">
        <v>44438.074305555558</v>
      </c>
      <c r="H403" s="35" t="s">
        <v>147</v>
      </c>
      <c r="I403" s="32">
        <v>2416191</v>
      </c>
      <c r="J403" s="32">
        <v>2229</v>
      </c>
      <c r="K403" s="33">
        <v>154</v>
      </c>
      <c r="L403" s="33">
        <v>107</v>
      </c>
      <c r="M403" s="33">
        <v>57</v>
      </c>
      <c r="N403" s="33">
        <v>8</v>
      </c>
      <c r="O403" s="33">
        <v>0</v>
      </c>
      <c r="P403" s="33">
        <v>1665</v>
      </c>
      <c r="Q403" s="33">
        <v>1083.979812</v>
      </c>
    </row>
    <row r="404" spans="1:17" x14ac:dyDescent="0.35">
      <c r="A404" s="30" t="s">
        <v>598</v>
      </c>
      <c r="B404" s="30" t="s">
        <v>50</v>
      </c>
      <c r="C404" s="30" t="s">
        <v>89</v>
      </c>
      <c r="D404" s="29" t="s">
        <v>38</v>
      </c>
      <c r="E404" s="31">
        <v>44436.786111111112</v>
      </c>
      <c r="F404" s="29" t="s">
        <v>583</v>
      </c>
      <c r="G404" s="31">
        <v>44438.006249999999</v>
      </c>
      <c r="H404" s="35" t="s">
        <v>147</v>
      </c>
      <c r="I404" s="32">
        <v>57930</v>
      </c>
      <c r="J404" s="32">
        <v>166</v>
      </c>
      <c r="K404" s="33">
        <v>6</v>
      </c>
      <c r="L404" s="33">
        <v>2</v>
      </c>
      <c r="M404" s="33">
        <v>2</v>
      </c>
      <c r="N404" s="33">
        <v>2</v>
      </c>
      <c r="O404" s="33">
        <v>0</v>
      </c>
      <c r="P404" s="33">
        <v>1757</v>
      </c>
      <c r="Q404" s="33">
        <v>348.97590359999998</v>
      </c>
    </row>
    <row r="405" spans="1:17" x14ac:dyDescent="0.35">
      <c r="A405" s="30" t="s">
        <v>589</v>
      </c>
      <c r="B405" s="30" t="s">
        <v>72</v>
      </c>
      <c r="C405" s="30" t="s">
        <v>590</v>
      </c>
      <c r="D405" s="29" t="s">
        <v>11</v>
      </c>
      <c r="E405" s="31">
        <v>44436.679861111108</v>
      </c>
      <c r="F405" s="29" t="s">
        <v>583</v>
      </c>
      <c r="G405" s="31">
        <v>44436.788888888892</v>
      </c>
      <c r="H405" s="35" t="s">
        <v>147</v>
      </c>
      <c r="I405" s="32">
        <v>161897</v>
      </c>
      <c r="J405" s="32">
        <v>1088</v>
      </c>
      <c r="K405" s="33">
        <v>64</v>
      </c>
      <c r="L405" s="33">
        <v>50</v>
      </c>
      <c r="M405" s="33">
        <v>11</v>
      </c>
      <c r="N405" s="33">
        <v>0</v>
      </c>
      <c r="O405" s="33">
        <v>0</v>
      </c>
      <c r="P405" s="33">
        <v>157</v>
      </c>
      <c r="Q405" s="33">
        <v>148.80238969999999</v>
      </c>
    </row>
    <row r="406" spans="1:17" x14ac:dyDescent="0.35">
      <c r="A406" s="30" t="s">
        <v>597</v>
      </c>
      <c r="B406" s="30" t="s">
        <v>186</v>
      </c>
      <c r="C406" s="30" t="s">
        <v>187</v>
      </c>
      <c r="D406" s="29" t="s">
        <v>11</v>
      </c>
      <c r="E406" s="31">
        <v>44436.500694444447</v>
      </c>
      <c r="F406" s="29" t="s">
        <v>583</v>
      </c>
      <c r="G406" s="31">
        <v>44436.82708333333</v>
      </c>
      <c r="H406" s="35" t="s">
        <v>147</v>
      </c>
      <c r="I406" s="32">
        <v>911600</v>
      </c>
      <c r="J406" s="32">
        <v>2703</v>
      </c>
      <c r="K406" s="33">
        <v>135</v>
      </c>
      <c r="L406" s="33">
        <v>93</v>
      </c>
      <c r="M406" s="33">
        <v>70</v>
      </c>
      <c r="N406" s="33">
        <v>31</v>
      </c>
      <c r="O406" s="33">
        <v>1</v>
      </c>
      <c r="P406" s="33">
        <v>470</v>
      </c>
      <c r="Q406" s="33">
        <v>337.25490200000002</v>
      </c>
    </row>
    <row r="407" spans="1:17" x14ac:dyDescent="0.35">
      <c r="A407" s="30" t="s">
        <v>594</v>
      </c>
      <c r="B407" s="30" t="s">
        <v>18</v>
      </c>
      <c r="C407" s="30" t="s">
        <v>19</v>
      </c>
      <c r="D407" s="29" t="s">
        <v>38</v>
      </c>
      <c r="E407" s="31">
        <v>44436.488194444442</v>
      </c>
      <c r="F407" s="29" t="s">
        <v>583</v>
      </c>
      <c r="G407" s="31">
        <v>44436.97152777778</v>
      </c>
      <c r="H407" s="35" t="s">
        <v>147</v>
      </c>
      <c r="I407" s="32">
        <v>32237</v>
      </c>
      <c r="J407" s="32">
        <v>127</v>
      </c>
      <c r="K407" s="33">
        <v>2</v>
      </c>
      <c r="L407" s="33">
        <v>2</v>
      </c>
      <c r="M407" s="33">
        <v>2</v>
      </c>
      <c r="N407" s="33">
        <v>2</v>
      </c>
      <c r="O407" s="33">
        <v>0</v>
      </c>
      <c r="P407" s="33">
        <v>696</v>
      </c>
      <c r="Q407" s="33">
        <v>253.83464570000001</v>
      </c>
    </row>
    <row r="408" spans="1:17" x14ac:dyDescent="0.35">
      <c r="A408" s="30" t="s">
        <v>591</v>
      </c>
      <c r="B408" s="30" t="s">
        <v>39</v>
      </c>
      <c r="C408" s="30" t="s">
        <v>40</v>
      </c>
      <c r="D408" s="29" t="s">
        <v>11</v>
      </c>
      <c r="E408" s="31">
        <v>44436.42291666667</v>
      </c>
      <c r="F408" s="29" t="s">
        <v>583</v>
      </c>
      <c r="G408" s="31">
        <v>44436.717361111114</v>
      </c>
      <c r="H408" s="35" t="s">
        <v>147</v>
      </c>
      <c r="I408" s="32">
        <v>292572</v>
      </c>
      <c r="J408" s="32">
        <v>823</v>
      </c>
      <c r="K408" s="33">
        <v>47</v>
      </c>
      <c r="L408" s="33">
        <v>32</v>
      </c>
      <c r="M408" s="33">
        <v>14</v>
      </c>
      <c r="N408" s="33">
        <v>1</v>
      </c>
      <c r="O408" s="33">
        <v>0</v>
      </c>
      <c r="P408" s="33">
        <v>424</v>
      </c>
      <c r="Q408" s="33">
        <v>355.49453219999998</v>
      </c>
    </row>
    <row r="409" spans="1:17" x14ac:dyDescent="0.35">
      <c r="A409" s="30" t="s">
        <v>599</v>
      </c>
      <c r="B409" s="30" t="s">
        <v>41</v>
      </c>
      <c r="C409" s="30" t="s">
        <v>86</v>
      </c>
      <c r="D409" s="29" t="s">
        <v>122</v>
      </c>
      <c r="E409" s="31">
        <v>44436.400694444441</v>
      </c>
      <c r="F409" s="29" t="s">
        <v>583</v>
      </c>
      <c r="G409" s="31">
        <v>44436.886805555558</v>
      </c>
      <c r="H409" s="35" t="s">
        <v>147</v>
      </c>
      <c r="I409" s="32">
        <v>90110</v>
      </c>
      <c r="J409" s="32">
        <v>414</v>
      </c>
      <c r="K409" s="33">
        <v>14</v>
      </c>
      <c r="L409" s="33">
        <v>8</v>
      </c>
      <c r="M409" s="33">
        <v>14</v>
      </c>
      <c r="N409" s="33">
        <v>1</v>
      </c>
      <c r="O409" s="33">
        <v>0</v>
      </c>
      <c r="P409" s="33">
        <v>700</v>
      </c>
      <c r="Q409" s="33">
        <v>217.65700480000001</v>
      </c>
    </row>
    <row r="410" spans="1:17" x14ac:dyDescent="0.35">
      <c r="A410" s="30" t="s">
        <v>600</v>
      </c>
      <c r="B410" s="30" t="s">
        <v>47</v>
      </c>
      <c r="C410" s="30" t="s">
        <v>58</v>
      </c>
      <c r="D410" s="29" t="s">
        <v>11</v>
      </c>
      <c r="E410" s="31">
        <v>44436.335416666669</v>
      </c>
      <c r="F410" s="29" t="s">
        <v>583</v>
      </c>
      <c r="G410" s="31">
        <v>44436.878472222219</v>
      </c>
      <c r="H410" s="35" t="s">
        <v>147</v>
      </c>
      <c r="I410" s="32">
        <v>674671</v>
      </c>
      <c r="J410" s="32">
        <v>1779</v>
      </c>
      <c r="K410" s="33">
        <v>141</v>
      </c>
      <c r="L410" s="33">
        <v>104</v>
      </c>
      <c r="M410" s="33">
        <v>17</v>
      </c>
      <c r="N410" s="33">
        <v>0</v>
      </c>
      <c r="O410" s="33">
        <v>0</v>
      </c>
      <c r="P410" s="33">
        <v>782</v>
      </c>
      <c r="Q410" s="33">
        <v>379.24170880000003</v>
      </c>
    </row>
    <row r="411" spans="1:17" x14ac:dyDescent="0.35">
      <c r="A411" s="30" t="s">
        <v>601</v>
      </c>
      <c r="B411" s="30" t="s">
        <v>10</v>
      </c>
      <c r="C411" s="30" t="s">
        <v>183</v>
      </c>
      <c r="D411" s="29" t="s">
        <v>11</v>
      </c>
      <c r="E411" s="31">
        <v>44436.318055555559</v>
      </c>
      <c r="F411" s="29" t="s">
        <v>583</v>
      </c>
      <c r="G411" s="31">
        <v>44436.611111111109</v>
      </c>
      <c r="H411" s="35" t="s">
        <v>147</v>
      </c>
      <c r="I411" s="32">
        <v>544094</v>
      </c>
      <c r="J411" s="32">
        <v>1369</v>
      </c>
      <c r="K411" s="33">
        <v>121</v>
      </c>
      <c r="L411" s="33">
        <v>81</v>
      </c>
      <c r="M411" s="33">
        <v>17</v>
      </c>
      <c r="N411" s="33">
        <v>4</v>
      </c>
      <c r="O411" s="33">
        <v>0</v>
      </c>
      <c r="P411" s="33">
        <v>422</v>
      </c>
      <c r="Q411" s="33">
        <v>397.43900660000003</v>
      </c>
    </row>
    <row r="412" spans="1:17" x14ac:dyDescent="0.35">
      <c r="A412" s="30" t="s">
        <v>596</v>
      </c>
      <c r="B412" s="30" t="s">
        <v>10</v>
      </c>
      <c r="C412" s="30" t="s">
        <v>336</v>
      </c>
      <c r="D412" s="29" t="s">
        <v>38</v>
      </c>
      <c r="E412" s="31">
        <v>44436.316666666666</v>
      </c>
      <c r="F412" s="29" t="s">
        <v>583</v>
      </c>
      <c r="G412" s="31">
        <v>44436.686111111114</v>
      </c>
      <c r="H412" s="35" t="s">
        <v>147</v>
      </c>
      <c r="I412" s="32">
        <v>109978</v>
      </c>
      <c r="J412" s="32">
        <v>308</v>
      </c>
      <c r="K412" s="33">
        <v>6</v>
      </c>
      <c r="L412" s="33">
        <v>4</v>
      </c>
      <c r="M412" s="33">
        <v>7</v>
      </c>
      <c r="N412" s="33">
        <v>0</v>
      </c>
      <c r="O412" s="33">
        <v>0</v>
      </c>
      <c r="P412" s="33">
        <v>532</v>
      </c>
      <c r="Q412" s="33">
        <v>357.07142859999999</v>
      </c>
    </row>
    <row r="413" spans="1:17" x14ac:dyDescent="0.35">
      <c r="A413" s="30" t="s">
        <v>592</v>
      </c>
      <c r="B413" s="30" t="s">
        <v>10</v>
      </c>
      <c r="C413" s="30" t="s">
        <v>61</v>
      </c>
      <c r="D413" s="29" t="s">
        <v>11</v>
      </c>
      <c r="E413" s="31">
        <v>44436.29583333333</v>
      </c>
      <c r="F413" s="29" t="s">
        <v>583</v>
      </c>
      <c r="G413" s="31">
        <v>44436.45416666667</v>
      </c>
      <c r="H413" s="35" t="s">
        <v>147</v>
      </c>
      <c r="I413" s="32">
        <v>120300</v>
      </c>
      <c r="J413" s="32">
        <v>556</v>
      </c>
      <c r="K413" s="33">
        <v>42</v>
      </c>
      <c r="L413" s="33">
        <v>26</v>
      </c>
      <c r="M413" s="33">
        <v>5</v>
      </c>
      <c r="N413" s="33">
        <v>3</v>
      </c>
      <c r="O413" s="33">
        <v>0</v>
      </c>
      <c r="P413" s="33">
        <v>228</v>
      </c>
      <c r="Q413" s="33">
        <v>216.3669065</v>
      </c>
    </row>
    <row r="414" spans="1:17" x14ac:dyDescent="0.35">
      <c r="A414" s="30" t="s">
        <v>607</v>
      </c>
      <c r="B414" s="30" t="s">
        <v>24</v>
      </c>
      <c r="C414" s="30" t="s">
        <v>247</v>
      </c>
      <c r="D414" s="29" t="s">
        <v>20</v>
      </c>
      <c r="E414" s="31">
        <v>44435.990972222222</v>
      </c>
      <c r="F414" s="29" t="s">
        <v>583</v>
      </c>
      <c r="G414" s="31">
        <v>44436.384027777778</v>
      </c>
      <c r="H414" s="35" t="s">
        <v>147</v>
      </c>
      <c r="I414" s="32">
        <v>118860</v>
      </c>
      <c r="J414" s="32">
        <v>210</v>
      </c>
      <c r="K414" s="33">
        <v>4</v>
      </c>
      <c r="L414" s="33">
        <v>2</v>
      </c>
      <c r="M414" s="33">
        <v>3</v>
      </c>
      <c r="N414" s="33">
        <v>0</v>
      </c>
      <c r="O414" s="33">
        <v>0</v>
      </c>
      <c r="P414" s="33">
        <v>566</v>
      </c>
      <c r="Q414" s="33">
        <v>566</v>
      </c>
    </row>
    <row r="415" spans="1:17" x14ac:dyDescent="0.35">
      <c r="A415" s="30" t="s">
        <v>605</v>
      </c>
      <c r="B415" s="30" t="s">
        <v>50</v>
      </c>
      <c r="C415" s="30" t="s">
        <v>89</v>
      </c>
      <c r="D415" s="29" t="s">
        <v>98</v>
      </c>
      <c r="E415" s="31">
        <v>44435.931944444441</v>
      </c>
      <c r="F415" s="29" t="s">
        <v>583</v>
      </c>
      <c r="G415" s="31">
        <v>44436.005555555559</v>
      </c>
      <c r="H415" s="35" t="s">
        <v>147</v>
      </c>
      <c r="I415" s="32">
        <v>24698</v>
      </c>
      <c r="J415" s="32">
        <v>233</v>
      </c>
      <c r="K415" s="33">
        <v>10</v>
      </c>
      <c r="L415" s="33">
        <v>6</v>
      </c>
      <c r="M415" s="33">
        <v>4</v>
      </c>
      <c r="N415" s="33">
        <v>0</v>
      </c>
      <c r="O415" s="33">
        <v>0</v>
      </c>
      <c r="P415" s="33">
        <v>106</v>
      </c>
      <c r="Q415" s="33">
        <v>106</v>
      </c>
    </row>
    <row r="416" spans="1:17" x14ac:dyDescent="0.35">
      <c r="A416" s="30" t="s">
        <v>609</v>
      </c>
      <c r="B416" s="30" t="s">
        <v>41</v>
      </c>
      <c r="C416" s="30" t="s">
        <v>126</v>
      </c>
      <c r="D416" s="29" t="s">
        <v>26</v>
      </c>
      <c r="E416" s="31">
        <v>44435.671527777777</v>
      </c>
      <c r="F416" s="29" t="s">
        <v>583</v>
      </c>
      <c r="G416" s="31">
        <v>44436.624305555553</v>
      </c>
      <c r="H416" s="35" t="s">
        <v>147</v>
      </c>
      <c r="I416" s="32">
        <v>2913913</v>
      </c>
      <c r="J416" s="32">
        <v>2983</v>
      </c>
      <c r="K416" s="33">
        <v>89</v>
      </c>
      <c r="L416" s="33">
        <v>69</v>
      </c>
      <c r="M416" s="33">
        <v>64</v>
      </c>
      <c r="N416" s="33">
        <v>12</v>
      </c>
      <c r="O416" s="33">
        <v>0</v>
      </c>
      <c r="P416" s="33">
        <v>1372</v>
      </c>
      <c r="Q416" s="33">
        <v>976.83975859999998</v>
      </c>
    </row>
    <row r="417" spans="1:17" x14ac:dyDescent="0.35">
      <c r="A417" s="30" t="s">
        <v>603</v>
      </c>
      <c r="B417" s="30" t="s">
        <v>15</v>
      </c>
      <c r="C417" s="30" t="s">
        <v>64</v>
      </c>
      <c r="D417" s="29" t="s">
        <v>11</v>
      </c>
      <c r="E417" s="31">
        <v>44435.364583333336</v>
      </c>
      <c r="F417" s="29" t="s">
        <v>583</v>
      </c>
      <c r="G417" s="31">
        <v>44435.511111111111</v>
      </c>
      <c r="H417" s="35" t="s">
        <v>147</v>
      </c>
      <c r="I417" s="32">
        <v>153420</v>
      </c>
      <c r="J417" s="32">
        <v>1240</v>
      </c>
      <c r="K417" s="33">
        <v>54</v>
      </c>
      <c r="L417" s="33">
        <v>36</v>
      </c>
      <c r="M417" s="33">
        <v>15</v>
      </c>
      <c r="N417" s="33">
        <v>5</v>
      </c>
      <c r="O417" s="33">
        <v>0</v>
      </c>
      <c r="P417" s="33">
        <v>211</v>
      </c>
      <c r="Q417" s="33">
        <v>123.7258065</v>
      </c>
    </row>
    <row r="418" spans="1:17" x14ac:dyDescent="0.35">
      <c r="A418" s="30" t="s">
        <v>604</v>
      </c>
      <c r="B418" s="30" t="s">
        <v>10</v>
      </c>
      <c r="C418" s="30" t="s">
        <v>61</v>
      </c>
      <c r="D418" s="29" t="s">
        <v>11</v>
      </c>
      <c r="E418" s="31">
        <v>44435.352777777778</v>
      </c>
      <c r="F418" s="29" t="s">
        <v>583</v>
      </c>
      <c r="G418" s="31">
        <v>44435.513194444444</v>
      </c>
      <c r="H418" s="35" t="s">
        <v>147</v>
      </c>
      <c r="I418" s="32">
        <v>122738</v>
      </c>
      <c r="J418" s="32">
        <v>556</v>
      </c>
      <c r="K418" s="33">
        <v>42</v>
      </c>
      <c r="L418" s="33">
        <v>26</v>
      </c>
      <c r="M418" s="33">
        <v>5</v>
      </c>
      <c r="N418" s="33">
        <v>3</v>
      </c>
      <c r="O418" s="33">
        <v>0</v>
      </c>
      <c r="P418" s="33">
        <v>231</v>
      </c>
      <c r="Q418" s="33">
        <v>220.7517986</v>
      </c>
    </row>
    <row r="419" spans="1:17" x14ac:dyDescent="0.35">
      <c r="A419" s="30" t="s">
        <v>602</v>
      </c>
      <c r="B419" s="30" t="s">
        <v>65</v>
      </c>
      <c r="C419" s="30" t="s">
        <v>66</v>
      </c>
      <c r="D419" s="29" t="s">
        <v>122</v>
      </c>
      <c r="E419" s="31">
        <v>44435.314583333333</v>
      </c>
      <c r="F419" s="29" t="s">
        <v>583</v>
      </c>
      <c r="G419" s="31">
        <v>44435.621527777781</v>
      </c>
      <c r="H419" s="35" t="s">
        <v>147</v>
      </c>
      <c r="I419" s="32">
        <v>154700</v>
      </c>
      <c r="J419" s="32">
        <v>350</v>
      </c>
      <c r="K419" s="33">
        <v>19</v>
      </c>
      <c r="L419" s="33">
        <v>14</v>
      </c>
      <c r="M419" s="33">
        <v>1</v>
      </c>
      <c r="N419" s="33">
        <v>0</v>
      </c>
      <c r="O419" s="33">
        <v>0</v>
      </c>
      <c r="P419" s="33">
        <v>442</v>
      </c>
      <c r="Q419" s="33">
        <v>442</v>
      </c>
    </row>
    <row r="420" spans="1:17" x14ac:dyDescent="0.35">
      <c r="A420" s="30" t="s">
        <v>606</v>
      </c>
      <c r="B420" s="30" t="s">
        <v>74</v>
      </c>
      <c r="C420" s="30" t="s">
        <v>112</v>
      </c>
      <c r="D420" s="29" t="s">
        <v>26</v>
      </c>
      <c r="E420" s="31">
        <v>44435.279861111114</v>
      </c>
      <c r="F420" s="29" t="s">
        <v>583</v>
      </c>
      <c r="G420" s="31">
        <v>44435.794444444444</v>
      </c>
      <c r="H420" s="35" t="s">
        <v>147</v>
      </c>
      <c r="I420" s="32">
        <v>1757499</v>
      </c>
      <c r="J420" s="32">
        <v>3005</v>
      </c>
      <c r="K420" s="33">
        <v>231</v>
      </c>
      <c r="L420" s="33">
        <v>171</v>
      </c>
      <c r="M420" s="33">
        <v>67</v>
      </c>
      <c r="N420" s="33">
        <v>16</v>
      </c>
      <c r="O420" s="33">
        <v>0</v>
      </c>
      <c r="P420" s="33">
        <v>741</v>
      </c>
      <c r="Q420" s="33">
        <v>584.85823630000004</v>
      </c>
    </row>
    <row r="421" spans="1:17" x14ac:dyDescent="0.35">
      <c r="A421" s="30" t="s">
        <v>610</v>
      </c>
      <c r="B421" s="30" t="s">
        <v>18</v>
      </c>
      <c r="C421" s="30" t="s">
        <v>328</v>
      </c>
      <c r="D421" s="29" t="s">
        <v>11</v>
      </c>
      <c r="E421" s="31">
        <v>44435.263194444444</v>
      </c>
      <c r="F421" s="29" t="s">
        <v>583</v>
      </c>
      <c r="G421" s="31">
        <v>44435.365277777775</v>
      </c>
      <c r="H421" s="35" t="s">
        <v>147</v>
      </c>
      <c r="I421" s="32">
        <v>24402</v>
      </c>
      <c r="J421" s="32">
        <v>166</v>
      </c>
      <c r="K421" s="33">
        <v>9</v>
      </c>
      <c r="L421" s="33">
        <v>8</v>
      </c>
      <c r="M421" s="33">
        <v>3</v>
      </c>
      <c r="N421" s="33">
        <v>0</v>
      </c>
      <c r="O421" s="33">
        <v>0</v>
      </c>
      <c r="P421" s="33">
        <v>147</v>
      </c>
      <c r="Q421" s="33">
        <v>147</v>
      </c>
    </row>
    <row r="422" spans="1:17" x14ac:dyDescent="0.35">
      <c r="A422" s="30" t="s">
        <v>608</v>
      </c>
      <c r="B422" s="30" t="s">
        <v>22</v>
      </c>
      <c r="C422" s="30" t="s">
        <v>23</v>
      </c>
      <c r="D422" s="29" t="s">
        <v>20</v>
      </c>
      <c r="E422" s="31">
        <v>44435.010416666664</v>
      </c>
      <c r="F422" s="29" t="s">
        <v>583</v>
      </c>
      <c r="G422" s="31">
        <v>44435.432638888888</v>
      </c>
      <c r="H422" s="35" t="s">
        <v>147</v>
      </c>
      <c r="I422" s="32">
        <v>211005</v>
      </c>
      <c r="J422" s="32">
        <v>841</v>
      </c>
      <c r="K422" s="33">
        <v>13</v>
      </c>
      <c r="L422" s="33">
        <v>9</v>
      </c>
      <c r="M422" s="33">
        <v>13</v>
      </c>
      <c r="N422" s="33">
        <v>2</v>
      </c>
      <c r="O422" s="33">
        <v>0</v>
      </c>
      <c r="P422" s="33">
        <v>608</v>
      </c>
      <c r="Q422" s="33">
        <v>250.89774080000001</v>
      </c>
    </row>
    <row r="423" spans="1:17" x14ac:dyDescent="0.35">
      <c r="A423" s="30" t="s">
        <v>614</v>
      </c>
      <c r="B423" s="30" t="s">
        <v>99</v>
      </c>
      <c r="C423" s="30" t="s">
        <v>100</v>
      </c>
      <c r="D423" s="29" t="s">
        <v>11</v>
      </c>
      <c r="E423" s="31">
        <v>44434.843055555553</v>
      </c>
      <c r="F423" s="29" t="s">
        <v>583</v>
      </c>
      <c r="G423" s="31">
        <v>44435.588888888888</v>
      </c>
      <c r="H423" s="35" t="s">
        <v>147</v>
      </c>
      <c r="I423" s="32">
        <v>2238136</v>
      </c>
      <c r="J423" s="32">
        <v>2359</v>
      </c>
      <c r="K423" s="33">
        <v>106</v>
      </c>
      <c r="L423" s="33">
        <v>66</v>
      </c>
      <c r="M423" s="33">
        <v>60</v>
      </c>
      <c r="N423" s="33">
        <v>9</v>
      </c>
      <c r="O423" s="33">
        <v>19</v>
      </c>
      <c r="P423" s="33">
        <v>1074</v>
      </c>
      <c r="Q423" s="33">
        <v>948.76473081814333</v>
      </c>
    </row>
    <row r="424" spans="1:17" x14ac:dyDescent="0.35">
      <c r="A424" s="30" t="s">
        <v>612</v>
      </c>
      <c r="B424" s="30" t="s">
        <v>94</v>
      </c>
      <c r="C424" s="30" t="s">
        <v>170</v>
      </c>
      <c r="D424" s="29" t="s">
        <v>38</v>
      </c>
      <c r="E424" s="31">
        <v>44434.505555555559</v>
      </c>
      <c r="F424" s="29" t="s">
        <v>583</v>
      </c>
      <c r="G424" s="31">
        <v>44435.428472222222</v>
      </c>
      <c r="H424" s="35" t="s">
        <v>147</v>
      </c>
      <c r="I424" s="32">
        <v>424243</v>
      </c>
      <c r="J424" s="32">
        <v>1087</v>
      </c>
      <c r="K424" s="33">
        <v>78</v>
      </c>
      <c r="L424" s="33">
        <v>49</v>
      </c>
      <c r="M424" s="33">
        <v>13</v>
      </c>
      <c r="N424" s="33">
        <v>1</v>
      </c>
      <c r="O424" s="33">
        <v>0</v>
      </c>
      <c r="P424" s="33">
        <v>777</v>
      </c>
      <c r="Q424" s="33">
        <v>390.28794850000003</v>
      </c>
    </row>
    <row r="425" spans="1:17" x14ac:dyDescent="0.35">
      <c r="A425" s="30" t="s">
        <v>611</v>
      </c>
      <c r="B425" s="30" t="s">
        <v>68</v>
      </c>
      <c r="C425" s="30" t="s">
        <v>69</v>
      </c>
      <c r="D425" s="29" t="s">
        <v>11</v>
      </c>
      <c r="E425" s="31">
        <v>44434.314583333333</v>
      </c>
      <c r="F425" s="29" t="s">
        <v>583</v>
      </c>
      <c r="G425" s="31">
        <v>44434.67291666667</v>
      </c>
      <c r="H425" s="35" t="s">
        <v>147</v>
      </c>
      <c r="I425" s="32">
        <v>1211979</v>
      </c>
      <c r="J425" s="32">
        <v>3188</v>
      </c>
      <c r="K425" s="33">
        <v>246</v>
      </c>
      <c r="L425" s="33">
        <v>168</v>
      </c>
      <c r="M425" s="33">
        <v>48</v>
      </c>
      <c r="N425" s="33">
        <v>0</v>
      </c>
      <c r="O425" s="33">
        <v>0</v>
      </c>
      <c r="P425" s="33">
        <v>516</v>
      </c>
      <c r="Q425" s="33">
        <v>380.16907149999997</v>
      </c>
    </row>
    <row r="426" spans="1:17" x14ac:dyDescent="0.35">
      <c r="A426" s="30" t="s">
        <v>615</v>
      </c>
      <c r="B426" s="30" t="s">
        <v>195</v>
      </c>
      <c r="C426" s="30" t="s">
        <v>414</v>
      </c>
      <c r="D426" s="29" t="s">
        <v>11</v>
      </c>
      <c r="E426" s="31">
        <v>44434.259722222225</v>
      </c>
      <c r="F426" s="29" t="s">
        <v>583</v>
      </c>
      <c r="G426" s="31">
        <v>44434.362500000003</v>
      </c>
      <c r="H426" s="35" t="s">
        <v>147</v>
      </c>
      <c r="I426" s="32">
        <v>4588</v>
      </c>
      <c r="J426" s="32">
        <v>31</v>
      </c>
      <c r="K426" s="33">
        <v>1</v>
      </c>
      <c r="L426" s="33">
        <v>1</v>
      </c>
      <c r="M426" s="33">
        <v>0</v>
      </c>
      <c r="N426" s="33">
        <v>0</v>
      </c>
      <c r="O426" s="33">
        <v>0</v>
      </c>
      <c r="P426" s="33">
        <v>148</v>
      </c>
      <c r="Q426" s="33">
        <v>148</v>
      </c>
    </row>
    <row r="427" spans="1:17" x14ac:dyDescent="0.35">
      <c r="A427" s="30" t="s">
        <v>613</v>
      </c>
      <c r="B427" s="30" t="s">
        <v>31</v>
      </c>
      <c r="C427" s="30" t="s">
        <v>119</v>
      </c>
      <c r="D427" s="29" t="s">
        <v>11</v>
      </c>
      <c r="E427" s="31">
        <v>44434.24722222222</v>
      </c>
      <c r="F427" s="29" t="s">
        <v>583</v>
      </c>
      <c r="G427" s="31">
        <v>44434.327777777777</v>
      </c>
      <c r="H427" s="35" t="s">
        <v>147</v>
      </c>
      <c r="I427" s="32">
        <v>58232</v>
      </c>
      <c r="J427" s="32">
        <v>502</v>
      </c>
      <c r="K427" s="33">
        <v>54</v>
      </c>
      <c r="L427" s="33">
        <v>43</v>
      </c>
      <c r="M427" s="33">
        <v>4</v>
      </c>
      <c r="N427" s="33">
        <v>0</v>
      </c>
      <c r="O427" s="33">
        <v>0</v>
      </c>
      <c r="P427" s="33">
        <v>116</v>
      </c>
      <c r="Q427" s="33">
        <v>116</v>
      </c>
    </row>
    <row r="428" spans="1:17" x14ac:dyDescent="0.35">
      <c r="A428" s="30" t="s">
        <v>617</v>
      </c>
      <c r="B428" s="30" t="s">
        <v>15</v>
      </c>
      <c r="C428" s="30" t="s">
        <v>304</v>
      </c>
      <c r="D428" s="29" t="s">
        <v>11</v>
      </c>
      <c r="E428" s="31">
        <v>44433.803472222222</v>
      </c>
      <c r="F428" s="29" t="s">
        <v>583</v>
      </c>
      <c r="G428" s="31">
        <v>44434.450694444444</v>
      </c>
      <c r="H428" s="35" t="s">
        <v>147</v>
      </c>
      <c r="I428" s="32">
        <v>397296</v>
      </c>
      <c r="J428" s="32">
        <v>603</v>
      </c>
      <c r="K428" s="33">
        <v>39</v>
      </c>
      <c r="L428" s="33">
        <v>25</v>
      </c>
      <c r="M428" s="33">
        <v>19</v>
      </c>
      <c r="N428" s="33">
        <v>2</v>
      </c>
      <c r="O428" s="33">
        <v>0</v>
      </c>
      <c r="P428" s="33">
        <v>932</v>
      </c>
      <c r="Q428" s="33">
        <v>658.86567160000004</v>
      </c>
    </row>
    <row r="429" spans="1:17" x14ac:dyDescent="0.35">
      <c r="A429" s="30" t="s">
        <v>618</v>
      </c>
      <c r="B429" s="30" t="s">
        <v>105</v>
      </c>
      <c r="C429" s="30" t="s">
        <v>273</v>
      </c>
      <c r="D429" s="29" t="s">
        <v>11</v>
      </c>
      <c r="E429" s="31">
        <v>44433.488888888889</v>
      </c>
      <c r="F429" s="29" t="s">
        <v>583</v>
      </c>
      <c r="G429" s="31">
        <v>44433.674305555556</v>
      </c>
      <c r="H429" s="35" t="s">
        <v>147</v>
      </c>
      <c r="I429" s="32">
        <v>104931</v>
      </c>
      <c r="J429" s="32">
        <v>393</v>
      </c>
      <c r="K429" s="33">
        <v>46</v>
      </c>
      <c r="L429" s="33">
        <v>36</v>
      </c>
      <c r="M429" s="33">
        <v>1</v>
      </c>
      <c r="N429" s="33">
        <v>0</v>
      </c>
      <c r="O429" s="33">
        <v>0</v>
      </c>
      <c r="P429" s="33">
        <v>267</v>
      </c>
      <c r="Q429" s="33">
        <v>267</v>
      </c>
    </row>
    <row r="430" spans="1:17" x14ac:dyDescent="0.35">
      <c r="A430" s="30" t="s">
        <v>616</v>
      </c>
      <c r="B430" s="30" t="s">
        <v>39</v>
      </c>
      <c r="C430" s="30" t="s">
        <v>62</v>
      </c>
      <c r="D430" s="29" t="s">
        <v>38</v>
      </c>
      <c r="E430" s="31">
        <v>44433.129861111112</v>
      </c>
      <c r="F430" s="29" t="s">
        <v>583</v>
      </c>
      <c r="G430" s="31">
        <v>44433.38958333333</v>
      </c>
      <c r="H430" s="35" t="s">
        <v>147</v>
      </c>
      <c r="I430" s="32">
        <v>169422</v>
      </c>
      <c r="J430" s="32">
        <v>453</v>
      </c>
      <c r="K430" s="33">
        <v>26</v>
      </c>
      <c r="L430" s="33">
        <v>25</v>
      </c>
      <c r="M430" s="33">
        <v>10</v>
      </c>
      <c r="N430" s="33">
        <v>0</v>
      </c>
      <c r="O430" s="33">
        <v>0</v>
      </c>
      <c r="P430" s="33">
        <v>374</v>
      </c>
      <c r="Q430" s="33">
        <v>374</v>
      </c>
    </row>
    <row r="431" spans="1:17" x14ac:dyDescent="0.35">
      <c r="A431" s="30" t="s">
        <v>619</v>
      </c>
      <c r="B431" s="30" t="s">
        <v>186</v>
      </c>
      <c r="C431" s="30" t="s">
        <v>187</v>
      </c>
      <c r="D431" s="29" t="s">
        <v>11</v>
      </c>
      <c r="E431" s="31">
        <v>44432.724999999999</v>
      </c>
      <c r="F431" s="29" t="s">
        <v>583</v>
      </c>
      <c r="G431" s="31">
        <v>44433.199305555558</v>
      </c>
      <c r="H431" s="35" t="s">
        <v>147</v>
      </c>
      <c r="I431" s="32">
        <v>518037</v>
      </c>
      <c r="J431" s="32">
        <v>2703</v>
      </c>
      <c r="K431" s="33">
        <v>135</v>
      </c>
      <c r="L431" s="33">
        <v>93</v>
      </c>
      <c r="M431" s="33">
        <v>70</v>
      </c>
      <c r="N431" s="33">
        <v>31</v>
      </c>
      <c r="O431" s="33">
        <v>1</v>
      </c>
      <c r="P431" s="33">
        <v>683</v>
      </c>
      <c r="Q431" s="33">
        <v>191.6526082</v>
      </c>
    </row>
    <row r="432" spans="1:17" x14ac:dyDescent="0.35">
      <c r="A432" s="30" t="s">
        <v>620</v>
      </c>
      <c r="B432" s="30" t="s">
        <v>94</v>
      </c>
      <c r="C432" s="30" t="s">
        <v>414</v>
      </c>
      <c r="D432" s="29" t="s">
        <v>11</v>
      </c>
      <c r="E432" s="31">
        <v>44432.35833333333</v>
      </c>
      <c r="F432" s="29" t="s">
        <v>583</v>
      </c>
      <c r="G432" s="31">
        <v>44432.529166666667</v>
      </c>
      <c r="H432" s="35" t="s">
        <v>147</v>
      </c>
      <c r="I432" s="32">
        <v>104550</v>
      </c>
      <c r="J432" s="32">
        <v>425</v>
      </c>
      <c r="K432" s="33">
        <v>39</v>
      </c>
      <c r="L432" s="33">
        <v>25</v>
      </c>
      <c r="M432" s="33">
        <v>2</v>
      </c>
      <c r="N432" s="33">
        <v>0</v>
      </c>
      <c r="O432" s="33">
        <v>0</v>
      </c>
      <c r="P432" s="33">
        <v>246</v>
      </c>
      <c r="Q432" s="33">
        <v>246</v>
      </c>
    </row>
    <row r="433" spans="1:17" x14ac:dyDescent="0.35">
      <c r="A433" s="30" t="s">
        <v>621</v>
      </c>
      <c r="B433" s="30" t="s">
        <v>56</v>
      </c>
      <c r="C433" s="30" t="s">
        <v>492</v>
      </c>
      <c r="D433" s="29" t="s">
        <v>122</v>
      </c>
      <c r="E433" s="31">
        <v>44432.32708333333</v>
      </c>
      <c r="F433" s="29" t="s">
        <v>583</v>
      </c>
      <c r="G433" s="31">
        <v>44432.463194444441</v>
      </c>
      <c r="H433" s="35" t="s">
        <v>147</v>
      </c>
      <c r="I433" s="32">
        <v>195524</v>
      </c>
      <c r="J433" s="32">
        <v>1074</v>
      </c>
      <c r="K433" s="33">
        <v>55</v>
      </c>
      <c r="L433" s="33">
        <v>32</v>
      </c>
      <c r="M433" s="33">
        <v>9</v>
      </c>
      <c r="N433" s="33">
        <v>1</v>
      </c>
      <c r="O433" s="33">
        <v>0</v>
      </c>
      <c r="P433" s="33">
        <v>196</v>
      </c>
      <c r="Q433" s="33">
        <v>182.0521415</v>
      </c>
    </row>
    <row r="434" spans="1:17" x14ac:dyDescent="0.35">
      <c r="A434" s="30" t="s">
        <v>628</v>
      </c>
      <c r="B434" s="30" t="s">
        <v>186</v>
      </c>
      <c r="C434" s="30" t="s">
        <v>187</v>
      </c>
      <c r="D434" s="29" t="s">
        <v>11</v>
      </c>
      <c r="E434" s="31">
        <v>44431.876388888886</v>
      </c>
      <c r="F434" s="29" t="s">
        <v>583</v>
      </c>
      <c r="G434" s="31">
        <v>44432.083333333336</v>
      </c>
      <c r="H434" s="35" t="s">
        <v>147</v>
      </c>
      <c r="I434" s="32">
        <v>613886</v>
      </c>
      <c r="J434" s="32">
        <v>2409</v>
      </c>
      <c r="K434" s="33">
        <v>120</v>
      </c>
      <c r="L434" s="33">
        <v>85</v>
      </c>
      <c r="M434" s="33">
        <v>52</v>
      </c>
      <c r="N434" s="33">
        <v>21</v>
      </c>
      <c r="O434" s="33">
        <v>0</v>
      </c>
      <c r="P434" s="33">
        <v>298</v>
      </c>
      <c r="Q434" s="33">
        <v>254.83022000830221</v>
      </c>
    </row>
    <row r="435" spans="1:17" x14ac:dyDescent="0.35">
      <c r="A435" s="30" t="s">
        <v>631</v>
      </c>
      <c r="B435" s="30" t="s">
        <v>94</v>
      </c>
      <c r="C435" s="30" t="s">
        <v>414</v>
      </c>
      <c r="D435" s="29" t="s">
        <v>11</v>
      </c>
      <c r="E435" s="31">
        <v>44431.79791666667</v>
      </c>
      <c r="F435" s="29" t="s">
        <v>583</v>
      </c>
      <c r="G435" s="31">
        <v>44431.900694444441</v>
      </c>
      <c r="H435" s="35" t="s">
        <v>147</v>
      </c>
      <c r="I435" s="32">
        <v>373358</v>
      </c>
      <c r="J435" s="32">
        <v>448</v>
      </c>
      <c r="K435" s="33">
        <v>48</v>
      </c>
      <c r="L435" s="33">
        <v>32</v>
      </c>
      <c r="M435" s="33">
        <v>2</v>
      </c>
      <c r="N435" s="33">
        <v>0</v>
      </c>
      <c r="O435" s="33">
        <v>0</v>
      </c>
      <c r="P435" s="33">
        <v>148</v>
      </c>
      <c r="Q435" s="33">
        <v>833.38839285714289</v>
      </c>
    </row>
    <row r="436" spans="1:17" x14ac:dyDescent="0.35">
      <c r="A436" s="30" t="s">
        <v>627</v>
      </c>
      <c r="B436" s="30" t="s">
        <v>195</v>
      </c>
      <c r="C436" s="30" t="s">
        <v>414</v>
      </c>
      <c r="D436" s="29" t="s">
        <v>11</v>
      </c>
      <c r="E436" s="31">
        <v>44431.797222222223</v>
      </c>
      <c r="F436" s="29" t="s">
        <v>583</v>
      </c>
      <c r="G436" s="31">
        <v>44432.487500000003</v>
      </c>
      <c r="H436" s="35" t="s">
        <v>147</v>
      </c>
      <c r="I436" s="32">
        <v>1136987</v>
      </c>
      <c r="J436" s="32">
        <v>1217</v>
      </c>
      <c r="K436" s="33">
        <v>111</v>
      </c>
      <c r="L436" s="33">
        <v>82</v>
      </c>
      <c r="M436" s="33">
        <v>9</v>
      </c>
      <c r="N436" s="33">
        <v>4</v>
      </c>
      <c r="O436" s="33">
        <v>0</v>
      </c>
      <c r="P436" s="33">
        <v>994</v>
      </c>
      <c r="Q436" s="33">
        <v>934.25390304026291</v>
      </c>
    </row>
    <row r="437" spans="1:17" x14ac:dyDescent="0.35">
      <c r="A437" s="30" t="s">
        <v>623</v>
      </c>
      <c r="B437" s="30" t="s">
        <v>50</v>
      </c>
      <c r="C437" s="30" t="s">
        <v>103</v>
      </c>
      <c r="D437" s="29" t="s">
        <v>26</v>
      </c>
      <c r="E437" s="31">
        <v>44431.751388888886</v>
      </c>
      <c r="F437" s="29" t="s">
        <v>583</v>
      </c>
      <c r="G437" s="31">
        <v>44432.89166666667</v>
      </c>
      <c r="H437" s="35" t="s">
        <v>147</v>
      </c>
      <c r="I437" s="32">
        <v>1694625</v>
      </c>
      <c r="J437" s="32">
        <v>2229</v>
      </c>
      <c r="K437" s="33">
        <v>154</v>
      </c>
      <c r="L437" s="33">
        <v>107</v>
      </c>
      <c r="M437" s="33">
        <v>57</v>
      </c>
      <c r="N437" s="33">
        <v>8</v>
      </c>
      <c r="O437" s="33">
        <v>0</v>
      </c>
      <c r="P437" s="33">
        <v>1642</v>
      </c>
      <c r="Q437" s="33">
        <v>760.2624495</v>
      </c>
    </row>
    <row r="438" spans="1:17" x14ac:dyDescent="0.35">
      <c r="A438" s="30" t="s">
        <v>629</v>
      </c>
      <c r="B438" s="30" t="s">
        <v>94</v>
      </c>
      <c r="C438" s="30" t="s">
        <v>101</v>
      </c>
      <c r="D438" s="29" t="s">
        <v>11</v>
      </c>
      <c r="E438" s="31">
        <v>44431.541666666664</v>
      </c>
      <c r="F438" s="29" t="s">
        <v>583</v>
      </c>
      <c r="G438" s="31">
        <v>44431.727777777778</v>
      </c>
      <c r="H438" s="35" t="s">
        <v>147</v>
      </c>
      <c r="I438" s="32">
        <v>92618</v>
      </c>
      <c r="J438" s="32">
        <v>379</v>
      </c>
      <c r="K438" s="33">
        <v>29</v>
      </c>
      <c r="L438" s="33">
        <v>21</v>
      </c>
      <c r="M438" s="33">
        <v>12</v>
      </c>
      <c r="N438" s="33">
        <v>0</v>
      </c>
      <c r="O438" s="33">
        <v>0</v>
      </c>
      <c r="P438" s="33">
        <v>268</v>
      </c>
      <c r="Q438" s="33">
        <v>244.3746702</v>
      </c>
    </row>
    <row r="439" spans="1:17" x14ac:dyDescent="0.35">
      <c r="A439" s="30" t="s">
        <v>625</v>
      </c>
      <c r="B439" s="30" t="s">
        <v>99</v>
      </c>
      <c r="C439" s="30" t="s">
        <v>107</v>
      </c>
      <c r="D439" s="29" t="s">
        <v>38</v>
      </c>
      <c r="E439" s="31">
        <v>44431.526388888888</v>
      </c>
      <c r="F439" s="29" t="s">
        <v>583</v>
      </c>
      <c r="G439" s="31">
        <v>44431.738194444442</v>
      </c>
      <c r="H439" s="35" t="s">
        <v>147</v>
      </c>
      <c r="I439" s="32">
        <v>94701</v>
      </c>
      <c r="J439" s="32">
        <v>333</v>
      </c>
      <c r="K439" s="33">
        <v>3</v>
      </c>
      <c r="L439" s="33">
        <v>3</v>
      </c>
      <c r="M439" s="33">
        <v>5</v>
      </c>
      <c r="N439" s="33">
        <v>0</v>
      </c>
      <c r="O439" s="33">
        <v>0</v>
      </c>
      <c r="P439" s="33">
        <v>305</v>
      </c>
      <c r="Q439" s="33">
        <v>284.38738740000002</v>
      </c>
    </row>
    <row r="440" spans="1:17" x14ac:dyDescent="0.35">
      <c r="A440" s="30" t="s">
        <v>622</v>
      </c>
      <c r="B440" s="30" t="s">
        <v>15</v>
      </c>
      <c r="C440" s="30" t="s">
        <v>64</v>
      </c>
      <c r="D440" s="29" t="s">
        <v>11</v>
      </c>
      <c r="E440" s="31">
        <v>44431.468055555553</v>
      </c>
      <c r="F440" s="29" t="s">
        <v>583</v>
      </c>
      <c r="G440" s="31">
        <v>44431.525694444441</v>
      </c>
      <c r="H440" s="35" t="s">
        <v>147</v>
      </c>
      <c r="I440" s="32">
        <v>70316</v>
      </c>
      <c r="J440" s="32">
        <v>1240</v>
      </c>
      <c r="K440" s="33">
        <v>54</v>
      </c>
      <c r="L440" s="33">
        <v>36</v>
      </c>
      <c r="M440" s="33">
        <v>15</v>
      </c>
      <c r="N440" s="33">
        <v>5</v>
      </c>
      <c r="O440" s="33">
        <v>0</v>
      </c>
      <c r="P440" s="33">
        <v>83</v>
      </c>
      <c r="Q440" s="33">
        <v>56.706451610000002</v>
      </c>
    </row>
    <row r="441" spans="1:17" x14ac:dyDescent="0.35">
      <c r="A441" s="30" t="s">
        <v>624</v>
      </c>
      <c r="B441" s="30" t="s">
        <v>24</v>
      </c>
      <c r="C441" s="30" t="s">
        <v>67</v>
      </c>
      <c r="D441" s="29" t="s">
        <v>98</v>
      </c>
      <c r="E441" s="31">
        <v>44431.448611111111</v>
      </c>
      <c r="F441" s="29" t="s">
        <v>583</v>
      </c>
      <c r="G441" s="31">
        <v>44431.784722222219</v>
      </c>
      <c r="H441" s="35" t="s">
        <v>147</v>
      </c>
      <c r="I441" s="32">
        <v>599194</v>
      </c>
      <c r="J441" s="32">
        <v>2084</v>
      </c>
      <c r="K441" s="33">
        <v>116</v>
      </c>
      <c r="L441" s="33">
        <v>77</v>
      </c>
      <c r="M441" s="33">
        <v>26</v>
      </c>
      <c r="N441" s="33">
        <v>1</v>
      </c>
      <c r="O441" s="33">
        <v>0</v>
      </c>
      <c r="P441" s="33">
        <v>484</v>
      </c>
      <c r="Q441" s="33">
        <v>287.5211132</v>
      </c>
    </row>
    <row r="442" spans="1:17" x14ac:dyDescent="0.35">
      <c r="A442" s="30" t="s">
        <v>626</v>
      </c>
      <c r="B442" s="30" t="s">
        <v>56</v>
      </c>
      <c r="C442" s="30" t="s">
        <v>492</v>
      </c>
      <c r="D442" s="29" t="s">
        <v>38</v>
      </c>
      <c r="E442" s="31">
        <v>44431.292361111111</v>
      </c>
      <c r="F442" s="29" t="s">
        <v>583</v>
      </c>
      <c r="G442" s="31">
        <v>44431.493055555555</v>
      </c>
      <c r="H442" s="35" t="s">
        <v>147</v>
      </c>
      <c r="I442" s="32">
        <v>310386</v>
      </c>
      <c r="J442" s="32">
        <v>1074</v>
      </c>
      <c r="K442" s="33">
        <v>55</v>
      </c>
      <c r="L442" s="33">
        <v>32</v>
      </c>
      <c r="M442" s="33">
        <v>9</v>
      </c>
      <c r="N442" s="33">
        <v>1</v>
      </c>
      <c r="O442" s="33">
        <v>0</v>
      </c>
      <c r="P442" s="33">
        <v>289</v>
      </c>
      <c r="Q442" s="33">
        <v>289</v>
      </c>
    </row>
    <row r="443" spans="1:17" x14ac:dyDescent="0.35">
      <c r="A443" s="30" t="s">
        <v>630</v>
      </c>
      <c r="B443" s="30" t="s">
        <v>68</v>
      </c>
      <c r="C443" s="30" t="s">
        <v>69</v>
      </c>
      <c r="D443" s="29" t="s">
        <v>11</v>
      </c>
      <c r="E443" s="31">
        <v>44431.222916666666</v>
      </c>
      <c r="F443" s="29" t="s">
        <v>583</v>
      </c>
      <c r="G443" s="31">
        <v>44431.62777777778</v>
      </c>
      <c r="H443" s="35" t="s">
        <v>147</v>
      </c>
      <c r="I443" s="32">
        <v>1431616</v>
      </c>
      <c r="J443" s="32">
        <v>2903</v>
      </c>
      <c r="K443" s="33">
        <v>225</v>
      </c>
      <c r="L443" s="33">
        <v>156</v>
      </c>
      <c r="M443" s="33">
        <v>45</v>
      </c>
      <c r="N443" s="33">
        <v>0</v>
      </c>
      <c r="O443" s="33">
        <v>0</v>
      </c>
      <c r="P443" s="33">
        <v>583</v>
      </c>
      <c r="Q443" s="33">
        <v>493.15053390000003</v>
      </c>
    </row>
    <row r="444" spans="1:17" x14ac:dyDescent="0.35">
      <c r="A444" s="30" t="s">
        <v>635</v>
      </c>
      <c r="B444" s="30" t="s">
        <v>217</v>
      </c>
      <c r="C444" s="30" t="s">
        <v>383</v>
      </c>
      <c r="D444" s="29" t="s">
        <v>11</v>
      </c>
      <c r="E444" s="31">
        <v>44430.675000000003</v>
      </c>
      <c r="F444" s="29" t="s">
        <v>633</v>
      </c>
      <c r="G444" s="31">
        <v>44430.758333333331</v>
      </c>
      <c r="H444" s="35" t="s">
        <v>147</v>
      </c>
      <c r="I444" s="32">
        <v>13920</v>
      </c>
      <c r="J444" s="32">
        <v>116</v>
      </c>
      <c r="K444" s="33">
        <v>11</v>
      </c>
      <c r="L444" s="33">
        <v>10</v>
      </c>
      <c r="M444" s="33">
        <v>1</v>
      </c>
      <c r="N444" s="33">
        <v>0</v>
      </c>
      <c r="O444" s="33">
        <v>0</v>
      </c>
      <c r="P444" s="33">
        <v>120</v>
      </c>
      <c r="Q444" s="33">
        <v>120</v>
      </c>
    </row>
    <row r="445" spans="1:17" x14ac:dyDescent="0.35">
      <c r="A445" s="30" t="s">
        <v>636</v>
      </c>
      <c r="B445" s="30" t="s">
        <v>72</v>
      </c>
      <c r="C445" s="30" t="s">
        <v>73</v>
      </c>
      <c r="D445" s="29" t="s">
        <v>20</v>
      </c>
      <c r="E445" s="31">
        <v>44430.338888888888</v>
      </c>
      <c r="F445" s="29" t="s">
        <v>633</v>
      </c>
      <c r="G445" s="31">
        <v>44430.61041666667</v>
      </c>
      <c r="H445" s="35" t="s">
        <v>147</v>
      </c>
      <c r="I445" s="32">
        <v>3712</v>
      </c>
      <c r="J445" s="32">
        <v>10</v>
      </c>
      <c r="K445" s="33">
        <v>0</v>
      </c>
      <c r="L445" s="33">
        <v>0</v>
      </c>
      <c r="M445" s="33">
        <v>6</v>
      </c>
      <c r="N445" s="33">
        <v>0</v>
      </c>
      <c r="O445" s="33">
        <v>0</v>
      </c>
      <c r="P445" s="33">
        <v>385</v>
      </c>
      <c r="Q445" s="33">
        <v>371.2</v>
      </c>
    </row>
    <row r="446" spans="1:17" x14ac:dyDescent="0.35">
      <c r="A446" s="30" t="s">
        <v>632</v>
      </c>
      <c r="B446" s="30" t="s">
        <v>47</v>
      </c>
      <c r="C446" s="30" t="s">
        <v>48</v>
      </c>
      <c r="D446" s="29" t="s">
        <v>26</v>
      </c>
      <c r="E446" s="31">
        <v>44430.31527777778</v>
      </c>
      <c r="F446" s="29" t="s">
        <v>633</v>
      </c>
      <c r="G446" s="31">
        <v>44430.583333333336</v>
      </c>
      <c r="H446" s="35" t="s">
        <v>147</v>
      </c>
      <c r="I446" s="32">
        <v>99202</v>
      </c>
      <c r="J446" s="32">
        <v>257</v>
      </c>
      <c r="K446" s="33">
        <v>9</v>
      </c>
      <c r="L446" s="33">
        <v>7</v>
      </c>
      <c r="M446" s="33">
        <v>4</v>
      </c>
      <c r="N446" s="33">
        <v>0</v>
      </c>
      <c r="O446" s="33">
        <v>0</v>
      </c>
      <c r="P446" s="33">
        <v>386</v>
      </c>
      <c r="Q446" s="33">
        <v>386</v>
      </c>
    </row>
    <row r="447" spans="1:17" x14ac:dyDescent="0.35">
      <c r="A447" s="30" t="s">
        <v>634</v>
      </c>
      <c r="B447" s="30" t="s">
        <v>31</v>
      </c>
      <c r="C447" s="30" t="s">
        <v>32</v>
      </c>
      <c r="D447" s="29" t="s">
        <v>11</v>
      </c>
      <c r="E447" s="31">
        <v>44430.298611111109</v>
      </c>
      <c r="F447" s="29" t="s">
        <v>633</v>
      </c>
      <c r="G447" s="31">
        <v>44430.40625</v>
      </c>
      <c r="H447" s="35" t="s">
        <v>147</v>
      </c>
      <c r="I447" s="32">
        <v>29915</v>
      </c>
      <c r="J447" s="32">
        <v>193</v>
      </c>
      <c r="K447" s="33">
        <v>8</v>
      </c>
      <c r="L447" s="33">
        <v>7</v>
      </c>
      <c r="M447" s="33">
        <v>7</v>
      </c>
      <c r="N447" s="33">
        <v>2</v>
      </c>
      <c r="O447" s="33">
        <v>0</v>
      </c>
      <c r="P447" s="33">
        <v>155</v>
      </c>
      <c r="Q447" s="33">
        <v>155</v>
      </c>
    </row>
    <row r="448" spans="1:17" x14ac:dyDescent="0.35">
      <c r="A448" s="30" t="s">
        <v>641</v>
      </c>
      <c r="B448" s="30" t="s">
        <v>15</v>
      </c>
      <c r="C448" s="30" t="s">
        <v>16</v>
      </c>
      <c r="D448" s="29" t="s">
        <v>122</v>
      </c>
      <c r="E448" s="31">
        <v>44429.738194444442</v>
      </c>
      <c r="F448" s="29" t="s">
        <v>633</v>
      </c>
      <c r="G448" s="31">
        <v>44430.597222222219</v>
      </c>
      <c r="H448" s="35" t="s">
        <v>147</v>
      </c>
      <c r="I448" s="32">
        <v>1043056</v>
      </c>
      <c r="J448" s="32">
        <v>1003</v>
      </c>
      <c r="K448" s="33">
        <v>35</v>
      </c>
      <c r="L448" s="33">
        <v>23</v>
      </c>
      <c r="M448" s="33">
        <v>13</v>
      </c>
      <c r="N448" s="33">
        <v>0</v>
      </c>
      <c r="O448" s="33">
        <v>0</v>
      </c>
      <c r="P448" s="33">
        <v>1237</v>
      </c>
      <c r="Q448" s="33">
        <v>1039.936191</v>
      </c>
    </row>
    <row r="449" spans="1:17" x14ac:dyDescent="0.35">
      <c r="A449" s="30" t="s">
        <v>644</v>
      </c>
      <c r="B449" s="30" t="s">
        <v>70</v>
      </c>
      <c r="C449" s="30" t="s">
        <v>310</v>
      </c>
      <c r="D449" s="29" t="s">
        <v>26</v>
      </c>
      <c r="E449" s="31">
        <v>44429.581944444442</v>
      </c>
      <c r="F449" s="29" t="s">
        <v>633</v>
      </c>
      <c r="G449" s="31">
        <v>44430.291666666664</v>
      </c>
      <c r="H449" s="35" t="s">
        <v>147</v>
      </c>
      <c r="I449" s="32">
        <v>1557508</v>
      </c>
      <c r="J449" s="32">
        <v>4367</v>
      </c>
      <c r="K449" s="33">
        <v>467</v>
      </c>
      <c r="L449" s="33">
        <v>331</v>
      </c>
      <c r="M449" s="33">
        <v>84</v>
      </c>
      <c r="N449" s="33">
        <v>9</v>
      </c>
      <c r="O449" s="33">
        <v>0</v>
      </c>
      <c r="P449" s="33">
        <v>1022</v>
      </c>
      <c r="Q449" s="33">
        <v>356.65399589999998</v>
      </c>
    </row>
    <row r="450" spans="1:17" x14ac:dyDescent="0.35">
      <c r="A450" s="30" t="s">
        <v>643</v>
      </c>
      <c r="B450" s="30" t="s">
        <v>24</v>
      </c>
      <c r="C450" s="30" t="s">
        <v>247</v>
      </c>
      <c r="D450" s="29" t="s">
        <v>26</v>
      </c>
      <c r="E450" s="31">
        <v>44429.490277777775</v>
      </c>
      <c r="F450" s="29" t="s">
        <v>633</v>
      </c>
      <c r="G450" s="31">
        <v>44429.783333333333</v>
      </c>
      <c r="H450" s="35" t="s">
        <v>147</v>
      </c>
      <c r="I450" s="32">
        <v>27353</v>
      </c>
      <c r="J450" s="32">
        <v>149</v>
      </c>
      <c r="K450" s="33">
        <v>11</v>
      </c>
      <c r="L450" s="33">
        <v>8</v>
      </c>
      <c r="M450" s="33">
        <v>8</v>
      </c>
      <c r="N450" s="33">
        <v>0</v>
      </c>
      <c r="O450" s="33">
        <v>0</v>
      </c>
      <c r="P450" s="33">
        <v>422</v>
      </c>
      <c r="Q450" s="33">
        <v>183.57718120000001</v>
      </c>
    </row>
    <row r="451" spans="1:17" x14ac:dyDescent="0.35">
      <c r="A451" s="30" t="s">
        <v>639</v>
      </c>
      <c r="B451" s="30" t="s">
        <v>74</v>
      </c>
      <c r="C451" s="30" t="s">
        <v>75</v>
      </c>
      <c r="D451" s="29" t="s">
        <v>11</v>
      </c>
      <c r="E451" s="31">
        <v>44429.397222222222</v>
      </c>
      <c r="F451" s="29" t="s">
        <v>633</v>
      </c>
      <c r="G451" s="31">
        <v>44429.615972222222</v>
      </c>
      <c r="H451" s="35" t="s">
        <v>147</v>
      </c>
      <c r="I451" s="32">
        <v>227550</v>
      </c>
      <c r="J451" s="32">
        <v>718</v>
      </c>
      <c r="K451" s="33">
        <v>57</v>
      </c>
      <c r="L451" s="33">
        <v>39</v>
      </c>
      <c r="M451" s="33">
        <v>5</v>
      </c>
      <c r="N451" s="33">
        <v>0</v>
      </c>
      <c r="O451" s="33">
        <v>0</v>
      </c>
      <c r="P451" s="33">
        <v>315</v>
      </c>
      <c r="Q451" s="33">
        <v>316.92200557103064</v>
      </c>
    </row>
    <row r="452" spans="1:17" x14ac:dyDescent="0.35">
      <c r="A452" s="30" t="s">
        <v>642</v>
      </c>
      <c r="B452" s="30" t="s">
        <v>54</v>
      </c>
      <c r="C452" s="30" t="s">
        <v>55</v>
      </c>
      <c r="D452" s="29" t="s">
        <v>11</v>
      </c>
      <c r="E452" s="31">
        <v>44429.331944444442</v>
      </c>
      <c r="F452" s="29" t="s">
        <v>633</v>
      </c>
      <c r="G452" s="31">
        <v>44429.676388888889</v>
      </c>
      <c r="H452" s="35" t="s">
        <v>147</v>
      </c>
      <c r="I452" s="32">
        <v>220216</v>
      </c>
      <c r="J452" s="32">
        <v>604</v>
      </c>
      <c r="K452" s="33">
        <v>18</v>
      </c>
      <c r="L452" s="33">
        <v>17</v>
      </c>
      <c r="M452" s="33">
        <v>9</v>
      </c>
      <c r="N452" s="33">
        <v>0</v>
      </c>
      <c r="O452" s="33">
        <v>0</v>
      </c>
      <c r="P452" s="33">
        <v>496</v>
      </c>
      <c r="Q452" s="33">
        <v>364.59602649999999</v>
      </c>
    </row>
    <row r="453" spans="1:17" x14ac:dyDescent="0.35">
      <c r="A453" s="30" t="s">
        <v>638</v>
      </c>
      <c r="B453" s="30" t="s">
        <v>74</v>
      </c>
      <c r="C453" s="30" t="s">
        <v>262</v>
      </c>
      <c r="D453" s="29" t="s">
        <v>11</v>
      </c>
      <c r="E453" s="31">
        <v>44429.298611111109</v>
      </c>
      <c r="F453" s="29" t="s">
        <v>633</v>
      </c>
      <c r="G453" s="31">
        <v>44430.543055555558</v>
      </c>
      <c r="H453" s="35" t="s">
        <v>147</v>
      </c>
      <c r="I453" s="32">
        <v>2011481</v>
      </c>
      <c r="J453" s="32">
        <v>2356</v>
      </c>
      <c r="K453" s="33">
        <v>179</v>
      </c>
      <c r="L453" s="33">
        <v>129</v>
      </c>
      <c r="M453" s="33">
        <v>36</v>
      </c>
      <c r="N453" s="33">
        <v>8</v>
      </c>
      <c r="O453" s="33">
        <v>0</v>
      </c>
      <c r="P453" s="33">
        <v>1792</v>
      </c>
      <c r="Q453" s="33">
        <v>853.76952459999995</v>
      </c>
    </row>
    <row r="454" spans="1:17" x14ac:dyDescent="0.35">
      <c r="A454" s="30" t="s">
        <v>640</v>
      </c>
      <c r="B454" s="30" t="s">
        <v>129</v>
      </c>
      <c r="C454" s="30" t="s">
        <v>130</v>
      </c>
      <c r="D454" s="29" t="s">
        <v>11</v>
      </c>
      <c r="E454" s="31">
        <v>44429.263888888891</v>
      </c>
      <c r="F454" s="29" t="s">
        <v>633</v>
      </c>
      <c r="G454" s="31">
        <v>44429.513194444444</v>
      </c>
      <c r="H454" s="35" t="s">
        <v>147</v>
      </c>
      <c r="I454" s="32">
        <v>99932</v>
      </c>
      <c r="J454" s="32">
        <v>277</v>
      </c>
      <c r="K454" s="33">
        <v>8</v>
      </c>
      <c r="L454" s="33">
        <v>5</v>
      </c>
      <c r="M454" s="33">
        <v>5</v>
      </c>
      <c r="N454" s="33">
        <v>0</v>
      </c>
      <c r="O454" s="33">
        <v>0</v>
      </c>
      <c r="P454" s="33">
        <v>359</v>
      </c>
      <c r="Q454" s="33">
        <v>360.76534296028882</v>
      </c>
    </row>
    <row r="455" spans="1:17" x14ac:dyDescent="0.35">
      <c r="A455" s="30" t="s">
        <v>637</v>
      </c>
      <c r="B455" s="30" t="s">
        <v>70</v>
      </c>
      <c r="C455" s="30" t="s">
        <v>310</v>
      </c>
      <c r="D455" s="29" t="s">
        <v>11</v>
      </c>
      <c r="E455" s="31">
        <v>44429.149305555555</v>
      </c>
      <c r="F455" s="29" t="s">
        <v>633</v>
      </c>
      <c r="G455" s="31">
        <v>44429.509027777778</v>
      </c>
      <c r="H455" s="35" t="s">
        <v>147</v>
      </c>
      <c r="I455" s="32">
        <v>1155354</v>
      </c>
      <c r="J455" s="32">
        <v>2605</v>
      </c>
      <c r="K455" s="33">
        <v>287</v>
      </c>
      <c r="L455" s="33">
        <v>193</v>
      </c>
      <c r="M455" s="33">
        <v>59</v>
      </c>
      <c r="N455" s="33">
        <v>8</v>
      </c>
      <c r="O455" s="33">
        <v>0</v>
      </c>
      <c r="P455" s="33">
        <v>518</v>
      </c>
      <c r="Q455" s="33">
        <v>443.51401149999998</v>
      </c>
    </row>
    <row r="456" spans="1:17" x14ac:dyDescent="0.35">
      <c r="A456" s="30" t="s">
        <v>649</v>
      </c>
      <c r="B456" s="30" t="s">
        <v>92</v>
      </c>
      <c r="C456" s="30" t="s">
        <v>93</v>
      </c>
      <c r="D456" s="29" t="s">
        <v>11</v>
      </c>
      <c r="E456" s="31">
        <v>44428.729861111111</v>
      </c>
      <c r="F456" s="29" t="s">
        <v>633</v>
      </c>
      <c r="G456" s="31">
        <v>44429.472916666666</v>
      </c>
      <c r="H456" s="35" t="s">
        <v>147</v>
      </c>
      <c r="I456" s="32">
        <v>153746</v>
      </c>
      <c r="J456" s="32">
        <v>242</v>
      </c>
      <c r="K456" s="33">
        <v>16</v>
      </c>
      <c r="L456" s="33">
        <v>13</v>
      </c>
      <c r="M456" s="33">
        <v>7</v>
      </c>
      <c r="N456" s="33">
        <v>3</v>
      </c>
      <c r="O456" s="33">
        <v>0</v>
      </c>
      <c r="P456" s="33">
        <v>1070</v>
      </c>
      <c r="Q456" s="33">
        <v>635.31404959999998</v>
      </c>
    </row>
    <row r="457" spans="1:17" x14ac:dyDescent="0.35">
      <c r="A457" s="30" t="s">
        <v>648</v>
      </c>
      <c r="B457" s="30" t="s">
        <v>252</v>
      </c>
      <c r="C457" s="30" t="s">
        <v>349</v>
      </c>
      <c r="D457" s="29" t="s">
        <v>20</v>
      </c>
      <c r="E457" s="31">
        <v>44428.672222222223</v>
      </c>
      <c r="F457" s="29" t="s">
        <v>633</v>
      </c>
      <c r="G457" s="31">
        <v>44428.822222222225</v>
      </c>
      <c r="H457" s="35" t="s">
        <v>147</v>
      </c>
      <c r="I457" s="32">
        <v>90524</v>
      </c>
      <c r="J457" s="32">
        <v>420</v>
      </c>
      <c r="K457" s="33">
        <v>20</v>
      </c>
      <c r="L457" s="33">
        <v>14</v>
      </c>
      <c r="M457" s="33">
        <v>14</v>
      </c>
      <c r="N457" s="33">
        <v>1</v>
      </c>
      <c r="O457" s="33">
        <v>0</v>
      </c>
      <c r="P457" s="33">
        <v>216</v>
      </c>
      <c r="Q457" s="33">
        <v>215.53333330000001</v>
      </c>
    </row>
    <row r="458" spans="1:17" x14ac:dyDescent="0.35">
      <c r="A458" s="30" t="s">
        <v>647</v>
      </c>
      <c r="B458" s="30" t="s">
        <v>115</v>
      </c>
      <c r="C458" s="30" t="s">
        <v>154</v>
      </c>
      <c r="D458" s="29" t="s">
        <v>38</v>
      </c>
      <c r="E458" s="31">
        <v>44428.65</v>
      </c>
      <c r="F458" s="29" t="s">
        <v>633</v>
      </c>
      <c r="G458" s="31">
        <v>44429.710416666669</v>
      </c>
      <c r="H458" s="35" t="s">
        <v>147</v>
      </c>
      <c r="I458" s="32">
        <v>1016853</v>
      </c>
      <c r="J458" s="32">
        <v>668</v>
      </c>
      <c r="K458" s="33">
        <v>17</v>
      </c>
      <c r="L458" s="33">
        <v>15</v>
      </c>
      <c r="M458" s="33">
        <v>24</v>
      </c>
      <c r="N458" s="33">
        <v>5</v>
      </c>
      <c r="O458" s="33">
        <v>0</v>
      </c>
      <c r="P458" s="33">
        <v>1527</v>
      </c>
      <c r="Q458" s="33">
        <v>1522.2350300000001</v>
      </c>
    </row>
    <row r="459" spans="1:17" x14ac:dyDescent="0.35">
      <c r="A459" s="30" t="s">
        <v>650</v>
      </c>
      <c r="B459" s="30" t="s">
        <v>31</v>
      </c>
      <c r="C459" s="30" t="s">
        <v>36</v>
      </c>
      <c r="D459" s="29" t="s">
        <v>26</v>
      </c>
      <c r="E459" s="31">
        <v>44428.351388888892</v>
      </c>
      <c r="F459" s="29" t="s">
        <v>633</v>
      </c>
      <c r="G459" s="31">
        <v>44428.462500000001</v>
      </c>
      <c r="H459" s="35" t="s">
        <v>147</v>
      </c>
      <c r="I459" s="32">
        <v>69280</v>
      </c>
      <c r="J459" s="32">
        <v>433</v>
      </c>
      <c r="K459" s="33">
        <v>39</v>
      </c>
      <c r="L459" s="33">
        <v>30</v>
      </c>
      <c r="M459" s="33">
        <v>2</v>
      </c>
      <c r="N459" s="33">
        <v>1</v>
      </c>
      <c r="O459" s="33">
        <v>0</v>
      </c>
      <c r="P459" s="33">
        <v>160</v>
      </c>
      <c r="Q459" s="33">
        <v>160</v>
      </c>
    </row>
    <row r="460" spans="1:17" x14ac:dyDescent="0.35">
      <c r="A460" s="30" t="s">
        <v>646</v>
      </c>
      <c r="B460" s="30" t="s">
        <v>39</v>
      </c>
      <c r="C460" s="30" t="s">
        <v>202</v>
      </c>
      <c r="D460" s="29" t="s">
        <v>11</v>
      </c>
      <c r="E460" s="31">
        <v>44428.240277777775</v>
      </c>
      <c r="F460" s="29" t="s">
        <v>633</v>
      </c>
      <c r="G460" s="31">
        <v>44428.559027777781</v>
      </c>
      <c r="H460" s="35" t="s">
        <v>147</v>
      </c>
      <c r="I460" s="32">
        <v>126234</v>
      </c>
      <c r="J460" s="32">
        <v>307</v>
      </c>
      <c r="K460" s="33">
        <v>16</v>
      </c>
      <c r="L460" s="33">
        <v>13</v>
      </c>
      <c r="M460" s="33">
        <v>10</v>
      </c>
      <c r="N460" s="33">
        <v>5</v>
      </c>
      <c r="O460" s="33">
        <v>0</v>
      </c>
      <c r="P460" s="33">
        <v>459</v>
      </c>
      <c r="Q460" s="33">
        <v>411.18566779999998</v>
      </c>
    </row>
    <row r="461" spans="1:17" x14ac:dyDescent="0.35">
      <c r="A461" s="30" t="s">
        <v>645</v>
      </c>
      <c r="B461" s="30" t="s">
        <v>39</v>
      </c>
      <c r="C461" s="30" t="s">
        <v>62</v>
      </c>
      <c r="D461" s="29" t="s">
        <v>38</v>
      </c>
      <c r="E461" s="31">
        <v>44428.054166666669</v>
      </c>
      <c r="F461" s="29" t="s">
        <v>633</v>
      </c>
      <c r="G461" s="31">
        <v>44428.665277777778</v>
      </c>
      <c r="H461" s="35" t="s">
        <v>147</v>
      </c>
      <c r="I461" s="32">
        <v>1362901</v>
      </c>
      <c r="J461" s="32">
        <v>2392</v>
      </c>
      <c r="K461" s="33">
        <v>154</v>
      </c>
      <c r="L461" s="33">
        <v>128</v>
      </c>
      <c r="M461" s="33">
        <v>34</v>
      </c>
      <c r="N461" s="33">
        <v>6</v>
      </c>
      <c r="O461" s="33">
        <v>0</v>
      </c>
      <c r="P461" s="33">
        <v>880</v>
      </c>
      <c r="Q461" s="33">
        <v>569.77466560000005</v>
      </c>
    </row>
    <row r="462" spans="1:17" x14ac:dyDescent="0.35">
      <c r="A462" s="30" t="s">
        <v>651</v>
      </c>
      <c r="B462" s="30" t="s">
        <v>28</v>
      </c>
      <c r="C462" s="30" t="s">
        <v>84</v>
      </c>
      <c r="D462" s="29" t="s">
        <v>26</v>
      </c>
      <c r="E462" s="31">
        <v>44427.947222222225</v>
      </c>
      <c r="F462" s="29" t="s">
        <v>633</v>
      </c>
      <c r="G462" s="31">
        <v>44428.604861111111</v>
      </c>
      <c r="H462" s="35" t="s">
        <v>147</v>
      </c>
      <c r="I462" s="32">
        <v>792968</v>
      </c>
      <c r="J462" s="32">
        <v>928</v>
      </c>
      <c r="K462" s="33">
        <v>38</v>
      </c>
      <c r="L462" s="33">
        <v>24</v>
      </c>
      <c r="M462" s="33">
        <v>40</v>
      </c>
      <c r="N462" s="33">
        <v>2</v>
      </c>
      <c r="O462" s="33">
        <v>0</v>
      </c>
      <c r="P462" s="33">
        <v>947</v>
      </c>
      <c r="Q462" s="33">
        <v>854.49137929999995</v>
      </c>
    </row>
    <row r="463" spans="1:17" x14ac:dyDescent="0.35">
      <c r="A463" s="30" t="s">
        <v>655</v>
      </c>
      <c r="B463" s="30" t="s">
        <v>65</v>
      </c>
      <c r="C463" s="30" t="s">
        <v>123</v>
      </c>
      <c r="D463" s="29" t="s">
        <v>98</v>
      </c>
      <c r="E463" s="31">
        <v>44427.747916666667</v>
      </c>
      <c r="F463" s="29" t="s">
        <v>633</v>
      </c>
      <c r="G463" s="31">
        <v>44428.445833333331</v>
      </c>
      <c r="H463" s="35" t="s">
        <v>147</v>
      </c>
      <c r="I463" s="32">
        <v>729688</v>
      </c>
      <c r="J463" s="32">
        <v>2263</v>
      </c>
      <c r="K463" s="33">
        <v>203</v>
      </c>
      <c r="L463" s="33">
        <v>138</v>
      </c>
      <c r="M463" s="33">
        <v>38</v>
      </c>
      <c r="N463" s="33">
        <v>6</v>
      </c>
      <c r="O463" s="33">
        <v>0</v>
      </c>
      <c r="P463" s="33">
        <v>1005</v>
      </c>
      <c r="Q463" s="33">
        <v>322.44277510000001</v>
      </c>
    </row>
    <row r="464" spans="1:17" x14ac:dyDescent="0.35">
      <c r="A464" s="30" t="s">
        <v>654</v>
      </c>
      <c r="B464" s="30" t="s">
        <v>24</v>
      </c>
      <c r="C464" s="30" t="s">
        <v>109</v>
      </c>
      <c r="D464" s="29" t="s">
        <v>11</v>
      </c>
      <c r="E464" s="31">
        <v>44427.60833333333</v>
      </c>
      <c r="F464" s="29" t="s">
        <v>633</v>
      </c>
      <c r="G464" s="31">
        <v>44427.784722222219</v>
      </c>
      <c r="H464" s="35" t="s">
        <v>147</v>
      </c>
      <c r="I464" s="32">
        <v>5442</v>
      </c>
      <c r="J464" s="32">
        <v>26</v>
      </c>
      <c r="K464" s="33">
        <v>0</v>
      </c>
      <c r="L464" s="33">
        <v>0</v>
      </c>
      <c r="M464" s="33">
        <v>0</v>
      </c>
      <c r="N464" s="33">
        <v>0</v>
      </c>
      <c r="O464" s="33">
        <v>0</v>
      </c>
      <c r="P464" s="33">
        <v>254</v>
      </c>
      <c r="Q464" s="33">
        <v>209.30769230000001</v>
      </c>
    </row>
    <row r="465" spans="1:17" x14ac:dyDescent="0.35">
      <c r="A465" s="30" t="s">
        <v>652</v>
      </c>
      <c r="B465" s="30" t="s">
        <v>195</v>
      </c>
      <c r="C465" s="30" t="s">
        <v>653</v>
      </c>
      <c r="D465" s="29" t="s">
        <v>11</v>
      </c>
      <c r="E465" s="31">
        <v>44427.590277777781</v>
      </c>
      <c r="F465" s="29" t="s">
        <v>633</v>
      </c>
      <c r="G465" s="31">
        <v>44427.736805555556</v>
      </c>
      <c r="H465" s="35" t="s">
        <v>147</v>
      </c>
      <c r="I465" s="32">
        <v>75601</v>
      </c>
      <c r="J465" s="32">
        <v>454</v>
      </c>
      <c r="K465" s="33">
        <v>25</v>
      </c>
      <c r="L465" s="33">
        <v>15</v>
      </c>
      <c r="M465" s="33">
        <v>7</v>
      </c>
      <c r="N465" s="33">
        <v>0</v>
      </c>
      <c r="O465" s="33">
        <v>0</v>
      </c>
      <c r="P465" s="33">
        <v>211</v>
      </c>
      <c r="Q465" s="33">
        <v>166.52202639999999</v>
      </c>
    </row>
    <row r="466" spans="1:17" x14ac:dyDescent="0.35">
      <c r="A466" s="30" t="s">
        <v>663</v>
      </c>
      <c r="B466" s="30" t="s">
        <v>132</v>
      </c>
      <c r="C466" s="30" t="s">
        <v>222</v>
      </c>
      <c r="D466" s="29" t="s">
        <v>26</v>
      </c>
      <c r="E466" s="31">
        <v>44426.56527777778</v>
      </c>
      <c r="F466" s="29" t="s">
        <v>633</v>
      </c>
      <c r="G466" s="31">
        <v>44427.634722222225</v>
      </c>
      <c r="H466" s="35" t="s">
        <v>147</v>
      </c>
      <c r="I466" s="32">
        <v>344942</v>
      </c>
      <c r="J466" s="32">
        <v>346</v>
      </c>
      <c r="K466" s="33">
        <v>6</v>
      </c>
      <c r="L466" s="33">
        <v>4</v>
      </c>
      <c r="M466" s="33">
        <v>6</v>
      </c>
      <c r="N466" s="33">
        <v>0</v>
      </c>
      <c r="O466" s="33">
        <v>0</v>
      </c>
      <c r="P466" s="33">
        <v>1540</v>
      </c>
      <c r="Q466" s="33">
        <v>996.94219650000002</v>
      </c>
    </row>
    <row r="467" spans="1:17" x14ac:dyDescent="0.35">
      <c r="A467" s="30" t="s">
        <v>661</v>
      </c>
      <c r="B467" s="30" t="s">
        <v>186</v>
      </c>
      <c r="C467" s="30" t="s">
        <v>662</v>
      </c>
      <c r="D467" s="29" t="s">
        <v>11</v>
      </c>
      <c r="E467" s="31">
        <v>44426.493055555555</v>
      </c>
      <c r="F467" s="29" t="s">
        <v>633</v>
      </c>
      <c r="G467" s="31">
        <v>44426.60833333333</v>
      </c>
      <c r="H467" s="35" t="s">
        <v>147</v>
      </c>
      <c r="I467" s="32">
        <v>482535</v>
      </c>
      <c r="J467" s="32">
        <v>3096</v>
      </c>
      <c r="K467" s="33">
        <v>102</v>
      </c>
      <c r="L467" s="33">
        <v>72</v>
      </c>
      <c r="M467" s="33">
        <v>38</v>
      </c>
      <c r="N467" s="33">
        <v>0</v>
      </c>
      <c r="O467" s="33">
        <v>0</v>
      </c>
      <c r="P467" s="33">
        <v>166</v>
      </c>
      <c r="Q467" s="33">
        <v>155.85755810000001</v>
      </c>
    </row>
    <row r="468" spans="1:17" x14ac:dyDescent="0.35">
      <c r="A468" s="30" t="s">
        <v>659</v>
      </c>
      <c r="B468" s="30" t="s">
        <v>15</v>
      </c>
      <c r="C468" s="30" t="s">
        <v>64</v>
      </c>
      <c r="D468" s="29" t="s">
        <v>26</v>
      </c>
      <c r="E468" s="31">
        <v>44426.474999999999</v>
      </c>
      <c r="F468" s="29" t="s">
        <v>633</v>
      </c>
      <c r="G468" s="31">
        <v>44426.838888888888</v>
      </c>
      <c r="H468" s="35" t="s">
        <v>147</v>
      </c>
      <c r="I468" s="32">
        <v>1322873</v>
      </c>
      <c r="J468" s="32">
        <v>3115</v>
      </c>
      <c r="K468" s="33">
        <v>161</v>
      </c>
      <c r="L468" s="33">
        <v>113</v>
      </c>
      <c r="M468" s="33">
        <v>50</v>
      </c>
      <c r="N468" s="33">
        <v>2</v>
      </c>
      <c r="O468" s="33">
        <v>1</v>
      </c>
      <c r="P468" s="33">
        <v>524</v>
      </c>
      <c r="Q468" s="33">
        <v>424.6783307</v>
      </c>
    </row>
    <row r="469" spans="1:17" x14ac:dyDescent="0.35">
      <c r="A469" s="30" t="s">
        <v>657</v>
      </c>
      <c r="B469" s="30" t="s">
        <v>115</v>
      </c>
      <c r="C469" s="30" t="s">
        <v>114</v>
      </c>
      <c r="D469" s="29" t="s">
        <v>26</v>
      </c>
      <c r="E469" s="31">
        <v>44426.405555555553</v>
      </c>
      <c r="F469" s="29" t="s">
        <v>633</v>
      </c>
      <c r="G469" s="31">
        <v>44427.591666666667</v>
      </c>
      <c r="H469" s="35" t="s">
        <v>147</v>
      </c>
      <c r="I469" s="32">
        <v>963151</v>
      </c>
      <c r="J469" s="32">
        <v>1244</v>
      </c>
      <c r="K469" s="33">
        <v>75</v>
      </c>
      <c r="L469" s="33">
        <v>56</v>
      </c>
      <c r="M469" s="33">
        <v>13</v>
      </c>
      <c r="N469" s="33">
        <v>3</v>
      </c>
      <c r="O469" s="33">
        <v>0</v>
      </c>
      <c r="P469" s="33">
        <v>1708</v>
      </c>
      <c r="Q469" s="33">
        <v>774.23713829999997</v>
      </c>
    </row>
    <row r="470" spans="1:17" x14ac:dyDescent="0.35">
      <c r="A470" s="30" t="s">
        <v>658</v>
      </c>
      <c r="B470" s="30" t="s">
        <v>68</v>
      </c>
      <c r="C470" s="30" t="s">
        <v>69</v>
      </c>
      <c r="D470" s="29" t="s">
        <v>11</v>
      </c>
      <c r="E470" s="31">
        <v>44426.375694444447</v>
      </c>
      <c r="F470" s="29" t="s">
        <v>633</v>
      </c>
      <c r="G470" s="31">
        <v>44426.556250000001</v>
      </c>
      <c r="H470" s="35" t="s">
        <v>147</v>
      </c>
      <c r="I470" s="32">
        <v>164487</v>
      </c>
      <c r="J470" s="32">
        <v>664</v>
      </c>
      <c r="K470" s="33">
        <v>51</v>
      </c>
      <c r="L470" s="33">
        <v>38</v>
      </c>
      <c r="M470" s="33">
        <v>16</v>
      </c>
      <c r="N470" s="33">
        <v>0</v>
      </c>
      <c r="O470" s="33">
        <v>0</v>
      </c>
      <c r="P470" s="33">
        <v>260</v>
      </c>
      <c r="Q470" s="33">
        <v>247.7213855</v>
      </c>
    </row>
    <row r="471" spans="1:17" x14ac:dyDescent="0.35">
      <c r="A471" s="30" t="s">
        <v>656</v>
      </c>
      <c r="B471" s="30" t="s">
        <v>15</v>
      </c>
      <c r="C471" s="30" t="s">
        <v>34</v>
      </c>
      <c r="D471" s="29" t="s">
        <v>11</v>
      </c>
      <c r="E471" s="31">
        <v>44426.263888888891</v>
      </c>
      <c r="F471" s="29" t="s">
        <v>633</v>
      </c>
      <c r="G471" s="31">
        <v>44427.45208333333</v>
      </c>
      <c r="H471" s="35" t="s">
        <v>147</v>
      </c>
      <c r="I471" s="32">
        <v>127437</v>
      </c>
      <c r="J471" s="32">
        <v>147</v>
      </c>
      <c r="K471" s="33">
        <v>4</v>
      </c>
      <c r="L471" s="33">
        <v>4</v>
      </c>
      <c r="M471" s="33">
        <v>2</v>
      </c>
      <c r="N471" s="33">
        <v>0</v>
      </c>
      <c r="O471" s="33">
        <v>0</v>
      </c>
      <c r="P471" s="33">
        <v>1711</v>
      </c>
      <c r="Q471" s="33">
        <v>866.9183673</v>
      </c>
    </row>
    <row r="472" spans="1:17" x14ac:dyDescent="0.35">
      <c r="A472" s="30" t="s">
        <v>660</v>
      </c>
      <c r="B472" s="30" t="s">
        <v>28</v>
      </c>
      <c r="C472" s="30" t="s">
        <v>29</v>
      </c>
      <c r="D472" s="29" t="s">
        <v>38</v>
      </c>
      <c r="E472" s="31">
        <v>44426.160416666666</v>
      </c>
      <c r="F472" s="29" t="s">
        <v>633</v>
      </c>
      <c r="G472" s="31">
        <v>44426.665972222225</v>
      </c>
      <c r="H472" s="35" t="s">
        <v>147</v>
      </c>
      <c r="I472" s="32">
        <v>1264384</v>
      </c>
      <c r="J472" s="32">
        <v>1965</v>
      </c>
      <c r="K472" s="33">
        <v>131</v>
      </c>
      <c r="L472" s="33">
        <v>93</v>
      </c>
      <c r="M472" s="33">
        <v>27</v>
      </c>
      <c r="N472" s="33">
        <v>0</v>
      </c>
      <c r="O472" s="33">
        <v>0</v>
      </c>
      <c r="P472" s="33">
        <v>728</v>
      </c>
      <c r="Q472" s="33">
        <v>643.45241729999998</v>
      </c>
    </row>
    <row r="473" spans="1:17" x14ac:dyDescent="0.35">
      <c r="A473" s="30" t="s">
        <v>664</v>
      </c>
      <c r="B473" s="30" t="s">
        <v>99</v>
      </c>
      <c r="C473" s="30" t="s">
        <v>100</v>
      </c>
      <c r="D473" s="29" t="s">
        <v>98</v>
      </c>
      <c r="E473" s="31">
        <v>44425.789583333331</v>
      </c>
      <c r="F473" s="29" t="s">
        <v>633</v>
      </c>
      <c r="G473" s="31">
        <v>44426.428472222222</v>
      </c>
      <c r="H473" s="35" t="s">
        <v>147</v>
      </c>
      <c r="I473" s="32">
        <v>454560</v>
      </c>
      <c r="J473" s="32">
        <v>455</v>
      </c>
      <c r="K473" s="33">
        <v>13</v>
      </c>
      <c r="L473" s="33">
        <v>9</v>
      </c>
      <c r="M473" s="33">
        <v>15</v>
      </c>
      <c r="N473" s="33">
        <v>1</v>
      </c>
      <c r="O473" s="33">
        <v>15</v>
      </c>
      <c r="P473" s="33">
        <v>920</v>
      </c>
      <c r="Q473" s="33">
        <v>999.03296703296701</v>
      </c>
    </row>
    <row r="474" spans="1:17" x14ac:dyDescent="0.35">
      <c r="A474" s="30" t="s">
        <v>672</v>
      </c>
      <c r="B474" s="30" t="s">
        <v>74</v>
      </c>
      <c r="C474" s="30" t="s">
        <v>262</v>
      </c>
      <c r="D474" s="29" t="s">
        <v>506</v>
      </c>
      <c r="E474" s="31">
        <v>44425.759027777778</v>
      </c>
      <c r="F474" s="29" t="s">
        <v>633</v>
      </c>
      <c r="G474" s="31">
        <v>44437.616666666669</v>
      </c>
      <c r="H474" s="35" t="s">
        <v>147</v>
      </c>
      <c r="I474" s="32">
        <v>12470</v>
      </c>
      <c r="J474" s="32">
        <v>1722</v>
      </c>
      <c r="K474" s="33">
        <v>112</v>
      </c>
      <c r="L474" s="33">
        <v>69</v>
      </c>
      <c r="M474" s="33">
        <v>19</v>
      </c>
      <c r="N474" s="33">
        <v>0</v>
      </c>
      <c r="O474" s="33">
        <v>0</v>
      </c>
      <c r="P474" s="33">
        <v>17075</v>
      </c>
      <c r="Q474" s="33">
        <v>7.2415795586527292</v>
      </c>
    </row>
    <row r="475" spans="1:17" x14ac:dyDescent="0.35">
      <c r="A475" s="30" t="s">
        <v>671</v>
      </c>
      <c r="B475" s="30" t="s">
        <v>39</v>
      </c>
      <c r="C475" s="30" t="s">
        <v>63</v>
      </c>
      <c r="D475" s="29" t="s">
        <v>38</v>
      </c>
      <c r="E475" s="31">
        <v>44425.659722222219</v>
      </c>
      <c r="F475" s="29" t="s">
        <v>633</v>
      </c>
      <c r="G475" s="31">
        <v>44426.479166666664</v>
      </c>
      <c r="H475" s="35" t="s">
        <v>147</v>
      </c>
      <c r="I475" s="32">
        <v>1272189</v>
      </c>
      <c r="J475" s="32">
        <v>1115</v>
      </c>
      <c r="K475" s="33">
        <v>91</v>
      </c>
      <c r="L475" s="33">
        <v>70</v>
      </c>
      <c r="M475" s="33">
        <v>22</v>
      </c>
      <c r="N475" s="33">
        <v>0</v>
      </c>
      <c r="O475" s="33">
        <v>0</v>
      </c>
      <c r="P475" s="33">
        <v>1180</v>
      </c>
      <c r="Q475" s="33">
        <v>1140.976682</v>
      </c>
    </row>
    <row r="476" spans="1:17" x14ac:dyDescent="0.35">
      <c r="A476" s="30" t="s">
        <v>668</v>
      </c>
      <c r="B476" s="30" t="s">
        <v>39</v>
      </c>
      <c r="C476" s="30" t="s">
        <v>60</v>
      </c>
      <c r="D476" s="29" t="s">
        <v>11</v>
      </c>
      <c r="E476" s="31">
        <v>44425.656944444447</v>
      </c>
      <c r="F476" s="29" t="s">
        <v>633</v>
      </c>
      <c r="G476" s="31">
        <v>44425.857638888891</v>
      </c>
      <c r="H476" s="35" t="s">
        <v>147</v>
      </c>
      <c r="I476" s="32">
        <v>66030</v>
      </c>
      <c r="J476" s="32">
        <v>347</v>
      </c>
      <c r="K476" s="33">
        <v>38</v>
      </c>
      <c r="L476" s="33">
        <v>34</v>
      </c>
      <c r="M476" s="33">
        <v>5</v>
      </c>
      <c r="N476" s="33">
        <v>1</v>
      </c>
      <c r="O476" s="33">
        <v>0</v>
      </c>
      <c r="P476" s="33">
        <v>289</v>
      </c>
      <c r="Q476" s="33">
        <v>190.28818440000001</v>
      </c>
    </row>
    <row r="477" spans="1:17" x14ac:dyDescent="0.35">
      <c r="A477" s="30" t="s">
        <v>665</v>
      </c>
      <c r="B477" s="30" t="s">
        <v>74</v>
      </c>
      <c r="C477" s="30" t="s">
        <v>112</v>
      </c>
      <c r="D477" s="29" t="s">
        <v>11</v>
      </c>
      <c r="E477" s="31">
        <v>44425.465277777781</v>
      </c>
      <c r="F477" s="29" t="s">
        <v>633</v>
      </c>
      <c r="G477" s="31">
        <v>44425.85833333333</v>
      </c>
      <c r="H477" s="35" t="s">
        <v>147</v>
      </c>
      <c r="I477" s="32">
        <v>1377187</v>
      </c>
      <c r="J477" s="32">
        <v>3004</v>
      </c>
      <c r="K477" s="33">
        <v>231</v>
      </c>
      <c r="L477" s="33">
        <v>171</v>
      </c>
      <c r="M477" s="33">
        <v>70</v>
      </c>
      <c r="N477" s="33">
        <v>16</v>
      </c>
      <c r="O477" s="33">
        <v>0</v>
      </c>
      <c r="P477" s="33">
        <v>566</v>
      </c>
      <c r="Q477" s="33">
        <v>458.45106520000002</v>
      </c>
    </row>
    <row r="478" spans="1:17" x14ac:dyDescent="0.35">
      <c r="A478" s="30" t="s">
        <v>667</v>
      </c>
      <c r="B478" s="30" t="s">
        <v>74</v>
      </c>
      <c r="C478" s="30" t="s">
        <v>112</v>
      </c>
      <c r="D478" s="29" t="s">
        <v>11</v>
      </c>
      <c r="E478" s="31">
        <v>44425.283333333333</v>
      </c>
      <c r="F478" s="29" t="s">
        <v>633</v>
      </c>
      <c r="G478" s="31">
        <v>44425.543749999997</v>
      </c>
      <c r="H478" s="35" t="s">
        <v>147</v>
      </c>
      <c r="I478" s="32">
        <v>464662</v>
      </c>
      <c r="J478" s="32">
        <v>1994</v>
      </c>
      <c r="K478" s="33">
        <v>151</v>
      </c>
      <c r="L478" s="33">
        <v>94</v>
      </c>
      <c r="M478" s="33">
        <v>26</v>
      </c>
      <c r="N478" s="33">
        <v>4</v>
      </c>
      <c r="O478" s="33">
        <v>1</v>
      </c>
      <c r="P478" s="33">
        <v>375</v>
      </c>
      <c r="Q478" s="33">
        <v>233.03009030000001</v>
      </c>
    </row>
    <row r="479" spans="1:17" x14ac:dyDescent="0.35">
      <c r="A479" s="30" t="s">
        <v>669</v>
      </c>
      <c r="B479" s="30" t="s">
        <v>31</v>
      </c>
      <c r="C479" s="30" t="s">
        <v>497</v>
      </c>
      <c r="D479" s="29" t="s">
        <v>26</v>
      </c>
      <c r="E479" s="31">
        <v>44425.277083333334</v>
      </c>
      <c r="F479" s="29" t="s">
        <v>633</v>
      </c>
      <c r="G479" s="31">
        <v>44425.65902777778</v>
      </c>
      <c r="H479" s="35" t="s">
        <v>147</v>
      </c>
      <c r="I479" s="32">
        <v>414625</v>
      </c>
      <c r="J479" s="32">
        <v>1556</v>
      </c>
      <c r="K479" s="33">
        <v>168</v>
      </c>
      <c r="L479" s="33">
        <v>122</v>
      </c>
      <c r="M479" s="33">
        <v>16</v>
      </c>
      <c r="N479" s="33">
        <v>0</v>
      </c>
      <c r="O479" s="33">
        <v>0</v>
      </c>
      <c r="P479" s="33">
        <v>550</v>
      </c>
      <c r="Q479" s="33">
        <v>266.46850899999998</v>
      </c>
    </row>
    <row r="480" spans="1:17" x14ac:dyDescent="0.35">
      <c r="A480" s="30" t="s">
        <v>666</v>
      </c>
      <c r="B480" s="30" t="s">
        <v>31</v>
      </c>
      <c r="C480" s="30" t="s">
        <v>32</v>
      </c>
      <c r="D480" s="29" t="s">
        <v>11</v>
      </c>
      <c r="E480" s="31">
        <v>44425.276388888888</v>
      </c>
      <c r="F480" s="29" t="s">
        <v>633</v>
      </c>
      <c r="G480" s="31">
        <v>44425.634722222225</v>
      </c>
      <c r="H480" s="35" t="s">
        <v>147</v>
      </c>
      <c r="I480" s="32">
        <v>772410</v>
      </c>
      <c r="J480" s="32">
        <v>1686</v>
      </c>
      <c r="K480" s="33">
        <v>91</v>
      </c>
      <c r="L480" s="33">
        <v>69</v>
      </c>
      <c r="M480" s="33">
        <v>22</v>
      </c>
      <c r="N480" s="33">
        <v>1</v>
      </c>
      <c r="O480" s="33">
        <v>0</v>
      </c>
      <c r="P480" s="33">
        <v>516</v>
      </c>
      <c r="Q480" s="33">
        <v>458.1316726</v>
      </c>
    </row>
    <row r="481" spans="1:17" x14ac:dyDescent="0.35">
      <c r="A481" s="30" t="s">
        <v>670</v>
      </c>
      <c r="B481" s="30" t="s">
        <v>65</v>
      </c>
      <c r="C481" s="30" t="s">
        <v>123</v>
      </c>
      <c r="D481" s="29" t="s">
        <v>26</v>
      </c>
      <c r="E481" s="31">
        <v>44425.013194444444</v>
      </c>
      <c r="F481" s="29" t="s">
        <v>633</v>
      </c>
      <c r="G481" s="31">
        <v>44425.56527777778</v>
      </c>
      <c r="H481" s="35" t="s">
        <v>147</v>
      </c>
      <c r="I481" s="32">
        <v>1153902</v>
      </c>
      <c r="J481" s="32">
        <v>1655</v>
      </c>
      <c r="K481" s="33">
        <v>159</v>
      </c>
      <c r="L481" s="33">
        <v>106</v>
      </c>
      <c r="M481" s="33">
        <v>20</v>
      </c>
      <c r="N481" s="33">
        <v>2</v>
      </c>
      <c r="O481" s="33">
        <v>0</v>
      </c>
      <c r="P481" s="33">
        <v>795</v>
      </c>
      <c r="Q481" s="33">
        <v>697.22175230000005</v>
      </c>
    </row>
    <row r="482" spans="1:17" x14ac:dyDescent="0.35">
      <c r="A482" s="30" t="s">
        <v>675</v>
      </c>
      <c r="B482" s="30" t="s">
        <v>99</v>
      </c>
      <c r="C482" s="30" t="s">
        <v>100</v>
      </c>
      <c r="D482" s="29" t="s">
        <v>11</v>
      </c>
      <c r="E482" s="31">
        <v>44424.668749999997</v>
      </c>
      <c r="F482" s="29" t="s">
        <v>633</v>
      </c>
      <c r="G482" s="31">
        <v>44424.802777777775</v>
      </c>
      <c r="H482" s="35" t="s">
        <v>147</v>
      </c>
      <c r="I482" s="32">
        <v>100167</v>
      </c>
      <c r="J482" s="32">
        <v>519</v>
      </c>
      <c r="K482" s="33">
        <v>32</v>
      </c>
      <c r="L482" s="33">
        <v>22</v>
      </c>
      <c r="M482" s="33">
        <v>15</v>
      </c>
      <c r="N482" s="33">
        <v>1</v>
      </c>
      <c r="O482" s="33">
        <v>3</v>
      </c>
      <c r="P482" s="33">
        <v>193</v>
      </c>
      <c r="Q482" s="33">
        <v>193</v>
      </c>
    </row>
    <row r="483" spans="1:17" x14ac:dyDescent="0.35">
      <c r="A483" s="30" t="s">
        <v>674</v>
      </c>
      <c r="B483" s="30" t="s">
        <v>72</v>
      </c>
      <c r="C483" s="30" t="s">
        <v>590</v>
      </c>
      <c r="D483" s="29" t="s">
        <v>20</v>
      </c>
      <c r="E483" s="31">
        <v>44424.648611111108</v>
      </c>
      <c r="F483" s="29" t="s">
        <v>633</v>
      </c>
      <c r="G483" s="31">
        <v>44424.765972222223</v>
      </c>
      <c r="H483" s="35" t="s">
        <v>147</v>
      </c>
      <c r="I483" s="32">
        <v>176456</v>
      </c>
      <c r="J483" s="32">
        <v>1088</v>
      </c>
      <c r="K483" s="33">
        <v>64</v>
      </c>
      <c r="L483" s="33">
        <v>50</v>
      </c>
      <c r="M483" s="33">
        <v>11</v>
      </c>
      <c r="N483" s="33">
        <v>0</v>
      </c>
      <c r="O483" s="33">
        <v>0</v>
      </c>
      <c r="P483" s="33">
        <v>169</v>
      </c>
      <c r="Q483" s="33">
        <v>162.18382349999999</v>
      </c>
    </row>
    <row r="484" spans="1:17" x14ac:dyDescent="0.35">
      <c r="A484" s="30" t="s">
        <v>673</v>
      </c>
      <c r="B484" s="30" t="s">
        <v>70</v>
      </c>
      <c r="C484" s="30" t="s">
        <v>310</v>
      </c>
      <c r="D484" s="29" t="s">
        <v>11</v>
      </c>
      <c r="E484" s="31">
        <v>44424.488194444442</v>
      </c>
      <c r="F484" s="29" t="s">
        <v>633</v>
      </c>
      <c r="G484" s="31">
        <v>44424.772222222222</v>
      </c>
      <c r="H484" s="35" t="s">
        <v>147</v>
      </c>
      <c r="I484" s="32">
        <v>815454</v>
      </c>
      <c r="J484" s="32">
        <v>2598</v>
      </c>
      <c r="K484" s="33">
        <v>285</v>
      </c>
      <c r="L484" s="33">
        <v>192</v>
      </c>
      <c r="M484" s="33">
        <v>59</v>
      </c>
      <c r="N484" s="33">
        <v>8</v>
      </c>
      <c r="O484" s="33">
        <v>0</v>
      </c>
      <c r="P484" s="33">
        <v>409</v>
      </c>
      <c r="Q484" s="33">
        <v>313.87759820000002</v>
      </c>
    </row>
    <row r="485" spans="1:17" x14ac:dyDescent="0.35">
      <c r="A485" s="30" t="s">
        <v>676</v>
      </c>
      <c r="B485" s="30" t="s">
        <v>132</v>
      </c>
      <c r="C485" s="30" t="s">
        <v>222</v>
      </c>
      <c r="D485" s="29" t="s">
        <v>11</v>
      </c>
      <c r="E485" s="31">
        <v>44424.347916666666</v>
      </c>
      <c r="F485" s="29" t="s">
        <v>633</v>
      </c>
      <c r="G485" s="31">
        <v>44424.542361111111</v>
      </c>
      <c r="H485" s="35" t="s">
        <v>147</v>
      </c>
      <c r="I485" s="32">
        <v>19600</v>
      </c>
      <c r="J485" s="32">
        <v>70</v>
      </c>
      <c r="K485" s="33">
        <v>5</v>
      </c>
      <c r="L485" s="33">
        <v>2</v>
      </c>
      <c r="M485" s="33">
        <v>1</v>
      </c>
      <c r="N485" s="33">
        <v>0</v>
      </c>
      <c r="O485" s="33">
        <v>0</v>
      </c>
      <c r="P485" s="33">
        <v>280</v>
      </c>
      <c r="Q485" s="33">
        <v>280</v>
      </c>
    </row>
    <row r="486" spans="1:17" x14ac:dyDescent="0.35">
      <c r="A486" s="30" t="s">
        <v>677</v>
      </c>
      <c r="B486" s="30" t="s">
        <v>65</v>
      </c>
      <c r="C486" s="30" t="s">
        <v>174</v>
      </c>
      <c r="D486" s="29" t="s">
        <v>122</v>
      </c>
      <c r="E486" s="31">
        <v>44424.341666666667</v>
      </c>
      <c r="F486" s="29" t="s">
        <v>633</v>
      </c>
      <c r="G486" s="31">
        <v>44424.520138888889</v>
      </c>
      <c r="H486" s="35" t="s">
        <v>147</v>
      </c>
      <c r="I486" s="32">
        <v>253402</v>
      </c>
      <c r="J486" s="32">
        <v>986</v>
      </c>
      <c r="K486" s="33">
        <v>63</v>
      </c>
      <c r="L486" s="33">
        <v>41</v>
      </c>
      <c r="M486" s="33">
        <v>13</v>
      </c>
      <c r="N486" s="33">
        <v>1</v>
      </c>
      <c r="O486" s="33">
        <v>0</v>
      </c>
      <c r="P486" s="33">
        <v>257</v>
      </c>
      <c r="Q486" s="33">
        <v>257</v>
      </c>
    </row>
    <row r="487" spans="1:17" x14ac:dyDescent="0.35">
      <c r="A487" s="30" t="s">
        <v>680</v>
      </c>
      <c r="B487" s="30" t="s">
        <v>50</v>
      </c>
      <c r="C487" s="30" t="s">
        <v>103</v>
      </c>
      <c r="D487" s="29" t="s">
        <v>38</v>
      </c>
      <c r="E487" s="31">
        <v>44423.750694444447</v>
      </c>
      <c r="F487" s="29" t="s">
        <v>679</v>
      </c>
      <c r="G487" s="31">
        <v>44425.455555555556</v>
      </c>
      <c r="H487" s="35" t="s">
        <v>147</v>
      </c>
      <c r="I487" s="32">
        <v>1633668</v>
      </c>
      <c r="J487" s="32">
        <v>2224</v>
      </c>
      <c r="K487" s="33">
        <v>154</v>
      </c>
      <c r="L487" s="33">
        <v>107</v>
      </c>
      <c r="M487" s="33">
        <v>55</v>
      </c>
      <c r="N487" s="33">
        <v>8</v>
      </c>
      <c r="O487" s="33">
        <v>0</v>
      </c>
      <c r="P487" s="33">
        <v>2455</v>
      </c>
      <c r="Q487" s="33">
        <v>734.56294960000002</v>
      </c>
    </row>
    <row r="488" spans="1:17" x14ac:dyDescent="0.35">
      <c r="A488" s="30" t="s">
        <v>682</v>
      </c>
      <c r="B488" s="30" t="s">
        <v>105</v>
      </c>
      <c r="C488" s="30" t="s">
        <v>683</v>
      </c>
      <c r="D488" s="29" t="s">
        <v>11</v>
      </c>
      <c r="E488" s="31">
        <v>44423.398611111108</v>
      </c>
      <c r="F488" s="29" t="s">
        <v>679</v>
      </c>
      <c r="G488" s="31">
        <v>44423.619444444441</v>
      </c>
      <c r="H488" s="35" t="s">
        <v>147</v>
      </c>
      <c r="I488" s="32">
        <v>290070</v>
      </c>
      <c r="J488" s="32">
        <v>755</v>
      </c>
      <c r="K488" s="33">
        <v>67</v>
      </c>
      <c r="L488" s="33">
        <v>47</v>
      </c>
      <c r="M488" s="33">
        <v>13</v>
      </c>
      <c r="N488" s="33">
        <v>0</v>
      </c>
      <c r="O488" s="33">
        <v>0</v>
      </c>
      <c r="P488" s="33">
        <v>318</v>
      </c>
      <c r="Q488" s="33">
        <v>384.19867549668874</v>
      </c>
    </row>
    <row r="489" spans="1:17" x14ac:dyDescent="0.35">
      <c r="A489" s="30" t="s">
        <v>681</v>
      </c>
      <c r="B489" s="30" t="s">
        <v>79</v>
      </c>
      <c r="C489" s="30" t="s">
        <v>85</v>
      </c>
      <c r="D489" s="29" t="s">
        <v>38</v>
      </c>
      <c r="E489" s="31">
        <v>44423.387499999997</v>
      </c>
      <c r="F489" s="29" t="s">
        <v>679</v>
      </c>
      <c r="G489" s="31">
        <v>44423.884027777778</v>
      </c>
      <c r="H489" s="35" t="s">
        <v>147</v>
      </c>
      <c r="I489" s="32">
        <v>1148978</v>
      </c>
      <c r="J489" s="32">
        <v>3095</v>
      </c>
      <c r="K489" s="33">
        <v>94</v>
      </c>
      <c r="L489" s="33">
        <v>52</v>
      </c>
      <c r="M489" s="33">
        <v>25</v>
      </c>
      <c r="N489" s="33">
        <v>1</v>
      </c>
      <c r="O489" s="33">
        <v>0</v>
      </c>
      <c r="P489" s="33">
        <v>715</v>
      </c>
      <c r="Q489" s="33">
        <v>371.23683360000001</v>
      </c>
    </row>
    <row r="490" spans="1:17" x14ac:dyDescent="0.35">
      <c r="A490" s="30" t="s">
        <v>684</v>
      </c>
      <c r="B490" s="30" t="s">
        <v>28</v>
      </c>
      <c r="C490" s="30" t="s">
        <v>84</v>
      </c>
      <c r="D490" s="29" t="s">
        <v>26</v>
      </c>
      <c r="E490" s="31">
        <v>44423.310416666667</v>
      </c>
      <c r="F490" s="29" t="s">
        <v>679</v>
      </c>
      <c r="G490" s="31">
        <v>44424.15</v>
      </c>
      <c r="H490" s="35" t="s">
        <v>147</v>
      </c>
      <c r="I490" s="32">
        <v>176872</v>
      </c>
      <c r="J490" s="32">
        <v>698</v>
      </c>
      <c r="K490" s="33">
        <v>49</v>
      </c>
      <c r="L490" s="33">
        <v>37</v>
      </c>
      <c r="M490" s="33">
        <v>11</v>
      </c>
      <c r="N490" s="33">
        <v>2</v>
      </c>
      <c r="O490" s="33">
        <v>0</v>
      </c>
      <c r="P490" s="33">
        <v>1209</v>
      </c>
      <c r="Q490" s="33">
        <v>253.39828080000001</v>
      </c>
    </row>
    <row r="491" spans="1:17" x14ac:dyDescent="0.35">
      <c r="A491" s="30" t="s">
        <v>678</v>
      </c>
      <c r="B491" s="30" t="s">
        <v>22</v>
      </c>
      <c r="C491" s="30" t="s">
        <v>204</v>
      </c>
      <c r="D491" s="29" t="s">
        <v>11</v>
      </c>
      <c r="E491" s="31">
        <v>44423.261805555558</v>
      </c>
      <c r="F491" s="29" t="s">
        <v>679</v>
      </c>
      <c r="G491" s="31">
        <v>44424.719444444447</v>
      </c>
      <c r="H491" s="35" t="s">
        <v>147</v>
      </c>
      <c r="I491" s="32">
        <v>3941945</v>
      </c>
      <c r="J491" s="32">
        <v>5706</v>
      </c>
      <c r="K491" s="33">
        <v>160</v>
      </c>
      <c r="L491" s="33">
        <v>98</v>
      </c>
      <c r="M491" s="33">
        <v>19</v>
      </c>
      <c r="N491" s="33">
        <v>3</v>
      </c>
      <c r="O491" s="33">
        <v>0</v>
      </c>
      <c r="P491" s="33">
        <v>1150</v>
      </c>
      <c r="Q491" s="33">
        <v>690.84209599999997</v>
      </c>
    </row>
    <row r="492" spans="1:17" x14ac:dyDescent="0.35">
      <c r="A492" s="30" t="s">
        <v>688</v>
      </c>
      <c r="B492" s="30" t="s">
        <v>43</v>
      </c>
      <c r="C492" s="30" t="s">
        <v>689</v>
      </c>
      <c r="D492" s="29" t="s">
        <v>26</v>
      </c>
      <c r="E492" s="31">
        <v>44422.92291666667</v>
      </c>
      <c r="F492" s="29" t="s">
        <v>679</v>
      </c>
      <c r="G492" s="31">
        <v>44424.536111111112</v>
      </c>
      <c r="H492" s="35" t="s">
        <v>147</v>
      </c>
      <c r="I492" s="32">
        <v>213653</v>
      </c>
      <c r="J492" s="32">
        <v>713</v>
      </c>
      <c r="K492" s="33">
        <v>32</v>
      </c>
      <c r="L492" s="33">
        <v>22</v>
      </c>
      <c r="M492" s="33">
        <v>14</v>
      </c>
      <c r="N492" s="33">
        <v>2</v>
      </c>
      <c r="O492" s="33">
        <v>0</v>
      </c>
      <c r="P492" s="33">
        <v>2323</v>
      </c>
      <c r="Q492" s="33">
        <v>299.65357640000002</v>
      </c>
    </row>
    <row r="493" spans="1:17" x14ac:dyDescent="0.35">
      <c r="A493" s="30" t="s">
        <v>690</v>
      </c>
      <c r="B493" s="30" t="s">
        <v>99</v>
      </c>
      <c r="C493" s="30" t="s">
        <v>108</v>
      </c>
      <c r="D493" s="29" t="s">
        <v>26</v>
      </c>
      <c r="E493" s="31">
        <v>44422.755555555559</v>
      </c>
      <c r="F493" s="29" t="s">
        <v>679</v>
      </c>
      <c r="G493" s="31">
        <v>44423.493055555555</v>
      </c>
      <c r="H493" s="35" t="s">
        <v>147</v>
      </c>
      <c r="I493" s="32">
        <v>335592</v>
      </c>
      <c r="J493" s="32">
        <v>316</v>
      </c>
      <c r="K493" s="33">
        <v>6</v>
      </c>
      <c r="L493" s="33">
        <v>4</v>
      </c>
      <c r="M493" s="33">
        <v>3</v>
      </c>
      <c r="N493" s="33">
        <v>2</v>
      </c>
      <c r="O493" s="33">
        <v>0</v>
      </c>
      <c r="P493" s="33">
        <v>1062</v>
      </c>
      <c r="Q493" s="33">
        <v>1062</v>
      </c>
    </row>
    <row r="494" spans="1:17" x14ac:dyDescent="0.35">
      <c r="A494" s="30" t="s">
        <v>694</v>
      </c>
      <c r="B494" s="30" t="s">
        <v>39</v>
      </c>
      <c r="C494" s="30" t="s">
        <v>202</v>
      </c>
      <c r="D494" s="29" t="s">
        <v>11</v>
      </c>
      <c r="E494" s="31">
        <v>44422.382638888892</v>
      </c>
      <c r="F494" s="29" t="s">
        <v>679</v>
      </c>
      <c r="G494" s="31">
        <v>44422.732638888891</v>
      </c>
      <c r="H494" s="35" t="s">
        <v>147</v>
      </c>
      <c r="I494" s="32">
        <v>107077</v>
      </c>
      <c r="J494" s="32">
        <v>307</v>
      </c>
      <c r="K494" s="33">
        <v>16</v>
      </c>
      <c r="L494" s="33">
        <v>13</v>
      </c>
      <c r="M494" s="33">
        <v>10</v>
      </c>
      <c r="N494" s="33">
        <v>5</v>
      </c>
      <c r="O494" s="33">
        <v>0</v>
      </c>
      <c r="P494" s="33">
        <v>504</v>
      </c>
      <c r="Q494" s="33">
        <v>348.7850163</v>
      </c>
    </row>
    <row r="495" spans="1:17" x14ac:dyDescent="0.35">
      <c r="A495" s="30" t="s">
        <v>691</v>
      </c>
      <c r="B495" s="30" t="s">
        <v>31</v>
      </c>
      <c r="C495" s="30" t="s">
        <v>119</v>
      </c>
      <c r="D495" s="29" t="s">
        <v>122</v>
      </c>
      <c r="E495" s="31">
        <v>44422.344444444447</v>
      </c>
      <c r="F495" s="29" t="s">
        <v>679</v>
      </c>
      <c r="G495" s="31">
        <v>44422.48333333333</v>
      </c>
      <c r="H495" s="35" t="s">
        <v>147</v>
      </c>
      <c r="I495" s="32">
        <v>111443</v>
      </c>
      <c r="J495" s="32">
        <v>682</v>
      </c>
      <c r="K495" s="33">
        <v>66</v>
      </c>
      <c r="L495" s="33">
        <v>40</v>
      </c>
      <c r="M495" s="33">
        <v>7</v>
      </c>
      <c r="N495" s="33">
        <v>5</v>
      </c>
      <c r="O495" s="33">
        <v>0</v>
      </c>
      <c r="P495" s="33">
        <v>200</v>
      </c>
      <c r="Q495" s="33">
        <v>163.40615840000001</v>
      </c>
    </row>
    <row r="496" spans="1:17" x14ac:dyDescent="0.35">
      <c r="A496" s="30" t="s">
        <v>687</v>
      </c>
      <c r="B496" s="30" t="s">
        <v>22</v>
      </c>
      <c r="C496" s="30" t="s">
        <v>139</v>
      </c>
      <c r="D496" s="29" t="s">
        <v>11</v>
      </c>
      <c r="E496" s="31">
        <v>44422.306250000001</v>
      </c>
      <c r="F496" s="29" t="s">
        <v>679</v>
      </c>
      <c r="G496" s="31">
        <v>44422.413194444445</v>
      </c>
      <c r="H496" s="35" t="s">
        <v>147</v>
      </c>
      <c r="I496" s="32">
        <v>325482</v>
      </c>
      <c r="J496" s="32">
        <v>3027</v>
      </c>
      <c r="K496" s="33">
        <v>78</v>
      </c>
      <c r="L496" s="33">
        <v>51</v>
      </c>
      <c r="M496" s="33">
        <v>81</v>
      </c>
      <c r="N496" s="33">
        <v>8</v>
      </c>
      <c r="O496" s="33">
        <v>0</v>
      </c>
      <c r="P496" s="33">
        <v>154</v>
      </c>
      <c r="Q496" s="33">
        <v>107.52626359999999</v>
      </c>
    </row>
    <row r="497" spans="1:17" x14ac:dyDescent="0.35">
      <c r="A497" s="30" t="s">
        <v>693</v>
      </c>
      <c r="B497" s="30" t="s">
        <v>50</v>
      </c>
      <c r="C497" s="30" t="s">
        <v>110</v>
      </c>
      <c r="D497" s="29" t="s">
        <v>26</v>
      </c>
      <c r="E497" s="31">
        <v>44422.207638888889</v>
      </c>
      <c r="F497" s="29" t="s">
        <v>679</v>
      </c>
      <c r="G497" s="31">
        <v>44422.799305555556</v>
      </c>
      <c r="H497" s="35" t="s">
        <v>147</v>
      </c>
      <c r="I497" s="32">
        <v>453384</v>
      </c>
      <c r="J497" s="32">
        <v>3150</v>
      </c>
      <c r="K497" s="33">
        <v>159</v>
      </c>
      <c r="L497" s="33">
        <v>105</v>
      </c>
      <c r="M497" s="33">
        <v>51</v>
      </c>
      <c r="N497" s="33">
        <v>6</v>
      </c>
      <c r="O497" s="33">
        <v>0</v>
      </c>
      <c r="P497" s="33">
        <v>581</v>
      </c>
      <c r="Q497" s="33">
        <v>143.9314286</v>
      </c>
    </row>
    <row r="498" spans="1:17" x14ac:dyDescent="0.35">
      <c r="A498" s="30" t="s">
        <v>686</v>
      </c>
      <c r="B498" s="30" t="s">
        <v>39</v>
      </c>
      <c r="C498" s="30" t="s">
        <v>62</v>
      </c>
      <c r="D498" s="29" t="s">
        <v>38</v>
      </c>
      <c r="E498" s="31">
        <v>44422.175694444442</v>
      </c>
      <c r="F498" s="29" t="s">
        <v>679</v>
      </c>
      <c r="G498" s="31">
        <v>44422.381944444445</v>
      </c>
      <c r="H498" s="35" t="s">
        <v>147</v>
      </c>
      <c r="I498" s="32">
        <v>136323</v>
      </c>
      <c r="J498" s="32">
        <v>459</v>
      </c>
      <c r="K498" s="33">
        <v>26</v>
      </c>
      <c r="L498" s="33">
        <v>25</v>
      </c>
      <c r="M498" s="33">
        <v>10</v>
      </c>
      <c r="N498" s="33">
        <v>0</v>
      </c>
      <c r="O498" s="33">
        <v>0</v>
      </c>
      <c r="P498" s="33">
        <v>297</v>
      </c>
      <c r="Q498" s="33">
        <v>297</v>
      </c>
    </row>
    <row r="499" spans="1:17" x14ac:dyDescent="0.35">
      <c r="A499" s="30" t="s">
        <v>685</v>
      </c>
      <c r="B499" s="30" t="s">
        <v>24</v>
      </c>
      <c r="C499" s="30" t="s">
        <v>127</v>
      </c>
      <c r="D499" s="29" t="s">
        <v>38</v>
      </c>
      <c r="E499" s="31">
        <v>44422.080555555556</v>
      </c>
      <c r="F499" s="29" t="s">
        <v>679</v>
      </c>
      <c r="G499" s="31">
        <v>44422.563194444447</v>
      </c>
      <c r="H499" s="35" t="s">
        <v>147</v>
      </c>
      <c r="I499" s="32">
        <v>436815</v>
      </c>
      <c r="J499" s="32">
        <v>1259</v>
      </c>
      <c r="K499" s="33">
        <v>68</v>
      </c>
      <c r="L499" s="33">
        <v>40</v>
      </c>
      <c r="M499" s="33">
        <v>29</v>
      </c>
      <c r="N499" s="33">
        <v>3</v>
      </c>
      <c r="O499" s="33">
        <v>0</v>
      </c>
      <c r="P499" s="33">
        <v>695</v>
      </c>
      <c r="Q499" s="33">
        <v>346.9539317</v>
      </c>
    </row>
    <row r="500" spans="1:17" x14ac:dyDescent="0.35">
      <c r="A500" s="30" t="s">
        <v>692</v>
      </c>
      <c r="B500" s="30" t="s">
        <v>41</v>
      </c>
      <c r="C500" s="30" t="s">
        <v>86</v>
      </c>
      <c r="D500" s="29" t="s">
        <v>122</v>
      </c>
      <c r="E500" s="31">
        <v>44422.018750000003</v>
      </c>
      <c r="F500" s="29" t="s">
        <v>679</v>
      </c>
      <c r="G500" s="31">
        <v>44422.458333333336</v>
      </c>
      <c r="H500" s="35" t="s">
        <v>147</v>
      </c>
      <c r="I500" s="32">
        <v>1250291</v>
      </c>
      <c r="J500" s="32">
        <v>1981</v>
      </c>
      <c r="K500" s="33">
        <v>81</v>
      </c>
      <c r="L500" s="33">
        <v>56</v>
      </c>
      <c r="M500" s="33">
        <v>34</v>
      </c>
      <c r="N500" s="33">
        <v>7</v>
      </c>
      <c r="O500" s="33">
        <v>0</v>
      </c>
      <c r="P500" s="33">
        <v>633</v>
      </c>
      <c r="Q500" s="33">
        <v>631.14134279999996</v>
      </c>
    </row>
    <row r="501" spans="1:17" x14ac:dyDescent="0.35">
      <c r="A501" s="30" t="s">
        <v>695</v>
      </c>
      <c r="B501" s="30" t="s">
        <v>24</v>
      </c>
      <c r="C501" s="30" t="s">
        <v>67</v>
      </c>
      <c r="D501" s="29" t="s">
        <v>38</v>
      </c>
      <c r="E501" s="31">
        <v>44421.736111111109</v>
      </c>
      <c r="F501" s="29" t="s">
        <v>679</v>
      </c>
      <c r="G501" s="31">
        <v>44422.674305555556</v>
      </c>
      <c r="H501" s="35" t="s">
        <v>147</v>
      </c>
      <c r="I501" s="32">
        <v>1784761</v>
      </c>
      <c r="J501" s="32">
        <v>2093</v>
      </c>
      <c r="K501" s="33">
        <v>116</v>
      </c>
      <c r="L501" s="33">
        <v>77</v>
      </c>
      <c r="M501" s="33">
        <v>26</v>
      </c>
      <c r="N501" s="33">
        <v>1</v>
      </c>
      <c r="O501" s="33">
        <v>0</v>
      </c>
      <c r="P501" s="33">
        <v>1351</v>
      </c>
      <c r="Q501" s="33">
        <v>852.72861920000003</v>
      </c>
    </row>
    <row r="502" spans="1:17" x14ac:dyDescent="0.35">
      <c r="A502" s="30" t="s">
        <v>696</v>
      </c>
      <c r="B502" s="30" t="s">
        <v>74</v>
      </c>
      <c r="C502" s="30" t="s">
        <v>112</v>
      </c>
      <c r="D502" s="29" t="s">
        <v>38</v>
      </c>
      <c r="E502" s="31">
        <v>44421.379166666666</v>
      </c>
      <c r="F502" s="29" t="s">
        <v>679</v>
      </c>
      <c r="G502" s="31">
        <v>44421.55</v>
      </c>
      <c r="H502" s="35" t="s">
        <v>147</v>
      </c>
      <c r="I502" s="32">
        <v>59778</v>
      </c>
      <c r="J502" s="32">
        <v>243</v>
      </c>
      <c r="K502" s="33">
        <v>7</v>
      </c>
      <c r="L502" s="33">
        <v>5</v>
      </c>
      <c r="M502" s="33">
        <v>3</v>
      </c>
      <c r="N502" s="33">
        <v>0</v>
      </c>
      <c r="O502" s="33">
        <v>0</v>
      </c>
      <c r="P502" s="33">
        <v>246</v>
      </c>
      <c r="Q502" s="33">
        <v>246</v>
      </c>
    </row>
    <row r="503" spans="1:17" x14ac:dyDescent="0.35">
      <c r="A503" s="30" t="s">
        <v>703</v>
      </c>
      <c r="B503" s="30" t="s">
        <v>846</v>
      </c>
      <c r="C503" s="30" t="s">
        <v>387</v>
      </c>
      <c r="D503" s="29" t="s">
        <v>11</v>
      </c>
      <c r="E503" s="31">
        <v>44420.661805555559</v>
      </c>
      <c r="F503" s="29" t="s">
        <v>679</v>
      </c>
      <c r="G503" s="31">
        <v>44420.864583333336</v>
      </c>
      <c r="H503" s="35" t="s">
        <v>147</v>
      </c>
      <c r="I503" s="32">
        <v>213580</v>
      </c>
      <c r="J503" s="32">
        <v>733</v>
      </c>
      <c r="K503" s="33">
        <v>27</v>
      </c>
      <c r="L503" s="33">
        <v>19</v>
      </c>
      <c r="M503" s="33">
        <v>12</v>
      </c>
      <c r="N503" s="33">
        <v>3</v>
      </c>
      <c r="O503" s="33">
        <v>0</v>
      </c>
      <c r="P503" s="33">
        <v>292</v>
      </c>
      <c r="Q503" s="33">
        <v>291.37789900000001</v>
      </c>
    </row>
    <row r="504" spans="1:17" x14ac:dyDescent="0.35">
      <c r="A504" s="30" t="s">
        <v>697</v>
      </c>
      <c r="B504" s="30" t="s">
        <v>129</v>
      </c>
      <c r="C504" s="30" t="s">
        <v>130</v>
      </c>
      <c r="D504" s="29" t="s">
        <v>11</v>
      </c>
      <c r="E504" s="31">
        <v>44420.482638888891</v>
      </c>
      <c r="F504" s="29" t="s">
        <v>679</v>
      </c>
      <c r="G504" s="31">
        <v>44420.654861111114</v>
      </c>
      <c r="H504" s="35" t="s">
        <v>147</v>
      </c>
      <c r="I504" s="32">
        <v>16391</v>
      </c>
      <c r="J504" s="32">
        <v>93</v>
      </c>
      <c r="K504" s="33">
        <v>5</v>
      </c>
      <c r="L504" s="33">
        <v>3</v>
      </c>
      <c r="M504" s="33">
        <v>0</v>
      </c>
      <c r="N504" s="33">
        <v>0</v>
      </c>
      <c r="O504" s="33">
        <v>0</v>
      </c>
      <c r="P504" s="33">
        <v>248</v>
      </c>
      <c r="Q504" s="33">
        <v>176.24731180000001</v>
      </c>
    </row>
    <row r="505" spans="1:17" x14ac:dyDescent="0.35">
      <c r="A505" s="30" t="s">
        <v>701</v>
      </c>
      <c r="B505" s="30" t="s">
        <v>50</v>
      </c>
      <c r="C505" s="30" t="s">
        <v>103</v>
      </c>
      <c r="D505" s="29" t="s">
        <v>38</v>
      </c>
      <c r="E505" s="31">
        <v>44420.39166666667</v>
      </c>
      <c r="F505" s="29" t="s">
        <v>679</v>
      </c>
      <c r="G505" s="31">
        <v>44421.104166666664</v>
      </c>
      <c r="H505" s="35" t="s">
        <v>147</v>
      </c>
      <c r="I505" s="32">
        <v>800032</v>
      </c>
      <c r="J505" s="32">
        <v>2224</v>
      </c>
      <c r="K505" s="33">
        <v>154</v>
      </c>
      <c r="L505" s="33">
        <v>107</v>
      </c>
      <c r="M505" s="33">
        <v>55</v>
      </c>
      <c r="N505" s="33">
        <v>8</v>
      </c>
      <c r="O505" s="33">
        <v>0</v>
      </c>
      <c r="P505" s="33">
        <v>1026</v>
      </c>
      <c r="Q505" s="33">
        <v>359.72661870000002</v>
      </c>
    </row>
    <row r="506" spans="1:17" x14ac:dyDescent="0.35">
      <c r="A506" s="30" t="s">
        <v>698</v>
      </c>
      <c r="B506" s="30" t="s">
        <v>39</v>
      </c>
      <c r="C506" s="30" t="s">
        <v>63</v>
      </c>
      <c r="D506" s="29" t="s">
        <v>38</v>
      </c>
      <c r="E506" s="31">
        <v>44420.267361111109</v>
      </c>
      <c r="F506" s="29" t="s">
        <v>679</v>
      </c>
      <c r="G506" s="31">
        <v>44420.609722222223</v>
      </c>
      <c r="H506" s="35" t="s">
        <v>147</v>
      </c>
      <c r="I506" s="32">
        <v>326640</v>
      </c>
      <c r="J506" s="32">
        <v>1115</v>
      </c>
      <c r="K506" s="33">
        <v>91</v>
      </c>
      <c r="L506" s="33">
        <v>70</v>
      </c>
      <c r="M506" s="33">
        <v>22</v>
      </c>
      <c r="N506" s="33">
        <v>0</v>
      </c>
      <c r="O506" s="33">
        <v>0</v>
      </c>
      <c r="P506" s="33">
        <v>493</v>
      </c>
      <c r="Q506" s="33">
        <v>292.95067260000002</v>
      </c>
    </row>
    <row r="507" spans="1:17" x14ac:dyDescent="0.35">
      <c r="A507" s="30" t="s">
        <v>700</v>
      </c>
      <c r="B507" s="30" t="s">
        <v>74</v>
      </c>
      <c r="C507" s="30" t="s">
        <v>75</v>
      </c>
      <c r="D507" s="29" t="s">
        <v>38</v>
      </c>
      <c r="E507" s="31">
        <v>44420.222222222219</v>
      </c>
      <c r="F507" s="29" t="s">
        <v>679</v>
      </c>
      <c r="G507" s="31">
        <v>44420.525000000001</v>
      </c>
      <c r="H507" s="35" t="s">
        <v>147</v>
      </c>
      <c r="I507" s="32">
        <v>319580</v>
      </c>
      <c r="J507" s="32">
        <v>1004</v>
      </c>
      <c r="K507" s="33">
        <v>78</v>
      </c>
      <c r="L507" s="33">
        <v>50</v>
      </c>
      <c r="M507" s="33">
        <v>15</v>
      </c>
      <c r="N507" s="33">
        <v>7</v>
      </c>
      <c r="O507" s="33">
        <v>0</v>
      </c>
      <c r="P507" s="33">
        <v>436</v>
      </c>
      <c r="Q507" s="33">
        <v>318.3067729</v>
      </c>
    </row>
    <row r="508" spans="1:17" x14ac:dyDescent="0.35">
      <c r="A508" s="30" t="s">
        <v>699</v>
      </c>
      <c r="B508" s="30" t="s">
        <v>74</v>
      </c>
      <c r="C508" s="30" t="s">
        <v>112</v>
      </c>
      <c r="D508" s="29" t="s">
        <v>11</v>
      </c>
      <c r="E508" s="31">
        <v>44420.201388888891</v>
      </c>
      <c r="F508" s="29" t="s">
        <v>679</v>
      </c>
      <c r="G508" s="31">
        <v>44420.773611111108</v>
      </c>
      <c r="H508" s="35" t="s">
        <v>147</v>
      </c>
      <c r="I508" s="32">
        <v>1970273</v>
      </c>
      <c r="J508" s="32">
        <v>2997</v>
      </c>
      <c r="K508" s="33">
        <v>231</v>
      </c>
      <c r="L508" s="33">
        <v>171</v>
      </c>
      <c r="M508" s="33">
        <v>67</v>
      </c>
      <c r="N508" s="33">
        <v>16</v>
      </c>
      <c r="O508" s="33">
        <v>0</v>
      </c>
      <c r="P508" s="33">
        <v>824</v>
      </c>
      <c r="Q508" s="33">
        <v>657.41508169999997</v>
      </c>
    </row>
    <row r="509" spans="1:17" x14ac:dyDescent="0.35">
      <c r="A509" s="30" t="s">
        <v>702</v>
      </c>
      <c r="B509" s="30" t="s">
        <v>31</v>
      </c>
      <c r="C509" s="30" t="s">
        <v>96</v>
      </c>
      <c r="D509" s="29" t="s">
        <v>38</v>
      </c>
      <c r="E509" s="31">
        <v>44420.129166666666</v>
      </c>
      <c r="F509" s="29" t="s">
        <v>679</v>
      </c>
      <c r="G509" s="31">
        <v>44420.279166666667</v>
      </c>
      <c r="H509" s="35" t="s">
        <v>147</v>
      </c>
      <c r="I509" s="32">
        <v>742288</v>
      </c>
      <c r="J509" s="32">
        <v>3861</v>
      </c>
      <c r="K509" s="33">
        <v>276</v>
      </c>
      <c r="L509" s="33">
        <v>208</v>
      </c>
      <c r="M509" s="33">
        <v>54</v>
      </c>
      <c r="N509" s="33">
        <v>6</v>
      </c>
      <c r="O509" s="33">
        <v>0</v>
      </c>
      <c r="P509" s="33">
        <v>216</v>
      </c>
      <c r="Q509" s="33">
        <v>192.2527843</v>
      </c>
    </row>
    <row r="510" spans="1:17" x14ac:dyDescent="0.35">
      <c r="A510" s="30" t="s">
        <v>705</v>
      </c>
      <c r="B510" s="30" t="s">
        <v>405</v>
      </c>
      <c r="C510" s="30" t="s">
        <v>406</v>
      </c>
      <c r="D510" s="29" t="s">
        <v>98</v>
      </c>
      <c r="E510" s="31">
        <v>44419.934027777781</v>
      </c>
      <c r="F510" s="29" t="s">
        <v>679</v>
      </c>
      <c r="G510" s="31">
        <v>44420.414583333331</v>
      </c>
      <c r="H510" s="35" t="s">
        <v>147</v>
      </c>
      <c r="I510" s="32">
        <v>246845</v>
      </c>
      <c r="J510" s="32">
        <v>499</v>
      </c>
      <c r="K510" s="33">
        <v>24</v>
      </c>
      <c r="L510" s="33">
        <v>19</v>
      </c>
      <c r="M510" s="33">
        <v>27</v>
      </c>
      <c r="N510" s="33">
        <v>3</v>
      </c>
      <c r="O510" s="33">
        <v>0</v>
      </c>
      <c r="P510" s="33">
        <v>692</v>
      </c>
      <c r="Q510" s="33">
        <v>494.67935870000002</v>
      </c>
    </row>
    <row r="511" spans="1:17" x14ac:dyDescent="0.35">
      <c r="A511" s="30" t="s">
        <v>707</v>
      </c>
      <c r="B511" s="30" t="s">
        <v>10</v>
      </c>
      <c r="C511" s="30" t="s">
        <v>61</v>
      </c>
      <c r="D511" s="29" t="s">
        <v>38</v>
      </c>
      <c r="E511" s="31">
        <v>44419.697916666664</v>
      </c>
      <c r="F511" s="29" t="s">
        <v>679</v>
      </c>
      <c r="G511" s="31">
        <v>44420.444444444445</v>
      </c>
      <c r="H511" s="35" t="s">
        <v>147</v>
      </c>
      <c r="I511" s="32">
        <v>466769</v>
      </c>
      <c r="J511" s="32">
        <v>556</v>
      </c>
      <c r="K511" s="33">
        <v>42</v>
      </c>
      <c r="L511" s="33">
        <v>26</v>
      </c>
      <c r="M511" s="33">
        <v>5</v>
      </c>
      <c r="N511" s="33">
        <v>3</v>
      </c>
      <c r="O511" s="33">
        <v>0</v>
      </c>
      <c r="P511" s="33">
        <v>1075</v>
      </c>
      <c r="Q511" s="33">
        <v>839.51258989999997</v>
      </c>
    </row>
    <row r="512" spans="1:17" x14ac:dyDescent="0.35">
      <c r="A512" s="30" t="s">
        <v>709</v>
      </c>
      <c r="B512" s="30" t="s">
        <v>115</v>
      </c>
      <c r="C512" s="30" t="s">
        <v>114</v>
      </c>
      <c r="D512" s="29" t="s">
        <v>20</v>
      </c>
      <c r="E512" s="31">
        <v>44419.629861111112</v>
      </c>
      <c r="F512" s="29" t="s">
        <v>679</v>
      </c>
      <c r="G512" s="31">
        <v>44420.554861111108</v>
      </c>
      <c r="H512" s="35" t="s">
        <v>147</v>
      </c>
      <c r="I512" s="32">
        <v>774823</v>
      </c>
      <c r="J512" s="32">
        <v>1157</v>
      </c>
      <c r="K512" s="33">
        <v>75</v>
      </c>
      <c r="L512" s="33">
        <v>56</v>
      </c>
      <c r="M512" s="33">
        <v>13</v>
      </c>
      <c r="N512" s="33">
        <v>3</v>
      </c>
      <c r="O512" s="33">
        <v>0</v>
      </c>
      <c r="P512" s="33">
        <v>1332</v>
      </c>
      <c r="Q512" s="33">
        <v>669.68280034572172</v>
      </c>
    </row>
    <row r="513" spans="1:17" x14ac:dyDescent="0.35">
      <c r="A513" s="30" t="s">
        <v>706</v>
      </c>
      <c r="B513" s="30" t="s">
        <v>217</v>
      </c>
      <c r="C513" s="30" t="s">
        <v>383</v>
      </c>
      <c r="D513" s="29" t="s">
        <v>11</v>
      </c>
      <c r="E513" s="31">
        <v>44419.537499999999</v>
      </c>
      <c r="F513" s="29" t="s">
        <v>679</v>
      </c>
      <c r="G513" s="31">
        <v>44419.774305555555</v>
      </c>
      <c r="H513" s="35" t="s">
        <v>147</v>
      </c>
      <c r="I513" s="32">
        <v>278957</v>
      </c>
      <c r="J513" s="32">
        <v>826</v>
      </c>
      <c r="K513" s="33">
        <v>48</v>
      </c>
      <c r="L513" s="33">
        <v>34</v>
      </c>
      <c r="M513" s="33">
        <v>24</v>
      </c>
      <c r="N513" s="33">
        <v>0</v>
      </c>
      <c r="O513" s="33">
        <v>0</v>
      </c>
      <c r="P513" s="33">
        <v>341</v>
      </c>
      <c r="Q513" s="33">
        <v>337.72033900000002</v>
      </c>
    </row>
    <row r="514" spans="1:17" x14ac:dyDescent="0.35">
      <c r="A514" s="30" t="s">
        <v>708</v>
      </c>
      <c r="B514" s="30" t="s">
        <v>41</v>
      </c>
      <c r="C514" s="30" t="s">
        <v>42</v>
      </c>
      <c r="D514" s="29" t="s">
        <v>122</v>
      </c>
      <c r="E514" s="31">
        <v>44419.34097222222</v>
      </c>
      <c r="F514" s="29" t="s">
        <v>679</v>
      </c>
      <c r="G514" s="31">
        <v>44419.712500000001</v>
      </c>
      <c r="H514" s="35" t="s">
        <v>147</v>
      </c>
      <c r="I514" s="32">
        <v>320019</v>
      </c>
      <c r="J514" s="32">
        <v>869</v>
      </c>
      <c r="K514" s="33">
        <v>33</v>
      </c>
      <c r="L514" s="33">
        <v>16</v>
      </c>
      <c r="M514" s="33">
        <v>37</v>
      </c>
      <c r="N514" s="33">
        <v>17</v>
      </c>
      <c r="O514" s="33">
        <v>0</v>
      </c>
      <c r="P514" s="33">
        <v>535</v>
      </c>
      <c r="Q514" s="33">
        <v>368.26121979999999</v>
      </c>
    </row>
    <row r="515" spans="1:17" x14ac:dyDescent="0.35">
      <c r="A515" s="30" t="s">
        <v>704</v>
      </c>
      <c r="B515" s="30" t="s">
        <v>79</v>
      </c>
      <c r="C515" s="30" t="s">
        <v>85</v>
      </c>
      <c r="D515" s="29" t="s">
        <v>11</v>
      </c>
      <c r="E515" s="31">
        <v>44419.338194444441</v>
      </c>
      <c r="F515" s="29" t="s">
        <v>679</v>
      </c>
      <c r="G515" s="31">
        <v>44419.529861111114</v>
      </c>
      <c r="H515" s="35" t="s">
        <v>147</v>
      </c>
      <c r="I515" s="32">
        <v>328140</v>
      </c>
      <c r="J515" s="32">
        <v>1196</v>
      </c>
      <c r="K515" s="33">
        <v>28</v>
      </c>
      <c r="L515" s="33">
        <v>16</v>
      </c>
      <c r="M515" s="33">
        <v>45</v>
      </c>
      <c r="N515" s="33">
        <v>25</v>
      </c>
      <c r="O515" s="33">
        <v>0</v>
      </c>
      <c r="P515" s="33">
        <v>276</v>
      </c>
      <c r="Q515" s="33">
        <v>274.36454850000001</v>
      </c>
    </row>
    <row r="516" spans="1:17" x14ac:dyDescent="0.35">
      <c r="A516" s="30" t="s">
        <v>712</v>
      </c>
      <c r="B516" s="30" t="s">
        <v>39</v>
      </c>
      <c r="C516" s="30" t="s">
        <v>63</v>
      </c>
      <c r="D516" s="29" t="s">
        <v>20</v>
      </c>
      <c r="E516" s="31">
        <v>44418.87222222222</v>
      </c>
      <c r="F516" s="29" t="s">
        <v>679</v>
      </c>
      <c r="G516" s="31">
        <v>44419.637499999997</v>
      </c>
      <c r="H516" s="35" t="s">
        <v>147</v>
      </c>
      <c r="I516" s="32">
        <v>961207</v>
      </c>
      <c r="J516" s="32">
        <v>1013</v>
      </c>
      <c r="K516" s="33">
        <v>85</v>
      </c>
      <c r="L516" s="33">
        <v>64</v>
      </c>
      <c r="M516" s="33">
        <v>21</v>
      </c>
      <c r="N516" s="33">
        <v>0</v>
      </c>
      <c r="O516" s="33">
        <v>0</v>
      </c>
      <c r="P516" s="33">
        <v>1102</v>
      </c>
      <c r="Q516" s="33">
        <v>948.87166830000001</v>
      </c>
    </row>
    <row r="517" spans="1:17" x14ac:dyDescent="0.35">
      <c r="A517" s="30" t="s">
        <v>711</v>
      </c>
      <c r="B517" s="30" t="s">
        <v>94</v>
      </c>
      <c r="C517" s="30" t="s">
        <v>414</v>
      </c>
      <c r="D517" s="29" t="s">
        <v>122</v>
      </c>
      <c r="E517" s="31">
        <v>44418.568749999999</v>
      </c>
      <c r="F517" s="29" t="s">
        <v>679</v>
      </c>
      <c r="G517" s="31">
        <v>44418.856249999997</v>
      </c>
      <c r="H517" s="35" t="s">
        <v>147</v>
      </c>
      <c r="I517" s="32">
        <v>504023</v>
      </c>
      <c r="J517" s="32">
        <v>1648</v>
      </c>
      <c r="K517" s="33">
        <v>153</v>
      </c>
      <c r="L517" s="33">
        <v>110</v>
      </c>
      <c r="M517" s="33">
        <v>11</v>
      </c>
      <c r="N517" s="33">
        <v>4</v>
      </c>
      <c r="O517" s="33">
        <v>0</v>
      </c>
      <c r="P517" s="33">
        <v>414</v>
      </c>
      <c r="Q517" s="33">
        <v>305.83919900000001</v>
      </c>
    </row>
    <row r="518" spans="1:17" x14ac:dyDescent="0.35">
      <c r="A518" s="30" t="s">
        <v>710</v>
      </c>
      <c r="B518" s="30" t="s">
        <v>68</v>
      </c>
      <c r="C518" s="30" t="s">
        <v>356</v>
      </c>
      <c r="D518" s="29" t="s">
        <v>11</v>
      </c>
      <c r="E518" s="31">
        <v>44418.410416666666</v>
      </c>
      <c r="F518" s="29" t="s">
        <v>679</v>
      </c>
      <c r="G518" s="31">
        <v>44418.59097222222</v>
      </c>
      <c r="H518" s="35" t="s">
        <v>147</v>
      </c>
      <c r="I518" s="32">
        <v>110500</v>
      </c>
      <c r="J518" s="32">
        <v>425</v>
      </c>
      <c r="K518" s="33">
        <v>46</v>
      </c>
      <c r="L518" s="33">
        <v>32</v>
      </c>
      <c r="M518" s="33">
        <v>4</v>
      </c>
      <c r="N518" s="33">
        <v>0</v>
      </c>
      <c r="O518" s="33">
        <v>0</v>
      </c>
      <c r="P518" s="33">
        <v>260</v>
      </c>
      <c r="Q518" s="33">
        <v>260</v>
      </c>
    </row>
    <row r="519" spans="1:17" x14ac:dyDescent="0.35">
      <c r="A519" s="30" t="s">
        <v>713</v>
      </c>
      <c r="B519" s="30" t="s">
        <v>39</v>
      </c>
      <c r="C519" s="30" t="s">
        <v>62</v>
      </c>
      <c r="D519" s="29" t="s">
        <v>38</v>
      </c>
      <c r="E519" s="31">
        <v>44418.328472222223</v>
      </c>
      <c r="F519" s="29" t="s">
        <v>679</v>
      </c>
      <c r="G519" s="31">
        <v>44418.865277777775</v>
      </c>
      <c r="H519" s="35" t="s">
        <v>147</v>
      </c>
      <c r="I519" s="32">
        <v>828504</v>
      </c>
      <c r="J519" s="32">
        <v>2392</v>
      </c>
      <c r="K519" s="33">
        <v>154</v>
      </c>
      <c r="L519" s="33">
        <v>128</v>
      </c>
      <c r="M519" s="33">
        <v>34</v>
      </c>
      <c r="N519" s="33">
        <v>6</v>
      </c>
      <c r="O519" s="33">
        <v>0</v>
      </c>
      <c r="P519" s="33">
        <v>773</v>
      </c>
      <c r="Q519" s="33">
        <v>346.36454850000001</v>
      </c>
    </row>
    <row r="520" spans="1:17" x14ac:dyDescent="0.35">
      <c r="A520" s="30" t="s">
        <v>721</v>
      </c>
      <c r="B520" s="30" t="s">
        <v>79</v>
      </c>
      <c r="C520" s="30" t="s">
        <v>85</v>
      </c>
      <c r="D520" s="29" t="s">
        <v>38</v>
      </c>
      <c r="E520" s="31">
        <v>44417.893750000003</v>
      </c>
      <c r="F520" s="29" t="s">
        <v>679</v>
      </c>
      <c r="G520" s="31">
        <v>44418.301388888889</v>
      </c>
      <c r="H520" s="35" t="s">
        <v>147</v>
      </c>
      <c r="I520" s="32">
        <v>452577</v>
      </c>
      <c r="J520" s="32">
        <v>771</v>
      </c>
      <c r="K520" s="33">
        <v>26</v>
      </c>
      <c r="L520" s="33">
        <v>12</v>
      </c>
      <c r="M520" s="33">
        <v>6</v>
      </c>
      <c r="N520" s="33">
        <v>3</v>
      </c>
      <c r="O520" s="33">
        <v>0</v>
      </c>
      <c r="P520" s="33">
        <v>587</v>
      </c>
      <c r="Q520" s="33">
        <v>587</v>
      </c>
    </row>
    <row r="521" spans="1:17" x14ac:dyDescent="0.35">
      <c r="A521" s="30" t="s">
        <v>724</v>
      </c>
      <c r="B521" s="30" t="s">
        <v>217</v>
      </c>
      <c r="C521" s="30" t="s">
        <v>725</v>
      </c>
      <c r="D521" s="29" t="s">
        <v>122</v>
      </c>
      <c r="E521" s="31">
        <v>44417.808333333334</v>
      </c>
      <c r="F521" s="29" t="s">
        <v>679</v>
      </c>
      <c r="G521" s="31">
        <v>44417.910416666666</v>
      </c>
      <c r="H521" s="35" t="s">
        <v>147</v>
      </c>
      <c r="I521" s="32">
        <v>65562</v>
      </c>
      <c r="J521" s="32">
        <v>446</v>
      </c>
      <c r="K521" s="33">
        <v>33</v>
      </c>
      <c r="L521" s="33">
        <v>24</v>
      </c>
      <c r="M521" s="33">
        <v>7</v>
      </c>
      <c r="N521" s="33">
        <v>0</v>
      </c>
      <c r="O521" s="33">
        <v>0</v>
      </c>
      <c r="P521" s="33">
        <v>147</v>
      </c>
      <c r="Q521" s="33">
        <v>147</v>
      </c>
    </row>
    <row r="522" spans="1:17" x14ac:dyDescent="0.35">
      <c r="A522" s="30" t="s">
        <v>716</v>
      </c>
      <c r="B522" s="30" t="s">
        <v>99</v>
      </c>
      <c r="C522" s="30" t="s">
        <v>124</v>
      </c>
      <c r="D522" s="29" t="s">
        <v>26</v>
      </c>
      <c r="E522" s="31">
        <v>44417.586111111108</v>
      </c>
      <c r="F522" s="29" t="s">
        <v>679</v>
      </c>
      <c r="G522" s="31">
        <v>44418.384027777778</v>
      </c>
      <c r="H522" s="35" t="s">
        <v>147</v>
      </c>
      <c r="I522" s="32">
        <v>108855</v>
      </c>
      <c r="J522" s="32">
        <v>242</v>
      </c>
      <c r="K522" s="33">
        <v>5</v>
      </c>
      <c r="L522" s="33">
        <v>4</v>
      </c>
      <c r="M522" s="33">
        <v>1</v>
      </c>
      <c r="N522" s="33">
        <v>0</v>
      </c>
      <c r="O522" s="33">
        <v>0</v>
      </c>
      <c r="P522" s="33">
        <v>1149</v>
      </c>
      <c r="Q522" s="33">
        <v>449.81404959999998</v>
      </c>
    </row>
    <row r="523" spans="1:17" x14ac:dyDescent="0.35">
      <c r="A523" s="30" t="s">
        <v>722</v>
      </c>
      <c r="B523" s="30" t="s">
        <v>70</v>
      </c>
      <c r="C523" s="30" t="s">
        <v>310</v>
      </c>
      <c r="D523" s="29" t="s">
        <v>11</v>
      </c>
      <c r="E523" s="31">
        <v>44417.459027777775</v>
      </c>
      <c r="F523" s="29" t="s">
        <v>679</v>
      </c>
      <c r="G523" s="31">
        <v>44417.727777777778</v>
      </c>
      <c r="H523" s="35" t="s">
        <v>147</v>
      </c>
      <c r="I523" s="32">
        <v>395847</v>
      </c>
      <c r="J523" s="32">
        <v>1131</v>
      </c>
      <c r="K523" s="33">
        <v>120</v>
      </c>
      <c r="L523" s="33">
        <v>73</v>
      </c>
      <c r="M523" s="33">
        <v>20</v>
      </c>
      <c r="N523" s="33">
        <v>6</v>
      </c>
      <c r="O523" s="33">
        <v>0</v>
      </c>
      <c r="P523" s="33">
        <v>387</v>
      </c>
      <c r="Q523" s="33">
        <v>349.99734749999999</v>
      </c>
    </row>
    <row r="524" spans="1:17" x14ac:dyDescent="0.35">
      <c r="A524" s="30" t="s">
        <v>715</v>
      </c>
      <c r="B524" s="30" t="s">
        <v>70</v>
      </c>
      <c r="C524" s="30" t="s">
        <v>310</v>
      </c>
      <c r="D524" s="29" t="s">
        <v>26</v>
      </c>
      <c r="E524" s="31">
        <v>44417.456250000003</v>
      </c>
      <c r="F524" s="29" t="s">
        <v>679</v>
      </c>
      <c r="G524" s="31">
        <v>44417.71875</v>
      </c>
      <c r="H524" s="35" t="s">
        <v>147</v>
      </c>
      <c r="I524" s="32">
        <v>554904</v>
      </c>
      <c r="J524" s="32">
        <v>1468</v>
      </c>
      <c r="K524" s="33">
        <v>166</v>
      </c>
      <c r="L524" s="33">
        <v>119</v>
      </c>
      <c r="M524" s="33">
        <v>39</v>
      </c>
      <c r="N524" s="33">
        <v>2</v>
      </c>
      <c r="O524" s="33">
        <v>0</v>
      </c>
      <c r="P524" s="33">
        <v>378</v>
      </c>
      <c r="Q524" s="33">
        <v>378</v>
      </c>
    </row>
    <row r="525" spans="1:17" x14ac:dyDescent="0.35">
      <c r="A525" s="30" t="s">
        <v>723</v>
      </c>
      <c r="B525" s="30" t="s">
        <v>105</v>
      </c>
      <c r="C525" s="30" t="s">
        <v>379</v>
      </c>
      <c r="D525" s="29" t="s">
        <v>11</v>
      </c>
      <c r="E525" s="31">
        <v>44417.444444444445</v>
      </c>
      <c r="F525" s="29" t="s">
        <v>679</v>
      </c>
      <c r="G525" s="31">
        <v>44417.629166666666</v>
      </c>
      <c r="H525" s="35" t="s">
        <v>147</v>
      </c>
      <c r="I525" s="32">
        <v>40964</v>
      </c>
      <c r="J525" s="32">
        <v>154</v>
      </c>
      <c r="K525" s="33">
        <v>6</v>
      </c>
      <c r="L525" s="33">
        <v>5</v>
      </c>
      <c r="M525" s="33">
        <v>5</v>
      </c>
      <c r="N525" s="33">
        <v>0</v>
      </c>
      <c r="O525" s="33">
        <v>0</v>
      </c>
      <c r="P525" s="33">
        <v>266</v>
      </c>
      <c r="Q525" s="33">
        <v>266</v>
      </c>
    </row>
    <row r="526" spans="1:17" x14ac:dyDescent="0.35">
      <c r="A526" s="30" t="s">
        <v>717</v>
      </c>
      <c r="B526" s="30" t="s">
        <v>56</v>
      </c>
      <c r="C526" s="30" t="s">
        <v>57</v>
      </c>
      <c r="D526" s="29" t="s">
        <v>11</v>
      </c>
      <c r="E526" s="31">
        <v>44417.436805555553</v>
      </c>
      <c r="F526" s="29" t="s">
        <v>679</v>
      </c>
      <c r="G526" s="31">
        <v>44417.716666666667</v>
      </c>
      <c r="H526" s="35" t="s">
        <v>147</v>
      </c>
      <c r="I526" s="32">
        <v>653164</v>
      </c>
      <c r="J526" s="32">
        <v>1786</v>
      </c>
      <c r="K526" s="33">
        <v>124</v>
      </c>
      <c r="L526" s="33">
        <v>77</v>
      </c>
      <c r="M526" s="33">
        <v>33</v>
      </c>
      <c r="N526" s="33">
        <v>7</v>
      </c>
      <c r="O526" s="33">
        <v>0</v>
      </c>
      <c r="P526" s="33">
        <v>403</v>
      </c>
      <c r="Q526" s="33">
        <v>365.71332589999997</v>
      </c>
    </row>
    <row r="527" spans="1:17" x14ac:dyDescent="0.35">
      <c r="A527" s="30" t="s">
        <v>718</v>
      </c>
      <c r="B527" s="30" t="s">
        <v>70</v>
      </c>
      <c r="C527" s="30" t="s">
        <v>719</v>
      </c>
      <c r="D527" s="29" t="s">
        <v>20</v>
      </c>
      <c r="E527" s="31">
        <v>44417.319444444445</v>
      </c>
      <c r="F527" s="29" t="s">
        <v>679</v>
      </c>
      <c r="G527" s="31">
        <v>44417.697916666664</v>
      </c>
      <c r="H527" s="35" t="s">
        <v>147</v>
      </c>
      <c r="I527" s="32">
        <v>500214</v>
      </c>
      <c r="J527" s="32">
        <v>1274</v>
      </c>
      <c r="K527" s="33">
        <v>100</v>
      </c>
      <c r="L527" s="33">
        <v>77</v>
      </c>
      <c r="M527" s="33">
        <v>30</v>
      </c>
      <c r="N527" s="33">
        <v>0</v>
      </c>
      <c r="O527" s="33">
        <v>0</v>
      </c>
      <c r="P527" s="33">
        <v>545</v>
      </c>
      <c r="Q527" s="33">
        <v>392.63265310000003</v>
      </c>
    </row>
    <row r="528" spans="1:17" x14ac:dyDescent="0.35">
      <c r="A528" s="30" t="s">
        <v>714</v>
      </c>
      <c r="B528" s="30" t="s">
        <v>74</v>
      </c>
      <c r="C528" s="30" t="s">
        <v>262</v>
      </c>
      <c r="D528" s="29" t="s">
        <v>11</v>
      </c>
      <c r="E528" s="31">
        <v>44417.265277777777</v>
      </c>
      <c r="F528" s="29" t="s">
        <v>679</v>
      </c>
      <c r="G528" s="31">
        <v>44417.496527777781</v>
      </c>
      <c r="H528" s="35" t="s">
        <v>147</v>
      </c>
      <c r="I528" s="32">
        <v>341402</v>
      </c>
      <c r="J528" s="32">
        <v>1224</v>
      </c>
      <c r="K528" s="33">
        <v>98</v>
      </c>
      <c r="L528" s="33">
        <v>74</v>
      </c>
      <c r="M528" s="33">
        <v>17</v>
      </c>
      <c r="N528" s="33">
        <v>3</v>
      </c>
      <c r="O528" s="33">
        <v>0</v>
      </c>
      <c r="P528" s="33">
        <v>333</v>
      </c>
      <c r="Q528" s="33">
        <v>278.92320260000002</v>
      </c>
    </row>
    <row r="529" spans="1:17" x14ac:dyDescent="0.35">
      <c r="A529" s="30" t="s">
        <v>720</v>
      </c>
      <c r="B529" s="30" t="s">
        <v>74</v>
      </c>
      <c r="C529" s="30" t="s">
        <v>112</v>
      </c>
      <c r="D529" s="29" t="s">
        <v>11</v>
      </c>
      <c r="E529" s="31">
        <v>44417.259027777778</v>
      </c>
      <c r="F529" s="29" t="s">
        <v>679</v>
      </c>
      <c r="G529" s="31">
        <v>44417.698611111111</v>
      </c>
      <c r="H529" s="35" t="s">
        <v>147</v>
      </c>
      <c r="I529" s="32">
        <v>1555612</v>
      </c>
      <c r="J529" s="32">
        <v>3003</v>
      </c>
      <c r="K529" s="33">
        <v>231</v>
      </c>
      <c r="L529" s="33">
        <v>171</v>
      </c>
      <c r="M529" s="33">
        <v>70</v>
      </c>
      <c r="N529" s="33">
        <v>16</v>
      </c>
      <c r="O529" s="33">
        <v>0</v>
      </c>
      <c r="P529" s="33">
        <v>633</v>
      </c>
      <c r="Q529" s="33">
        <v>518.01931400000001</v>
      </c>
    </row>
    <row r="530" spans="1:17" x14ac:dyDescent="0.35">
      <c r="A530" s="30" t="s">
        <v>726</v>
      </c>
      <c r="B530" s="30" t="s">
        <v>28</v>
      </c>
      <c r="C530" s="30" t="s">
        <v>78</v>
      </c>
      <c r="D530" s="29" t="s">
        <v>26</v>
      </c>
      <c r="E530" s="31">
        <v>44416.338194444441</v>
      </c>
      <c r="F530" s="29" t="s">
        <v>727</v>
      </c>
      <c r="G530" s="31">
        <v>44416.631944444445</v>
      </c>
      <c r="H530" s="35" t="s">
        <v>147</v>
      </c>
      <c r="I530" s="32">
        <v>939739</v>
      </c>
      <c r="J530" s="32">
        <v>2458</v>
      </c>
      <c r="K530" s="33">
        <v>88</v>
      </c>
      <c r="L530" s="33">
        <v>66</v>
      </c>
      <c r="M530" s="33">
        <v>28</v>
      </c>
      <c r="N530" s="33">
        <v>3</v>
      </c>
      <c r="O530" s="33">
        <v>2</v>
      </c>
      <c r="P530" s="33">
        <v>423</v>
      </c>
      <c r="Q530" s="33">
        <v>382.3185517</v>
      </c>
    </row>
    <row r="531" spans="1:17" x14ac:dyDescent="0.35">
      <c r="A531" s="30" t="s">
        <v>730</v>
      </c>
      <c r="B531" s="30" t="s">
        <v>31</v>
      </c>
      <c r="C531" s="30" t="s">
        <v>32</v>
      </c>
      <c r="D531" s="29" t="s">
        <v>122</v>
      </c>
      <c r="E531" s="31">
        <v>44416.297222222223</v>
      </c>
      <c r="F531" s="29" t="s">
        <v>727</v>
      </c>
      <c r="G531" s="31">
        <v>44416.415277777778</v>
      </c>
      <c r="H531" s="35" t="s">
        <v>147</v>
      </c>
      <c r="I531" s="32">
        <v>325040</v>
      </c>
      <c r="J531" s="32">
        <v>1912</v>
      </c>
      <c r="K531" s="33">
        <v>99</v>
      </c>
      <c r="L531" s="33">
        <v>76</v>
      </c>
      <c r="M531" s="33">
        <v>30</v>
      </c>
      <c r="N531" s="33">
        <v>3</v>
      </c>
      <c r="O531" s="33">
        <v>0</v>
      </c>
      <c r="P531" s="33">
        <v>170</v>
      </c>
      <c r="Q531" s="33">
        <v>170</v>
      </c>
    </row>
    <row r="532" spans="1:17" x14ac:dyDescent="0.35">
      <c r="A532" s="30" t="s">
        <v>729</v>
      </c>
      <c r="B532" s="30" t="s">
        <v>50</v>
      </c>
      <c r="C532" s="30" t="s">
        <v>121</v>
      </c>
      <c r="D532" s="29" t="s">
        <v>26</v>
      </c>
      <c r="E532" s="31">
        <v>44416.201388888891</v>
      </c>
      <c r="F532" s="29" t="s">
        <v>727</v>
      </c>
      <c r="G532" s="31">
        <v>44417.491666666669</v>
      </c>
      <c r="H532" s="35" t="s">
        <v>147</v>
      </c>
      <c r="I532" s="32">
        <v>526196</v>
      </c>
      <c r="J532" s="32">
        <v>1002</v>
      </c>
      <c r="K532" s="33">
        <v>49</v>
      </c>
      <c r="L532" s="33">
        <v>33</v>
      </c>
      <c r="M532" s="33">
        <v>16</v>
      </c>
      <c r="N532" s="33">
        <v>2</v>
      </c>
      <c r="O532" s="33">
        <v>0</v>
      </c>
      <c r="P532" s="33">
        <v>1858</v>
      </c>
      <c r="Q532" s="33">
        <v>525.14570860000003</v>
      </c>
    </row>
    <row r="533" spans="1:17" x14ac:dyDescent="0.35">
      <c r="A533" s="30" t="s">
        <v>728</v>
      </c>
      <c r="B533" s="30" t="s">
        <v>195</v>
      </c>
      <c r="C533" s="30" t="s">
        <v>414</v>
      </c>
      <c r="D533" s="29" t="s">
        <v>11</v>
      </c>
      <c r="E533" s="31">
        <v>44416.150694444441</v>
      </c>
      <c r="F533" s="29" t="s">
        <v>727</v>
      </c>
      <c r="G533" s="31">
        <v>44417.397916666669</v>
      </c>
      <c r="H533" s="35" t="s">
        <v>147</v>
      </c>
      <c r="I533" s="32">
        <v>1544167</v>
      </c>
      <c r="J533" s="32">
        <v>1672</v>
      </c>
      <c r="K533" s="33">
        <v>159</v>
      </c>
      <c r="L533" s="33">
        <v>114</v>
      </c>
      <c r="M533" s="33">
        <v>11</v>
      </c>
      <c r="N533" s="33">
        <v>4</v>
      </c>
      <c r="O533" s="33">
        <v>0</v>
      </c>
      <c r="P533" s="33">
        <v>1794</v>
      </c>
      <c r="Q533" s="33">
        <v>923.54485650000004</v>
      </c>
    </row>
    <row r="534" spans="1:17" x14ac:dyDescent="0.35">
      <c r="A534" s="30" t="s">
        <v>736</v>
      </c>
      <c r="B534" s="30" t="s">
        <v>41</v>
      </c>
      <c r="C534" s="30" t="s">
        <v>59</v>
      </c>
      <c r="D534" s="29" t="s">
        <v>122</v>
      </c>
      <c r="E534" s="31">
        <v>44415.84097222222</v>
      </c>
      <c r="F534" s="29" t="s">
        <v>727</v>
      </c>
      <c r="G534" s="31">
        <v>44416.655555555553</v>
      </c>
      <c r="H534" s="35" t="s">
        <v>147</v>
      </c>
      <c r="I534" s="32">
        <v>316714</v>
      </c>
      <c r="J534" s="32">
        <v>306</v>
      </c>
      <c r="K534" s="33">
        <v>9</v>
      </c>
      <c r="L534" s="33">
        <v>5</v>
      </c>
      <c r="M534" s="33">
        <v>23</v>
      </c>
      <c r="N534" s="33">
        <v>0</v>
      </c>
      <c r="O534" s="33">
        <v>0</v>
      </c>
      <c r="P534" s="33">
        <v>1173</v>
      </c>
      <c r="Q534" s="33">
        <v>1035.013072</v>
      </c>
    </row>
    <row r="535" spans="1:17" x14ac:dyDescent="0.35">
      <c r="A535" s="30" t="s">
        <v>735</v>
      </c>
      <c r="B535" s="30" t="s">
        <v>99</v>
      </c>
      <c r="C535" s="30" t="s">
        <v>100</v>
      </c>
      <c r="D535" s="29" t="s">
        <v>38</v>
      </c>
      <c r="E535" s="31">
        <v>44415.695833333331</v>
      </c>
      <c r="F535" s="29" t="s">
        <v>727</v>
      </c>
      <c r="G535" s="31">
        <v>44416.527083333334</v>
      </c>
      <c r="H535" s="35" t="s">
        <v>147</v>
      </c>
      <c r="I535" s="32">
        <v>2527680</v>
      </c>
      <c r="J535" s="32">
        <v>2212</v>
      </c>
      <c r="K535" s="33">
        <v>98</v>
      </c>
      <c r="L535" s="33">
        <v>60</v>
      </c>
      <c r="M535" s="33">
        <v>59</v>
      </c>
      <c r="N535" s="33">
        <v>9</v>
      </c>
      <c r="O535" s="33">
        <v>19</v>
      </c>
      <c r="P535" s="33">
        <v>1197</v>
      </c>
      <c r="Q535" s="33">
        <v>1142.712477</v>
      </c>
    </row>
    <row r="536" spans="1:17" x14ac:dyDescent="0.35">
      <c r="A536" s="30" t="s">
        <v>733</v>
      </c>
      <c r="B536" s="30" t="s">
        <v>68</v>
      </c>
      <c r="C536" s="30" t="s">
        <v>356</v>
      </c>
      <c r="D536" s="29" t="s">
        <v>20</v>
      </c>
      <c r="E536" s="31">
        <v>44415.679861111108</v>
      </c>
      <c r="F536" s="29" t="s">
        <v>727</v>
      </c>
      <c r="G536" s="31">
        <v>44416.564583333333</v>
      </c>
      <c r="H536" s="35" t="s">
        <v>147</v>
      </c>
      <c r="I536" s="32">
        <v>2754707</v>
      </c>
      <c r="J536" s="32">
        <v>2643</v>
      </c>
      <c r="K536" s="33">
        <v>203</v>
      </c>
      <c r="L536" s="33">
        <v>143</v>
      </c>
      <c r="M536" s="33">
        <v>42</v>
      </c>
      <c r="N536" s="33">
        <v>6</v>
      </c>
      <c r="O536" s="33">
        <v>0</v>
      </c>
      <c r="P536" s="33">
        <v>1274</v>
      </c>
      <c r="Q536" s="33">
        <v>1042.2652290000001</v>
      </c>
    </row>
    <row r="537" spans="1:17" x14ac:dyDescent="0.35">
      <c r="A537" s="30" t="s">
        <v>731</v>
      </c>
      <c r="B537" s="30" t="s">
        <v>39</v>
      </c>
      <c r="C537" s="30" t="s">
        <v>202</v>
      </c>
      <c r="D537" s="29" t="s">
        <v>20</v>
      </c>
      <c r="E537" s="31">
        <v>44415.563888888886</v>
      </c>
      <c r="F537" s="29" t="s">
        <v>727</v>
      </c>
      <c r="G537" s="31">
        <v>44415.731249999997</v>
      </c>
      <c r="H537" s="35" t="s">
        <v>147</v>
      </c>
      <c r="I537" s="32">
        <v>201161</v>
      </c>
      <c r="J537" s="32">
        <v>1013</v>
      </c>
      <c r="K537" s="33">
        <v>85</v>
      </c>
      <c r="L537" s="33">
        <v>69</v>
      </c>
      <c r="M537" s="33">
        <v>9</v>
      </c>
      <c r="N537" s="33">
        <v>1</v>
      </c>
      <c r="O537" s="33">
        <v>0</v>
      </c>
      <c r="P537" s="33">
        <v>241</v>
      </c>
      <c r="Q537" s="33">
        <v>198.5794669</v>
      </c>
    </row>
    <row r="538" spans="1:17" x14ac:dyDescent="0.35">
      <c r="A538" s="30" t="s">
        <v>734</v>
      </c>
      <c r="B538" s="30" t="s">
        <v>74</v>
      </c>
      <c r="C538" s="30" t="s">
        <v>75</v>
      </c>
      <c r="D538" s="29" t="s">
        <v>11</v>
      </c>
      <c r="E538" s="31">
        <v>44415.53125</v>
      </c>
      <c r="F538" s="29" t="s">
        <v>727</v>
      </c>
      <c r="G538" s="31">
        <v>44415.715277777781</v>
      </c>
      <c r="H538" s="35" t="s">
        <v>147</v>
      </c>
      <c r="I538" s="32">
        <v>228105</v>
      </c>
      <c r="J538" s="32">
        <v>933</v>
      </c>
      <c r="K538" s="33">
        <v>75</v>
      </c>
      <c r="L538" s="33">
        <v>48</v>
      </c>
      <c r="M538" s="33">
        <v>15</v>
      </c>
      <c r="N538" s="33">
        <v>7</v>
      </c>
      <c r="O538" s="33">
        <v>0</v>
      </c>
      <c r="P538" s="33">
        <v>265</v>
      </c>
      <c r="Q538" s="33">
        <v>244.48553050000001</v>
      </c>
    </row>
    <row r="539" spans="1:17" x14ac:dyDescent="0.35">
      <c r="A539" s="30" t="s">
        <v>732</v>
      </c>
      <c r="B539" s="30" t="s">
        <v>28</v>
      </c>
      <c r="C539" s="30" t="s">
        <v>29</v>
      </c>
      <c r="D539" s="29" t="s">
        <v>26</v>
      </c>
      <c r="E539" s="31">
        <v>44415.289583333331</v>
      </c>
      <c r="F539" s="29" t="s">
        <v>727</v>
      </c>
      <c r="G539" s="31">
        <v>44415.751388888886</v>
      </c>
      <c r="H539" s="35" t="s">
        <v>147</v>
      </c>
      <c r="I539" s="32">
        <v>1194033</v>
      </c>
      <c r="J539" s="32">
        <v>1965</v>
      </c>
      <c r="K539" s="33">
        <v>131</v>
      </c>
      <c r="L539" s="33">
        <v>93</v>
      </c>
      <c r="M539" s="33">
        <v>27</v>
      </c>
      <c r="N539" s="33">
        <v>0</v>
      </c>
      <c r="O539" s="33">
        <v>0</v>
      </c>
      <c r="P539" s="33">
        <v>665</v>
      </c>
      <c r="Q539" s="33">
        <v>607.65038170000003</v>
      </c>
    </row>
    <row r="540" spans="1:17" x14ac:dyDescent="0.35">
      <c r="A540" s="30" t="s">
        <v>739</v>
      </c>
      <c r="B540" s="30" t="s">
        <v>56</v>
      </c>
      <c r="C540" s="30" t="s">
        <v>106</v>
      </c>
      <c r="D540" s="29" t="s">
        <v>38</v>
      </c>
      <c r="E540" s="31">
        <v>44414.537499999999</v>
      </c>
      <c r="F540" s="29" t="s">
        <v>727</v>
      </c>
      <c r="G540" s="31">
        <v>44414.901388888888</v>
      </c>
      <c r="H540" s="35" t="s">
        <v>147</v>
      </c>
      <c r="I540" s="32">
        <v>859576</v>
      </c>
      <c r="J540" s="32">
        <v>2099</v>
      </c>
      <c r="K540" s="33">
        <v>173</v>
      </c>
      <c r="L540" s="33">
        <v>100</v>
      </c>
      <c r="M540" s="33">
        <v>28</v>
      </c>
      <c r="N540" s="33">
        <v>5</v>
      </c>
      <c r="O540" s="33">
        <v>0</v>
      </c>
      <c r="P540" s="33">
        <v>524</v>
      </c>
      <c r="Q540" s="33">
        <v>409.5169128</v>
      </c>
    </row>
    <row r="541" spans="1:17" x14ac:dyDescent="0.35">
      <c r="A541" s="30" t="s">
        <v>742</v>
      </c>
      <c r="B541" s="30" t="s">
        <v>217</v>
      </c>
      <c r="C541" s="30" t="s">
        <v>280</v>
      </c>
      <c r="D541" s="29" t="s">
        <v>20</v>
      </c>
      <c r="E541" s="31">
        <v>44414.472222222219</v>
      </c>
      <c r="F541" s="29" t="s">
        <v>727</v>
      </c>
      <c r="G541" s="31">
        <v>44414.754861111112</v>
      </c>
      <c r="H541" s="35" t="s">
        <v>147</v>
      </c>
      <c r="I541" s="32">
        <v>213268</v>
      </c>
      <c r="J541" s="32">
        <v>524</v>
      </c>
      <c r="K541" s="33">
        <v>35</v>
      </c>
      <c r="L541" s="33">
        <v>21</v>
      </c>
      <c r="M541" s="33">
        <v>8</v>
      </c>
      <c r="N541" s="33">
        <v>0</v>
      </c>
      <c r="O541" s="33">
        <v>1</v>
      </c>
      <c r="P541" s="33">
        <v>407</v>
      </c>
      <c r="Q541" s="33">
        <v>407</v>
      </c>
    </row>
    <row r="542" spans="1:17" x14ac:dyDescent="0.35">
      <c r="A542" s="30" t="s">
        <v>741</v>
      </c>
      <c r="B542" s="30" t="s">
        <v>70</v>
      </c>
      <c r="C542" s="30" t="s">
        <v>539</v>
      </c>
      <c r="D542" s="29" t="s">
        <v>11</v>
      </c>
      <c r="E542" s="31">
        <v>44414.388194444444</v>
      </c>
      <c r="F542" s="29" t="s">
        <v>727</v>
      </c>
      <c r="G542" s="31">
        <v>44414.657638888886</v>
      </c>
      <c r="H542" s="35" t="s">
        <v>147</v>
      </c>
      <c r="I542" s="32">
        <v>475700</v>
      </c>
      <c r="J542" s="32">
        <v>1474</v>
      </c>
      <c r="K542" s="33">
        <v>166</v>
      </c>
      <c r="L542" s="33">
        <v>122</v>
      </c>
      <c r="M542" s="33">
        <v>30</v>
      </c>
      <c r="N542" s="33">
        <v>2</v>
      </c>
      <c r="O542" s="33">
        <v>0</v>
      </c>
      <c r="P542" s="33">
        <v>388</v>
      </c>
      <c r="Q542" s="33">
        <v>322.72727270000001</v>
      </c>
    </row>
    <row r="543" spans="1:17" x14ac:dyDescent="0.35">
      <c r="A543" s="30" t="s">
        <v>740</v>
      </c>
      <c r="B543" s="30" t="s">
        <v>10</v>
      </c>
      <c r="C543" s="30" t="s">
        <v>183</v>
      </c>
      <c r="D543" s="29" t="s">
        <v>11</v>
      </c>
      <c r="E543" s="31">
        <v>44414.336111111108</v>
      </c>
      <c r="F543" s="29" t="s">
        <v>727</v>
      </c>
      <c r="G543" s="31">
        <v>44414.615277777775</v>
      </c>
      <c r="H543" s="35" t="s">
        <v>147</v>
      </c>
      <c r="I543" s="32">
        <v>289045</v>
      </c>
      <c r="J543" s="32">
        <v>812</v>
      </c>
      <c r="K543" s="33">
        <v>37</v>
      </c>
      <c r="L543" s="33">
        <v>24</v>
      </c>
      <c r="M543" s="33">
        <v>23</v>
      </c>
      <c r="N543" s="33">
        <v>3</v>
      </c>
      <c r="O543" s="33">
        <v>0</v>
      </c>
      <c r="P543" s="33">
        <v>402</v>
      </c>
      <c r="Q543" s="33">
        <v>355.9667488</v>
      </c>
    </row>
    <row r="544" spans="1:17" x14ac:dyDescent="0.35">
      <c r="A544" s="30" t="s">
        <v>743</v>
      </c>
      <c r="B544" s="30" t="s">
        <v>56</v>
      </c>
      <c r="C544" s="30" t="s">
        <v>91</v>
      </c>
      <c r="D544" s="29" t="s">
        <v>11</v>
      </c>
      <c r="E544" s="31">
        <v>44414.295138888891</v>
      </c>
      <c r="F544" s="29" t="s">
        <v>727</v>
      </c>
      <c r="G544" s="31">
        <v>44414.75277777778</v>
      </c>
      <c r="H544" s="35" t="s">
        <v>147</v>
      </c>
      <c r="I544" s="32">
        <v>98058</v>
      </c>
      <c r="J544" s="32">
        <v>205</v>
      </c>
      <c r="K544" s="33">
        <v>12</v>
      </c>
      <c r="L544" s="33">
        <v>9</v>
      </c>
      <c r="M544" s="33">
        <v>6</v>
      </c>
      <c r="N544" s="33">
        <v>0</v>
      </c>
      <c r="O544" s="33">
        <v>0</v>
      </c>
      <c r="P544" s="33">
        <v>659</v>
      </c>
      <c r="Q544" s="33">
        <v>478.33170730000001</v>
      </c>
    </row>
    <row r="545" spans="1:17" x14ac:dyDescent="0.35">
      <c r="A545" s="30" t="s">
        <v>744</v>
      </c>
      <c r="B545" s="30" t="s">
        <v>18</v>
      </c>
      <c r="C545" s="30" t="s">
        <v>23</v>
      </c>
      <c r="D545" s="29" t="s">
        <v>26</v>
      </c>
      <c r="E545" s="31">
        <v>44414.279861111114</v>
      </c>
      <c r="F545" s="29" t="s">
        <v>727</v>
      </c>
      <c r="G545" s="31">
        <v>44414.605555555558</v>
      </c>
      <c r="H545" s="35" t="s">
        <v>147</v>
      </c>
      <c r="I545" s="32">
        <v>2250103</v>
      </c>
      <c r="J545" s="32">
        <v>5259</v>
      </c>
      <c r="K545" s="33">
        <v>126</v>
      </c>
      <c r="L545" s="33">
        <v>83</v>
      </c>
      <c r="M545" s="33">
        <v>66</v>
      </c>
      <c r="N545" s="33">
        <v>19</v>
      </c>
      <c r="O545" s="33">
        <v>0</v>
      </c>
      <c r="P545" s="33">
        <v>469</v>
      </c>
      <c r="Q545" s="33">
        <v>427.8575774862141</v>
      </c>
    </row>
    <row r="546" spans="1:17" x14ac:dyDescent="0.35">
      <c r="A546" s="30" t="s">
        <v>738</v>
      </c>
      <c r="B546" s="30" t="s">
        <v>15</v>
      </c>
      <c r="C546" s="30" t="s">
        <v>118</v>
      </c>
      <c r="D546" s="29" t="s">
        <v>26</v>
      </c>
      <c r="E546" s="31">
        <v>44414.253472222219</v>
      </c>
      <c r="F546" s="29" t="s">
        <v>727</v>
      </c>
      <c r="G546" s="31">
        <v>44414.511111111111</v>
      </c>
      <c r="H546" s="35" t="s">
        <v>147</v>
      </c>
      <c r="I546" s="32">
        <v>189045</v>
      </c>
      <c r="J546" s="32">
        <v>539</v>
      </c>
      <c r="K546" s="33">
        <v>20</v>
      </c>
      <c r="L546" s="33">
        <v>16</v>
      </c>
      <c r="M546" s="33">
        <v>14</v>
      </c>
      <c r="N546" s="33">
        <v>0</v>
      </c>
      <c r="O546" s="33">
        <v>0</v>
      </c>
      <c r="P546" s="33">
        <v>371</v>
      </c>
      <c r="Q546" s="33">
        <v>350.73283859999998</v>
      </c>
    </row>
    <row r="547" spans="1:17" x14ac:dyDescent="0.35">
      <c r="A547" s="30" t="s">
        <v>737</v>
      </c>
      <c r="B547" s="30" t="s">
        <v>10</v>
      </c>
      <c r="C547" s="30" t="s">
        <v>177</v>
      </c>
      <c r="D547" s="29" t="s">
        <v>11</v>
      </c>
      <c r="E547" s="31">
        <v>44414.022222222222</v>
      </c>
      <c r="F547" s="29" t="s">
        <v>727</v>
      </c>
      <c r="G547" s="31">
        <v>44414.444444444445</v>
      </c>
      <c r="H547" s="35" t="s">
        <v>147</v>
      </c>
      <c r="I547" s="32">
        <v>434621</v>
      </c>
      <c r="J547" s="32">
        <v>744</v>
      </c>
      <c r="K547" s="33">
        <v>53</v>
      </c>
      <c r="L547" s="33">
        <v>32</v>
      </c>
      <c r="M547" s="33">
        <v>16</v>
      </c>
      <c r="N547" s="33">
        <v>0</v>
      </c>
      <c r="O547" s="33">
        <v>0</v>
      </c>
      <c r="P547" s="33">
        <v>608</v>
      </c>
      <c r="Q547" s="33">
        <v>584.16801080000005</v>
      </c>
    </row>
    <row r="548" spans="1:17" x14ac:dyDescent="0.35">
      <c r="A548" s="30" t="s">
        <v>751</v>
      </c>
      <c r="B548" s="30" t="s">
        <v>132</v>
      </c>
      <c r="C548" s="30" t="s">
        <v>133</v>
      </c>
      <c r="D548" s="29" t="s">
        <v>11</v>
      </c>
      <c r="E548" s="31">
        <v>44413.996527777781</v>
      </c>
      <c r="F548" s="29" t="s">
        <v>727</v>
      </c>
      <c r="G548" s="31">
        <v>44414.572916666664</v>
      </c>
      <c r="H548" s="35" t="s">
        <v>147</v>
      </c>
      <c r="I548" s="32">
        <v>195500</v>
      </c>
      <c r="J548" s="32">
        <v>436</v>
      </c>
      <c r="K548" s="33">
        <v>8</v>
      </c>
      <c r="L548" s="33">
        <v>4</v>
      </c>
      <c r="M548" s="33">
        <v>7</v>
      </c>
      <c r="N548" s="33">
        <v>2</v>
      </c>
      <c r="O548" s="33">
        <v>0</v>
      </c>
      <c r="P548" s="33">
        <v>830</v>
      </c>
      <c r="Q548" s="33">
        <v>448.39449539999998</v>
      </c>
    </row>
    <row r="549" spans="1:17" x14ac:dyDescent="0.35">
      <c r="A549" s="30" t="s">
        <v>746</v>
      </c>
      <c r="B549" s="30" t="s">
        <v>31</v>
      </c>
      <c r="C549" s="30" t="s">
        <v>82</v>
      </c>
      <c r="D549" s="29" t="s">
        <v>98</v>
      </c>
      <c r="E549" s="31">
        <v>44413.831944444442</v>
      </c>
      <c r="F549" s="29" t="s">
        <v>727</v>
      </c>
      <c r="G549" s="31">
        <v>44413.868750000001</v>
      </c>
      <c r="H549" s="35" t="s">
        <v>147</v>
      </c>
      <c r="I549" s="32">
        <v>45713</v>
      </c>
      <c r="J549" s="32">
        <v>1538</v>
      </c>
      <c r="K549" s="33">
        <v>34</v>
      </c>
      <c r="L549" s="33">
        <v>24</v>
      </c>
      <c r="M549" s="33">
        <v>22</v>
      </c>
      <c r="N549" s="33">
        <v>2</v>
      </c>
      <c r="O549" s="33">
        <v>0</v>
      </c>
      <c r="P549" s="33">
        <v>53</v>
      </c>
      <c r="Q549" s="33">
        <v>29.722366710013002</v>
      </c>
    </row>
    <row r="550" spans="1:17" x14ac:dyDescent="0.35">
      <c r="A550" s="30" t="s">
        <v>752</v>
      </c>
      <c r="B550" s="30" t="s">
        <v>18</v>
      </c>
      <c r="C550" s="30" t="s">
        <v>23</v>
      </c>
      <c r="D550" s="29" t="s">
        <v>26</v>
      </c>
      <c r="E550" s="31">
        <v>44413.75277777778</v>
      </c>
      <c r="F550" s="29" t="s">
        <v>727</v>
      </c>
      <c r="G550" s="31">
        <v>44414.225694444445</v>
      </c>
      <c r="H550" s="35" t="s">
        <v>147</v>
      </c>
      <c r="I550" s="32">
        <v>555496</v>
      </c>
      <c r="J550" s="32">
        <v>2724</v>
      </c>
      <c r="K550" s="33">
        <v>69</v>
      </c>
      <c r="L550" s="33">
        <v>45</v>
      </c>
      <c r="M550" s="33">
        <v>27</v>
      </c>
      <c r="N550" s="33">
        <v>6</v>
      </c>
      <c r="O550" s="33">
        <v>0</v>
      </c>
      <c r="P550" s="33">
        <v>681</v>
      </c>
      <c r="Q550" s="33">
        <v>203.92657856093979</v>
      </c>
    </row>
    <row r="551" spans="1:17" x14ac:dyDescent="0.35">
      <c r="A551" s="30" t="s">
        <v>745</v>
      </c>
      <c r="B551" s="30" t="s">
        <v>18</v>
      </c>
      <c r="C551" s="30" t="s">
        <v>190</v>
      </c>
      <c r="D551" s="29" t="s">
        <v>20</v>
      </c>
      <c r="E551" s="31">
        <v>44413.682638888888</v>
      </c>
      <c r="F551" s="29" t="s">
        <v>727</v>
      </c>
      <c r="G551" s="31">
        <v>44414.369444444441</v>
      </c>
      <c r="H551" s="35" t="s">
        <v>147</v>
      </c>
      <c r="I551" s="32">
        <v>163021</v>
      </c>
      <c r="J551" s="32">
        <v>203</v>
      </c>
      <c r="K551" s="33">
        <v>2</v>
      </c>
      <c r="L551" s="33">
        <v>2</v>
      </c>
      <c r="M551" s="33">
        <v>8</v>
      </c>
      <c r="N551" s="33">
        <v>1</v>
      </c>
      <c r="O551" s="33">
        <v>0</v>
      </c>
      <c r="P551" s="33">
        <v>989</v>
      </c>
      <c r="Q551" s="33">
        <v>803.05911330000004</v>
      </c>
    </row>
    <row r="552" spans="1:17" x14ac:dyDescent="0.35">
      <c r="A552" s="30" t="s">
        <v>747</v>
      </c>
      <c r="B552" s="30" t="s">
        <v>129</v>
      </c>
      <c r="C552" s="30" t="s">
        <v>130</v>
      </c>
      <c r="D552" s="29" t="s">
        <v>11</v>
      </c>
      <c r="E552" s="31">
        <v>44413.277083333334</v>
      </c>
      <c r="F552" s="29" t="s">
        <v>727</v>
      </c>
      <c r="G552" s="31">
        <v>44413.59097222222</v>
      </c>
      <c r="H552" s="35" t="s">
        <v>147</v>
      </c>
      <c r="I552" s="32">
        <v>109476</v>
      </c>
      <c r="J552" s="32">
        <v>276</v>
      </c>
      <c r="K552" s="33">
        <v>8</v>
      </c>
      <c r="L552" s="33">
        <v>5</v>
      </c>
      <c r="M552" s="33">
        <v>5</v>
      </c>
      <c r="N552" s="33">
        <v>0</v>
      </c>
      <c r="O552" s="33">
        <v>0</v>
      </c>
      <c r="P552" s="33">
        <v>452</v>
      </c>
      <c r="Q552" s="33">
        <v>396.65217389999998</v>
      </c>
    </row>
    <row r="553" spans="1:17" x14ac:dyDescent="0.35">
      <c r="A553" s="30" t="s">
        <v>748</v>
      </c>
      <c r="B553" s="30" t="s">
        <v>50</v>
      </c>
      <c r="C553" s="30" t="s">
        <v>90</v>
      </c>
      <c r="D553" s="29" t="s">
        <v>122</v>
      </c>
      <c r="E553" s="31">
        <v>44413.273611111108</v>
      </c>
      <c r="F553" s="29" t="s">
        <v>727</v>
      </c>
      <c r="G553" s="31">
        <v>44413.424305555556</v>
      </c>
      <c r="H553" s="35" t="s">
        <v>147</v>
      </c>
      <c r="I553" s="32">
        <v>72044</v>
      </c>
      <c r="J553" s="32">
        <v>332</v>
      </c>
      <c r="K553" s="33">
        <v>21</v>
      </c>
      <c r="L553" s="33">
        <v>16</v>
      </c>
      <c r="M553" s="33">
        <v>1</v>
      </c>
      <c r="N553" s="33">
        <v>0</v>
      </c>
      <c r="O553" s="33">
        <v>1</v>
      </c>
      <c r="P553" s="33">
        <v>217</v>
      </c>
      <c r="Q553" s="33">
        <v>217</v>
      </c>
    </row>
    <row r="554" spans="1:17" x14ac:dyDescent="0.35">
      <c r="A554" s="30" t="s">
        <v>750</v>
      </c>
      <c r="B554" s="30" t="s">
        <v>39</v>
      </c>
      <c r="C554" s="30" t="s">
        <v>88</v>
      </c>
      <c r="D554" s="29" t="s">
        <v>11</v>
      </c>
      <c r="E554" s="31">
        <v>44413.270833333336</v>
      </c>
      <c r="F554" s="29" t="s">
        <v>727</v>
      </c>
      <c r="G554" s="31">
        <v>44413.663888888892</v>
      </c>
      <c r="H554" s="35" t="s">
        <v>147</v>
      </c>
      <c r="I554" s="32">
        <v>1030540</v>
      </c>
      <c r="J554" s="32">
        <v>2853</v>
      </c>
      <c r="K554" s="33">
        <v>223</v>
      </c>
      <c r="L554" s="33">
        <v>176</v>
      </c>
      <c r="M554" s="33">
        <v>44</v>
      </c>
      <c r="N554" s="33">
        <v>8</v>
      </c>
      <c r="O554" s="33">
        <v>0</v>
      </c>
      <c r="P554" s="33">
        <v>566</v>
      </c>
      <c r="Q554" s="33">
        <v>361.21275850000001</v>
      </c>
    </row>
    <row r="555" spans="1:17" x14ac:dyDescent="0.35">
      <c r="A555" s="30" t="s">
        <v>749</v>
      </c>
      <c r="B555" s="30" t="s">
        <v>39</v>
      </c>
      <c r="C555" s="30" t="s">
        <v>88</v>
      </c>
      <c r="D555" s="29" t="s">
        <v>11</v>
      </c>
      <c r="E555" s="31">
        <v>44413.269444444442</v>
      </c>
      <c r="F555" s="29" t="s">
        <v>727</v>
      </c>
      <c r="G555" s="31">
        <v>44413.522916666669</v>
      </c>
      <c r="H555" s="35" t="s">
        <v>147</v>
      </c>
      <c r="I555" s="32">
        <v>187817</v>
      </c>
      <c r="J555" s="32">
        <v>721</v>
      </c>
      <c r="K555" s="33">
        <v>53</v>
      </c>
      <c r="L555" s="33">
        <v>33</v>
      </c>
      <c r="M555" s="33">
        <v>11</v>
      </c>
      <c r="N555" s="33">
        <v>0</v>
      </c>
      <c r="O555" s="33">
        <v>0</v>
      </c>
      <c r="P555" s="33">
        <v>365</v>
      </c>
      <c r="Q555" s="33">
        <v>260.4951456</v>
      </c>
    </row>
    <row r="556" spans="1:17" x14ac:dyDescent="0.35">
      <c r="A556" s="30" t="s">
        <v>753</v>
      </c>
      <c r="B556" s="30" t="s">
        <v>39</v>
      </c>
      <c r="C556" s="30" t="s">
        <v>63</v>
      </c>
      <c r="D556" s="29" t="s">
        <v>38</v>
      </c>
      <c r="E556" s="31">
        <v>44412.854861111111</v>
      </c>
      <c r="F556" s="29" t="s">
        <v>727</v>
      </c>
      <c r="G556" s="31">
        <v>44413.577777777777</v>
      </c>
      <c r="H556" s="35" t="s">
        <v>147</v>
      </c>
      <c r="I556" s="32">
        <v>2678863</v>
      </c>
      <c r="J556" s="32">
        <v>3001</v>
      </c>
      <c r="K556" s="33">
        <v>227</v>
      </c>
      <c r="L556" s="33">
        <v>173</v>
      </c>
      <c r="M556" s="33">
        <v>45</v>
      </c>
      <c r="N556" s="33">
        <v>4</v>
      </c>
      <c r="O556" s="33">
        <v>0</v>
      </c>
      <c r="P556" s="33">
        <v>1041</v>
      </c>
      <c r="Q556" s="33">
        <v>892.65678109999999</v>
      </c>
    </row>
    <row r="557" spans="1:17" x14ac:dyDescent="0.35">
      <c r="A557" s="30" t="s">
        <v>755</v>
      </c>
      <c r="B557" s="30" t="s">
        <v>65</v>
      </c>
      <c r="C557" s="30" t="s">
        <v>174</v>
      </c>
      <c r="D557" s="29" t="s">
        <v>506</v>
      </c>
      <c r="E557" s="31">
        <v>44412.631944444445</v>
      </c>
      <c r="F557" s="29" t="s">
        <v>727</v>
      </c>
      <c r="G557" s="31">
        <v>44414.740972222222</v>
      </c>
      <c r="H557" s="35" t="s">
        <v>147</v>
      </c>
      <c r="I557" s="32">
        <v>34225</v>
      </c>
      <c r="J557" s="32">
        <v>3172</v>
      </c>
      <c r="K557" s="33">
        <v>306</v>
      </c>
      <c r="L557" s="33">
        <v>207</v>
      </c>
      <c r="M557" s="33">
        <v>62</v>
      </c>
      <c r="N557" s="33">
        <v>12</v>
      </c>
      <c r="O557" s="33">
        <v>0</v>
      </c>
      <c r="P557" s="33">
        <v>2983</v>
      </c>
      <c r="Q557" s="33">
        <v>10.789722572509458</v>
      </c>
    </row>
    <row r="558" spans="1:17" x14ac:dyDescent="0.35">
      <c r="A558" s="30" t="s">
        <v>759</v>
      </c>
      <c r="B558" s="30" t="s">
        <v>115</v>
      </c>
      <c r="C558" s="30" t="s">
        <v>154</v>
      </c>
      <c r="D558" s="29" t="s">
        <v>11</v>
      </c>
      <c r="E558" s="31">
        <v>44412.38958333333</v>
      </c>
      <c r="F558" s="29" t="s">
        <v>727</v>
      </c>
      <c r="G558" s="31">
        <v>44412.938888888886</v>
      </c>
      <c r="H558" s="35" t="s">
        <v>147</v>
      </c>
      <c r="I558" s="32">
        <v>162946</v>
      </c>
      <c r="J558" s="32">
        <v>206</v>
      </c>
      <c r="K558" s="33">
        <v>4</v>
      </c>
      <c r="L558" s="33">
        <v>4</v>
      </c>
      <c r="M558" s="33">
        <v>8</v>
      </c>
      <c r="N558" s="33">
        <v>1</v>
      </c>
      <c r="O558" s="33">
        <v>0</v>
      </c>
      <c r="P558" s="33">
        <v>791</v>
      </c>
      <c r="Q558" s="33">
        <v>791</v>
      </c>
    </row>
    <row r="559" spans="1:17" x14ac:dyDescent="0.35">
      <c r="A559" s="30" t="s">
        <v>757</v>
      </c>
      <c r="B559" s="30" t="s">
        <v>39</v>
      </c>
      <c r="C559" s="30" t="s">
        <v>63</v>
      </c>
      <c r="D559" s="29" t="s">
        <v>38</v>
      </c>
      <c r="E559" s="31">
        <v>44412.329861111109</v>
      </c>
      <c r="F559" s="29" t="s">
        <v>727</v>
      </c>
      <c r="G559" s="31">
        <v>44412.753472222219</v>
      </c>
      <c r="H559" s="35" t="s">
        <v>147</v>
      </c>
      <c r="I559" s="32">
        <v>513025</v>
      </c>
      <c r="J559" s="32">
        <v>1971</v>
      </c>
      <c r="K559" s="33">
        <v>139</v>
      </c>
      <c r="L559" s="33">
        <v>106</v>
      </c>
      <c r="M559" s="33">
        <v>33</v>
      </c>
      <c r="N559" s="33">
        <v>3</v>
      </c>
      <c r="O559" s="33">
        <v>0</v>
      </c>
      <c r="P559" s="33">
        <v>610</v>
      </c>
      <c r="Q559" s="33">
        <v>260.28665649999999</v>
      </c>
    </row>
    <row r="560" spans="1:17" x14ac:dyDescent="0.35">
      <c r="A560" s="30" t="s">
        <v>754</v>
      </c>
      <c r="B560" s="30" t="s">
        <v>74</v>
      </c>
      <c r="C560" s="30" t="s">
        <v>112</v>
      </c>
      <c r="D560" s="29" t="s">
        <v>11</v>
      </c>
      <c r="E560" s="31">
        <v>44412.292361111111</v>
      </c>
      <c r="F560" s="29" t="s">
        <v>727</v>
      </c>
      <c r="G560" s="31">
        <v>44412.623611111114</v>
      </c>
      <c r="H560" s="35" t="s">
        <v>147</v>
      </c>
      <c r="I560" s="32">
        <v>662614</v>
      </c>
      <c r="J560" s="32">
        <v>1744</v>
      </c>
      <c r="K560" s="33">
        <v>130</v>
      </c>
      <c r="L560" s="33">
        <v>79</v>
      </c>
      <c r="M560" s="33">
        <v>25</v>
      </c>
      <c r="N560" s="33">
        <v>4</v>
      </c>
      <c r="O560" s="33">
        <v>1</v>
      </c>
      <c r="P560" s="33">
        <v>477</v>
      </c>
      <c r="Q560" s="33">
        <v>379.93922020000002</v>
      </c>
    </row>
    <row r="561" spans="1:18" x14ac:dyDescent="0.35">
      <c r="A561" s="30" t="s">
        <v>758</v>
      </c>
      <c r="B561" s="30" t="s">
        <v>115</v>
      </c>
      <c r="C561" s="30" t="s">
        <v>114</v>
      </c>
      <c r="D561" s="29" t="s">
        <v>26</v>
      </c>
      <c r="E561" s="31">
        <v>44412.260416666664</v>
      </c>
      <c r="F561" s="29" t="s">
        <v>727</v>
      </c>
      <c r="G561" s="31">
        <v>44435.727083333331</v>
      </c>
      <c r="H561" s="35" t="s">
        <v>147</v>
      </c>
      <c r="I561" s="32">
        <v>3297651</v>
      </c>
      <c r="J561" s="32">
        <v>1309</v>
      </c>
      <c r="K561" s="33">
        <v>82</v>
      </c>
      <c r="L561" s="33">
        <v>60</v>
      </c>
      <c r="M561" s="33">
        <v>14</v>
      </c>
      <c r="N561" s="33">
        <v>3</v>
      </c>
      <c r="O561" s="33">
        <v>0</v>
      </c>
      <c r="P561" s="33">
        <v>33792</v>
      </c>
      <c r="Q561" s="33">
        <v>2519.2139040000002</v>
      </c>
    </row>
    <row r="562" spans="1:18" x14ac:dyDescent="0.35">
      <c r="A562" s="30" t="s">
        <v>756</v>
      </c>
      <c r="B562" s="30" t="s">
        <v>186</v>
      </c>
      <c r="C562" s="30" t="s">
        <v>662</v>
      </c>
      <c r="D562" s="29" t="s">
        <v>11</v>
      </c>
      <c r="E562" s="31">
        <v>44412.040277777778</v>
      </c>
      <c r="F562" s="29" t="s">
        <v>727</v>
      </c>
      <c r="G562" s="31">
        <v>44412.199305555558</v>
      </c>
      <c r="H562" s="35" t="s">
        <v>147</v>
      </c>
      <c r="I562" s="32"/>
      <c r="J562" s="32"/>
      <c r="R562" s="30" t="s">
        <v>855</v>
      </c>
    </row>
    <row r="563" spans="1:18" x14ac:dyDescent="0.35">
      <c r="A563" s="30" t="s">
        <v>761</v>
      </c>
      <c r="B563" s="30" t="s">
        <v>10</v>
      </c>
      <c r="C563" s="30" t="s">
        <v>9</v>
      </c>
      <c r="D563" s="29" t="s">
        <v>26</v>
      </c>
      <c r="E563" s="31">
        <v>44411.864583333336</v>
      </c>
      <c r="F563" s="29" t="s">
        <v>727</v>
      </c>
      <c r="G563" s="31">
        <v>44412.505555555559</v>
      </c>
      <c r="H563" s="35" t="s">
        <v>147</v>
      </c>
      <c r="I563" s="32">
        <v>479960</v>
      </c>
      <c r="J563" s="32">
        <v>520</v>
      </c>
      <c r="K563" s="33">
        <v>53</v>
      </c>
      <c r="L563" s="33">
        <v>34</v>
      </c>
      <c r="M563" s="33">
        <v>5</v>
      </c>
      <c r="N563" s="33">
        <v>0</v>
      </c>
      <c r="O563" s="33">
        <v>0</v>
      </c>
      <c r="P563" s="33">
        <v>923</v>
      </c>
      <c r="Q563" s="33">
        <v>923</v>
      </c>
    </row>
    <row r="564" spans="1:18" x14ac:dyDescent="0.35">
      <c r="A564" s="30" t="s">
        <v>760</v>
      </c>
      <c r="B564" s="30" t="s">
        <v>74</v>
      </c>
      <c r="C564" s="30" t="s">
        <v>104</v>
      </c>
      <c r="D564" s="29" t="s">
        <v>11</v>
      </c>
      <c r="E564" s="31">
        <v>44411.772916666669</v>
      </c>
      <c r="F564" s="29" t="s">
        <v>727</v>
      </c>
      <c r="G564" s="31">
        <v>44412.524305555555</v>
      </c>
      <c r="H564" s="35" t="s">
        <v>147</v>
      </c>
      <c r="I564" s="32">
        <v>890656</v>
      </c>
      <c r="J564" s="32">
        <v>1087</v>
      </c>
      <c r="K564" s="33">
        <v>25</v>
      </c>
      <c r="L564" s="33">
        <v>15</v>
      </c>
      <c r="M564" s="33">
        <v>51</v>
      </c>
      <c r="N564" s="33">
        <v>1</v>
      </c>
      <c r="O564" s="33">
        <v>0</v>
      </c>
      <c r="P564" s="33">
        <v>1082</v>
      </c>
      <c r="Q564" s="33">
        <v>819.37074519999999</v>
      </c>
    </row>
    <row r="565" spans="1:18" x14ac:dyDescent="0.35">
      <c r="A565" s="30" t="s">
        <v>764</v>
      </c>
      <c r="B565" s="30" t="s">
        <v>41</v>
      </c>
      <c r="C565" s="30" t="s">
        <v>42</v>
      </c>
      <c r="D565" s="29" t="s">
        <v>98</v>
      </c>
      <c r="E565" s="31">
        <v>44410.850694444445</v>
      </c>
      <c r="F565" s="29" t="s">
        <v>727</v>
      </c>
      <c r="G565" s="31">
        <v>44410.895833333336</v>
      </c>
      <c r="H565" s="35" t="s">
        <v>147</v>
      </c>
      <c r="I565" s="32">
        <v>4485</v>
      </c>
      <c r="J565" s="32">
        <v>69</v>
      </c>
      <c r="K565" s="33">
        <v>6</v>
      </c>
      <c r="L565" s="33">
        <v>6</v>
      </c>
      <c r="M565" s="33">
        <v>1</v>
      </c>
      <c r="N565" s="33">
        <v>1</v>
      </c>
      <c r="O565" s="33">
        <v>0</v>
      </c>
      <c r="P565" s="33">
        <v>65</v>
      </c>
      <c r="Q565" s="33">
        <v>65</v>
      </c>
    </row>
    <row r="566" spans="1:18" x14ac:dyDescent="0.35">
      <c r="A566" s="30" t="s">
        <v>763</v>
      </c>
      <c r="B566" s="30" t="s">
        <v>132</v>
      </c>
      <c r="C566" s="30" t="s">
        <v>133</v>
      </c>
      <c r="D566" s="29" t="s">
        <v>11</v>
      </c>
      <c r="E566" s="31">
        <v>44410.693055555559</v>
      </c>
      <c r="F566" s="29" t="s">
        <v>727</v>
      </c>
      <c r="G566" s="31">
        <v>44411.431250000001</v>
      </c>
      <c r="H566" s="35" t="s">
        <v>147</v>
      </c>
      <c r="I566" s="32">
        <v>225365</v>
      </c>
      <c r="J566" s="32">
        <v>436</v>
      </c>
      <c r="K566" s="33">
        <v>8</v>
      </c>
      <c r="L566" s="33">
        <v>4</v>
      </c>
      <c r="M566" s="33">
        <v>7</v>
      </c>
      <c r="N566" s="33">
        <v>2</v>
      </c>
      <c r="O566" s="33">
        <v>0</v>
      </c>
      <c r="P566" s="33">
        <v>1063</v>
      </c>
      <c r="Q566" s="33">
        <v>516.89220179999995</v>
      </c>
    </row>
    <row r="567" spans="1:18" x14ac:dyDescent="0.35">
      <c r="A567" s="30" t="s">
        <v>762</v>
      </c>
      <c r="B567" s="30" t="s">
        <v>65</v>
      </c>
      <c r="C567" s="30" t="s">
        <v>66</v>
      </c>
      <c r="D567" s="29" t="s">
        <v>122</v>
      </c>
      <c r="E567" s="31">
        <v>44410.311111111114</v>
      </c>
      <c r="F567" s="29" t="s">
        <v>727</v>
      </c>
      <c r="G567" s="31">
        <v>44410.44027777778</v>
      </c>
      <c r="H567" s="35" t="s">
        <v>147</v>
      </c>
      <c r="I567" s="32">
        <v>92256</v>
      </c>
      <c r="J567" s="32">
        <v>496</v>
      </c>
      <c r="K567" s="33">
        <v>31</v>
      </c>
      <c r="L567" s="33">
        <v>21</v>
      </c>
      <c r="M567" s="33">
        <v>4</v>
      </c>
      <c r="N567" s="33">
        <v>3</v>
      </c>
      <c r="O567" s="33">
        <v>0</v>
      </c>
      <c r="P567" s="33">
        <v>186</v>
      </c>
      <c r="Q567" s="33">
        <v>186</v>
      </c>
    </row>
    <row r="568" spans="1:18" x14ac:dyDescent="0.35">
      <c r="A568" s="30" t="s">
        <v>765</v>
      </c>
      <c r="B568" s="30" t="s">
        <v>50</v>
      </c>
      <c r="C568" s="30" t="s">
        <v>103</v>
      </c>
      <c r="D568" s="29" t="s">
        <v>26</v>
      </c>
      <c r="E568" s="31">
        <v>44410.311111111114</v>
      </c>
      <c r="F568" s="29" t="s">
        <v>727</v>
      </c>
      <c r="G568" s="31">
        <v>44411.841666666667</v>
      </c>
      <c r="H568" s="35" t="s">
        <v>147</v>
      </c>
      <c r="I568" s="32">
        <v>2217110</v>
      </c>
      <c r="J568" s="32">
        <v>2065</v>
      </c>
      <c r="K568" s="33">
        <v>143</v>
      </c>
      <c r="L568" s="33">
        <v>101</v>
      </c>
      <c r="M568" s="33">
        <v>54</v>
      </c>
      <c r="N568" s="33">
        <v>8</v>
      </c>
      <c r="O568" s="33">
        <v>0</v>
      </c>
      <c r="P568" s="33">
        <v>2204</v>
      </c>
      <c r="Q568" s="33">
        <v>1073.6610169999999</v>
      </c>
    </row>
    <row r="569" spans="1:18" x14ac:dyDescent="0.35">
      <c r="A569" s="30" t="s">
        <v>766</v>
      </c>
      <c r="B569" s="30" t="s">
        <v>28</v>
      </c>
      <c r="C569" s="30" t="s">
        <v>78</v>
      </c>
      <c r="D569" s="29" t="s">
        <v>11</v>
      </c>
      <c r="E569" s="31">
        <v>44410.206250000003</v>
      </c>
      <c r="F569" s="29" t="s">
        <v>727</v>
      </c>
      <c r="G569" s="31">
        <v>44410.45208333333</v>
      </c>
      <c r="H569" s="35" t="s">
        <v>147</v>
      </c>
      <c r="I569" s="32">
        <v>398263</v>
      </c>
      <c r="J569" s="32">
        <v>1467</v>
      </c>
      <c r="K569" s="33">
        <v>58</v>
      </c>
      <c r="L569" s="33">
        <v>48</v>
      </c>
      <c r="M569" s="33">
        <v>16</v>
      </c>
      <c r="N569" s="33">
        <v>0</v>
      </c>
      <c r="O569" s="33">
        <v>0</v>
      </c>
      <c r="P569" s="33">
        <v>354</v>
      </c>
      <c r="Q569" s="33">
        <v>271.48125429999999</v>
      </c>
    </row>
    <row r="570" spans="1:18" x14ac:dyDescent="0.35">
      <c r="A570" s="30" t="s">
        <v>778</v>
      </c>
      <c r="B570" s="30" t="s">
        <v>22</v>
      </c>
      <c r="C570" s="30" t="s">
        <v>139</v>
      </c>
      <c r="D570" s="29" t="s">
        <v>122</v>
      </c>
      <c r="E570" s="31">
        <v>44409.989583333336</v>
      </c>
      <c r="F570" s="29" t="s">
        <v>768</v>
      </c>
      <c r="G570" s="31">
        <v>44410.465277777781</v>
      </c>
      <c r="H570" s="35" t="s">
        <v>147</v>
      </c>
      <c r="I570" s="32">
        <v>1197179</v>
      </c>
      <c r="J570" s="32">
        <v>2103</v>
      </c>
      <c r="K570" s="33">
        <v>41</v>
      </c>
      <c r="L570" s="33">
        <v>23</v>
      </c>
      <c r="M570" s="33">
        <v>55</v>
      </c>
      <c r="N570" s="33">
        <v>8</v>
      </c>
      <c r="O570" s="33">
        <v>0</v>
      </c>
      <c r="P570" s="33">
        <v>685</v>
      </c>
      <c r="Q570" s="33">
        <v>569.27199240000004</v>
      </c>
    </row>
    <row r="571" spans="1:18" x14ac:dyDescent="0.35">
      <c r="A571" s="30" t="s">
        <v>772</v>
      </c>
      <c r="B571" s="30" t="s">
        <v>39</v>
      </c>
      <c r="C571" s="30" t="s">
        <v>88</v>
      </c>
      <c r="D571" s="29" t="s">
        <v>38</v>
      </c>
      <c r="E571" s="31">
        <v>44409.865972222222</v>
      </c>
      <c r="F571" s="29" t="s">
        <v>768</v>
      </c>
      <c r="G571" s="31">
        <v>44411.5625</v>
      </c>
      <c r="H571" s="35" t="s">
        <v>147</v>
      </c>
      <c r="I571" s="32">
        <v>1914387</v>
      </c>
      <c r="J571" s="32">
        <v>2837</v>
      </c>
      <c r="K571" s="33">
        <v>220</v>
      </c>
      <c r="L571" s="33">
        <v>174</v>
      </c>
      <c r="M571" s="33">
        <v>44</v>
      </c>
      <c r="N571" s="33">
        <v>8</v>
      </c>
      <c r="O571" s="33">
        <v>0</v>
      </c>
      <c r="P571" s="33">
        <v>2443</v>
      </c>
      <c r="Q571" s="33">
        <v>674.79273880000005</v>
      </c>
    </row>
    <row r="572" spans="1:18" x14ac:dyDescent="0.35">
      <c r="A572" s="30" t="s">
        <v>770</v>
      </c>
      <c r="B572" s="30" t="s">
        <v>39</v>
      </c>
      <c r="C572" s="30" t="s">
        <v>88</v>
      </c>
      <c r="D572" s="29" t="s">
        <v>11</v>
      </c>
      <c r="E572" s="31">
        <v>44409.865972222222</v>
      </c>
      <c r="F572" s="29" t="s">
        <v>768</v>
      </c>
      <c r="G572" s="31">
        <v>44411.878472222219</v>
      </c>
      <c r="H572" s="35" t="s">
        <v>147</v>
      </c>
      <c r="I572" s="32">
        <v>642395</v>
      </c>
      <c r="J572" s="32">
        <v>716</v>
      </c>
      <c r="K572" s="33">
        <v>53</v>
      </c>
      <c r="L572" s="33">
        <v>33</v>
      </c>
      <c r="M572" s="33">
        <v>11</v>
      </c>
      <c r="N572" s="33">
        <v>0</v>
      </c>
      <c r="O572" s="33">
        <v>0</v>
      </c>
      <c r="P572" s="33">
        <v>2898</v>
      </c>
      <c r="Q572" s="33">
        <v>897.19972069999994</v>
      </c>
    </row>
    <row r="573" spans="1:18" x14ac:dyDescent="0.35">
      <c r="A573" s="30" t="s">
        <v>774</v>
      </c>
      <c r="B573" s="30" t="s">
        <v>50</v>
      </c>
      <c r="C573" s="30" t="s">
        <v>90</v>
      </c>
      <c r="D573" s="29" t="s">
        <v>11</v>
      </c>
      <c r="E573" s="31">
        <v>44409.632638888892</v>
      </c>
      <c r="F573" s="29" t="s">
        <v>768</v>
      </c>
      <c r="G573" s="31">
        <v>44410.45416666667</v>
      </c>
      <c r="H573" s="35" t="s">
        <v>147</v>
      </c>
      <c r="I573" s="32">
        <v>95529</v>
      </c>
      <c r="J573" s="32">
        <v>165</v>
      </c>
      <c r="K573" s="33">
        <v>6</v>
      </c>
      <c r="L573" s="33">
        <v>4</v>
      </c>
      <c r="M573" s="33">
        <v>2</v>
      </c>
      <c r="N573" s="33">
        <v>0</v>
      </c>
      <c r="O573" s="33">
        <v>0</v>
      </c>
      <c r="P573" s="33">
        <v>1183</v>
      </c>
      <c r="Q573" s="33">
        <v>578.96363640000004</v>
      </c>
    </row>
    <row r="574" spans="1:18" x14ac:dyDescent="0.35">
      <c r="A574" s="30" t="s">
        <v>776</v>
      </c>
      <c r="B574" s="30" t="s">
        <v>10</v>
      </c>
      <c r="C574" s="30" t="s">
        <v>336</v>
      </c>
      <c r="D574" s="29" t="s">
        <v>38</v>
      </c>
      <c r="E574" s="31">
        <v>44409.426388888889</v>
      </c>
      <c r="F574" s="29" t="s">
        <v>768</v>
      </c>
      <c r="G574" s="31">
        <v>44409.670138888891</v>
      </c>
      <c r="H574" s="35" t="s">
        <v>147</v>
      </c>
      <c r="I574" s="32">
        <v>28748</v>
      </c>
      <c r="J574" s="32">
        <v>82</v>
      </c>
      <c r="K574" s="33">
        <v>4</v>
      </c>
      <c r="L574" s="33">
        <v>4</v>
      </c>
      <c r="M574" s="33">
        <v>2</v>
      </c>
      <c r="N574" s="33">
        <v>0</v>
      </c>
      <c r="O574" s="33">
        <v>0</v>
      </c>
      <c r="P574" s="33">
        <v>351</v>
      </c>
      <c r="Q574" s="33">
        <v>350.5853659</v>
      </c>
    </row>
    <row r="575" spans="1:18" x14ac:dyDescent="0.35">
      <c r="A575" s="30" t="s">
        <v>777</v>
      </c>
      <c r="B575" s="30" t="s">
        <v>99</v>
      </c>
      <c r="C575" s="30" t="s">
        <v>100</v>
      </c>
      <c r="D575" s="29" t="s">
        <v>122</v>
      </c>
      <c r="E575" s="31">
        <v>44409.398611111108</v>
      </c>
      <c r="F575" s="29" t="s">
        <v>768</v>
      </c>
      <c r="G575" s="31">
        <v>44409.999305555553</v>
      </c>
      <c r="H575" s="35" t="s">
        <v>147</v>
      </c>
      <c r="I575" s="32">
        <v>1301176</v>
      </c>
      <c r="J575" s="32">
        <v>2359</v>
      </c>
      <c r="K575" s="33">
        <v>106</v>
      </c>
      <c r="L575" s="33">
        <v>66</v>
      </c>
      <c r="M575" s="33">
        <v>62</v>
      </c>
      <c r="N575" s="33">
        <v>9</v>
      </c>
      <c r="O575" s="33">
        <v>20</v>
      </c>
      <c r="P575" s="33">
        <v>865</v>
      </c>
      <c r="Q575" s="33">
        <v>551.57948280000005</v>
      </c>
    </row>
    <row r="576" spans="1:18" x14ac:dyDescent="0.35">
      <c r="A576" s="30" t="s">
        <v>775</v>
      </c>
      <c r="B576" s="30" t="s">
        <v>79</v>
      </c>
      <c r="C576" s="30" t="s">
        <v>85</v>
      </c>
      <c r="D576" s="29" t="s">
        <v>122</v>
      </c>
      <c r="E576" s="31">
        <v>44409.334027777775</v>
      </c>
      <c r="F576" s="29" t="s">
        <v>768</v>
      </c>
      <c r="G576" s="31">
        <v>44409.638194444444</v>
      </c>
      <c r="H576" s="35" t="s">
        <v>147</v>
      </c>
      <c r="I576" s="32">
        <v>1176593</v>
      </c>
      <c r="J576" s="32">
        <v>3095</v>
      </c>
      <c r="K576" s="33">
        <v>94</v>
      </c>
      <c r="L576" s="33">
        <v>52</v>
      </c>
      <c r="M576" s="33">
        <v>25</v>
      </c>
      <c r="N576" s="33">
        <v>1</v>
      </c>
      <c r="O576" s="33">
        <v>0</v>
      </c>
      <c r="P576" s="33">
        <v>438</v>
      </c>
      <c r="Q576" s="33">
        <v>380.15928919999999</v>
      </c>
    </row>
    <row r="577" spans="1:17" x14ac:dyDescent="0.35">
      <c r="A577" s="30" t="s">
        <v>769</v>
      </c>
      <c r="B577" s="30" t="s">
        <v>31</v>
      </c>
      <c r="C577" s="30" t="s">
        <v>36</v>
      </c>
      <c r="D577" s="29" t="s">
        <v>26</v>
      </c>
      <c r="E577" s="31">
        <v>44409.31527777778</v>
      </c>
      <c r="F577" s="29" t="s">
        <v>768</v>
      </c>
      <c r="G577" s="31">
        <v>44410.088888888888</v>
      </c>
      <c r="H577" s="35" t="s">
        <v>147</v>
      </c>
      <c r="I577" s="32">
        <v>131481</v>
      </c>
      <c r="J577" s="32">
        <v>526</v>
      </c>
      <c r="K577" s="33">
        <v>49</v>
      </c>
      <c r="L577" s="33">
        <v>32</v>
      </c>
      <c r="M577" s="33">
        <v>5</v>
      </c>
      <c r="N577" s="33">
        <v>0</v>
      </c>
      <c r="O577" s="33">
        <v>0</v>
      </c>
      <c r="P577" s="33">
        <v>1114</v>
      </c>
      <c r="Q577" s="33">
        <v>249.9638783</v>
      </c>
    </row>
    <row r="578" spans="1:17" x14ac:dyDescent="0.35">
      <c r="A578" s="30" t="s">
        <v>771</v>
      </c>
      <c r="B578" s="30" t="s">
        <v>105</v>
      </c>
      <c r="C578" s="30" t="s">
        <v>361</v>
      </c>
      <c r="D578" s="29" t="s">
        <v>11</v>
      </c>
      <c r="E578" s="31">
        <v>44409.294444444444</v>
      </c>
      <c r="F578" s="29" t="s">
        <v>768</v>
      </c>
      <c r="G578" s="31">
        <v>44409.745138888888</v>
      </c>
      <c r="H578" s="35" t="s">
        <v>147</v>
      </c>
      <c r="I578" s="32">
        <v>704838</v>
      </c>
      <c r="J578" s="32">
        <v>1794</v>
      </c>
      <c r="K578" s="33">
        <v>175</v>
      </c>
      <c r="L578" s="33">
        <v>123</v>
      </c>
      <c r="M578" s="33">
        <v>19</v>
      </c>
      <c r="N578" s="33">
        <v>4</v>
      </c>
      <c r="O578" s="33">
        <v>0</v>
      </c>
      <c r="P578" s="33">
        <v>649</v>
      </c>
      <c r="Q578" s="33">
        <v>392.8862876</v>
      </c>
    </row>
    <row r="579" spans="1:17" x14ac:dyDescent="0.35">
      <c r="A579" s="30" t="s">
        <v>767</v>
      </c>
      <c r="B579" s="30" t="s">
        <v>15</v>
      </c>
      <c r="C579" s="30" t="s">
        <v>267</v>
      </c>
      <c r="D579" s="29" t="s">
        <v>122</v>
      </c>
      <c r="E579" s="31">
        <v>44409.203472222223</v>
      </c>
      <c r="F579" s="29" t="s">
        <v>768</v>
      </c>
      <c r="G579" s="31">
        <v>44409.324999999997</v>
      </c>
      <c r="H579" s="35" t="s">
        <v>147</v>
      </c>
      <c r="I579" s="32">
        <v>107625</v>
      </c>
      <c r="J579" s="32">
        <v>615</v>
      </c>
      <c r="K579" s="33">
        <v>25</v>
      </c>
      <c r="L579" s="33">
        <v>22</v>
      </c>
      <c r="M579" s="33">
        <v>6</v>
      </c>
      <c r="N579" s="33">
        <v>0</v>
      </c>
      <c r="O579" s="33">
        <v>0</v>
      </c>
      <c r="P579" s="33">
        <v>175</v>
      </c>
      <c r="Q579" s="33">
        <v>175</v>
      </c>
    </row>
    <row r="580" spans="1:17" x14ac:dyDescent="0.35">
      <c r="A580" s="30" t="s">
        <v>773</v>
      </c>
      <c r="B580" s="30" t="s">
        <v>24</v>
      </c>
      <c r="C580" s="30" t="s">
        <v>247</v>
      </c>
      <c r="D580" s="29" t="s">
        <v>38</v>
      </c>
      <c r="E580" s="31">
        <v>44409.068055555559</v>
      </c>
      <c r="F580" s="29" t="s">
        <v>768</v>
      </c>
      <c r="G580" s="31">
        <v>44409.9</v>
      </c>
      <c r="H580" s="35" t="s">
        <v>147</v>
      </c>
      <c r="I580" s="32">
        <v>282112</v>
      </c>
      <c r="J580" s="32">
        <v>441</v>
      </c>
      <c r="K580" s="33">
        <v>10</v>
      </c>
      <c r="L580" s="33">
        <v>7</v>
      </c>
      <c r="M580" s="33">
        <v>4</v>
      </c>
      <c r="N580" s="33">
        <v>0</v>
      </c>
      <c r="O580" s="33">
        <v>0</v>
      </c>
      <c r="P580" s="33">
        <v>1198</v>
      </c>
      <c r="Q580" s="33">
        <v>639.70975060000001</v>
      </c>
    </row>
    <row r="581" spans="1:17" x14ac:dyDescent="0.35">
      <c r="A581" s="30" t="s">
        <v>780</v>
      </c>
      <c r="B581" s="30" t="s">
        <v>99</v>
      </c>
      <c r="C581" s="30" t="s">
        <v>108</v>
      </c>
      <c r="D581" s="29" t="s">
        <v>11</v>
      </c>
      <c r="E581" s="31">
        <v>44408.847916666666</v>
      </c>
      <c r="F581" s="29" t="s">
        <v>768</v>
      </c>
      <c r="G581" s="31">
        <v>44409.505555555559</v>
      </c>
      <c r="H581" s="35" t="s">
        <v>147</v>
      </c>
      <c r="I581" s="32">
        <v>293132</v>
      </c>
      <c r="J581" s="32">
        <v>316</v>
      </c>
      <c r="K581" s="33">
        <v>6</v>
      </c>
      <c r="L581" s="33">
        <v>4</v>
      </c>
      <c r="M581" s="33">
        <v>3</v>
      </c>
      <c r="N581" s="33">
        <v>2</v>
      </c>
      <c r="O581" s="33">
        <v>0</v>
      </c>
      <c r="P581" s="33">
        <v>947</v>
      </c>
      <c r="Q581" s="33">
        <v>927.63291140000001</v>
      </c>
    </row>
    <row r="582" spans="1:17" x14ac:dyDescent="0.35">
      <c r="A582" s="30" t="s">
        <v>779</v>
      </c>
      <c r="B582" s="30" t="s">
        <v>132</v>
      </c>
      <c r="C582" s="30" t="s">
        <v>352</v>
      </c>
      <c r="D582" s="29" t="s">
        <v>11</v>
      </c>
      <c r="E582" s="31">
        <v>44408.030555555553</v>
      </c>
      <c r="F582" s="29" t="s">
        <v>768</v>
      </c>
      <c r="G582" s="31">
        <v>44408.649305555555</v>
      </c>
      <c r="H582" s="35" t="s">
        <v>147</v>
      </c>
      <c r="I582" s="32">
        <v>254862</v>
      </c>
      <c r="J582" s="32">
        <v>363</v>
      </c>
      <c r="K582" s="33">
        <v>4</v>
      </c>
      <c r="L582" s="33">
        <v>4</v>
      </c>
      <c r="M582" s="33">
        <v>28</v>
      </c>
      <c r="N582" s="33">
        <v>0</v>
      </c>
      <c r="O582" s="33">
        <v>0</v>
      </c>
      <c r="P582" s="33">
        <v>891</v>
      </c>
      <c r="Q582" s="33">
        <v>702.09917359999997</v>
      </c>
    </row>
    <row r="583" spans="1:17" x14ac:dyDescent="0.35">
      <c r="A583" s="30" t="s">
        <v>784</v>
      </c>
      <c r="B583" s="30" t="s">
        <v>99</v>
      </c>
      <c r="C583" s="30" t="s">
        <v>100</v>
      </c>
      <c r="D583" s="29" t="s">
        <v>11</v>
      </c>
      <c r="E583" s="31">
        <v>44407.713888888888</v>
      </c>
      <c r="F583" s="29" t="s">
        <v>768</v>
      </c>
      <c r="G583" s="31">
        <v>44408.536111111112</v>
      </c>
      <c r="H583" s="35" t="s">
        <v>147</v>
      </c>
      <c r="I583" s="32">
        <v>1823659</v>
      </c>
      <c r="J583" s="32">
        <v>2359</v>
      </c>
      <c r="K583" s="33">
        <v>106</v>
      </c>
      <c r="L583" s="33">
        <v>66</v>
      </c>
      <c r="M583" s="33">
        <v>62</v>
      </c>
      <c r="N583" s="33">
        <v>9</v>
      </c>
      <c r="O583" s="33">
        <v>20</v>
      </c>
      <c r="P583" s="33">
        <v>1184</v>
      </c>
      <c r="Q583" s="33">
        <v>773.06443409999997</v>
      </c>
    </row>
    <row r="584" spans="1:17" x14ac:dyDescent="0.35">
      <c r="A584" s="30" t="s">
        <v>786</v>
      </c>
      <c r="B584" s="30" t="s">
        <v>252</v>
      </c>
      <c r="C584" s="30" t="s">
        <v>253</v>
      </c>
      <c r="D584" s="29" t="s">
        <v>20</v>
      </c>
      <c r="E584" s="31">
        <v>44407.411111111112</v>
      </c>
      <c r="F584" s="29" t="s">
        <v>768</v>
      </c>
      <c r="G584" s="31">
        <v>44407.472222222219</v>
      </c>
      <c r="H584" s="35" t="s">
        <v>147</v>
      </c>
      <c r="I584" s="32">
        <v>141680</v>
      </c>
      <c r="J584" s="32">
        <v>1610</v>
      </c>
      <c r="K584" s="33">
        <v>169</v>
      </c>
      <c r="L584" s="33">
        <v>108</v>
      </c>
      <c r="M584" s="33">
        <v>16</v>
      </c>
      <c r="N584" s="33">
        <v>0</v>
      </c>
      <c r="O584" s="33">
        <v>0</v>
      </c>
      <c r="P584" s="33">
        <v>88</v>
      </c>
      <c r="Q584" s="33">
        <v>88</v>
      </c>
    </row>
    <row r="585" spans="1:17" x14ac:dyDescent="0.35">
      <c r="A585" s="30" t="s">
        <v>785</v>
      </c>
      <c r="B585" s="30" t="s">
        <v>56</v>
      </c>
      <c r="C585" s="30" t="s">
        <v>91</v>
      </c>
      <c r="D585" s="29" t="s">
        <v>122</v>
      </c>
      <c r="E585" s="31">
        <v>44407.374305555553</v>
      </c>
      <c r="F585" s="29" t="s">
        <v>768</v>
      </c>
      <c r="G585" s="31">
        <v>44407.625</v>
      </c>
      <c r="H585" s="35" t="s">
        <v>147</v>
      </c>
      <c r="I585" s="32">
        <v>328847</v>
      </c>
      <c r="J585" s="32">
        <v>1226</v>
      </c>
      <c r="K585" s="33">
        <v>97</v>
      </c>
      <c r="L585" s="33">
        <v>56</v>
      </c>
      <c r="M585" s="33">
        <v>27</v>
      </c>
      <c r="N585" s="33">
        <v>0</v>
      </c>
      <c r="O585" s="33">
        <v>0</v>
      </c>
      <c r="P585" s="33">
        <v>361</v>
      </c>
      <c r="Q585" s="33">
        <v>268.22756930000003</v>
      </c>
    </row>
    <row r="586" spans="1:17" x14ac:dyDescent="0.35">
      <c r="A586" s="30" t="s">
        <v>781</v>
      </c>
      <c r="B586" s="30" t="s">
        <v>18</v>
      </c>
      <c r="C586" s="30" t="s">
        <v>328</v>
      </c>
      <c r="D586" s="29" t="s">
        <v>11</v>
      </c>
      <c r="E586" s="31">
        <v>44407.248611111114</v>
      </c>
      <c r="F586" s="29" t="s">
        <v>768</v>
      </c>
      <c r="G586" s="31">
        <v>44407.450694444444</v>
      </c>
      <c r="H586" s="35" t="s">
        <v>147</v>
      </c>
      <c r="I586" s="32">
        <v>31882</v>
      </c>
      <c r="J586" s="32">
        <v>170</v>
      </c>
      <c r="K586" s="33">
        <v>8</v>
      </c>
      <c r="L586" s="33">
        <v>4</v>
      </c>
      <c r="M586" s="33">
        <v>13</v>
      </c>
      <c r="N586" s="33">
        <v>0</v>
      </c>
      <c r="O586" s="33">
        <v>0</v>
      </c>
      <c r="P586" s="33">
        <v>291</v>
      </c>
      <c r="Q586" s="33">
        <v>187.54117650000001</v>
      </c>
    </row>
    <row r="587" spans="1:17" x14ac:dyDescent="0.35">
      <c r="A587" s="30" t="s">
        <v>783</v>
      </c>
      <c r="B587" s="30" t="s">
        <v>74</v>
      </c>
      <c r="C587" s="30" t="s">
        <v>262</v>
      </c>
      <c r="D587" s="29" t="s">
        <v>11</v>
      </c>
      <c r="E587" s="31">
        <v>44407.230555555558</v>
      </c>
      <c r="F587" s="29" t="s">
        <v>768</v>
      </c>
      <c r="G587" s="31">
        <v>44407.486805555556</v>
      </c>
      <c r="H587" s="35" t="s">
        <v>147</v>
      </c>
      <c r="I587" s="32">
        <v>252620</v>
      </c>
      <c r="J587" s="32">
        <v>748</v>
      </c>
      <c r="K587" s="33">
        <v>58</v>
      </c>
      <c r="L587" s="33">
        <v>36</v>
      </c>
      <c r="M587" s="33">
        <v>9</v>
      </c>
      <c r="N587" s="33">
        <v>0</v>
      </c>
      <c r="O587" s="33">
        <v>0</v>
      </c>
      <c r="P587" s="33">
        <v>369</v>
      </c>
      <c r="Q587" s="33">
        <v>337.72727270000001</v>
      </c>
    </row>
    <row r="588" spans="1:17" x14ac:dyDescent="0.35">
      <c r="A588" s="30" t="s">
        <v>782</v>
      </c>
      <c r="B588" s="30" t="s">
        <v>10</v>
      </c>
      <c r="C588" s="30" t="s">
        <v>177</v>
      </c>
      <c r="D588" s="29" t="s">
        <v>26</v>
      </c>
      <c r="E588" s="31">
        <v>44407.050694444442</v>
      </c>
      <c r="F588" s="29" t="s">
        <v>768</v>
      </c>
      <c r="G588" s="31">
        <v>44407.554861111108</v>
      </c>
      <c r="H588" s="35" t="s">
        <v>147</v>
      </c>
      <c r="I588" s="32">
        <v>450912</v>
      </c>
      <c r="J588" s="32">
        <v>744</v>
      </c>
      <c r="K588" s="33">
        <v>53</v>
      </c>
      <c r="L588" s="33">
        <v>32</v>
      </c>
      <c r="M588" s="33">
        <v>16</v>
      </c>
      <c r="N588" s="33">
        <v>0</v>
      </c>
      <c r="O588" s="33">
        <v>0</v>
      </c>
      <c r="P588" s="33">
        <v>726</v>
      </c>
      <c r="Q588" s="33">
        <v>606.06451609999999</v>
      </c>
    </row>
    <row r="589" spans="1:17" x14ac:dyDescent="0.35">
      <c r="A589" s="30" t="s">
        <v>788</v>
      </c>
      <c r="B589" s="30" t="s">
        <v>115</v>
      </c>
      <c r="C589" s="30" t="s">
        <v>154</v>
      </c>
      <c r="D589" s="29" t="s">
        <v>122</v>
      </c>
      <c r="E589" s="31">
        <v>44406.911805555559</v>
      </c>
      <c r="F589" s="29" t="s">
        <v>768</v>
      </c>
      <c r="G589" s="31">
        <v>44407.604166666664</v>
      </c>
      <c r="H589" s="35" t="s">
        <v>147</v>
      </c>
      <c r="I589" s="32">
        <v>112884</v>
      </c>
      <c r="J589" s="32">
        <v>245</v>
      </c>
      <c r="K589" s="33">
        <v>10</v>
      </c>
      <c r="L589" s="33">
        <v>7</v>
      </c>
      <c r="M589" s="33">
        <v>8</v>
      </c>
      <c r="N589" s="33">
        <v>0</v>
      </c>
      <c r="O589" s="33">
        <v>0</v>
      </c>
      <c r="P589" s="33">
        <v>997</v>
      </c>
      <c r="Q589" s="33">
        <v>460.75102040000002</v>
      </c>
    </row>
    <row r="590" spans="1:17" x14ac:dyDescent="0.35">
      <c r="A590" s="30" t="s">
        <v>787</v>
      </c>
      <c r="B590" s="30" t="s">
        <v>39</v>
      </c>
      <c r="C590" s="30" t="s">
        <v>62</v>
      </c>
      <c r="D590" s="29" t="s">
        <v>11</v>
      </c>
      <c r="E590" s="31">
        <v>44406.470833333333</v>
      </c>
      <c r="F590" s="29" t="s">
        <v>768</v>
      </c>
      <c r="G590" s="31">
        <v>44406.897916666669</v>
      </c>
      <c r="H590" s="35" t="s">
        <v>147</v>
      </c>
      <c r="I590" s="32">
        <v>758463</v>
      </c>
      <c r="J590" s="32">
        <v>2329</v>
      </c>
      <c r="K590" s="33">
        <v>148</v>
      </c>
      <c r="L590" s="33">
        <v>122</v>
      </c>
      <c r="M590" s="33">
        <v>34</v>
      </c>
      <c r="N590" s="33">
        <v>6</v>
      </c>
      <c r="O590" s="33">
        <v>0</v>
      </c>
      <c r="P590" s="33">
        <v>615</v>
      </c>
      <c r="Q590" s="33">
        <v>325.66036930000001</v>
      </c>
    </row>
    <row r="591" spans="1:17" x14ac:dyDescent="0.35">
      <c r="A591" s="30" t="s">
        <v>789</v>
      </c>
      <c r="B591" s="30" t="s">
        <v>56</v>
      </c>
      <c r="C591" s="30" t="s">
        <v>106</v>
      </c>
      <c r="D591" s="29" t="s">
        <v>11</v>
      </c>
      <c r="E591" s="31">
        <v>44406.393055555556</v>
      </c>
      <c r="F591" s="29" t="s">
        <v>768</v>
      </c>
      <c r="G591" s="31">
        <v>44406.657638888886</v>
      </c>
      <c r="H591" s="35" t="s">
        <v>147</v>
      </c>
      <c r="I591" s="32">
        <v>789060</v>
      </c>
      <c r="J591" s="32">
        <v>2088</v>
      </c>
      <c r="K591" s="33">
        <v>175</v>
      </c>
      <c r="L591" s="33">
        <v>101</v>
      </c>
      <c r="M591" s="33">
        <v>28</v>
      </c>
      <c r="N591" s="33">
        <v>5</v>
      </c>
      <c r="O591" s="33">
        <v>0</v>
      </c>
      <c r="P591" s="33">
        <v>381</v>
      </c>
      <c r="Q591" s="33">
        <v>377.90229890000001</v>
      </c>
    </row>
    <row r="592" spans="1:17" x14ac:dyDescent="0.35">
      <c r="A592" s="30" t="s">
        <v>791</v>
      </c>
      <c r="B592" s="30" t="s">
        <v>28</v>
      </c>
      <c r="C592" s="30" t="s">
        <v>78</v>
      </c>
      <c r="D592" s="29" t="s">
        <v>38</v>
      </c>
      <c r="E592" s="31">
        <v>44405.916666666664</v>
      </c>
      <c r="F592" s="29" t="s">
        <v>768</v>
      </c>
      <c r="G592" s="31">
        <v>44406.62777777778</v>
      </c>
      <c r="H592" s="35" t="s">
        <v>147</v>
      </c>
      <c r="I592" s="32">
        <v>968306</v>
      </c>
      <c r="J592" s="32">
        <v>1439</v>
      </c>
      <c r="K592" s="33">
        <v>58</v>
      </c>
      <c r="L592" s="33">
        <v>48</v>
      </c>
      <c r="M592" s="33">
        <v>15</v>
      </c>
      <c r="N592" s="33">
        <v>0</v>
      </c>
      <c r="O592" s="33">
        <v>0</v>
      </c>
      <c r="P592" s="33">
        <v>1024</v>
      </c>
      <c r="Q592" s="33">
        <v>672.90201530000002</v>
      </c>
    </row>
    <row r="593" spans="1:17" x14ac:dyDescent="0.35">
      <c r="A593" s="30" t="s">
        <v>790</v>
      </c>
      <c r="B593" s="30" t="s">
        <v>39</v>
      </c>
      <c r="C593" s="30" t="s">
        <v>63</v>
      </c>
      <c r="D593" s="29" t="s">
        <v>11</v>
      </c>
      <c r="E593" s="31">
        <v>44405.295138888891</v>
      </c>
      <c r="F593" s="29" t="s">
        <v>768</v>
      </c>
      <c r="G593" s="31">
        <v>44405.362500000003</v>
      </c>
      <c r="H593" s="35" t="s">
        <v>147</v>
      </c>
      <c r="I593" s="32">
        <v>12125</v>
      </c>
      <c r="J593" s="32">
        <v>125</v>
      </c>
      <c r="K593" s="33">
        <v>9</v>
      </c>
      <c r="L593" s="33">
        <v>6</v>
      </c>
      <c r="M593" s="33">
        <v>3</v>
      </c>
      <c r="N593" s="33">
        <v>0</v>
      </c>
      <c r="O593" s="33">
        <v>0</v>
      </c>
      <c r="P593" s="33">
        <v>97</v>
      </c>
      <c r="Q593" s="33">
        <v>97</v>
      </c>
    </row>
  </sheetData>
  <autoFilter ref="A1:R593" xr:uid="{93DD63CF-CDA0-4D17-9621-9AFAD25CD13B}"/>
  <conditionalFormatting sqref="A1">
    <cfRule type="duplicateValues" dxfId="37" priority="4"/>
  </conditionalFormatting>
  <conditionalFormatting sqref="H236">
    <cfRule type="duplicateValues" dxfId="36" priority="2"/>
  </conditionalFormatting>
  <conditionalFormatting sqref="H352">
    <cfRule type="duplicateValues" dxfId="35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CA14A-B337-4E72-BBCF-C32FA7AA83EA}">
  <dimension ref="A1:R10"/>
  <sheetViews>
    <sheetView zoomScale="85" zoomScaleNormal="85" workbookViewId="0">
      <selection activeCell="E8" sqref="E8"/>
    </sheetView>
  </sheetViews>
  <sheetFormatPr defaultColWidth="9.1796875" defaultRowHeight="14.5" x14ac:dyDescent="0.35"/>
  <cols>
    <col min="1" max="1" width="13" style="30" bestFit="1" customWidth="1"/>
    <col min="2" max="2" width="16.1796875" style="30" bestFit="1" customWidth="1"/>
    <col min="3" max="3" width="22.453125" style="30" bestFit="1" customWidth="1"/>
    <col min="4" max="4" width="11.453125" style="29" bestFit="1" customWidth="1"/>
    <col min="5" max="5" width="19.453125" style="31" customWidth="1"/>
    <col min="6" max="6" width="19.453125" style="29" customWidth="1"/>
    <col min="7" max="7" width="19.453125" style="31" customWidth="1"/>
    <col min="8" max="8" width="21.81640625" style="29" bestFit="1" customWidth="1"/>
    <col min="9" max="9" width="20" style="33" bestFit="1" customWidth="1"/>
    <col min="10" max="10" width="10.81640625" style="33" bestFit="1" customWidth="1"/>
    <col min="11" max="11" width="16.54296875" style="33" bestFit="1" customWidth="1"/>
    <col min="12" max="12" width="12.7265625" style="33" bestFit="1" customWidth="1"/>
    <col min="13" max="13" width="17.1796875" style="33" bestFit="1" customWidth="1"/>
    <col min="14" max="14" width="8.453125" style="33" bestFit="1" customWidth="1"/>
    <col min="15" max="15" width="9.81640625" style="33" bestFit="1" customWidth="1"/>
    <col min="16" max="16" width="12.7265625" style="33" bestFit="1" customWidth="1"/>
    <col min="17" max="17" width="11.81640625" style="33" bestFit="1" customWidth="1"/>
    <col min="18" max="18" width="48.7265625" style="30" customWidth="1"/>
    <col min="19" max="16384" width="9.1796875" style="30"/>
  </cols>
  <sheetData>
    <row r="1" spans="1:18" s="29" customFormat="1" x14ac:dyDescent="0.35">
      <c r="A1" s="26" t="s">
        <v>793</v>
      </c>
      <c r="B1" s="26" t="s">
        <v>794</v>
      </c>
      <c r="C1" s="26" t="s">
        <v>795</v>
      </c>
      <c r="D1" s="26" t="s">
        <v>796</v>
      </c>
      <c r="E1" s="27" t="s">
        <v>842</v>
      </c>
      <c r="F1" s="26" t="s">
        <v>792</v>
      </c>
      <c r="G1" s="27" t="s">
        <v>1</v>
      </c>
      <c r="H1" s="26" t="s">
        <v>797</v>
      </c>
      <c r="I1" s="28" t="s">
        <v>801</v>
      </c>
      <c r="J1" s="28" t="s">
        <v>799</v>
      </c>
      <c r="K1" s="28" t="s">
        <v>2</v>
      </c>
      <c r="L1" s="28" t="s">
        <v>3</v>
      </c>
      <c r="M1" s="28" t="s">
        <v>4</v>
      </c>
      <c r="N1" s="28" t="s">
        <v>5</v>
      </c>
      <c r="O1" s="28" t="s">
        <v>6</v>
      </c>
      <c r="P1" s="28" t="s">
        <v>800</v>
      </c>
      <c r="Q1" s="28" t="s">
        <v>798</v>
      </c>
      <c r="R1" s="28" t="s">
        <v>802</v>
      </c>
    </row>
    <row r="2" spans="1:18" x14ac:dyDescent="0.35">
      <c r="A2" s="34" t="s">
        <v>843</v>
      </c>
      <c r="B2" s="34" t="s">
        <v>22</v>
      </c>
      <c r="C2" s="34" t="s">
        <v>23</v>
      </c>
      <c r="D2" s="35" t="s">
        <v>11</v>
      </c>
      <c r="E2" s="36">
        <v>44506.538194444445</v>
      </c>
      <c r="F2" s="35" t="s">
        <v>844</v>
      </c>
      <c r="G2" s="36">
        <v>44506.60833333333</v>
      </c>
      <c r="H2" s="35" t="s">
        <v>12</v>
      </c>
      <c r="I2" s="32">
        <v>808</v>
      </c>
      <c r="J2" s="32">
        <v>8</v>
      </c>
      <c r="K2" s="32">
        <v>0</v>
      </c>
      <c r="L2" s="32">
        <v>0</v>
      </c>
      <c r="M2" s="32">
        <v>1</v>
      </c>
      <c r="N2" s="32">
        <v>0</v>
      </c>
      <c r="O2" s="32">
        <v>0</v>
      </c>
      <c r="P2" s="32">
        <v>101</v>
      </c>
      <c r="Q2" s="32">
        <v>101</v>
      </c>
    </row>
    <row r="3" spans="1:18" x14ac:dyDescent="0.35">
      <c r="A3" s="34" t="s">
        <v>845</v>
      </c>
      <c r="B3" s="34" t="s">
        <v>15</v>
      </c>
      <c r="C3" s="34" t="s">
        <v>64</v>
      </c>
      <c r="D3" s="35" t="s">
        <v>11</v>
      </c>
      <c r="E3" s="36">
        <v>44505.666666666664</v>
      </c>
      <c r="F3" s="35" t="s">
        <v>844</v>
      </c>
      <c r="G3" s="36">
        <v>44505.749305555553</v>
      </c>
      <c r="H3" s="35" t="s">
        <v>12</v>
      </c>
      <c r="I3" s="32">
        <v>524037</v>
      </c>
      <c r="J3" s="32">
        <v>5510</v>
      </c>
      <c r="K3" s="32">
        <v>274</v>
      </c>
      <c r="L3" s="32">
        <v>189</v>
      </c>
      <c r="M3" s="32">
        <v>84</v>
      </c>
      <c r="N3" s="32">
        <v>9</v>
      </c>
      <c r="O3" s="32">
        <v>1</v>
      </c>
      <c r="P3" s="32">
        <v>119</v>
      </c>
      <c r="Q3" s="32">
        <v>95.106533580000004</v>
      </c>
    </row>
    <row r="4" spans="1:18" x14ac:dyDescent="0.35">
      <c r="A4" s="34" t="s">
        <v>847</v>
      </c>
      <c r="B4" s="34" t="s">
        <v>15</v>
      </c>
      <c r="C4" s="34" t="s">
        <v>460</v>
      </c>
      <c r="D4" s="35" t="s">
        <v>11</v>
      </c>
      <c r="E4" s="36">
        <v>44504.84375</v>
      </c>
      <c r="F4" s="35" t="s">
        <v>844</v>
      </c>
      <c r="G4" s="36">
        <v>44504.861111111109</v>
      </c>
      <c r="H4" s="35" t="s">
        <v>12</v>
      </c>
      <c r="I4" s="32">
        <v>2600</v>
      </c>
      <c r="J4" s="32">
        <v>104</v>
      </c>
      <c r="K4" s="32">
        <v>1</v>
      </c>
      <c r="L4" s="32">
        <v>1</v>
      </c>
      <c r="M4" s="32">
        <v>0</v>
      </c>
      <c r="N4" s="32">
        <v>0</v>
      </c>
      <c r="O4" s="32">
        <v>0</v>
      </c>
      <c r="P4" s="32">
        <v>25</v>
      </c>
      <c r="Q4" s="32">
        <v>25</v>
      </c>
    </row>
    <row r="5" spans="1:18" x14ac:dyDescent="0.35">
      <c r="A5" s="34" t="s">
        <v>848</v>
      </c>
      <c r="B5" s="34" t="s">
        <v>132</v>
      </c>
      <c r="C5" s="34" t="s">
        <v>211</v>
      </c>
      <c r="D5" s="35" t="s">
        <v>11</v>
      </c>
      <c r="E5" s="36">
        <v>44504.654166666667</v>
      </c>
      <c r="F5" s="35" t="s">
        <v>844</v>
      </c>
      <c r="G5" s="36">
        <v>44504.6875</v>
      </c>
      <c r="H5" s="35" t="s">
        <v>12</v>
      </c>
      <c r="I5" s="32">
        <v>1824</v>
      </c>
      <c r="J5" s="32">
        <v>38</v>
      </c>
      <c r="K5" s="32">
        <v>0</v>
      </c>
      <c r="L5" s="32">
        <v>0</v>
      </c>
      <c r="M5" s="32">
        <v>0</v>
      </c>
      <c r="N5" s="32">
        <v>0</v>
      </c>
      <c r="O5" s="32">
        <v>0</v>
      </c>
      <c r="P5" s="32">
        <v>48</v>
      </c>
      <c r="Q5" s="32">
        <v>48</v>
      </c>
    </row>
    <row r="6" spans="1:18" x14ac:dyDescent="0.35">
      <c r="A6" s="34" t="s">
        <v>850</v>
      </c>
      <c r="B6" s="34" t="s">
        <v>15</v>
      </c>
      <c r="C6" s="34" t="s">
        <v>34</v>
      </c>
      <c r="D6" s="35" t="s">
        <v>11</v>
      </c>
      <c r="E6" s="36">
        <v>44503.820138888892</v>
      </c>
      <c r="F6" s="35" t="s">
        <v>844</v>
      </c>
      <c r="G6" s="36">
        <v>44503.838194444441</v>
      </c>
      <c r="H6" s="35" t="s">
        <v>12</v>
      </c>
      <c r="I6" s="32">
        <v>40950</v>
      </c>
      <c r="J6" s="32">
        <v>1575</v>
      </c>
      <c r="K6" s="32">
        <v>66</v>
      </c>
      <c r="L6" s="32">
        <v>43</v>
      </c>
      <c r="M6" s="32">
        <v>10</v>
      </c>
      <c r="N6" s="32">
        <v>0</v>
      </c>
      <c r="O6" s="32">
        <v>0</v>
      </c>
      <c r="P6" s="32">
        <v>26</v>
      </c>
      <c r="Q6" s="32">
        <v>26</v>
      </c>
    </row>
    <row r="7" spans="1:18" x14ac:dyDescent="0.35">
      <c r="A7" s="34" t="s">
        <v>849</v>
      </c>
      <c r="B7" s="34" t="s">
        <v>132</v>
      </c>
      <c r="C7" s="34" t="s">
        <v>211</v>
      </c>
      <c r="D7" s="35" t="s">
        <v>11</v>
      </c>
      <c r="E7" s="36">
        <v>44503.645138888889</v>
      </c>
      <c r="F7" s="35" t="s">
        <v>844</v>
      </c>
      <c r="G7" s="36">
        <v>44503.65</v>
      </c>
      <c r="H7" s="35" t="s">
        <v>12</v>
      </c>
      <c r="I7" s="32">
        <v>266</v>
      </c>
      <c r="J7" s="32">
        <v>38</v>
      </c>
      <c r="K7" s="32">
        <v>0</v>
      </c>
      <c r="L7" s="32">
        <v>0</v>
      </c>
      <c r="M7" s="32">
        <v>0</v>
      </c>
      <c r="N7" s="32">
        <v>0</v>
      </c>
      <c r="O7" s="32">
        <v>0</v>
      </c>
      <c r="P7" s="32">
        <v>7</v>
      </c>
      <c r="Q7" s="32">
        <v>7</v>
      </c>
    </row>
    <row r="8" spans="1:18" x14ac:dyDescent="0.35">
      <c r="A8" s="34" t="s">
        <v>852</v>
      </c>
      <c r="B8" s="34" t="s">
        <v>15</v>
      </c>
      <c r="C8" s="34" t="s">
        <v>16</v>
      </c>
      <c r="D8" s="35" t="s">
        <v>38</v>
      </c>
      <c r="E8" s="36">
        <v>44502.711111111108</v>
      </c>
      <c r="F8" s="35" t="s">
        <v>844</v>
      </c>
      <c r="G8" s="36">
        <v>44503.194444444445</v>
      </c>
      <c r="H8" s="35" t="s">
        <v>12</v>
      </c>
      <c r="I8" s="32">
        <v>152645</v>
      </c>
      <c r="J8" s="32">
        <v>1604</v>
      </c>
      <c r="K8" s="32">
        <v>47</v>
      </c>
      <c r="L8" s="32">
        <v>33</v>
      </c>
      <c r="M8" s="32">
        <v>23</v>
      </c>
      <c r="N8" s="32">
        <v>0</v>
      </c>
      <c r="O8" s="32">
        <v>0</v>
      </c>
      <c r="P8" s="32">
        <v>696</v>
      </c>
      <c r="Q8" s="32">
        <v>95.165211970000001</v>
      </c>
    </row>
    <row r="9" spans="1:18" x14ac:dyDescent="0.35">
      <c r="A9" s="34" t="s">
        <v>851</v>
      </c>
      <c r="B9" s="34" t="s">
        <v>10</v>
      </c>
      <c r="C9" s="34" t="s">
        <v>336</v>
      </c>
      <c r="D9" s="35" t="s">
        <v>26</v>
      </c>
      <c r="E9" s="36">
        <v>44502.509027777778</v>
      </c>
      <c r="F9" s="35" t="s">
        <v>844</v>
      </c>
      <c r="G9" s="36">
        <v>44503.523611111108</v>
      </c>
      <c r="H9" s="35" t="s">
        <v>12</v>
      </c>
      <c r="I9" s="32">
        <v>77976</v>
      </c>
      <c r="J9" s="32">
        <v>308</v>
      </c>
      <c r="K9" s="32">
        <v>6</v>
      </c>
      <c r="L9" s="32">
        <v>4</v>
      </c>
      <c r="M9" s="32">
        <v>7</v>
      </c>
      <c r="N9" s="32">
        <v>0</v>
      </c>
      <c r="O9" s="32">
        <v>0</v>
      </c>
      <c r="P9" s="32">
        <v>1408</v>
      </c>
      <c r="Q9" s="32">
        <v>253.1688312</v>
      </c>
    </row>
    <row r="10" spans="1:18" x14ac:dyDescent="0.35">
      <c r="A10" s="34" t="s">
        <v>853</v>
      </c>
      <c r="B10" s="34" t="s">
        <v>15</v>
      </c>
      <c r="C10" s="34" t="s">
        <v>64</v>
      </c>
      <c r="D10" s="35" t="s">
        <v>20</v>
      </c>
      <c r="E10" s="36">
        <v>44501.592361111114</v>
      </c>
      <c r="F10" s="35" t="s">
        <v>844</v>
      </c>
      <c r="G10" s="36">
        <v>44501.59652777778</v>
      </c>
      <c r="H10" s="35" t="s">
        <v>12</v>
      </c>
      <c r="I10" s="32">
        <v>984</v>
      </c>
      <c r="J10" s="32">
        <v>164</v>
      </c>
      <c r="K10" s="32">
        <v>10</v>
      </c>
      <c r="L10" s="32">
        <v>4</v>
      </c>
      <c r="M10" s="32">
        <v>4</v>
      </c>
      <c r="N10" s="32">
        <v>0</v>
      </c>
      <c r="O10" s="32">
        <v>1</v>
      </c>
      <c r="P10" s="32">
        <v>6</v>
      </c>
      <c r="Q10" s="32">
        <v>6</v>
      </c>
    </row>
  </sheetData>
  <autoFilter ref="A1:R10" xr:uid="{93DD63CF-CDA0-4D17-9621-9AFAD25CD13B}"/>
  <conditionalFormatting sqref="A1">
    <cfRule type="duplicateValues" dxfId="34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EF71F-424C-4343-84FA-33F263963D49}">
  <sheetPr codeName="Sheet4"/>
  <dimension ref="A3:B120"/>
  <sheetViews>
    <sheetView workbookViewId="0">
      <selection activeCell="H38" sqref="H38"/>
    </sheetView>
  </sheetViews>
  <sheetFormatPr defaultRowHeight="14.5" x14ac:dyDescent="0.35"/>
  <cols>
    <col min="1" max="1" width="22.1796875" bestFit="1" customWidth="1"/>
    <col min="2" max="2" width="17.08984375" bestFit="1" customWidth="1"/>
  </cols>
  <sheetData>
    <row r="3" spans="1:2" x14ac:dyDescent="0.35">
      <c r="A3" s="6" t="s">
        <v>803</v>
      </c>
      <c r="B3" t="s">
        <v>805</v>
      </c>
    </row>
    <row r="4" spans="1:2" x14ac:dyDescent="0.35">
      <c r="A4" s="7" t="s">
        <v>63</v>
      </c>
      <c r="B4" s="8">
        <v>19</v>
      </c>
    </row>
    <row r="5" spans="1:2" x14ac:dyDescent="0.35">
      <c r="A5" s="7" t="s">
        <v>64</v>
      </c>
      <c r="B5" s="8">
        <v>15</v>
      </c>
    </row>
    <row r="6" spans="1:2" x14ac:dyDescent="0.35">
      <c r="A6" s="7" t="s">
        <v>112</v>
      </c>
      <c r="B6" s="8">
        <v>14</v>
      </c>
    </row>
    <row r="7" spans="1:2" x14ac:dyDescent="0.35">
      <c r="A7" s="7" t="s">
        <v>170</v>
      </c>
      <c r="B7" s="8">
        <v>12</v>
      </c>
    </row>
    <row r="8" spans="1:2" x14ac:dyDescent="0.35">
      <c r="A8" s="7" t="s">
        <v>100</v>
      </c>
      <c r="B8" s="8">
        <v>11</v>
      </c>
    </row>
    <row r="9" spans="1:2" x14ac:dyDescent="0.35">
      <c r="A9" s="7" t="s">
        <v>414</v>
      </c>
      <c r="B9" s="8">
        <v>11</v>
      </c>
    </row>
    <row r="10" spans="1:2" x14ac:dyDescent="0.35">
      <c r="A10" s="7" t="s">
        <v>29</v>
      </c>
      <c r="B10" s="8">
        <v>11</v>
      </c>
    </row>
    <row r="11" spans="1:2" x14ac:dyDescent="0.35">
      <c r="A11" s="7" t="s">
        <v>88</v>
      </c>
      <c r="B11" s="8">
        <v>10</v>
      </c>
    </row>
    <row r="12" spans="1:2" x14ac:dyDescent="0.35">
      <c r="A12" s="7" t="s">
        <v>62</v>
      </c>
      <c r="B12" s="8">
        <v>10</v>
      </c>
    </row>
    <row r="13" spans="1:2" x14ac:dyDescent="0.35">
      <c r="A13" s="7" t="s">
        <v>262</v>
      </c>
      <c r="B13" s="8">
        <v>10</v>
      </c>
    </row>
    <row r="14" spans="1:2" x14ac:dyDescent="0.35">
      <c r="A14" s="7" t="s">
        <v>190</v>
      </c>
      <c r="B14" s="8">
        <v>9</v>
      </c>
    </row>
    <row r="15" spans="1:2" x14ac:dyDescent="0.35">
      <c r="A15" s="7" t="s">
        <v>84</v>
      </c>
      <c r="B15" s="8">
        <v>9</v>
      </c>
    </row>
    <row r="16" spans="1:2" x14ac:dyDescent="0.35">
      <c r="A16" s="7" t="s">
        <v>202</v>
      </c>
      <c r="B16" s="8">
        <v>9</v>
      </c>
    </row>
    <row r="17" spans="1:2" x14ac:dyDescent="0.35">
      <c r="A17" s="7" t="s">
        <v>103</v>
      </c>
      <c r="B17" s="8">
        <v>9</v>
      </c>
    </row>
    <row r="18" spans="1:2" x14ac:dyDescent="0.35">
      <c r="A18" s="7" t="s">
        <v>126</v>
      </c>
      <c r="B18" s="8">
        <v>8</v>
      </c>
    </row>
    <row r="19" spans="1:2" x14ac:dyDescent="0.35">
      <c r="A19" s="7" t="s">
        <v>247</v>
      </c>
      <c r="B19" s="8">
        <v>8</v>
      </c>
    </row>
    <row r="20" spans="1:2" x14ac:dyDescent="0.35">
      <c r="A20" s="7" t="s">
        <v>108</v>
      </c>
      <c r="B20" s="8">
        <v>8</v>
      </c>
    </row>
    <row r="21" spans="1:2" x14ac:dyDescent="0.35">
      <c r="A21" s="7" t="s">
        <v>164</v>
      </c>
      <c r="B21" s="8">
        <v>8</v>
      </c>
    </row>
    <row r="22" spans="1:2" x14ac:dyDescent="0.35">
      <c r="A22" s="7" t="s">
        <v>75</v>
      </c>
      <c r="B22" s="8">
        <v>8</v>
      </c>
    </row>
    <row r="23" spans="1:2" x14ac:dyDescent="0.35">
      <c r="A23" s="7" t="s">
        <v>40</v>
      </c>
      <c r="B23" s="8">
        <v>8</v>
      </c>
    </row>
    <row r="24" spans="1:2" x14ac:dyDescent="0.35">
      <c r="A24" s="7" t="s">
        <v>310</v>
      </c>
      <c r="B24" s="8">
        <v>8</v>
      </c>
    </row>
    <row r="25" spans="1:2" x14ac:dyDescent="0.35">
      <c r="A25" s="7" t="s">
        <v>69</v>
      </c>
      <c r="B25" s="8">
        <v>8</v>
      </c>
    </row>
    <row r="26" spans="1:2" x14ac:dyDescent="0.35">
      <c r="A26" s="7" t="s">
        <v>34</v>
      </c>
      <c r="B26" s="8">
        <v>7</v>
      </c>
    </row>
    <row r="27" spans="1:2" x14ac:dyDescent="0.35">
      <c r="A27" s="7" t="s">
        <v>114</v>
      </c>
      <c r="B27" s="8">
        <v>7</v>
      </c>
    </row>
    <row r="28" spans="1:2" x14ac:dyDescent="0.35">
      <c r="A28" s="7" t="s">
        <v>304</v>
      </c>
      <c r="B28" s="8">
        <v>7</v>
      </c>
    </row>
    <row r="29" spans="1:2" x14ac:dyDescent="0.35">
      <c r="A29" s="7" t="s">
        <v>60</v>
      </c>
      <c r="B29" s="8">
        <v>7</v>
      </c>
    </row>
    <row r="30" spans="1:2" x14ac:dyDescent="0.35">
      <c r="A30" s="7" t="s">
        <v>174</v>
      </c>
      <c r="B30" s="8">
        <v>7</v>
      </c>
    </row>
    <row r="31" spans="1:2" x14ac:dyDescent="0.35">
      <c r="A31" s="7" t="s">
        <v>110</v>
      </c>
      <c r="B31" s="8">
        <v>7</v>
      </c>
    </row>
    <row r="32" spans="1:2" x14ac:dyDescent="0.35">
      <c r="A32" s="7" t="s">
        <v>154</v>
      </c>
      <c r="B32" s="8">
        <v>7</v>
      </c>
    </row>
    <row r="33" spans="1:2" x14ac:dyDescent="0.35">
      <c r="A33" s="7" t="s">
        <v>23</v>
      </c>
      <c r="B33" s="8">
        <v>7</v>
      </c>
    </row>
    <row r="34" spans="1:2" x14ac:dyDescent="0.35">
      <c r="A34" s="7" t="s">
        <v>104</v>
      </c>
      <c r="B34" s="8">
        <v>6</v>
      </c>
    </row>
    <row r="35" spans="1:2" x14ac:dyDescent="0.35">
      <c r="A35" s="7" t="s">
        <v>177</v>
      </c>
      <c r="B35" s="8">
        <v>6</v>
      </c>
    </row>
    <row r="36" spans="1:2" x14ac:dyDescent="0.35">
      <c r="A36" s="7" t="s">
        <v>96</v>
      </c>
      <c r="B36" s="8">
        <v>6</v>
      </c>
    </row>
    <row r="37" spans="1:2" x14ac:dyDescent="0.35">
      <c r="A37" s="7" t="s">
        <v>187</v>
      </c>
      <c r="B37" s="8">
        <v>6</v>
      </c>
    </row>
    <row r="38" spans="1:2" x14ac:dyDescent="0.35">
      <c r="A38" s="7" t="s">
        <v>90</v>
      </c>
      <c r="B38" s="8">
        <v>6</v>
      </c>
    </row>
    <row r="39" spans="1:2" x14ac:dyDescent="0.35">
      <c r="A39" s="7" t="s">
        <v>106</v>
      </c>
      <c r="B39" s="8">
        <v>6</v>
      </c>
    </row>
    <row r="40" spans="1:2" x14ac:dyDescent="0.35">
      <c r="A40" s="7" t="s">
        <v>107</v>
      </c>
      <c r="B40" s="8">
        <v>5</v>
      </c>
    </row>
    <row r="41" spans="1:2" x14ac:dyDescent="0.35">
      <c r="A41" s="7" t="s">
        <v>36</v>
      </c>
      <c r="B41" s="8">
        <v>5</v>
      </c>
    </row>
    <row r="42" spans="1:2" x14ac:dyDescent="0.35">
      <c r="A42" s="7" t="s">
        <v>222</v>
      </c>
      <c r="B42" s="8">
        <v>5</v>
      </c>
    </row>
    <row r="43" spans="1:2" x14ac:dyDescent="0.35">
      <c r="A43" s="7" t="s">
        <v>183</v>
      </c>
      <c r="B43" s="8">
        <v>5</v>
      </c>
    </row>
    <row r="44" spans="1:2" x14ac:dyDescent="0.35">
      <c r="A44" s="7" t="s">
        <v>85</v>
      </c>
      <c r="B44" s="8">
        <v>5</v>
      </c>
    </row>
    <row r="45" spans="1:2" x14ac:dyDescent="0.35">
      <c r="A45" s="7" t="s">
        <v>91</v>
      </c>
      <c r="B45" s="8">
        <v>5</v>
      </c>
    </row>
    <row r="46" spans="1:2" x14ac:dyDescent="0.35">
      <c r="A46" s="7" t="s">
        <v>157</v>
      </c>
      <c r="B46" s="8">
        <v>5</v>
      </c>
    </row>
    <row r="47" spans="1:2" x14ac:dyDescent="0.35">
      <c r="A47" s="7" t="s">
        <v>32</v>
      </c>
      <c r="B47" s="8">
        <v>5</v>
      </c>
    </row>
    <row r="48" spans="1:2" x14ac:dyDescent="0.35">
      <c r="A48" s="7" t="s">
        <v>121</v>
      </c>
      <c r="B48" s="8">
        <v>5</v>
      </c>
    </row>
    <row r="49" spans="1:2" x14ac:dyDescent="0.35">
      <c r="A49" s="7" t="s">
        <v>383</v>
      </c>
      <c r="B49" s="8">
        <v>5</v>
      </c>
    </row>
    <row r="50" spans="1:2" x14ac:dyDescent="0.35">
      <c r="A50" s="7" t="s">
        <v>53</v>
      </c>
      <c r="B50" s="8">
        <v>5</v>
      </c>
    </row>
    <row r="51" spans="1:2" x14ac:dyDescent="0.35">
      <c r="A51" s="7" t="s">
        <v>130</v>
      </c>
      <c r="B51" s="8">
        <v>5</v>
      </c>
    </row>
    <row r="52" spans="1:2" x14ac:dyDescent="0.35">
      <c r="A52" s="7" t="s">
        <v>328</v>
      </c>
      <c r="B52" s="8">
        <v>4</v>
      </c>
    </row>
    <row r="53" spans="1:2" x14ac:dyDescent="0.35">
      <c r="A53" s="7" t="s">
        <v>336</v>
      </c>
      <c r="B53" s="8">
        <v>4</v>
      </c>
    </row>
    <row r="54" spans="1:2" x14ac:dyDescent="0.35">
      <c r="A54" s="7" t="s">
        <v>78</v>
      </c>
      <c r="B54" s="8">
        <v>4</v>
      </c>
    </row>
    <row r="55" spans="1:2" x14ac:dyDescent="0.35">
      <c r="A55" s="7" t="s">
        <v>128</v>
      </c>
      <c r="B55" s="8">
        <v>4</v>
      </c>
    </row>
    <row r="56" spans="1:2" x14ac:dyDescent="0.35">
      <c r="A56" s="7" t="s">
        <v>67</v>
      </c>
      <c r="B56" s="8">
        <v>4</v>
      </c>
    </row>
    <row r="57" spans="1:2" x14ac:dyDescent="0.35">
      <c r="A57" s="7" t="s">
        <v>9</v>
      </c>
      <c r="B57" s="8">
        <v>4</v>
      </c>
    </row>
    <row r="58" spans="1:2" x14ac:dyDescent="0.35">
      <c r="A58" s="7" t="s">
        <v>273</v>
      </c>
      <c r="B58" s="8">
        <v>4</v>
      </c>
    </row>
    <row r="59" spans="1:2" x14ac:dyDescent="0.35">
      <c r="A59" s="7" t="s">
        <v>133</v>
      </c>
      <c r="B59" s="8">
        <v>4</v>
      </c>
    </row>
    <row r="60" spans="1:2" x14ac:dyDescent="0.35">
      <c r="A60" s="7" t="s">
        <v>16</v>
      </c>
      <c r="B60" s="8">
        <v>4</v>
      </c>
    </row>
    <row r="61" spans="1:2" x14ac:dyDescent="0.35">
      <c r="A61" s="7" t="s">
        <v>119</v>
      </c>
      <c r="B61" s="8">
        <v>4</v>
      </c>
    </row>
    <row r="62" spans="1:2" x14ac:dyDescent="0.35">
      <c r="A62" s="7" t="s">
        <v>86</v>
      </c>
      <c r="B62" s="8">
        <v>4</v>
      </c>
    </row>
    <row r="63" spans="1:2" x14ac:dyDescent="0.35">
      <c r="A63" s="7" t="s">
        <v>204</v>
      </c>
      <c r="B63" s="8">
        <v>4</v>
      </c>
    </row>
    <row r="64" spans="1:2" x14ac:dyDescent="0.35">
      <c r="A64" s="7" t="s">
        <v>117</v>
      </c>
      <c r="B64" s="8">
        <v>4</v>
      </c>
    </row>
    <row r="65" spans="1:2" x14ac:dyDescent="0.35">
      <c r="A65" s="7" t="s">
        <v>102</v>
      </c>
      <c r="B65" s="8">
        <v>4</v>
      </c>
    </row>
    <row r="66" spans="1:2" x14ac:dyDescent="0.35">
      <c r="A66" s="7" t="s">
        <v>167</v>
      </c>
      <c r="B66" s="8">
        <v>4</v>
      </c>
    </row>
    <row r="67" spans="1:2" x14ac:dyDescent="0.35">
      <c r="A67" s="7" t="s">
        <v>48</v>
      </c>
      <c r="B67" s="8">
        <v>4</v>
      </c>
    </row>
    <row r="68" spans="1:2" x14ac:dyDescent="0.35">
      <c r="A68" s="7" t="s">
        <v>460</v>
      </c>
      <c r="B68" s="8">
        <v>3</v>
      </c>
    </row>
    <row r="69" spans="1:2" x14ac:dyDescent="0.35">
      <c r="A69" s="7" t="s">
        <v>379</v>
      </c>
      <c r="B69" s="8">
        <v>3</v>
      </c>
    </row>
    <row r="70" spans="1:2" x14ac:dyDescent="0.35">
      <c r="A70" s="7" t="s">
        <v>58</v>
      </c>
      <c r="B70" s="8">
        <v>3</v>
      </c>
    </row>
    <row r="71" spans="1:2" x14ac:dyDescent="0.35">
      <c r="A71" s="7" t="s">
        <v>57</v>
      </c>
      <c r="B71" s="8">
        <v>3</v>
      </c>
    </row>
    <row r="72" spans="1:2" x14ac:dyDescent="0.35">
      <c r="A72" s="7" t="s">
        <v>211</v>
      </c>
      <c r="B72" s="8">
        <v>3</v>
      </c>
    </row>
    <row r="73" spans="1:2" x14ac:dyDescent="0.35">
      <c r="A73" s="7" t="s">
        <v>539</v>
      </c>
      <c r="B73" s="8">
        <v>3</v>
      </c>
    </row>
    <row r="74" spans="1:2" x14ac:dyDescent="0.35">
      <c r="A74" s="7" t="s">
        <v>253</v>
      </c>
      <c r="B74" s="8">
        <v>3</v>
      </c>
    </row>
    <row r="75" spans="1:2" x14ac:dyDescent="0.35">
      <c r="A75" s="7" t="s">
        <v>196</v>
      </c>
      <c r="B75" s="8">
        <v>3</v>
      </c>
    </row>
    <row r="76" spans="1:2" x14ac:dyDescent="0.35">
      <c r="A76" s="7" t="s">
        <v>45</v>
      </c>
      <c r="B76" s="8">
        <v>3</v>
      </c>
    </row>
    <row r="77" spans="1:2" x14ac:dyDescent="0.35">
      <c r="A77" s="7" t="s">
        <v>280</v>
      </c>
      <c r="B77" s="8">
        <v>3</v>
      </c>
    </row>
    <row r="78" spans="1:2" x14ac:dyDescent="0.35">
      <c r="A78" s="7" t="s">
        <v>87</v>
      </c>
      <c r="B78" s="8">
        <v>3</v>
      </c>
    </row>
    <row r="79" spans="1:2" x14ac:dyDescent="0.35">
      <c r="A79" s="7" t="s">
        <v>139</v>
      </c>
      <c r="B79" s="8">
        <v>3</v>
      </c>
    </row>
    <row r="80" spans="1:2" x14ac:dyDescent="0.35">
      <c r="A80" s="7" t="s">
        <v>387</v>
      </c>
      <c r="B80" s="8">
        <v>3</v>
      </c>
    </row>
    <row r="81" spans="1:2" x14ac:dyDescent="0.35">
      <c r="A81" s="7" t="s">
        <v>150</v>
      </c>
      <c r="B81" s="8">
        <v>3</v>
      </c>
    </row>
    <row r="82" spans="1:2" x14ac:dyDescent="0.35">
      <c r="A82" s="7" t="s">
        <v>356</v>
      </c>
      <c r="B82" s="8">
        <v>3</v>
      </c>
    </row>
    <row r="83" spans="1:2" x14ac:dyDescent="0.35">
      <c r="A83" s="7" t="s">
        <v>265</v>
      </c>
      <c r="B83" s="8">
        <v>3</v>
      </c>
    </row>
    <row r="84" spans="1:2" x14ac:dyDescent="0.35">
      <c r="A84" s="7" t="s">
        <v>93</v>
      </c>
      <c r="B84" s="8">
        <v>3</v>
      </c>
    </row>
    <row r="85" spans="1:2" x14ac:dyDescent="0.35">
      <c r="A85" s="7" t="s">
        <v>492</v>
      </c>
      <c r="B85" s="8">
        <v>3</v>
      </c>
    </row>
    <row r="86" spans="1:2" x14ac:dyDescent="0.35">
      <c r="A86" s="7" t="s">
        <v>61</v>
      </c>
      <c r="B86" s="8">
        <v>3</v>
      </c>
    </row>
    <row r="87" spans="1:2" x14ac:dyDescent="0.35">
      <c r="A87" s="7" t="s">
        <v>89</v>
      </c>
      <c r="B87" s="8">
        <v>3</v>
      </c>
    </row>
    <row r="88" spans="1:2" x14ac:dyDescent="0.35">
      <c r="A88" s="7" t="s">
        <v>77</v>
      </c>
      <c r="B88" s="8">
        <v>3</v>
      </c>
    </row>
    <row r="89" spans="1:2" x14ac:dyDescent="0.35">
      <c r="A89" s="7" t="s">
        <v>123</v>
      </c>
      <c r="B89" s="8">
        <v>3</v>
      </c>
    </row>
    <row r="90" spans="1:2" x14ac:dyDescent="0.35">
      <c r="A90" s="7" t="s">
        <v>361</v>
      </c>
      <c r="B90" s="8">
        <v>3</v>
      </c>
    </row>
    <row r="91" spans="1:2" x14ac:dyDescent="0.35">
      <c r="A91" s="7" t="s">
        <v>406</v>
      </c>
      <c r="B91" s="8">
        <v>2</v>
      </c>
    </row>
    <row r="92" spans="1:2" x14ac:dyDescent="0.35">
      <c r="A92" s="7" t="s">
        <v>497</v>
      </c>
      <c r="B92" s="8">
        <v>2</v>
      </c>
    </row>
    <row r="93" spans="1:2" x14ac:dyDescent="0.35">
      <c r="A93" s="7" t="s">
        <v>218</v>
      </c>
      <c r="B93" s="8">
        <v>2</v>
      </c>
    </row>
    <row r="94" spans="1:2" x14ac:dyDescent="0.35">
      <c r="A94" s="7" t="s">
        <v>59</v>
      </c>
      <c r="B94" s="8">
        <v>2</v>
      </c>
    </row>
    <row r="95" spans="1:2" x14ac:dyDescent="0.35">
      <c r="A95" s="7" t="s">
        <v>42</v>
      </c>
      <c r="B95" s="8">
        <v>2</v>
      </c>
    </row>
    <row r="96" spans="1:2" x14ac:dyDescent="0.35">
      <c r="A96" s="7" t="s">
        <v>442</v>
      </c>
      <c r="B96" s="8">
        <v>2</v>
      </c>
    </row>
    <row r="97" spans="1:2" x14ac:dyDescent="0.35">
      <c r="A97" s="7" t="s">
        <v>488</v>
      </c>
      <c r="B97" s="8">
        <v>2</v>
      </c>
    </row>
    <row r="98" spans="1:2" x14ac:dyDescent="0.35">
      <c r="A98" s="7" t="s">
        <v>352</v>
      </c>
      <c r="B98" s="8">
        <v>2</v>
      </c>
    </row>
    <row r="99" spans="1:2" x14ac:dyDescent="0.35">
      <c r="A99" s="7" t="s">
        <v>377</v>
      </c>
      <c r="B99" s="8">
        <v>2</v>
      </c>
    </row>
    <row r="100" spans="1:2" x14ac:dyDescent="0.35">
      <c r="A100" s="7" t="s">
        <v>161</v>
      </c>
      <c r="B100" s="8">
        <v>2</v>
      </c>
    </row>
    <row r="101" spans="1:2" x14ac:dyDescent="0.35">
      <c r="A101" s="7" t="s">
        <v>25</v>
      </c>
      <c r="B101" s="8">
        <v>2</v>
      </c>
    </row>
    <row r="102" spans="1:2" x14ac:dyDescent="0.35">
      <c r="A102" s="7" t="s">
        <v>127</v>
      </c>
      <c r="B102" s="8">
        <v>2</v>
      </c>
    </row>
    <row r="103" spans="1:2" x14ac:dyDescent="0.35">
      <c r="A103" s="7" t="s">
        <v>342</v>
      </c>
      <c r="B103" s="8">
        <v>2</v>
      </c>
    </row>
    <row r="104" spans="1:2" x14ac:dyDescent="0.35">
      <c r="A104" s="7" t="s">
        <v>101</v>
      </c>
      <c r="B104" s="8">
        <v>2</v>
      </c>
    </row>
    <row r="105" spans="1:2" x14ac:dyDescent="0.35">
      <c r="A105" s="7" t="s">
        <v>373</v>
      </c>
      <c r="B105" s="8">
        <v>2</v>
      </c>
    </row>
    <row r="106" spans="1:2" x14ac:dyDescent="0.35">
      <c r="A106" s="7" t="s">
        <v>448</v>
      </c>
      <c r="B106" s="8">
        <v>2</v>
      </c>
    </row>
    <row r="107" spans="1:2" x14ac:dyDescent="0.35">
      <c r="A107" s="7" t="s">
        <v>125</v>
      </c>
      <c r="B107" s="8">
        <v>2</v>
      </c>
    </row>
    <row r="108" spans="1:2" x14ac:dyDescent="0.35">
      <c r="A108" s="7" t="s">
        <v>287</v>
      </c>
      <c r="B108" s="8">
        <v>2</v>
      </c>
    </row>
    <row r="109" spans="1:2" x14ac:dyDescent="0.35">
      <c r="A109" s="7" t="s">
        <v>349</v>
      </c>
      <c r="B109" s="8">
        <v>2</v>
      </c>
    </row>
    <row r="110" spans="1:2" x14ac:dyDescent="0.35">
      <c r="A110" s="7" t="s">
        <v>590</v>
      </c>
      <c r="B110" s="8">
        <v>2</v>
      </c>
    </row>
    <row r="111" spans="1:2" x14ac:dyDescent="0.35">
      <c r="A111" s="7" t="s">
        <v>66</v>
      </c>
      <c r="B111" s="8">
        <v>2</v>
      </c>
    </row>
    <row r="112" spans="1:2" x14ac:dyDescent="0.35">
      <c r="A112" s="7" t="s">
        <v>267</v>
      </c>
      <c r="B112" s="8">
        <v>2</v>
      </c>
    </row>
    <row r="113" spans="1:2" x14ac:dyDescent="0.35">
      <c r="A113" s="7" t="s">
        <v>19</v>
      </c>
      <c r="B113" s="8">
        <v>2</v>
      </c>
    </row>
    <row r="114" spans="1:2" x14ac:dyDescent="0.35">
      <c r="A114" s="7" t="s">
        <v>109</v>
      </c>
      <c r="B114" s="8">
        <v>2</v>
      </c>
    </row>
    <row r="115" spans="1:2" x14ac:dyDescent="0.35">
      <c r="A115" s="7" t="s">
        <v>662</v>
      </c>
      <c r="B115" s="8">
        <v>2</v>
      </c>
    </row>
    <row r="116" spans="1:2" x14ac:dyDescent="0.35">
      <c r="A116" s="7" t="s">
        <v>82</v>
      </c>
      <c r="B116" s="8">
        <v>2</v>
      </c>
    </row>
    <row r="117" spans="1:2" x14ac:dyDescent="0.35">
      <c r="A117" s="7" t="s">
        <v>118</v>
      </c>
      <c r="B117" s="8">
        <v>2</v>
      </c>
    </row>
    <row r="118" spans="1:2" x14ac:dyDescent="0.35">
      <c r="A118" s="7" t="s">
        <v>55</v>
      </c>
      <c r="B118" s="8">
        <v>2</v>
      </c>
    </row>
    <row r="119" spans="1:2" x14ac:dyDescent="0.35">
      <c r="A119" s="7" t="s">
        <v>51</v>
      </c>
      <c r="B119" s="8">
        <v>2</v>
      </c>
    </row>
    <row r="120" spans="1:2" x14ac:dyDescent="0.35">
      <c r="A120" s="7" t="s">
        <v>804</v>
      </c>
      <c r="B120" s="8">
        <v>566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733B6-C4A0-4235-8224-EF840F293872}">
  <sheetPr codeName="Sheet5"/>
  <dimension ref="A1:E760"/>
  <sheetViews>
    <sheetView workbookViewId="0">
      <selection activeCell="D5" sqref="D5"/>
    </sheetView>
  </sheetViews>
  <sheetFormatPr defaultRowHeight="14.5" x14ac:dyDescent="0.35"/>
  <cols>
    <col min="1" max="1" width="21.90625" bestFit="1" customWidth="1"/>
    <col min="2" max="2" width="17.08984375" style="3" bestFit="1" customWidth="1"/>
    <col min="3" max="3" width="15.90625" style="3" bestFit="1" customWidth="1"/>
    <col min="4" max="4" width="14.36328125" style="11" bestFit="1" customWidth="1"/>
    <col min="5" max="5" width="6.54296875" style="3" bestFit="1" customWidth="1"/>
    <col min="6" max="13" width="6.1796875" bestFit="1" customWidth="1"/>
    <col min="14" max="35" width="7.1796875" bestFit="1" customWidth="1"/>
    <col min="36" max="44" width="6" bestFit="1" customWidth="1"/>
    <col min="45" max="65" width="7" bestFit="1" customWidth="1"/>
    <col min="66" max="74" width="5.81640625" bestFit="1" customWidth="1"/>
    <col min="75" max="89" width="6.81640625" bestFit="1" customWidth="1"/>
    <col min="90" max="90" width="19" bestFit="1" customWidth="1"/>
    <col min="91" max="91" width="18" bestFit="1" customWidth="1"/>
    <col min="92" max="92" width="19" bestFit="1" customWidth="1"/>
    <col min="93" max="93" width="18" bestFit="1" customWidth="1"/>
    <col min="94" max="94" width="19" bestFit="1" customWidth="1"/>
    <col min="95" max="95" width="18" bestFit="1" customWidth="1"/>
    <col min="96" max="96" width="19" bestFit="1" customWidth="1"/>
    <col min="97" max="97" width="18" bestFit="1" customWidth="1"/>
    <col min="98" max="98" width="19" bestFit="1" customWidth="1"/>
    <col min="99" max="99" width="18" bestFit="1" customWidth="1"/>
    <col min="100" max="100" width="19" bestFit="1" customWidth="1"/>
    <col min="101" max="101" width="18" bestFit="1" customWidth="1"/>
    <col min="102" max="102" width="19" bestFit="1" customWidth="1"/>
    <col min="103" max="103" width="18" bestFit="1" customWidth="1"/>
    <col min="104" max="104" width="19" bestFit="1" customWidth="1"/>
    <col min="105" max="105" width="18" bestFit="1" customWidth="1"/>
    <col min="106" max="106" width="19" bestFit="1" customWidth="1"/>
    <col min="107" max="107" width="18" bestFit="1" customWidth="1"/>
    <col min="108" max="108" width="19" bestFit="1" customWidth="1"/>
    <col min="109" max="109" width="18" bestFit="1" customWidth="1"/>
    <col min="110" max="110" width="19" bestFit="1" customWidth="1"/>
    <col min="111" max="111" width="18" bestFit="1" customWidth="1"/>
    <col min="112" max="112" width="19" bestFit="1" customWidth="1"/>
    <col min="113" max="113" width="18" bestFit="1" customWidth="1"/>
    <col min="114" max="114" width="19" bestFit="1" customWidth="1"/>
    <col min="115" max="115" width="18" bestFit="1" customWidth="1"/>
    <col min="116" max="116" width="19" bestFit="1" customWidth="1"/>
    <col min="117" max="117" width="18" bestFit="1" customWidth="1"/>
    <col min="118" max="118" width="19" bestFit="1" customWidth="1"/>
    <col min="119" max="119" width="18" bestFit="1" customWidth="1"/>
    <col min="120" max="120" width="19" bestFit="1" customWidth="1"/>
    <col min="121" max="121" width="18" bestFit="1" customWidth="1"/>
    <col min="122" max="122" width="19" bestFit="1" customWidth="1"/>
    <col min="123" max="123" width="18" bestFit="1" customWidth="1"/>
    <col min="124" max="124" width="19" bestFit="1" customWidth="1"/>
    <col min="125" max="125" width="18" bestFit="1" customWidth="1"/>
    <col min="126" max="126" width="19" bestFit="1" customWidth="1"/>
    <col min="127" max="127" width="18" bestFit="1" customWidth="1"/>
    <col min="128" max="128" width="19" bestFit="1" customWidth="1"/>
    <col min="129" max="129" width="18" bestFit="1" customWidth="1"/>
    <col min="130" max="130" width="19" bestFit="1" customWidth="1"/>
    <col min="131" max="131" width="18" bestFit="1" customWidth="1"/>
    <col min="132" max="132" width="19" bestFit="1" customWidth="1"/>
    <col min="133" max="133" width="18" bestFit="1" customWidth="1"/>
    <col min="134" max="134" width="19" bestFit="1" customWidth="1"/>
    <col min="135" max="135" width="18" bestFit="1" customWidth="1"/>
    <col min="136" max="136" width="19" bestFit="1" customWidth="1"/>
    <col min="137" max="137" width="18" bestFit="1" customWidth="1"/>
    <col min="138" max="138" width="19" bestFit="1" customWidth="1"/>
    <col min="139" max="139" width="18" bestFit="1" customWidth="1"/>
    <col min="140" max="140" width="19" bestFit="1" customWidth="1"/>
    <col min="141" max="141" width="18" bestFit="1" customWidth="1"/>
    <col min="142" max="142" width="19" bestFit="1" customWidth="1"/>
    <col min="143" max="143" width="18" bestFit="1" customWidth="1"/>
    <col min="144" max="144" width="19" bestFit="1" customWidth="1"/>
    <col min="145" max="145" width="18" bestFit="1" customWidth="1"/>
    <col min="146" max="146" width="19" bestFit="1" customWidth="1"/>
    <col min="147" max="147" width="18" bestFit="1" customWidth="1"/>
    <col min="148" max="148" width="19" bestFit="1" customWidth="1"/>
    <col min="149" max="149" width="18" bestFit="1" customWidth="1"/>
    <col min="150" max="150" width="19" bestFit="1" customWidth="1"/>
    <col min="151" max="151" width="18" bestFit="1" customWidth="1"/>
    <col min="152" max="152" width="19" bestFit="1" customWidth="1"/>
    <col min="153" max="153" width="18" bestFit="1" customWidth="1"/>
    <col min="154" max="154" width="19" bestFit="1" customWidth="1"/>
    <col min="155" max="155" width="18" bestFit="1" customWidth="1"/>
    <col min="156" max="156" width="19" bestFit="1" customWidth="1"/>
    <col min="157" max="157" width="18" bestFit="1" customWidth="1"/>
    <col min="158" max="158" width="19" bestFit="1" customWidth="1"/>
    <col min="159" max="159" width="18" bestFit="1" customWidth="1"/>
    <col min="160" max="160" width="19" bestFit="1" customWidth="1"/>
    <col min="161" max="161" width="18" bestFit="1" customWidth="1"/>
    <col min="162" max="162" width="19" bestFit="1" customWidth="1"/>
    <col min="163" max="163" width="18" bestFit="1" customWidth="1"/>
    <col min="164" max="164" width="19" bestFit="1" customWidth="1"/>
    <col min="165" max="165" width="18" bestFit="1" customWidth="1"/>
    <col min="166" max="166" width="19" bestFit="1" customWidth="1"/>
    <col min="167" max="167" width="18" bestFit="1" customWidth="1"/>
    <col min="168" max="168" width="19" bestFit="1" customWidth="1"/>
    <col min="169" max="169" width="18" bestFit="1" customWidth="1"/>
    <col min="170" max="170" width="19" bestFit="1" customWidth="1"/>
    <col min="171" max="171" width="18" bestFit="1" customWidth="1"/>
    <col min="172" max="172" width="19" bestFit="1" customWidth="1"/>
    <col min="173" max="173" width="18" bestFit="1" customWidth="1"/>
    <col min="174" max="174" width="19" bestFit="1" customWidth="1"/>
    <col min="175" max="175" width="18" bestFit="1" customWidth="1"/>
    <col min="176" max="176" width="19" bestFit="1" customWidth="1"/>
    <col min="177" max="177" width="18" bestFit="1" customWidth="1"/>
    <col min="178" max="178" width="19" bestFit="1" customWidth="1"/>
  </cols>
  <sheetData>
    <row r="1" spans="1:5" x14ac:dyDescent="0.35">
      <c r="A1" s="6" t="s">
        <v>802</v>
      </c>
      <c r="B1" t="s">
        <v>829</v>
      </c>
    </row>
    <row r="3" spans="1:5" s="14" customFormat="1" ht="43.5" x14ac:dyDescent="0.35">
      <c r="A3" s="13" t="s">
        <v>803</v>
      </c>
      <c r="B3" s="14" t="s">
        <v>805</v>
      </c>
      <c r="C3" s="17" t="s">
        <v>811</v>
      </c>
      <c r="D3" s="16" t="s">
        <v>812</v>
      </c>
      <c r="E3"/>
    </row>
    <row r="4" spans="1:5" x14ac:dyDescent="0.35">
      <c r="A4" s="7" t="s">
        <v>55</v>
      </c>
      <c r="B4" s="9">
        <v>2</v>
      </c>
      <c r="C4" s="9">
        <v>756</v>
      </c>
      <c r="D4" s="12"/>
      <c r="E4"/>
    </row>
    <row r="5" spans="1:5" x14ac:dyDescent="0.35">
      <c r="A5" s="10" t="s">
        <v>807</v>
      </c>
      <c r="B5" s="9">
        <v>1</v>
      </c>
      <c r="C5" s="9">
        <v>604</v>
      </c>
      <c r="D5" s="12">
        <v>1</v>
      </c>
      <c r="E5"/>
    </row>
    <row r="6" spans="1:5" x14ac:dyDescent="0.35">
      <c r="A6" s="10" t="s">
        <v>808</v>
      </c>
      <c r="B6" s="9">
        <v>1</v>
      </c>
      <c r="C6" s="9">
        <v>908</v>
      </c>
      <c r="D6" s="12">
        <v>1.5033112582781456</v>
      </c>
      <c r="E6"/>
    </row>
    <row r="7" spans="1:5" x14ac:dyDescent="0.35">
      <c r="A7" s="7" t="s">
        <v>262</v>
      </c>
      <c r="B7" s="9">
        <v>10</v>
      </c>
      <c r="C7" s="9">
        <v>1347.2</v>
      </c>
      <c r="D7" s="12"/>
      <c r="E7"/>
    </row>
    <row r="8" spans="1:5" x14ac:dyDescent="0.35">
      <c r="A8" s="10" t="s">
        <v>806</v>
      </c>
      <c r="B8" s="9">
        <v>1</v>
      </c>
      <c r="C8" s="9">
        <v>748</v>
      </c>
      <c r="D8" s="12">
        <v>1</v>
      </c>
      <c r="E8"/>
    </row>
    <row r="9" spans="1:5" x14ac:dyDescent="0.35">
      <c r="A9" s="10" t="s">
        <v>807</v>
      </c>
      <c r="B9" s="9">
        <v>3</v>
      </c>
      <c r="C9" s="9">
        <v>1767.3333333333333</v>
      </c>
      <c r="D9" s="12">
        <v>2.3627450980392157</v>
      </c>
      <c r="E9"/>
    </row>
    <row r="10" spans="1:5" x14ac:dyDescent="0.35">
      <c r="A10" s="10" t="s">
        <v>808</v>
      </c>
      <c r="B10" s="9">
        <v>4</v>
      </c>
      <c r="C10" s="9">
        <v>1573.5</v>
      </c>
      <c r="D10" s="12">
        <v>0.89032440588457185</v>
      </c>
      <c r="E10"/>
    </row>
    <row r="11" spans="1:5" x14ac:dyDescent="0.35">
      <c r="A11" s="10" t="s">
        <v>809</v>
      </c>
      <c r="B11" s="9">
        <v>2</v>
      </c>
      <c r="C11" s="9">
        <v>564</v>
      </c>
      <c r="D11" s="12">
        <v>0.35843660629170637</v>
      </c>
      <c r="E11"/>
    </row>
    <row r="12" spans="1:5" x14ac:dyDescent="0.35">
      <c r="A12" s="7" t="s">
        <v>304</v>
      </c>
      <c r="B12" s="9">
        <v>7</v>
      </c>
      <c r="C12" s="9">
        <v>1140.2857142857142</v>
      </c>
      <c r="D12" s="12"/>
      <c r="E12"/>
    </row>
    <row r="13" spans="1:5" x14ac:dyDescent="0.35">
      <c r="A13" s="10" t="s">
        <v>807</v>
      </c>
      <c r="B13" s="9">
        <v>1</v>
      </c>
      <c r="C13" s="9">
        <v>603</v>
      </c>
      <c r="D13" s="12">
        <v>1</v>
      </c>
      <c r="E13"/>
    </row>
    <row r="14" spans="1:5" x14ac:dyDescent="0.35">
      <c r="A14" s="10" t="s">
        <v>808</v>
      </c>
      <c r="B14" s="9">
        <v>5</v>
      </c>
      <c r="C14" s="9">
        <v>1315</v>
      </c>
      <c r="D14" s="12">
        <v>2.1807628524046434</v>
      </c>
      <c r="E14"/>
    </row>
    <row r="15" spans="1:5" x14ac:dyDescent="0.35">
      <c r="A15" s="10" t="s">
        <v>809</v>
      </c>
      <c r="B15" s="9">
        <v>1</v>
      </c>
      <c r="C15" s="9">
        <v>804</v>
      </c>
      <c r="D15" s="12">
        <v>0.61140684410646384</v>
      </c>
      <c r="E15"/>
    </row>
    <row r="16" spans="1:5" x14ac:dyDescent="0.35">
      <c r="A16" s="7" t="s">
        <v>183</v>
      </c>
      <c r="B16" s="9">
        <v>5</v>
      </c>
      <c r="C16" s="9">
        <v>1150.8</v>
      </c>
      <c r="D16" s="12"/>
      <c r="E16"/>
    </row>
    <row r="17" spans="1:5" x14ac:dyDescent="0.35">
      <c r="A17" s="10" t="s">
        <v>807</v>
      </c>
      <c r="B17" s="9">
        <v>2</v>
      </c>
      <c r="C17" s="9">
        <v>1090.5</v>
      </c>
      <c r="D17" s="12">
        <v>1</v>
      </c>
      <c r="E17"/>
    </row>
    <row r="18" spans="1:5" x14ac:dyDescent="0.35">
      <c r="A18" s="10" t="s">
        <v>808</v>
      </c>
      <c r="B18" s="9">
        <v>1</v>
      </c>
      <c r="C18" s="9">
        <v>1374</v>
      </c>
      <c r="D18" s="12">
        <v>1.2599724896836313</v>
      </c>
      <c r="E18"/>
    </row>
    <row r="19" spans="1:5" x14ac:dyDescent="0.35">
      <c r="A19" s="10" t="s">
        <v>809</v>
      </c>
      <c r="B19" s="9">
        <v>2</v>
      </c>
      <c r="C19" s="9">
        <v>1099.5</v>
      </c>
      <c r="D19" s="12">
        <v>0.80021834061135366</v>
      </c>
      <c r="E19"/>
    </row>
    <row r="20" spans="1:5" x14ac:dyDescent="0.35">
      <c r="A20" s="7" t="s">
        <v>414</v>
      </c>
      <c r="B20" s="9">
        <v>11</v>
      </c>
      <c r="C20" s="9">
        <v>687.81818181818187</v>
      </c>
      <c r="D20" s="12"/>
      <c r="E20"/>
    </row>
    <row r="21" spans="1:5" x14ac:dyDescent="0.35">
      <c r="A21" s="10" t="s">
        <v>807</v>
      </c>
      <c r="B21" s="9">
        <v>6</v>
      </c>
      <c r="C21" s="9">
        <v>906.83333333333337</v>
      </c>
      <c r="D21" s="12">
        <v>1</v>
      </c>
      <c r="E21"/>
    </row>
    <row r="22" spans="1:5" x14ac:dyDescent="0.35">
      <c r="A22" s="10" t="s">
        <v>808</v>
      </c>
      <c r="B22" s="9">
        <v>5</v>
      </c>
      <c r="C22" s="9">
        <v>425</v>
      </c>
      <c r="D22" s="12">
        <v>0.46866384855725046</v>
      </c>
      <c r="E22"/>
    </row>
    <row r="23" spans="1:5" x14ac:dyDescent="0.35">
      <c r="A23" s="7" t="s">
        <v>125</v>
      </c>
      <c r="B23" s="9">
        <v>2</v>
      </c>
      <c r="C23" s="9">
        <v>673</v>
      </c>
      <c r="D23" s="12"/>
      <c r="E23"/>
    </row>
    <row r="24" spans="1:5" x14ac:dyDescent="0.35">
      <c r="A24" s="10" t="s">
        <v>809</v>
      </c>
      <c r="B24" s="9">
        <v>2</v>
      </c>
      <c r="C24" s="9">
        <v>673</v>
      </c>
      <c r="D24" s="12">
        <v>1</v>
      </c>
      <c r="E24"/>
    </row>
    <row r="25" spans="1:5" x14ac:dyDescent="0.35">
      <c r="A25" s="7" t="s">
        <v>102</v>
      </c>
      <c r="B25" s="9">
        <v>4</v>
      </c>
      <c r="C25" s="9">
        <v>517.25</v>
      </c>
      <c r="D25" s="12"/>
      <c r="E25"/>
    </row>
    <row r="26" spans="1:5" x14ac:dyDescent="0.35">
      <c r="A26" s="10" t="s">
        <v>808</v>
      </c>
      <c r="B26" s="9">
        <v>2</v>
      </c>
      <c r="C26" s="9">
        <v>444</v>
      </c>
      <c r="D26" s="12">
        <v>1</v>
      </c>
      <c r="E26"/>
    </row>
    <row r="27" spans="1:5" x14ac:dyDescent="0.35">
      <c r="A27" s="10" t="s">
        <v>809</v>
      </c>
      <c r="B27" s="9">
        <v>2</v>
      </c>
      <c r="C27" s="9">
        <v>590.5</v>
      </c>
      <c r="D27" s="12">
        <v>1.329954954954955</v>
      </c>
      <c r="E27"/>
    </row>
    <row r="28" spans="1:5" x14ac:dyDescent="0.35">
      <c r="A28" s="7" t="s">
        <v>373</v>
      </c>
      <c r="B28" s="9">
        <v>2</v>
      </c>
      <c r="C28" s="9">
        <v>124</v>
      </c>
      <c r="D28" s="12"/>
      <c r="E28"/>
    </row>
    <row r="29" spans="1:5" x14ac:dyDescent="0.35">
      <c r="A29" s="10" t="s">
        <v>808</v>
      </c>
      <c r="B29" s="9">
        <v>2</v>
      </c>
      <c r="C29" s="9">
        <v>124</v>
      </c>
      <c r="D29" s="12">
        <v>1</v>
      </c>
      <c r="E29"/>
    </row>
    <row r="30" spans="1:5" x14ac:dyDescent="0.35">
      <c r="A30" s="7" t="s">
        <v>40</v>
      </c>
      <c r="B30" s="9">
        <v>8</v>
      </c>
      <c r="C30" s="9">
        <v>704.875</v>
      </c>
      <c r="D30" s="12"/>
      <c r="E30"/>
    </row>
    <row r="31" spans="1:5" x14ac:dyDescent="0.35">
      <c r="A31" s="10" t="s">
        <v>807</v>
      </c>
      <c r="B31" s="9">
        <v>1</v>
      </c>
      <c r="C31" s="9">
        <v>823</v>
      </c>
      <c r="D31" s="12">
        <v>1</v>
      </c>
      <c r="E31"/>
    </row>
    <row r="32" spans="1:5" x14ac:dyDescent="0.35">
      <c r="A32" s="10" t="s">
        <v>808</v>
      </c>
      <c r="B32" s="9">
        <v>2</v>
      </c>
      <c r="C32" s="9">
        <v>1085</v>
      </c>
      <c r="D32" s="12">
        <v>1.3183475091130012</v>
      </c>
      <c r="E32"/>
    </row>
    <row r="33" spans="1:5" x14ac:dyDescent="0.35">
      <c r="A33" s="10" t="s">
        <v>809</v>
      </c>
      <c r="B33" s="9">
        <v>5</v>
      </c>
      <c r="C33" s="9">
        <v>529.20000000000005</v>
      </c>
      <c r="D33" s="12">
        <v>0.48774193548387101</v>
      </c>
      <c r="E33"/>
    </row>
    <row r="34" spans="1:5" x14ac:dyDescent="0.35">
      <c r="A34" s="7" t="s">
        <v>492</v>
      </c>
      <c r="B34" s="9">
        <v>3</v>
      </c>
      <c r="C34" s="9">
        <v>759.33333333333337</v>
      </c>
      <c r="D34" s="12"/>
      <c r="E34"/>
    </row>
    <row r="35" spans="1:5" x14ac:dyDescent="0.35">
      <c r="A35" s="10" t="s">
        <v>807</v>
      </c>
      <c r="B35" s="9">
        <v>2</v>
      </c>
      <c r="C35" s="9">
        <v>1074</v>
      </c>
      <c r="D35" s="12">
        <v>1</v>
      </c>
      <c r="E35"/>
    </row>
    <row r="36" spans="1:5" x14ac:dyDescent="0.35">
      <c r="A36" s="10" t="s">
        <v>808</v>
      </c>
      <c r="B36" s="9">
        <v>1</v>
      </c>
      <c r="C36" s="9">
        <v>130</v>
      </c>
      <c r="D36" s="12">
        <v>0.12104283054003724</v>
      </c>
      <c r="E36"/>
    </row>
    <row r="37" spans="1:5" x14ac:dyDescent="0.35">
      <c r="A37" s="7" t="s">
        <v>91</v>
      </c>
      <c r="B37" s="9">
        <v>4</v>
      </c>
      <c r="C37" s="9">
        <v>863.25</v>
      </c>
      <c r="D37" s="12"/>
      <c r="E37"/>
    </row>
    <row r="38" spans="1:5" x14ac:dyDescent="0.35">
      <c r="A38" s="10" t="s">
        <v>806</v>
      </c>
      <c r="B38" s="9">
        <v>1</v>
      </c>
      <c r="C38" s="9">
        <v>1226</v>
      </c>
      <c r="D38" s="12">
        <v>1</v>
      </c>
      <c r="E38"/>
    </row>
    <row r="39" spans="1:5" x14ac:dyDescent="0.35">
      <c r="A39" s="10" t="s">
        <v>807</v>
      </c>
      <c r="B39" s="9">
        <v>1</v>
      </c>
      <c r="C39" s="9">
        <v>205</v>
      </c>
      <c r="D39" s="12">
        <v>0.16721044045676997</v>
      </c>
      <c r="E39"/>
    </row>
    <row r="40" spans="1:5" x14ac:dyDescent="0.35">
      <c r="A40" s="10" t="s">
        <v>808</v>
      </c>
      <c r="B40" s="9">
        <v>1</v>
      </c>
      <c r="C40" s="9">
        <v>1083</v>
      </c>
      <c r="D40" s="12">
        <v>5.2829268292682929</v>
      </c>
      <c r="E40"/>
    </row>
    <row r="41" spans="1:5" x14ac:dyDescent="0.35">
      <c r="A41" s="10" t="s">
        <v>809</v>
      </c>
      <c r="B41" s="9">
        <v>1</v>
      </c>
      <c r="C41" s="9">
        <v>939</v>
      </c>
      <c r="D41" s="12">
        <v>0.86703601108033246</v>
      </c>
      <c r="E41"/>
    </row>
    <row r="42" spans="1:5" x14ac:dyDescent="0.35">
      <c r="A42" s="7" t="s">
        <v>109</v>
      </c>
      <c r="B42" s="9">
        <v>2</v>
      </c>
      <c r="C42" s="9">
        <v>42</v>
      </c>
      <c r="D42" s="12"/>
      <c r="E42"/>
    </row>
    <row r="43" spans="1:5" x14ac:dyDescent="0.35">
      <c r="A43" s="10" t="s">
        <v>807</v>
      </c>
      <c r="B43" s="9">
        <v>1</v>
      </c>
      <c r="C43" s="9">
        <v>26</v>
      </c>
      <c r="D43" s="12">
        <v>1</v>
      </c>
      <c r="E43"/>
    </row>
    <row r="44" spans="1:5" x14ac:dyDescent="0.35">
      <c r="A44" s="10" t="s">
        <v>809</v>
      </c>
      <c r="B44" s="9">
        <v>1</v>
      </c>
      <c r="C44" s="9">
        <v>58</v>
      </c>
      <c r="D44" s="12">
        <v>2.2307692307692308</v>
      </c>
      <c r="E44"/>
    </row>
    <row r="45" spans="1:5" x14ac:dyDescent="0.35">
      <c r="A45" s="7" t="s">
        <v>267</v>
      </c>
      <c r="B45" s="9">
        <v>2</v>
      </c>
      <c r="C45" s="9">
        <v>919</v>
      </c>
      <c r="D45" s="12"/>
      <c r="E45"/>
    </row>
    <row r="46" spans="1:5" x14ac:dyDescent="0.35">
      <c r="A46" s="10" t="s">
        <v>807</v>
      </c>
      <c r="B46" s="9">
        <v>1</v>
      </c>
      <c r="C46" s="9">
        <v>615</v>
      </c>
      <c r="D46" s="12">
        <v>1</v>
      </c>
      <c r="E46"/>
    </row>
    <row r="47" spans="1:5" x14ac:dyDescent="0.35">
      <c r="A47" s="10" t="s">
        <v>809</v>
      </c>
      <c r="B47" s="9">
        <v>1</v>
      </c>
      <c r="C47" s="9">
        <v>1223</v>
      </c>
      <c r="D47" s="12">
        <v>1.9886178861788617</v>
      </c>
      <c r="E47"/>
    </row>
    <row r="48" spans="1:5" x14ac:dyDescent="0.35">
      <c r="A48" s="7" t="s">
        <v>63</v>
      </c>
      <c r="B48" s="9">
        <v>19</v>
      </c>
      <c r="C48" s="9">
        <v>1812.1578947368421</v>
      </c>
      <c r="D48" s="12"/>
      <c r="E48"/>
    </row>
    <row r="49" spans="1:5" x14ac:dyDescent="0.35">
      <c r="A49" s="10" t="s">
        <v>806</v>
      </c>
      <c r="B49" s="9">
        <v>1</v>
      </c>
      <c r="C49" s="9">
        <v>125</v>
      </c>
      <c r="D49" s="12">
        <v>1</v>
      </c>
      <c r="E49"/>
    </row>
    <row r="50" spans="1:5" x14ac:dyDescent="0.35">
      <c r="A50" s="10" t="s">
        <v>807</v>
      </c>
      <c r="B50" s="9">
        <v>6</v>
      </c>
      <c r="C50" s="9">
        <v>1427.1666666666667</v>
      </c>
      <c r="D50" s="12">
        <v>11.417333333333334</v>
      </c>
      <c r="E50"/>
    </row>
    <row r="51" spans="1:5" x14ac:dyDescent="0.35">
      <c r="A51" s="10" t="s">
        <v>808</v>
      </c>
      <c r="B51" s="9">
        <v>7</v>
      </c>
      <c r="C51" s="9">
        <v>2636.4285714285716</v>
      </c>
      <c r="D51" s="12">
        <v>1.8473165279191204</v>
      </c>
      <c r="E51"/>
    </row>
    <row r="52" spans="1:5" x14ac:dyDescent="0.35">
      <c r="A52" s="10" t="s">
        <v>809</v>
      </c>
      <c r="B52" s="9">
        <v>5</v>
      </c>
      <c r="C52" s="9">
        <v>1457.6</v>
      </c>
      <c r="D52" s="12">
        <v>0.55286914115415875</v>
      </c>
      <c r="E52"/>
    </row>
    <row r="53" spans="1:5" x14ac:dyDescent="0.35">
      <c r="A53" s="7" t="s">
        <v>88</v>
      </c>
      <c r="B53" s="9">
        <v>10</v>
      </c>
      <c r="C53" s="9">
        <v>2130.1</v>
      </c>
      <c r="D53" s="12"/>
      <c r="E53"/>
    </row>
    <row r="54" spans="1:5" x14ac:dyDescent="0.35">
      <c r="A54" s="10" t="s">
        <v>807</v>
      </c>
      <c r="B54" s="9">
        <v>5</v>
      </c>
      <c r="C54" s="9">
        <v>1996.2</v>
      </c>
      <c r="D54" s="12">
        <v>1</v>
      </c>
      <c r="E54"/>
    </row>
    <row r="55" spans="1:5" x14ac:dyDescent="0.35">
      <c r="A55" s="10" t="s">
        <v>808</v>
      </c>
      <c r="B55" s="9">
        <v>1</v>
      </c>
      <c r="C55" s="9">
        <v>451</v>
      </c>
      <c r="D55" s="12">
        <v>0.22592926560464882</v>
      </c>
      <c r="E55"/>
    </row>
    <row r="56" spans="1:5" x14ac:dyDescent="0.35">
      <c r="A56" s="10" t="s">
        <v>809</v>
      </c>
      <c r="B56" s="9">
        <v>4</v>
      </c>
      <c r="C56" s="9">
        <v>2717.25</v>
      </c>
      <c r="D56" s="12">
        <v>6.0249445676274949</v>
      </c>
      <c r="E56"/>
    </row>
    <row r="57" spans="1:5" x14ac:dyDescent="0.35">
      <c r="A57" s="7" t="s">
        <v>590</v>
      </c>
      <c r="B57" s="9">
        <v>2</v>
      </c>
      <c r="C57" s="9">
        <v>1088</v>
      </c>
      <c r="D57" s="12"/>
      <c r="E57"/>
    </row>
    <row r="58" spans="1:5" x14ac:dyDescent="0.35">
      <c r="A58" s="10" t="s">
        <v>807</v>
      </c>
      <c r="B58" s="9">
        <v>2</v>
      </c>
      <c r="C58" s="9">
        <v>1088</v>
      </c>
      <c r="D58" s="12">
        <v>1</v>
      </c>
      <c r="E58"/>
    </row>
    <row r="59" spans="1:5" x14ac:dyDescent="0.35">
      <c r="A59" s="7" t="s">
        <v>460</v>
      </c>
      <c r="B59" s="9">
        <v>3</v>
      </c>
      <c r="C59" s="9">
        <v>86.666666666666671</v>
      </c>
      <c r="D59" s="12"/>
      <c r="E59"/>
    </row>
    <row r="60" spans="1:5" x14ac:dyDescent="0.35">
      <c r="A60" s="10" t="s">
        <v>808</v>
      </c>
      <c r="B60" s="9">
        <v>2</v>
      </c>
      <c r="C60" s="9">
        <v>78</v>
      </c>
      <c r="D60" s="12">
        <v>1</v>
      </c>
      <c r="E60"/>
    </row>
    <row r="61" spans="1:5" x14ac:dyDescent="0.35">
      <c r="A61" s="25" t="s">
        <v>854</v>
      </c>
      <c r="B61" s="9">
        <v>1</v>
      </c>
      <c r="C61" s="9">
        <v>104</v>
      </c>
      <c r="D61" s="12">
        <v>1.3333333333333333</v>
      </c>
      <c r="E61"/>
    </row>
    <row r="62" spans="1:5" x14ac:dyDescent="0.35">
      <c r="A62" s="7" t="s">
        <v>196</v>
      </c>
      <c r="B62" s="9">
        <v>3</v>
      </c>
      <c r="C62" s="9">
        <v>432.66666666666669</v>
      </c>
      <c r="D62" s="12"/>
      <c r="E62"/>
    </row>
    <row r="63" spans="1:5" x14ac:dyDescent="0.35">
      <c r="A63" s="10" t="s">
        <v>808</v>
      </c>
      <c r="B63" s="9">
        <v>1</v>
      </c>
      <c r="C63" s="9">
        <v>200</v>
      </c>
      <c r="D63" s="12">
        <v>1</v>
      </c>
      <c r="E63"/>
    </row>
    <row r="64" spans="1:5" x14ac:dyDescent="0.35">
      <c r="A64" s="10" t="s">
        <v>809</v>
      </c>
      <c r="B64" s="9">
        <v>2</v>
      </c>
      <c r="C64" s="9">
        <v>549</v>
      </c>
      <c r="D64" s="12">
        <v>2.7450000000000001</v>
      </c>
      <c r="E64"/>
    </row>
    <row r="65" spans="1:5" x14ac:dyDescent="0.35">
      <c r="A65" s="7" t="s">
        <v>287</v>
      </c>
      <c r="B65" s="9">
        <v>2</v>
      </c>
      <c r="C65" s="9">
        <v>3429</v>
      </c>
      <c r="D65" s="12"/>
      <c r="E65"/>
    </row>
    <row r="66" spans="1:5" x14ac:dyDescent="0.35">
      <c r="A66" s="10" t="s">
        <v>808</v>
      </c>
      <c r="B66" s="9">
        <v>1</v>
      </c>
      <c r="C66" s="9">
        <v>3431</v>
      </c>
      <c r="D66" s="12">
        <v>1</v>
      </c>
      <c r="E66"/>
    </row>
    <row r="67" spans="1:5" x14ac:dyDescent="0.35">
      <c r="A67" s="10" t="s">
        <v>809</v>
      </c>
      <c r="B67" s="9">
        <v>1</v>
      </c>
      <c r="C67" s="9">
        <v>3427</v>
      </c>
      <c r="D67" s="12">
        <v>0.9988341591372778</v>
      </c>
      <c r="E67"/>
    </row>
    <row r="68" spans="1:5" x14ac:dyDescent="0.35">
      <c r="A68" s="7" t="s">
        <v>280</v>
      </c>
      <c r="B68" s="9">
        <v>3</v>
      </c>
      <c r="C68" s="9">
        <v>511.33333333333331</v>
      </c>
      <c r="D68" s="12"/>
      <c r="E68"/>
    </row>
    <row r="69" spans="1:5" x14ac:dyDescent="0.35">
      <c r="A69" s="10" t="s">
        <v>807</v>
      </c>
      <c r="B69" s="9">
        <v>1</v>
      </c>
      <c r="C69" s="9">
        <v>524</v>
      </c>
      <c r="D69" s="12">
        <v>1</v>
      </c>
      <c r="E69"/>
    </row>
    <row r="70" spans="1:5" x14ac:dyDescent="0.35">
      <c r="A70" s="10" t="s">
        <v>808</v>
      </c>
      <c r="B70" s="9">
        <v>1</v>
      </c>
      <c r="C70" s="9">
        <v>487</v>
      </c>
      <c r="D70" s="12">
        <v>0.92938931297709926</v>
      </c>
      <c r="E70"/>
    </row>
    <row r="71" spans="1:5" x14ac:dyDescent="0.35">
      <c r="A71" s="10" t="s">
        <v>809</v>
      </c>
      <c r="B71" s="9">
        <v>1</v>
      </c>
      <c r="C71" s="9">
        <v>523</v>
      </c>
      <c r="D71" s="12">
        <v>1.0739219712525667</v>
      </c>
      <c r="E71"/>
    </row>
    <row r="72" spans="1:5" x14ac:dyDescent="0.35">
      <c r="A72" s="7" t="s">
        <v>310</v>
      </c>
      <c r="B72" s="9">
        <v>8</v>
      </c>
      <c r="C72" s="9">
        <v>2384.125</v>
      </c>
      <c r="D72" s="12"/>
      <c r="E72"/>
    </row>
    <row r="73" spans="1:5" x14ac:dyDescent="0.35">
      <c r="A73" s="10" t="s">
        <v>807</v>
      </c>
      <c r="B73" s="9">
        <v>5</v>
      </c>
      <c r="C73" s="9">
        <v>2433.8000000000002</v>
      </c>
      <c r="D73" s="12">
        <v>1</v>
      </c>
      <c r="E73"/>
    </row>
    <row r="74" spans="1:5" x14ac:dyDescent="0.35">
      <c r="A74" s="10" t="s">
        <v>808</v>
      </c>
      <c r="B74" s="9">
        <v>2</v>
      </c>
      <c r="C74" s="9">
        <v>2660</v>
      </c>
      <c r="D74" s="12">
        <v>1.0929410797929164</v>
      </c>
      <c r="E74"/>
    </row>
    <row r="75" spans="1:5" x14ac:dyDescent="0.35">
      <c r="A75" s="10" t="s">
        <v>809</v>
      </c>
      <c r="B75" s="9">
        <v>1</v>
      </c>
      <c r="C75" s="9">
        <v>1584</v>
      </c>
      <c r="D75" s="12">
        <v>0.59548872180451129</v>
      </c>
      <c r="E75"/>
    </row>
    <row r="76" spans="1:5" x14ac:dyDescent="0.35">
      <c r="A76" s="7" t="s">
        <v>488</v>
      </c>
      <c r="B76" s="9">
        <v>2</v>
      </c>
      <c r="C76" s="9">
        <v>702.5</v>
      </c>
      <c r="D76" s="12"/>
      <c r="E76"/>
    </row>
    <row r="77" spans="1:5" x14ac:dyDescent="0.35">
      <c r="A77" s="10" t="s">
        <v>808</v>
      </c>
      <c r="B77" s="9">
        <v>2</v>
      </c>
      <c r="C77" s="9">
        <v>702.5</v>
      </c>
      <c r="D77" s="12">
        <v>1</v>
      </c>
      <c r="E77"/>
    </row>
    <row r="78" spans="1:5" x14ac:dyDescent="0.35">
      <c r="A78" s="7" t="s">
        <v>96</v>
      </c>
      <c r="B78" s="9">
        <v>6</v>
      </c>
      <c r="C78" s="9">
        <v>1646.3333333333333</v>
      </c>
      <c r="D78" s="12"/>
      <c r="E78"/>
    </row>
    <row r="79" spans="1:5" x14ac:dyDescent="0.35">
      <c r="A79" s="10" t="s">
        <v>807</v>
      </c>
      <c r="B79" s="9">
        <v>1</v>
      </c>
      <c r="C79" s="9">
        <v>3861</v>
      </c>
      <c r="D79" s="12">
        <v>1</v>
      </c>
      <c r="E79"/>
    </row>
    <row r="80" spans="1:5" x14ac:dyDescent="0.35">
      <c r="A80" s="10" t="s">
        <v>808</v>
      </c>
      <c r="B80" s="9">
        <v>2</v>
      </c>
      <c r="C80" s="9">
        <v>1237.5</v>
      </c>
      <c r="D80" s="12">
        <v>0.32051282051282054</v>
      </c>
      <c r="E80"/>
    </row>
    <row r="81" spans="1:5" x14ac:dyDescent="0.35">
      <c r="A81" s="10" t="s">
        <v>809</v>
      </c>
      <c r="B81" s="9">
        <v>3</v>
      </c>
      <c r="C81" s="9">
        <v>1180.6666666666667</v>
      </c>
      <c r="D81" s="12">
        <v>0.95407407407407419</v>
      </c>
      <c r="E81"/>
    </row>
    <row r="82" spans="1:5" x14ac:dyDescent="0.35">
      <c r="A82" s="7" t="s">
        <v>497</v>
      </c>
      <c r="B82" s="9">
        <v>2</v>
      </c>
      <c r="C82" s="9">
        <v>1556.5</v>
      </c>
      <c r="D82" s="12"/>
      <c r="E82"/>
    </row>
    <row r="83" spans="1:5" x14ac:dyDescent="0.35">
      <c r="A83" s="10" t="s">
        <v>807</v>
      </c>
      <c r="B83" s="9">
        <v>1</v>
      </c>
      <c r="C83" s="9">
        <v>1556</v>
      </c>
      <c r="D83" s="12">
        <v>1</v>
      </c>
      <c r="E83"/>
    </row>
    <row r="84" spans="1:5" x14ac:dyDescent="0.35">
      <c r="A84" s="10" t="s">
        <v>808</v>
      </c>
      <c r="B84" s="9">
        <v>1</v>
      </c>
      <c r="C84" s="9">
        <v>1557</v>
      </c>
      <c r="D84" s="12">
        <v>1.000642673521851</v>
      </c>
      <c r="E84"/>
    </row>
    <row r="85" spans="1:5" x14ac:dyDescent="0.35">
      <c r="A85" s="7" t="s">
        <v>119</v>
      </c>
      <c r="B85" s="9">
        <v>4</v>
      </c>
      <c r="C85" s="9">
        <v>637</v>
      </c>
      <c r="D85" s="12"/>
      <c r="E85"/>
    </row>
    <row r="86" spans="1:5" x14ac:dyDescent="0.35">
      <c r="A86" s="10" t="s">
        <v>807</v>
      </c>
      <c r="B86" s="9">
        <v>2</v>
      </c>
      <c r="C86" s="9">
        <v>592</v>
      </c>
      <c r="D86" s="12">
        <v>1</v>
      </c>
      <c r="E86"/>
    </row>
    <row r="87" spans="1:5" x14ac:dyDescent="0.35">
      <c r="A87" s="10" t="s">
        <v>808</v>
      </c>
      <c r="B87" s="9">
        <v>2</v>
      </c>
      <c r="C87" s="9">
        <v>682</v>
      </c>
      <c r="D87" s="12">
        <v>1.152027027027027</v>
      </c>
      <c r="E87"/>
    </row>
    <row r="88" spans="1:5" x14ac:dyDescent="0.35">
      <c r="A88" s="7" t="s">
        <v>204</v>
      </c>
      <c r="B88" s="9">
        <v>4</v>
      </c>
      <c r="C88" s="9">
        <v>4376</v>
      </c>
      <c r="D88" s="12"/>
      <c r="E88"/>
    </row>
    <row r="89" spans="1:5" x14ac:dyDescent="0.35">
      <c r="A89" s="10" t="s">
        <v>807</v>
      </c>
      <c r="B89" s="9">
        <v>2</v>
      </c>
      <c r="C89" s="9">
        <v>5055.5</v>
      </c>
      <c r="D89" s="12">
        <v>1</v>
      </c>
      <c r="E89"/>
    </row>
    <row r="90" spans="1:5" x14ac:dyDescent="0.35">
      <c r="A90" s="10" t="s">
        <v>809</v>
      </c>
      <c r="B90" s="9">
        <v>2</v>
      </c>
      <c r="C90" s="9">
        <v>3696.5</v>
      </c>
      <c r="D90" s="12">
        <v>0.73118385916328754</v>
      </c>
      <c r="E90"/>
    </row>
    <row r="91" spans="1:5" x14ac:dyDescent="0.35">
      <c r="A91" s="7" t="s">
        <v>157</v>
      </c>
      <c r="B91" s="9">
        <v>5</v>
      </c>
      <c r="C91" s="9">
        <v>557.79999999999995</v>
      </c>
      <c r="D91" s="12"/>
      <c r="E91"/>
    </row>
    <row r="92" spans="1:5" x14ac:dyDescent="0.35">
      <c r="A92" s="10" t="s">
        <v>808</v>
      </c>
      <c r="B92" s="9">
        <v>2</v>
      </c>
      <c r="C92" s="9">
        <v>453.5</v>
      </c>
      <c r="D92" s="12">
        <v>1</v>
      </c>
      <c r="E92"/>
    </row>
    <row r="93" spans="1:5" x14ac:dyDescent="0.35">
      <c r="A93" s="10" t="s">
        <v>809</v>
      </c>
      <c r="B93" s="9">
        <v>3</v>
      </c>
      <c r="C93" s="9">
        <v>627.33333333333337</v>
      </c>
      <c r="D93" s="12">
        <v>1.3833149577361266</v>
      </c>
      <c r="E93"/>
    </row>
    <row r="94" spans="1:5" x14ac:dyDescent="0.35">
      <c r="A94" s="7" t="s">
        <v>336</v>
      </c>
      <c r="B94" s="9">
        <v>4</v>
      </c>
      <c r="C94" s="9">
        <v>251.5</v>
      </c>
      <c r="D94" s="12"/>
      <c r="E94"/>
    </row>
    <row r="95" spans="1:5" x14ac:dyDescent="0.35">
      <c r="A95" s="10" t="s">
        <v>807</v>
      </c>
      <c r="B95" s="9">
        <v>2</v>
      </c>
      <c r="C95" s="9">
        <v>195</v>
      </c>
      <c r="D95" s="12">
        <v>1</v>
      </c>
      <c r="E95"/>
    </row>
    <row r="96" spans="1:5" x14ac:dyDescent="0.35">
      <c r="A96" s="10" t="s">
        <v>808</v>
      </c>
      <c r="B96" s="9">
        <v>1</v>
      </c>
      <c r="C96" s="9">
        <v>308</v>
      </c>
      <c r="D96" s="12">
        <v>1.5794871794871794</v>
      </c>
      <c r="E96"/>
    </row>
    <row r="97" spans="1:5" x14ac:dyDescent="0.35">
      <c r="A97" s="25" t="s">
        <v>854</v>
      </c>
      <c r="B97" s="9">
        <v>1</v>
      </c>
      <c r="C97" s="9">
        <v>308</v>
      </c>
      <c r="D97" s="12">
        <v>1</v>
      </c>
      <c r="E97"/>
    </row>
    <row r="98" spans="1:5" x14ac:dyDescent="0.35">
      <c r="A98" s="7" t="s">
        <v>61</v>
      </c>
      <c r="B98" s="9">
        <v>3</v>
      </c>
      <c r="C98" s="9">
        <v>556</v>
      </c>
      <c r="D98" s="12"/>
      <c r="E98"/>
    </row>
    <row r="99" spans="1:5" x14ac:dyDescent="0.35">
      <c r="A99" s="10" t="s">
        <v>807</v>
      </c>
      <c r="B99" s="9">
        <v>3</v>
      </c>
      <c r="C99" s="9">
        <v>556</v>
      </c>
      <c r="D99" s="12">
        <v>1</v>
      </c>
      <c r="E99"/>
    </row>
    <row r="100" spans="1:5" x14ac:dyDescent="0.35">
      <c r="A100" s="7" t="s">
        <v>104</v>
      </c>
      <c r="B100" s="9">
        <v>6</v>
      </c>
      <c r="C100" s="9">
        <v>1398.5</v>
      </c>
      <c r="D100" s="12"/>
      <c r="E100"/>
    </row>
    <row r="101" spans="1:5" x14ac:dyDescent="0.35">
      <c r="A101" s="10" t="s">
        <v>807</v>
      </c>
      <c r="B101" s="9">
        <v>1</v>
      </c>
      <c r="C101" s="9">
        <v>1087</v>
      </c>
      <c r="D101" s="12">
        <v>1</v>
      </c>
      <c r="E101"/>
    </row>
    <row r="102" spans="1:5" x14ac:dyDescent="0.35">
      <c r="A102" s="10" t="s">
        <v>808</v>
      </c>
      <c r="B102" s="9">
        <v>4</v>
      </c>
      <c r="C102" s="9">
        <v>1305</v>
      </c>
      <c r="D102" s="12">
        <v>1.2005519779208831</v>
      </c>
      <c r="E102"/>
    </row>
    <row r="103" spans="1:5" x14ac:dyDescent="0.35">
      <c r="A103" s="10" t="s">
        <v>809</v>
      </c>
      <c r="B103" s="9">
        <v>1</v>
      </c>
      <c r="C103" s="9">
        <v>2084</v>
      </c>
      <c r="D103" s="12">
        <v>1.5969348659003832</v>
      </c>
      <c r="E103"/>
    </row>
    <row r="104" spans="1:5" x14ac:dyDescent="0.35">
      <c r="A104" s="7" t="s">
        <v>161</v>
      </c>
      <c r="B104" s="9">
        <v>2</v>
      </c>
      <c r="C104" s="9">
        <v>445.5</v>
      </c>
      <c r="D104" s="12"/>
      <c r="E104"/>
    </row>
    <row r="105" spans="1:5" x14ac:dyDescent="0.35">
      <c r="A105" s="10" t="s">
        <v>808</v>
      </c>
      <c r="B105" s="9">
        <v>1</v>
      </c>
      <c r="C105" s="9">
        <v>322</v>
      </c>
      <c r="D105" s="12">
        <v>1</v>
      </c>
      <c r="E105"/>
    </row>
    <row r="106" spans="1:5" x14ac:dyDescent="0.35">
      <c r="A106" s="10" t="s">
        <v>809</v>
      </c>
      <c r="B106" s="9">
        <v>1</v>
      </c>
      <c r="C106" s="9">
        <v>569</v>
      </c>
      <c r="D106" s="12">
        <v>1.7670807453416149</v>
      </c>
      <c r="E106"/>
    </row>
    <row r="107" spans="1:5" x14ac:dyDescent="0.35">
      <c r="A107" s="7" t="s">
        <v>123</v>
      </c>
      <c r="B107" s="9">
        <v>2</v>
      </c>
      <c r="C107" s="9">
        <v>1959</v>
      </c>
      <c r="D107" s="12"/>
      <c r="E107"/>
    </row>
    <row r="108" spans="1:5" x14ac:dyDescent="0.35">
      <c r="A108" s="10" t="s">
        <v>807</v>
      </c>
      <c r="B108" s="9">
        <v>2</v>
      </c>
      <c r="C108" s="9">
        <v>1959</v>
      </c>
      <c r="D108" s="12">
        <v>1</v>
      </c>
      <c r="E108"/>
    </row>
    <row r="109" spans="1:5" x14ac:dyDescent="0.35">
      <c r="A109" s="7" t="s">
        <v>150</v>
      </c>
      <c r="B109" s="9">
        <v>3</v>
      </c>
      <c r="C109" s="9">
        <v>224.66666666666666</v>
      </c>
      <c r="D109" s="12"/>
      <c r="E109"/>
    </row>
    <row r="110" spans="1:5" x14ac:dyDescent="0.35">
      <c r="A110" s="10" t="s">
        <v>809</v>
      </c>
      <c r="B110" s="9">
        <v>3</v>
      </c>
      <c r="C110" s="9">
        <v>224.66666666666666</v>
      </c>
      <c r="D110" s="12">
        <v>1</v>
      </c>
      <c r="E110"/>
    </row>
    <row r="111" spans="1:5" x14ac:dyDescent="0.35">
      <c r="A111" s="7" t="s">
        <v>84</v>
      </c>
      <c r="B111" s="9">
        <v>9</v>
      </c>
      <c r="C111" s="9">
        <v>612.77777777777783</v>
      </c>
      <c r="D111" s="12"/>
      <c r="E111"/>
    </row>
    <row r="112" spans="1:5" x14ac:dyDescent="0.35">
      <c r="A112" s="10" t="s">
        <v>807</v>
      </c>
      <c r="B112" s="9">
        <v>2</v>
      </c>
      <c r="C112" s="9">
        <v>813</v>
      </c>
      <c r="D112" s="12">
        <v>1</v>
      </c>
      <c r="E112"/>
    </row>
    <row r="113" spans="1:5" x14ac:dyDescent="0.35">
      <c r="A113" s="10" t="s">
        <v>808</v>
      </c>
      <c r="B113" s="9">
        <v>5</v>
      </c>
      <c r="C113" s="9">
        <v>452.8</v>
      </c>
      <c r="D113" s="12">
        <v>0.55694956949569496</v>
      </c>
      <c r="E113"/>
    </row>
    <row r="114" spans="1:5" x14ac:dyDescent="0.35">
      <c r="A114" s="10" t="s">
        <v>809</v>
      </c>
      <c r="B114" s="9">
        <v>2</v>
      </c>
      <c r="C114" s="9">
        <v>812.5</v>
      </c>
      <c r="D114" s="12">
        <v>1.7943904593639575</v>
      </c>
      <c r="E114"/>
    </row>
    <row r="115" spans="1:5" x14ac:dyDescent="0.35">
      <c r="A115" s="7" t="s">
        <v>25</v>
      </c>
      <c r="B115" s="9">
        <v>2</v>
      </c>
      <c r="C115" s="9">
        <v>449.5</v>
      </c>
      <c r="D115" s="12"/>
      <c r="E115"/>
    </row>
    <row r="116" spans="1:5" x14ac:dyDescent="0.35">
      <c r="A116" s="10" t="s">
        <v>808</v>
      </c>
      <c r="B116" s="9">
        <v>2</v>
      </c>
      <c r="C116" s="9">
        <v>449.5</v>
      </c>
      <c r="D116" s="12">
        <v>1</v>
      </c>
      <c r="E116"/>
    </row>
    <row r="117" spans="1:5" x14ac:dyDescent="0.35">
      <c r="A117" s="7" t="s">
        <v>187</v>
      </c>
      <c r="B117" s="9">
        <v>6</v>
      </c>
      <c r="C117" s="9">
        <v>1404.6666666666667</v>
      </c>
      <c r="D117" s="12"/>
      <c r="E117"/>
    </row>
    <row r="118" spans="1:5" x14ac:dyDescent="0.35">
      <c r="A118" s="10" t="s">
        <v>807</v>
      </c>
      <c r="B118" s="9">
        <v>3</v>
      </c>
      <c r="C118" s="9">
        <v>2605</v>
      </c>
      <c r="D118" s="12">
        <v>1</v>
      </c>
      <c r="E118"/>
    </row>
    <row r="119" spans="1:5" x14ac:dyDescent="0.35">
      <c r="A119" s="10" t="s">
        <v>808</v>
      </c>
      <c r="B119" s="9">
        <v>2</v>
      </c>
      <c r="C119" s="9">
        <v>204.5</v>
      </c>
      <c r="D119" s="12">
        <v>7.8502879078694812E-2</v>
      </c>
      <c r="E119"/>
    </row>
    <row r="120" spans="1:5" x14ac:dyDescent="0.35">
      <c r="A120" s="10" t="s">
        <v>809</v>
      </c>
      <c r="B120" s="9">
        <v>1</v>
      </c>
      <c r="C120" s="9">
        <v>204</v>
      </c>
      <c r="D120" s="12">
        <v>0.99755501222493892</v>
      </c>
      <c r="E120"/>
    </row>
    <row r="121" spans="1:5" x14ac:dyDescent="0.35">
      <c r="A121" s="7" t="s">
        <v>247</v>
      </c>
      <c r="B121" s="9">
        <v>8</v>
      </c>
      <c r="C121" s="9">
        <v>302.75</v>
      </c>
      <c r="D121" s="12"/>
      <c r="E121"/>
    </row>
    <row r="122" spans="1:5" x14ac:dyDescent="0.35">
      <c r="A122" s="10" t="s">
        <v>807</v>
      </c>
      <c r="B122" s="9">
        <v>3</v>
      </c>
      <c r="C122" s="9">
        <v>266.66666666666669</v>
      </c>
      <c r="D122" s="12">
        <v>1</v>
      </c>
      <c r="E122"/>
    </row>
    <row r="123" spans="1:5" x14ac:dyDescent="0.35">
      <c r="A123" s="10" t="s">
        <v>808</v>
      </c>
      <c r="B123" s="9">
        <v>4</v>
      </c>
      <c r="C123" s="9">
        <v>352.5</v>
      </c>
      <c r="D123" s="12">
        <v>1.3218749999999999</v>
      </c>
      <c r="E123"/>
    </row>
    <row r="124" spans="1:5" x14ac:dyDescent="0.35">
      <c r="A124" s="10" t="s">
        <v>809</v>
      </c>
      <c r="B124" s="9">
        <v>1</v>
      </c>
      <c r="C124" s="9">
        <v>212</v>
      </c>
      <c r="D124" s="12">
        <v>0.60141843971631204</v>
      </c>
      <c r="E124"/>
    </row>
    <row r="125" spans="1:5" x14ac:dyDescent="0.35">
      <c r="A125" s="7" t="s">
        <v>164</v>
      </c>
      <c r="B125" s="9">
        <v>8</v>
      </c>
      <c r="C125" s="9">
        <v>436.125</v>
      </c>
      <c r="D125" s="12"/>
      <c r="E125"/>
    </row>
    <row r="126" spans="1:5" x14ac:dyDescent="0.35">
      <c r="A126" s="10" t="s">
        <v>807</v>
      </c>
      <c r="B126" s="9">
        <v>1</v>
      </c>
      <c r="C126" s="9">
        <v>568</v>
      </c>
      <c r="D126" s="12">
        <v>1</v>
      </c>
      <c r="E126"/>
    </row>
    <row r="127" spans="1:5" x14ac:dyDescent="0.35">
      <c r="A127" s="10" t="s">
        <v>808</v>
      </c>
      <c r="B127" s="9">
        <v>5</v>
      </c>
      <c r="C127" s="9">
        <v>383.2</v>
      </c>
      <c r="D127" s="12">
        <v>0.67464788732394365</v>
      </c>
      <c r="E127"/>
    </row>
    <row r="128" spans="1:5" x14ac:dyDescent="0.35">
      <c r="A128" s="10" t="s">
        <v>809</v>
      </c>
      <c r="B128" s="9">
        <v>2</v>
      </c>
      <c r="C128" s="9">
        <v>502.5</v>
      </c>
      <c r="D128" s="12">
        <v>1.3113256784968685</v>
      </c>
      <c r="E128"/>
    </row>
    <row r="129" spans="1:5" x14ac:dyDescent="0.35">
      <c r="A129" s="7" t="s">
        <v>379</v>
      </c>
      <c r="B129" s="9">
        <v>3</v>
      </c>
      <c r="C129" s="9">
        <v>835.33333333333337</v>
      </c>
      <c r="D129" s="12"/>
      <c r="E129"/>
    </row>
    <row r="130" spans="1:5" x14ac:dyDescent="0.35">
      <c r="A130" s="10" t="s">
        <v>807</v>
      </c>
      <c r="B130" s="9">
        <v>1</v>
      </c>
      <c r="C130" s="9">
        <v>154</v>
      </c>
      <c r="D130" s="12">
        <v>1</v>
      </c>
      <c r="E130"/>
    </row>
    <row r="131" spans="1:5" x14ac:dyDescent="0.35">
      <c r="A131" s="10" t="s">
        <v>808</v>
      </c>
      <c r="B131" s="9">
        <v>2</v>
      </c>
      <c r="C131" s="9">
        <v>1176</v>
      </c>
      <c r="D131" s="12">
        <v>7.6363636363636367</v>
      </c>
      <c r="E131"/>
    </row>
    <row r="132" spans="1:5" x14ac:dyDescent="0.35">
      <c r="A132" s="7" t="s">
        <v>128</v>
      </c>
      <c r="B132" s="9">
        <v>4</v>
      </c>
      <c r="C132" s="9">
        <v>735.75</v>
      </c>
      <c r="D132" s="12"/>
      <c r="E132"/>
    </row>
    <row r="133" spans="1:5" x14ac:dyDescent="0.35">
      <c r="A133" s="10" t="s">
        <v>808</v>
      </c>
      <c r="B133" s="9">
        <v>3</v>
      </c>
      <c r="C133" s="9">
        <v>416</v>
      </c>
      <c r="D133" s="12">
        <v>1</v>
      </c>
      <c r="E133"/>
    </row>
    <row r="134" spans="1:5" x14ac:dyDescent="0.35">
      <c r="A134" s="10" t="s">
        <v>809</v>
      </c>
      <c r="B134" s="9">
        <v>1</v>
      </c>
      <c r="C134" s="9">
        <v>1695</v>
      </c>
      <c r="D134" s="12">
        <v>4.0745192307692308</v>
      </c>
      <c r="E134"/>
    </row>
    <row r="135" spans="1:5" x14ac:dyDescent="0.35">
      <c r="A135" s="7" t="s">
        <v>202</v>
      </c>
      <c r="B135" s="9">
        <v>9</v>
      </c>
      <c r="C135" s="9">
        <v>635.22222222222217</v>
      </c>
      <c r="D135" s="12"/>
      <c r="E135"/>
    </row>
    <row r="136" spans="1:5" x14ac:dyDescent="0.35">
      <c r="A136" s="10" t="s">
        <v>807</v>
      </c>
      <c r="B136" s="9">
        <v>4</v>
      </c>
      <c r="C136" s="9">
        <v>660</v>
      </c>
      <c r="D136" s="12">
        <v>1</v>
      </c>
      <c r="E136"/>
    </row>
    <row r="137" spans="1:5" x14ac:dyDescent="0.35">
      <c r="A137" s="10" t="s">
        <v>808</v>
      </c>
      <c r="B137" s="9">
        <v>3</v>
      </c>
      <c r="C137" s="9">
        <v>638.66666666666663</v>
      </c>
      <c r="D137" s="12">
        <v>0.96767676767676758</v>
      </c>
      <c r="E137"/>
    </row>
    <row r="138" spans="1:5" x14ac:dyDescent="0.35">
      <c r="A138" s="10" t="s">
        <v>809</v>
      </c>
      <c r="B138" s="9">
        <v>2</v>
      </c>
      <c r="C138" s="9">
        <v>580.5</v>
      </c>
      <c r="D138" s="12">
        <v>0.90892484342379964</v>
      </c>
      <c r="E138"/>
    </row>
    <row r="139" spans="1:5" x14ac:dyDescent="0.35">
      <c r="A139" s="7" t="s">
        <v>59</v>
      </c>
      <c r="B139" s="9">
        <v>2</v>
      </c>
      <c r="C139" s="9">
        <v>173.5</v>
      </c>
      <c r="D139" s="12"/>
      <c r="E139"/>
    </row>
    <row r="140" spans="1:5" x14ac:dyDescent="0.35">
      <c r="A140" s="10" t="s">
        <v>807</v>
      </c>
      <c r="B140" s="9">
        <v>1</v>
      </c>
      <c r="C140" s="9">
        <v>306</v>
      </c>
      <c r="D140" s="12">
        <v>1</v>
      </c>
      <c r="E140"/>
    </row>
    <row r="141" spans="1:5" x14ac:dyDescent="0.35">
      <c r="A141" s="10" t="s">
        <v>808</v>
      </c>
      <c r="B141" s="9">
        <v>1</v>
      </c>
      <c r="C141" s="9">
        <v>41</v>
      </c>
      <c r="D141" s="12">
        <v>0.13398692810457516</v>
      </c>
      <c r="E141"/>
    </row>
    <row r="142" spans="1:5" x14ac:dyDescent="0.35">
      <c r="A142" s="7" t="s">
        <v>126</v>
      </c>
      <c r="B142" s="9">
        <v>8</v>
      </c>
      <c r="C142" s="9">
        <v>1835.625</v>
      </c>
      <c r="D142" s="12"/>
      <c r="E142"/>
    </row>
    <row r="143" spans="1:5" x14ac:dyDescent="0.35">
      <c r="A143" s="10" t="s">
        <v>807</v>
      </c>
      <c r="B143" s="9">
        <v>1</v>
      </c>
      <c r="C143" s="9">
        <v>2983</v>
      </c>
      <c r="D143" s="12">
        <v>1</v>
      </c>
      <c r="E143"/>
    </row>
    <row r="144" spans="1:5" x14ac:dyDescent="0.35">
      <c r="A144" s="10" t="s">
        <v>808</v>
      </c>
      <c r="B144" s="9">
        <v>6</v>
      </c>
      <c r="C144" s="9">
        <v>1783.3333333333333</v>
      </c>
      <c r="D144" s="12">
        <v>0.59783216001787909</v>
      </c>
      <c r="E144"/>
    </row>
    <row r="145" spans="1:5" x14ac:dyDescent="0.35">
      <c r="A145" s="10" t="s">
        <v>809</v>
      </c>
      <c r="B145" s="9">
        <v>1</v>
      </c>
      <c r="C145" s="9">
        <v>1002</v>
      </c>
      <c r="D145" s="12">
        <v>0.56186915887850475</v>
      </c>
      <c r="E145"/>
    </row>
    <row r="146" spans="1:5" x14ac:dyDescent="0.35">
      <c r="A146" s="7" t="s">
        <v>139</v>
      </c>
      <c r="B146" s="9">
        <v>3</v>
      </c>
      <c r="C146" s="9">
        <v>2411</v>
      </c>
      <c r="D146" s="12"/>
      <c r="E146"/>
    </row>
    <row r="147" spans="1:5" x14ac:dyDescent="0.35">
      <c r="A147" s="10" t="s">
        <v>807</v>
      </c>
      <c r="B147" s="9">
        <v>2</v>
      </c>
      <c r="C147" s="9">
        <v>2565</v>
      </c>
      <c r="D147" s="12">
        <v>1</v>
      </c>
      <c r="E147"/>
    </row>
    <row r="148" spans="1:5" x14ac:dyDescent="0.35">
      <c r="A148" s="10" t="s">
        <v>809</v>
      </c>
      <c r="B148" s="9">
        <v>1</v>
      </c>
      <c r="C148" s="9">
        <v>2103</v>
      </c>
      <c r="D148" s="12">
        <v>0.81988304093567255</v>
      </c>
      <c r="E148"/>
    </row>
    <row r="149" spans="1:5" x14ac:dyDescent="0.35">
      <c r="A149" s="7" t="s">
        <v>110</v>
      </c>
      <c r="B149" s="9">
        <v>7</v>
      </c>
      <c r="C149" s="9">
        <v>2066.1428571428573</v>
      </c>
      <c r="D149" s="12"/>
      <c r="E149"/>
    </row>
    <row r="150" spans="1:5" x14ac:dyDescent="0.35">
      <c r="A150" s="10" t="s">
        <v>807</v>
      </c>
      <c r="B150" s="9">
        <v>3</v>
      </c>
      <c r="C150" s="9">
        <v>3150.6666666666665</v>
      </c>
      <c r="D150" s="12">
        <v>1</v>
      </c>
      <c r="E150"/>
    </row>
    <row r="151" spans="1:5" x14ac:dyDescent="0.35">
      <c r="A151" s="10" t="s">
        <v>808</v>
      </c>
      <c r="B151" s="9">
        <v>2</v>
      </c>
      <c r="C151" s="9">
        <v>1877</v>
      </c>
      <c r="D151" s="12">
        <v>0.5957469318662717</v>
      </c>
      <c r="E151"/>
    </row>
    <row r="152" spans="1:5" x14ac:dyDescent="0.35">
      <c r="A152" s="10" t="s">
        <v>809</v>
      </c>
      <c r="B152" s="9">
        <v>2</v>
      </c>
      <c r="C152" s="9">
        <v>628.5</v>
      </c>
      <c r="D152" s="12">
        <v>0.33484283431006928</v>
      </c>
      <c r="E152"/>
    </row>
    <row r="153" spans="1:5" x14ac:dyDescent="0.35">
      <c r="A153" s="7" t="s">
        <v>218</v>
      </c>
      <c r="B153" s="9">
        <v>2</v>
      </c>
      <c r="C153" s="9">
        <v>685</v>
      </c>
      <c r="D153" s="12"/>
      <c r="E153"/>
    </row>
    <row r="154" spans="1:5" x14ac:dyDescent="0.35">
      <c r="A154" s="10" t="s">
        <v>808</v>
      </c>
      <c r="B154" s="9">
        <v>1</v>
      </c>
      <c r="C154" s="9">
        <v>56</v>
      </c>
      <c r="D154" s="12">
        <v>1</v>
      </c>
      <c r="E154"/>
    </row>
    <row r="155" spans="1:5" x14ac:dyDescent="0.35">
      <c r="A155" s="10" t="s">
        <v>809</v>
      </c>
      <c r="B155" s="9">
        <v>1</v>
      </c>
      <c r="C155" s="9">
        <v>1314</v>
      </c>
      <c r="D155" s="12">
        <v>23.464285714285715</v>
      </c>
      <c r="E155"/>
    </row>
    <row r="156" spans="1:5" x14ac:dyDescent="0.35">
      <c r="A156" s="7" t="s">
        <v>19</v>
      </c>
      <c r="B156" s="9">
        <v>2</v>
      </c>
      <c r="C156" s="9">
        <v>361.5</v>
      </c>
      <c r="D156" s="12"/>
      <c r="E156"/>
    </row>
    <row r="157" spans="1:5" x14ac:dyDescent="0.35">
      <c r="A157" s="10" t="s">
        <v>807</v>
      </c>
      <c r="B157" s="9">
        <v>1</v>
      </c>
      <c r="C157" s="9">
        <v>127</v>
      </c>
      <c r="D157" s="12">
        <v>1</v>
      </c>
      <c r="E157"/>
    </row>
    <row r="158" spans="1:5" x14ac:dyDescent="0.35">
      <c r="A158" s="10" t="s">
        <v>809</v>
      </c>
      <c r="B158" s="9">
        <v>1</v>
      </c>
      <c r="C158" s="9">
        <v>596</v>
      </c>
      <c r="D158" s="12">
        <v>4.6929133858267713</v>
      </c>
      <c r="E158"/>
    </row>
    <row r="159" spans="1:5" x14ac:dyDescent="0.35">
      <c r="A159" s="7" t="s">
        <v>154</v>
      </c>
      <c r="B159" s="9">
        <v>7</v>
      </c>
      <c r="C159" s="9">
        <v>415.42857142857144</v>
      </c>
      <c r="D159" s="12"/>
      <c r="E159"/>
    </row>
    <row r="160" spans="1:5" x14ac:dyDescent="0.35">
      <c r="A160" s="10" t="s">
        <v>806</v>
      </c>
      <c r="B160" s="9">
        <v>1</v>
      </c>
      <c r="C160" s="9">
        <v>245</v>
      </c>
      <c r="D160" s="12">
        <v>1</v>
      </c>
      <c r="E160"/>
    </row>
    <row r="161" spans="1:5" x14ac:dyDescent="0.35">
      <c r="A161" s="10" t="s">
        <v>807</v>
      </c>
      <c r="B161" s="9">
        <v>2</v>
      </c>
      <c r="C161" s="9">
        <v>437</v>
      </c>
      <c r="D161" s="12">
        <v>1.7836734693877552</v>
      </c>
      <c r="E161"/>
    </row>
    <row r="162" spans="1:5" x14ac:dyDescent="0.35">
      <c r="A162" s="10" t="s">
        <v>809</v>
      </c>
      <c r="B162" s="9">
        <v>4</v>
      </c>
      <c r="C162" s="9">
        <v>447.25</v>
      </c>
      <c r="D162" s="12">
        <v>1.0234553775743707</v>
      </c>
      <c r="E162"/>
    </row>
    <row r="163" spans="1:5" x14ac:dyDescent="0.35">
      <c r="A163" s="7" t="s">
        <v>342</v>
      </c>
      <c r="B163" s="9">
        <v>2</v>
      </c>
      <c r="C163" s="9">
        <v>208.5</v>
      </c>
      <c r="D163" s="12"/>
      <c r="E163"/>
    </row>
    <row r="164" spans="1:5" x14ac:dyDescent="0.35">
      <c r="A164" s="10" t="s">
        <v>808</v>
      </c>
      <c r="B164" s="9">
        <v>2</v>
      </c>
      <c r="C164" s="9">
        <v>208.5</v>
      </c>
      <c r="D164" s="12">
        <v>1</v>
      </c>
      <c r="E164"/>
    </row>
    <row r="165" spans="1:5" x14ac:dyDescent="0.35">
      <c r="A165" s="7" t="s">
        <v>361</v>
      </c>
      <c r="B165" s="9">
        <v>3</v>
      </c>
      <c r="C165" s="9">
        <v>1876</v>
      </c>
      <c r="D165" s="12"/>
      <c r="E165"/>
    </row>
    <row r="166" spans="1:5" x14ac:dyDescent="0.35">
      <c r="A166" s="10" t="s">
        <v>807</v>
      </c>
      <c r="B166" s="9">
        <v>1</v>
      </c>
      <c r="C166" s="9">
        <v>1794</v>
      </c>
      <c r="D166" s="12">
        <v>1</v>
      </c>
      <c r="E166"/>
    </row>
    <row r="167" spans="1:5" x14ac:dyDescent="0.35">
      <c r="A167" s="10" t="s">
        <v>808</v>
      </c>
      <c r="B167" s="9">
        <v>2</v>
      </c>
      <c r="C167" s="9">
        <v>1917</v>
      </c>
      <c r="D167" s="12">
        <v>1.0685618729096991</v>
      </c>
      <c r="E167"/>
    </row>
    <row r="168" spans="1:5" x14ac:dyDescent="0.35">
      <c r="A168" s="7" t="s">
        <v>273</v>
      </c>
      <c r="B168" s="9">
        <v>4</v>
      </c>
      <c r="C168" s="9">
        <v>624.25</v>
      </c>
      <c r="D168" s="12"/>
      <c r="E168"/>
    </row>
    <row r="169" spans="1:5" x14ac:dyDescent="0.35">
      <c r="A169" s="10" t="s">
        <v>807</v>
      </c>
      <c r="B169" s="9">
        <v>2</v>
      </c>
      <c r="C169" s="9">
        <v>900.5</v>
      </c>
      <c r="D169" s="12">
        <v>1</v>
      </c>
      <c r="E169"/>
    </row>
    <row r="170" spans="1:5" x14ac:dyDescent="0.35">
      <c r="A170" s="10" t="s">
        <v>809</v>
      </c>
      <c r="B170" s="9">
        <v>2</v>
      </c>
      <c r="C170" s="9">
        <v>348</v>
      </c>
      <c r="D170" s="12">
        <v>0.38645197112715157</v>
      </c>
      <c r="E170"/>
    </row>
    <row r="171" spans="1:5" x14ac:dyDescent="0.35">
      <c r="A171" s="7" t="s">
        <v>101</v>
      </c>
      <c r="B171" s="9">
        <v>2</v>
      </c>
      <c r="C171" s="9">
        <v>379</v>
      </c>
      <c r="D171" s="12"/>
      <c r="E171"/>
    </row>
    <row r="172" spans="1:5" x14ac:dyDescent="0.35">
      <c r="A172" s="10" t="s">
        <v>807</v>
      </c>
      <c r="B172" s="9">
        <v>1</v>
      </c>
      <c r="C172" s="9">
        <v>379</v>
      </c>
      <c r="D172" s="12">
        <v>1</v>
      </c>
      <c r="E172"/>
    </row>
    <row r="173" spans="1:5" x14ac:dyDescent="0.35">
      <c r="A173" s="10" t="s">
        <v>809</v>
      </c>
      <c r="B173" s="9">
        <v>1</v>
      </c>
      <c r="C173" s="9">
        <v>379</v>
      </c>
      <c r="D173" s="12">
        <v>1</v>
      </c>
      <c r="E173"/>
    </row>
    <row r="174" spans="1:5" x14ac:dyDescent="0.35">
      <c r="A174" s="7" t="s">
        <v>383</v>
      </c>
      <c r="B174" s="9">
        <v>5</v>
      </c>
      <c r="C174" s="9">
        <v>1080.4000000000001</v>
      </c>
      <c r="D174" s="12"/>
      <c r="E174"/>
    </row>
    <row r="175" spans="1:5" x14ac:dyDescent="0.35">
      <c r="A175" s="10" t="s">
        <v>807</v>
      </c>
      <c r="B175" s="9">
        <v>2</v>
      </c>
      <c r="C175" s="9">
        <v>471</v>
      </c>
      <c r="D175" s="12">
        <v>1</v>
      </c>
      <c r="E175"/>
    </row>
    <row r="176" spans="1:5" x14ac:dyDescent="0.35">
      <c r="A176" s="10" t="s">
        <v>808</v>
      </c>
      <c r="B176" s="9">
        <v>3</v>
      </c>
      <c r="C176" s="9">
        <v>1486.6666666666667</v>
      </c>
      <c r="D176" s="12">
        <v>3.1564048124557682</v>
      </c>
      <c r="E176"/>
    </row>
    <row r="177" spans="1:5" x14ac:dyDescent="0.35">
      <c r="A177" s="7" t="s">
        <v>103</v>
      </c>
      <c r="B177" s="9">
        <v>9</v>
      </c>
      <c r="C177" s="9">
        <v>1773.2222222222222</v>
      </c>
      <c r="D177" s="12"/>
      <c r="E177"/>
    </row>
    <row r="178" spans="1:5" x14ac:dyDescent="0.35">
      <c r="A178" s="10" t="s">
        <v>807</v>
      </c>
      <c r="B178" s="9">
        <v>5</v>
      </c>
      <c r="C178" s="9">
        <v>2194.1999999999998</v>
      </c>
      <c r="D178" s="12">
        <v>1</v>
      </c>
      <c r="E178"/>
    </row>
    <row r="179" spans="1:5" x14ac:dyDescent="0.35">
      <c r="A179" s="10" t="s">
        <v>808</v>
      </c>
      <c r="B179" s="9">
        <v>2</v>
      </c>
      <c r="C179" s="9">
        <v>1954.5</v>
      </c>
      <c r="D179" s="12">
        <v>0.89075745146294782</v>
      </c>
      <c r="E179"/>
    </row>
    <row r="180" spans="1:5" x14ac:dyDescent="0.35">
      <c r="A180" s="10" t="s">
        <v>809</v>
      </c>
      <c r="B180" s="9">
        <v>2</v>
      </c>
      <c r="C180" s="9">
        <v>539.5</v>
      </c>
      <c r="D180" s="12">
        <v>0.27602967510872345</v>
      </c>
      <c r="E180"/>
    </row>
    <row r="181" spans="1:5" x14ac:dyDescent="0.35">
      <c r="A181" s="7" t="s">
        <v>87</v>
      </c>
      <c r="B181" s="9">
        <v>3</v>
      </c>
      <c r="C181" s="9">
        <v>922</v>
      </c>
      <c r="D181" s="12"/>
      <c r="E181"/>
    </row>
    <row r="182" spans="1:5" x14ac:dyDescent="0.35">
      <c r="A182" s="10" t="s">
        <v>808</v>
      </c>
      <c r="B182" s="9">
        <v>1</v>
      </c>
      <c r="C182" s="9">
        <v>934</v>
      </c>
      <c r="D182" s="12">
        <v>1</v>
      </c>
      <c r="E182"/>
    </row>
    <row r="183" spans="1:5" x14ac:dyDescent="0.35">
      <c r="A183" s="10" t="s">
        <v>809</v>
      </c>
      <c r="B183" s="9">
        <v>2</v>
      </c>
      <c r="C183" s="9">
        <v>916</v>
      </c>
      <c r="D183" s="12">
        <v>0.98072805139186292</v>
      </c>
      <c r="E183"/>
    </row>
    <row r="184" spans="1:5" x14ac:dyDescent="0.35">
      <c r="A184" s="7" t="s">
        <v>23</v>
      </c>
      <c r="B184" s="9">
        <v>7</v>
      </c>
      <c r="C184" s="9">
        <v>1390.7142857142858</v>
      </c>
      <c r="D184" s="12"/>
      <c r="E184"/>
    </row>
    <row r="185" spans="1:5" x14ac:dyDescent="0.35">
      <c r="A185" s="10" t="s">
        <v>807</v>
      </c>
      <c r="B185" s="9">
        <v>3</v>
      </c>
      <c r="C185" s="9">
        <v>2941.3333333333335</v>
      </c>
      <c r="D185" s="12">
        <v>1</v>
      </c>
      <c r="E185"/>
    </row>
    <row r="186" spans="1:5" x14ac:dyDescent="0.35">
      <c r="A186" s="10" t="s">
        <v>809</v>
      </c>
      <c r="B186" s="9">
        <v>3</v>
      </c>
      <c r="C186" s="9">
        <v>301</v>
      </c>
      <c r="D186" s="12">
        <v>0.10233454215775158</v>
      </c>
      <c r="E186"/>
    </row>
    <row r="187" spans="1:5" x14ac:dyDescent="0.35">
      <c r="A187" s="25" t="s">
        <v>854</v>
      </c>
      <c r="B187" s="9">
        <v>1</v>
      </c>
      <c r="C187" s="9">
        <v>8</v>
      </c>
      <c r="D187" s="12">
        <v>2.6578073089700997E-2</v>
      </c>
      <c r="E187"/>
    </row>
    <row r="188" spans="1:5" x14ac:dyDescent="0.35">
      <c r="A188" s="7" t="s">
        <v>387</v>
      </c>
      <c r="B188" s="9">
        <v>3</v>
      </c>
      <c r="C188" s="9">
        <v>734.33333333333337</v>
      </c>
      <c r="D188" s="12"/>
      <c r="E188"/>
    </row>
    <row r="189" spans="1:5" x14ac:dyDescent="0.35">
      <c r="A189" s="10" t="s">
        <v>807</v>
      </c>
      <c r="B189" s="9">
        <v>1</v>
      </c>
      <c r="C189" s="9">
        <v>733</v>
      </c>
      <c r="D189" s="12">
        <v>1</v>
      </c>
      <c r="E189"/>
    </row>
    <row r="190" spans="1:5" x14ac:dyDescent="0.35">
      <c r="A190" s="10" t="s">
        <v>808</v>
      </c>
      <c r="B190" s="9">
        <v>2</v>
      </c>
      <c r="C190" s="9">
        <v>735</v>
      </c>
      <c r="D190" s="12">
        <v>1.0027285129604366</v>
      </c>
      <c r="E190"/>
    </row>
    <row r="191" spans="1:5" x14ac:dyDescent="0.35">
      <c r="A191" s="7" t="s">
        <v>69</v>
      </c>
      <c r="B191" s="9">
        <v>8</v>
      </c>
      <c r="C191" s="9">
        <v>2053</v>
      </c>
      <c r="D191" s="12"/>
      <c r="E191"/>
    </row>
    <row r="192" spans="1:5" x14ac:dyDescent="0.35">
      <c r="A192" s="10" t="s">
        <v>807</v>
      </c>
      <c r="B192" s="9">
        <v>3</v>
      </c>
      <c r="C192" s="9">
        <v>2251.6666666666665</v>
      </c>
      <c r="D192" s="12">
        <v>1</v>
      </c>
      <c r="E192"/>
    </row>
    <row r="193" spans="1:5" x14ac:dyDescent="0.35">
      <c r="A193" s="10" t="s">
        <v>808</v>
      </c>
      <c r="B193" s="9">
        <v>1</v>
      </c>
      <c r="C193" s="9">
        <v>2909</v>
      </c>
      <c r="D193" s="12">
        <v>1.2919319022945968</v>
      </c>
      <c r="E193"/>
    </row>
    <row r="194" spans="1:5" x14ac:dyDescent="0.35">
      <c r="A194" s="10" t="s">
        <v>809</v>
      </c>
      <c r="B194" s="9">
        <v>4</v>
      </c>
      <c r="C194" s="9">
        <v>1690</v>
      </c>
      <c r="D194" s="12">
        <v>0.58095565486421452</v>
      </c>
      <c r="E194"/>
    </row>
    <row r="195" spans="1:5" x14ac:dyDescent="0.35">
      <c r="A195" s="7" t="s">
        <v>356</v>
      </c>
      <c r="B195" s="9">
        <v>3</v>
      </c>
      <c r="C195" s="9">
        <v>1888.6666666666667</v>
      </c>
      <c r="D195" s="12"/>
      <c r="E195"/>
    </row>
    <row r="196" spans="1:5" x14ac:dyDescent="0.35">
      <c r="A196" s="10" t="s">
        <v>807</v>
      </c>
      <c r="B196" s="9">
        <v>2</v>
      </c>
      <c r="C196" s="9">
        <v>1534</v>
      </c>
      <c r="D196" s="12">
        <v>1</v>
      </c>
      <c r="E196"/>
    </row>
    <row r="197" spans="1:5" x14ac:dyDescent="0.35">
      <c r="A197" s="10" t="s">
        <v>808</v>
      </c>
      <c r="B197" s="9">
        <v>1</v>
      </c>
      <c r="C197" s="9">
        <v>2598</v>
      </c>
      <c r="D197" s="12">
        <v>1.6936114732724903</v>
      </c>
      <c r="E197"/>
    </row>
    <row r="198" spans="1:5" x14ac:dyDescent="0.35">
      <c r="A198" s="7" t="s">
        <v>167</v>
      </c>
      <c r="B198" s="9">
        <v>4</v>
      </c>
      <c r="C198" s="9">
        <v>706.5</v>
      </c>
      <c r="D198" s="12"/>
      <c r="E198"/>
    </row>
    <row r="199" spans="1:5" x14ac:dyDescent="0.35">
      <c r="A199" s="10" t="s">
        <v>808</v>
      </c>
      <c r="B199" s="9">
        <v>2</v>
      </c>
      <c r="C199" s="9">
        <v>744</v>
      </c>
      <c r="D199" s="12">
        <v>1</v>
      </c>
      <c r="E199"/>
    </row>
    <row r="200" spans="1:5" x14ac:dyDescent="0.35">
      <c r="A200" s="10" t="s">
        <v>809</v>
      </c>
      <c r="B200" s="9">
        <v>2</v>
      </c>
      <c r="C200" s="9">
        <v>669</v>
      </c>
      <c r="D200" s="12">
        <v>0.89919354838709675</v>
      </c>
      <c r="E200"/>
    </row>
    <row r="201" spans="1:5" x14ac:dyDescent="0.35">
      <c r="A201" s="7" t="s">
        <v>45</v>
      </c>
      <c r="B201" s="9">
        <v>3</v>
      </c>
      <c r="C201" s="9">
        <v>583.66666666666663</v>
      </c>
      <c r="D201" s="12"/>
      <c r="E201"/>
    </row>
    <row r="202" spans="1:5" x14ac:dyDescent="0.35">
      <c r="A202" s="10" t="s">
        <v>808</v>
      </c>
      <c r="B202" s="9">
        <v>1</v>
      </c>
      <c r="C202" s="9">
        <v>301</v>
      </c>
      <c r="D202" s="12">
        <v>1</v>
      </c>
      <c r="E202"/>
    </row>
    <row r="203" spans="1:5" x14ac:dyDescent="0.35">
      <c r="A203" s="10" t="s">
        <v>809</v>
      </c>
      <c r="B203" s="9">
        <v>2</v>
      </c>
      <c r="C203" s="9">
        <v>725</v>
      </c>
      <c r="D203" s="12">
        <v>2.4086378737541527</v>
      </c>
      <c r="E203"/>
    </row>
    <row r="204" spans="1:5" x14ac:dyDescent="0.35">
      <c r="A204" s="7" t="s">
        <v>77</v>
      </c>
      <c r="B204" s="9">
        <v>3</v>
      </c>
      <c r="C204" s="9">
        <v>218.33333333333334</v>
      </c>
      <c r="D204" s="12"/>
      <c r="E204"/>
    </row>
    <row r="205" spans="1:5" x14ac:dyDescent="0.35">
      <c r="A205" s="10" t="s">
        <v>808</v>
      </c>
      <c r="B205" s="9">
        <v>2</v>
      </c>
      <c r="C205" s="9">
        <v>177.5</v>
      </c>
      <c r="D205" s="12">
        <v>1</v>
      </c>
      <c r="E205"/>
    </row>
    <row r="206" spans="1:5" x14ac:dyDescent="0.35">
      <c r="A206" s="10" t="s">
        <v>809</v>
      </c>
      <c r="B206" s="9">
        <v>1</v>
      </c>
      <c r="C206" s="9">
        <v>300</v>
      </c>
      <c r="D206" s="12">
        <v>1.6901408450704225</v>
      </c>
      <c r="E206"/>
    </row>
    <row r="207" spans="1:5" x14ac:dyDescent="0.35">
      <c r="A207" s="7" t="s">
        <v>442</v>
      </c>
      <c r="B207" s="9">
        <v>2</v>
      </c>
      <c r="C207" s="9">
        <v>2084</v>
      </c>
      <c r="D207" s="12"/>
      <c r="E207"/>
    </row>
    <row r="208" spans="1:5" x14ac:dyDescent="0.35">
      <c r="A208" s="10" t="s">
        <v>808</v>
      </c>
      <c r="B208" s="9">
        <v>2</v>
      </c>
      <c r="C208" s="9">
        <v>2084</v>
      </c>
      <c r="D208" s="12">
        <v>1</v>
      </c>
      <c r="E208"/>
    </row>
    <row r="209" spans="1:5" x14ac:dyDescent="0.35">
      <c r="A209" s="7" t="s">
        <v>36</v>
      </c>
      <c r="B209" s="9">
        <v>5</v>
      </c>
      <c r="C209" s="9">
        <v>945</v>
      </c>
      <c r="D209" s="12"/>
      <c r="E209"/>
    </row>
    <row r="210" spans="1:5" x14ac:dyDescent="0.35">
      <c r="A210" s="10" t="s">
        <v>807</v>
      </c>
      <c r="B210" s="9">
        <v>2</v>
      </c>
      <c r="C210" s="9">
        <v>479.5</v>
      </c>
      <c r="D210" s="12">
        <v>1</v>
      </c>
      <c r="E210"/>
    </row>
    <row r="211" spans="1:5" x14ac:dyDescent="0.35">
      <c r="A211" s="10" t="s">
        <v>808</v>
      </c>
      <c r="B211" s="9">
        <v>1</v>
      </c>
      <c r="C211" s="9">
        <v>438</v>
      </c>
      <c r="D211" s="12">
        <v>0.91345151199165797</v>
      </c>
      <c r="E211"/>
    </row>
    <row r="212" spans="1:5" x14ac:dyDescent="0.35">
      <c r="A212" s="10" t="s">
        <v>809</v>
      </c>
      <c r="B212" s="9">
        <v>2</v>
      </c>
      <c r="C212" s="9">
        <v>1664</v>
      </c>
      <c r="D212" s="12">
        <v>3.7990867579908674</v>
      </c>
      <c r="E212"/>
    </row>
    <row r="213" spans="1:5" x14ac:dyDescent="0.35">
      <c r="A213" s="7" t="s">
        <v>67</v>
      </c>
      <c r="B213" s="9">
        <v>4</v>
      </c>
      <c r="C213" s="9">
        <v>2091.75</v>
      </c>
      <c r="D213" s="12"/>
      <c r="E213"/>
    </row>
    <row r="214" spans="1:5" x14ac:dyDescent="0.35">
      <c r="A214" s="10" t="s">
        <v>807</v>
      </c>
      <c r="B214" s="9">
        <v>2</v>
      </c>
      <c r="C214" s="9">
        <v>2088.5</v>
      </c>
      <c r="D214" s="12">
        <v>1</v>
      </c>
      <c r="E214"/>
    </row>
    <row r="215" spans="1:5" x14ac:dyDescent="0.35">
      <c r="A215" s="10" t="s">
        <v>808</v>
      </c>
      <c r="B215" s="9">
        <v>2</v>
      </c>
      <c r="C215" s="9">
        <v>2095</v>
      </c>
      <c r="D215" s="12">
        <v>1.0031122815417763</v>
      </c>
      <c r="E215"/>
    </row>
    <row r="216" spans="1:5" x14ac:dyDescent="0.35">
      <c r="A216" s="7" t="s">
        <v>127</v>
      </c>
      <c r="B216" s="9">
        <v>2</v>
      </c>
      <c r="C216" s="9">
        <v>1371</v>
      </c>
      <c r="D216" s="12"/>
      <c r="E216"/>
    </row>
    <row r="217" spans="1:5" x14ac:dyDescent="0.35">
      <c r="A217" s="10" t="s">
        <v>807</v>
      </c>
      <c r="B217" s="9">
        <v>1</v>
      </c>
      <c r="C217" s="9">
        <v>1259</v>
      </c>
      <c r="D217" s="12">
        <v>1</v>
      </c>
      <c r="E217"/>
    </row>
    <row r="218" spans="1:5" x14ac:dyDescent="0.35">
      <c r="A218" s="10" t="s">
        <v>808</v>
      </c>
      <c r="B218" s="9">
        <v>1</v>
      </c>
      <c r="C218" s="9">
        <v>1483</v>
      </c>
      <c r="D218" s="12">
        <v>1.1779189833200954</v>
      </c>
      <c r="E218"/>
    </row>
    <row r="219" spans="1:5" x14ac:dyDescent="0.35">
      <c r="A219" s="7" t="s">
        <v>90</v>
      </c>
      <c r="B219" s="9">
        <v>6</v>
      </c>
      <c r="C219" s="9">
        <v>1347.8333333333333</v>
      </c>
      <c r="D219" s="12"/>
      <c r="E219"/>
    </row>
    <row r="220" spans="1:5" x14ac:dyDescent="0.35">
      <c r="A220" s="10" t="s">
        <v>807</v>
      </c>
      <c r="B220" s="9">
        <v>3</v>
      </c>
      <c r="C220" s="9">
        <v>532</v>
      </c>
      <c r="D220" s="12">
        <v>1</v>
      </c>
      <c r="E220"/>
    </row>
    <row r="221" spans="1:5" x14ac:dyDescent="0.35">
      <c r="A221" s="10" t="s">
        <v>808</v>
      </c>
      <c r="B221" s="9">
        <v>1</v>
      </c>
      <c r="C221" s="9">
        <v>1099</v>
      </c>
      <c r="D221" s="12">
        <v>2.0657894736842106</v>
      </c>
      <c r="E221"/>
    </row>
    <row r="222" spans="1:5" x14ac:dyDescent="0.35">
      <c r="A222" s="10" t="s">
        <v>809</v>
      </c>
      <c r="B222" s="9">
        <v>2</v>
      </c>
      <c r="C222" s="9">
        <v>2696</v>
      </c>
      <c r="D222" s="12">
        <v>2.4531392174704276</v>
      </c>
      <c r="E222"/>
    </row>
    <row r="223" spans="1:5" x14ac:dyDescent="0.35">
      <c r="A223" s="7" t="s">
        <v>57</v>
      </c>
      <c r="B223" s="9">
        <v>3</v>
      </c>
      <c r="C223" s="9">
        <v>1186.6666666666667</v>
      </c>
      <c r="D223" s="12"/>
      <c r="E223"/>
    </row>
    <row r="224" spans="1:5" x14ac:dyDescent="0.35">
      <c r="A224" s="10" t="s">
        <v>807</v>
      </c>
      <c r="B224" s="9">
        <v>1</v>
      </c>
      <c r="C224" s="9">
        <v>1786</v>
      </c>
      <c r="D224" s="12">
        <v>1</v>
      </c>
      <c r="E224"/>
    </row>
    <row r="225" spans="1:5" x14ac:dyDescent="0.35">
      <c r="A225" s="10" t="s">
        <v>808</v>
      </c>
      <c r="B225" s="9">
        <v>1</v>
      </c>
      <c r="C225" s="9">
        <v>887</v>
      </c>
      <c r="D225" s="12">
        <v>0.49664053751399778</v>
      </c>
      <c r="E225"/>
    </row>
    <row r="226" spans="1:5" x14ac:dyDescent="0.35">
      <c r="A226" s="10" t="s">
        <v>809</v>
      </c>
      <c r="B226" s="9">
        <v>1</v>
      </c>
      <c r="C226" s="9">
        <v>887</v>
      </c>
      <c r="D226" s="12">
        <v>1</v>
      </c>
      <c r="E226"/>
    </row>
    <row r="227" spans="1:5" x14ac:dyDescent="0.35">
      <c r="A227" s="7" t="s">
        <v>106</v>
      </c>
      <c r="B227" s="9">
        <v>6</v>
      </c>
      <c r="C227" s="9">
        <v>1593.8333333333333</v>
      </c>
      <c r="D227" s="12"/>
      <c r="E227"/>
    </row>
    <row r="228" spans="1:5" x14ac:dyDescent="0.35">
      <c r="A228" s="10" t="s">
        <v>806</v>
      </c>
      <c r="B228" s="9">
        <v>1</v>
      </c>
      <c r="C228" s="9">
        <v>2088</v>
      </c>
      <c r="D228" s="12">
        <v>1</v>
      </c>
      <c r="E228"/>
    </row>
    <row r="229" spans="1:5" x14ac:dyDescent="0.35">
      <c r="A229" s="10" t="s">
        <v>807</v>
      </c>
      <c r="B229" s="9">
        <v>1</v>
      </c>
      <c r="C229" s="9">
        <v>2099</v>
      </c>
      <c r="D229" s="12">
        <v>1.0052681992337165</v>
      </c>
      <c r="E229"/>
    </row>
    <row r="230" spans="1:5" x14ac:dyDescent="0.35">
      <c r="A230" s="10" t="s">
        <v>809</v>
      </c>
      <c r="B230" s="9">
        <v>4</v>
      </c>
      <c r="C230" s="9">
        <v>1344</v>
      </c>
      <c r="D230" s="12">
        <v>0.64030490709861843</v>
      </c>
      <c r="E230"/>
    </row>
    <row r="231" spans="1:5" x14ac:dyDescent="0.35">
      <c r="A231" s="7" t="s">
        <v>539</v>
      </c>
      <c r="B231" s="9">
        <v>3</v>
      </c>
      <c r="C231" s="9">
        <v>1869.3333333333333</v>
      </c>
      <c r="D231" s="12"/>
      <c r="E231"/>
    </row>
    <row r="232" spans="1:5" x14ac:dyDescent="0.35">
      <c r="A232" s="10" t="s">
        <v>807</v>
      </c>
      <c r="B232" s="9">
        <v>2</v>
      </c>
      <c r="C232" s="9">
        <v>1769</v>
      </c>
      <c r="D232" s="12">
        <v>1</v>
      </c>
      <c r="E232"/>
    </row>
    <row r="233" spans="1:5" x14ac:dyDescent="0.35">
      <c r="A233" s="10" t="s">
        <v>808</v>
      </c>
      <c r="B233" s="9">
        <v>1</v>
      </c>
      <c r="C233" s="9">
        <v>2070</v>
      </c>
      <c r="D233" s="12">
        <v>1.1701526286037309</v>
      </c>
      <c r="E233"/>
    </row>
    <row r="234" spans="1:5" x14ac:dyDescent="0.35">
      <c r="A234" s="7" t="s">
        <v>48</v>
      </c>
      <c r="B234" s="9">
        <v>4</v>
      </c>
      <c r="C234" s="9">
        <v>542.75</v>
      </c>
      <c r="D234" s="12"/>
      <c r="E234"/>
    </row>
    <row r="235" spans="1:5" x14ac:dyDescent="0.35">
      <c r="A235" s="10" t="s">
        <v>807</v>
      </c>
      <c r="B235" s="9">
        <v>1</v>
      </c>
      <c r="C235" s="9">
        <v>257</v>
      </c>
      <c r="D235" s="12">
        <v>1</v>
      </c>
      <c r="E235"/>
    </row>
    <row r="236" spans="1:5" x14ac:dyDescent="0.35">
      <c r="A236" s="10" t="s">
        <v>809</v>
      </c>
      <c r="B236" s="9">
        <v>3</v>
      </c>
      <c r="C236" s="9">
        <v>638</v>
      </c>
      <c r="D236" s="12">
        <v>2.4824902723735409</v>
      </c>
      <c r="E236"/>
    </row>
    <row r="237" spans="1:5" x14ac:dyDescent="0.35">
      <c r="A237" s="7" t="s">
        <v>170</v>
      </c>
      <c r="B237" s="9">
        <v>12</v>
      </c>
      <c r="C237" s="9">
        <v>651.83333333333337</v>
      </c>
      <c r="D237" s="12"/>
      <c r="E237"/>
    </row>
    <row r="238" spans="1:5" x14ac:dyDescent="0.35">
      <c r="A238" s="10" t="s">
        <v>807</v>
      </c>
      <c r="B238" s="9">
        <v>2</v>
      </c>
      <c r="C238" s="9">
        <v>1087</v>
      </c>
      <c r="D238" s="12">
        <v>1</v>
      </c>
      <c r="E238"/>
    </row>
    <row r="239" spans="1:5" x14ac:dyDescent="0.35">
      <c r="A239" s="10" t="s">
        <v>808</v>
      </c>
      <c r="B239" s="9">
        <v>7</v>
      </c>
      <c r="C239" s="9">
        <v>563.28571428571433</v>
      </c>
      <c r="D239" s="12">
        <v>0.51820212905769492</v>
      </c>
      <c r="E239"/>
    </row>
    <row r="240" spans="1:5" x14ac:dyDescent="0.35">
      <c r="A240" s="10" t="s">
        <v>809</v>
      </c>
      <c r="B240" s="9">
        <v>3</v>
      </c>
      <c r="C240" s="9">
        <v>568.33333333333337</v>
      </c>
      <c r="D240" s="12">
        <v>1.008961027982078</v>
      </c>
      <c r="E240"/>
    </row>
    <row r="241" spans="1:5" x14ac:dyDescent="0.35">
      <c r="A241" s="7" t="s">
        <v>448</v>
      </c>
      <c r="B241" s="9">
        <v>2</v>
      </c>
      <c r="C241" s="9">
        <v>257.5</v>
      </c>
      <c r="D241" s="12"/>
      <c r="E241"/>
    </row>
    <row r="242" spans="1:5" x14ac:dyDescent="0.35">
      <c r="A242" s="10" t="s">
        <v>808</v>
      </c>
      <c r="B242" s="9">
        <v>2</v>
      </c>
      <c r="C242" s="9">
        <v>257.5</v>
      </c>
      <c r="D242" s="12">
        <v>1</v>
      </c>
      <c r="E242"/>
    </row>
    <row r="243" spans="1:5" x14ac:dyDescent="0.35">
      <c r="A243" s="7" t="s">
        <v>190</v>
      </c>
      <c r="B243" s="9">
        <v>9</v>
      </c>
      <c r="C243" s="9">
        <v>160</v>
      </c>
      <c r="D243" s="12"/>
      <c r="E243"/>
    </row>
    <row r="244" spans="1:5" x14ac:dyDescent="0.35">
      <c r="A244" s="10" t="s">
        <v>807</v>
      </c>
      <c r="B244" s="9">
        <v>1</v>
      </c>
      <c r="C244" s="9">
        <v>203</v>
      </c>
      <c r="D244" s="12">
        <v>1</v>
      </c>
      <c r="E244"/>
    </row>
    <row r="245" spans="1:5" x14ac:dyDescent="0.35">
      <c r="A245" s="10" t="s">
        <v>808</v>
      </c>
      <c r="B245" s="9">
        <v>2</v>
      </c>
      <c r="C245" s="9">
        <v>105.5</v>
      </c>
      <c r="D245" s="12">
        <v>0.51970443349753692</v>
      </c>
      <c r="E245"/>
    </row>
    <row r="246" spans="1:5" x14ac:dyDescent="0.35">
      <c r="A246" s="10" t="s">
        <v>809</v>
      </c>
      <c r="B246" s="9">
        <v>6</v>
      </c>
      <c r="C246" s="9">
        <v>171</v>
      </c>
      <c r="D246" s="12">
        <v>1.6208530805687205</v>
      </c>
      <c r="E246"/>
    </row>
    <row r="247" spans="1:5" x14ac:dyDescent="0.35">
      <c r="A247" s="7" t="s">
        <v>60</v>
      </c>
      <c r="B247" s="9">
        <v>7</v>
      </c>
      <c r="C247" s="9">
        <v>313.14285714285717</v>
      </c>
      <c r="D247" s="12"/>
      <c r="E247"/>
    </row>
    <row r="248" spans="1:5" x14ac:dyDescent="0.35">
      <c r="A248" s="10" t="s">
        <v>807</v>
      </c>
      <c r="B248" s="9">
        <v>1</v>
      </c>
      <c r="C248" s="9">
        <v>347</v>
      </c>
      <c r="D248" s="12">
        <v>1</v>
      </c>
      <c r="E248"/>
    </row>
    <row r="249" spans="1:5" x14ac:dyDescent="0.35">
      <c r="A249" s="10" t="s">
        <v>808</v>
      </c>
      <c r="B249" s="9">
        <v>1</v>
      </c>
      <c r="C249" s="9">
        <v>347</v>
      </c>
      <c r="D249" s="12">
        <v>1</v>
      </c>
      <c r="E249"/>
    </row>
    <row r="250" spans="1:5" x14ac:dyDescent="0.35">
      <c r="A250" s="10" t="s">
        <v>809</v>
      </c>
      <c r="B250" s="9">
        <v>5</v>
      </c>
      <c r="C250" s="9">
        <v>299.60000000000002</v>
      </c>
      <c r="D250" s="12">
        <v>0.86340057636887613</v>
      </c>
      <c r="E250"/>
    </row>
    <row r="251" spans="1:5" x14ac:dyDescent="0.35">
      <c r="A251" s="7" t="s">
        <v>32</v>
      </c>
      <c r="B251" s="9">
        <v>5</v>
      </c>
      <c r="C251" s="9">
        <v>1392.6</v>
      </c>
      <c r="D251" s="12"/>
      <c r="E251"/>
    </row>
    <row r="252" spans="1:5" x14ac:dyDescent="0.35">
      <c r="A252" s="10" t="s">
        <v>807</v>
      </c>
      <c r="B252" s="9">
        <v>3</v>
      </c>
      <c r="C252" s="9">
        <v>1263.6666666666667</v>
      </c>
      <c r="D252" s="12">
        <v>1</v>
      </c>
      <c r="E252"/>
    </row>
    <row r="253" spans="1:5" x14ac:dyDescent="0.35">
      <c r="A253" s="10" t="s">
        <v>809</v>
      </c>
      <c r="B253" s="9">
        <v>2</v>
      </c>
      <c r="C253" s="9">
        <v>1586</v>
      </c>
      <c r="D253" s="12">
        <v>1.2550778158797151</v>
      </c>
      <c r="E253"/>
    </row>
    <row r="254" spans="1:5" x14ac:dyDescent="0.35">
      <c r="A254" s="7" t="s">
        <v>34</v>
      </c>
      <c r="B254" s="9">
        <v>7</v>
      </c>
      <c r="C254" s="9">
        <v>1303.5714285714287</v>
      </c>
      <c r="D254" s="12"/>
      <c r="E254"/>
    </row>
    <row r="255" spans="1:5" x14ac:dyDescent="0.35">
      <c r="A255" s="10" t="s">
        <v>807</v>
      </c>
      <c r="B255" s="9">
        <v>1</v>
      </c>
      <c r="C255" s="9">
        <v>147</v>
      </c>
      <c r="D255" s="12">
        <v>1</v>
      </c>
      <c r="E255"/>
    </row>
    <row r="256" spans="1:5" x14ac:dyDescent="0.35">
      <c r="A256" s="10" t="s">
        <v>808</v>
      </c>
      <c r="B256" s="9">
        <v>2</v>
      </c>
      <c r="C256" s="9">
        <v>1150.5</v>
      </c>
      <c r="D256" s="12">
        <v>7.8265306122448983</v>
      </c>
      <c r="E256"/>
    </row>
    <row r="257" spans="1:5" x14ac:dyDescent="0.35">
      <c r="A257" s="10" t="s">
        <v>809</v>
      </c>
      <c r="B257" s="9">
        <v>3</v>
      </c>
      <c r="C257" s="9">
        <v>1700.6666666666667</v>
      </c>
      <c r="D257" s="12">
        <v>1.4781978849775461</v>
      </c>
      <c r="E257"/>
    </row>
    <row r="258" spans="1:5" x14ac:dyDescent="0.35">
      <c r="A258" s="25" t="s">
        <v>854</v>
      </c>
      <c r="B258" s="9">
        <v>1</v>
      </c>
      <c r="C258" s="9">
        <v>1575</v>
      </c>
      <c r="D258" s="12">
        <v>0.92610740885927079</v>
      </c>
      <c r="E258"/>
    </row>
    <row r="259" spans="1:5" x14ac:dyDescent="0.35">
      <c r="A259" s="7" t="s">
        <v>112</v>
      </c>
      <c r="B259" s="9">
        <v>14</v>
      </c>
      <c r="C259" s="9">
        <v>1946.1428571428571</v>
      </c>
      <c r="D259" s="12"/>
      <c r="E259"/>
    </row>
    <row r="260" spans="1:5" x14ac:dyDescent="0.35">
      <c r="A260" s="10" t="s">
        <v>807</v>
      </c>
      <c r="B260" s="9">
        <v>7</v>
      </c>
      <c r="C260" s="9">
        <v>2284.2857142857142</v>
      </c>
      <c r="D260" s="12">
        <v>1</v>
      </c>
      <c r="E260"/>
    </row>
    <row r="261" spans="1:5" x14ac:dyDescent="0.35">
      <c r="A261" s="10" t="s">
        <v>808</v>
      </c>
      <c r="B261" s="9">
        <v>4</v>
      </c>
      <c r="C261" s="9">
        <v>2248.5</v>
      </c>
      <c r="D261" s="12">
        <v>0.98433395872420271</v>
      </c>
      <c r="E261"/>
    </row>
    <row r="262" spans="1:5" x14ac:dyDescent="0.35">
      <c r="A262" s="10" t="s">
        <v>809</v>
      </c>
      <c r="B262" s="9">
        <v>3</v>
      </c>
      <c r="C262" s="9">
        <v>754</v>
      </c>
      <c r="D262" s="12">
        <v>0.33533466755614855</v>
      </c>
      <c r="E262"/>
    </row>
    <row r="263" spans="1:5" x14ac:dyDescent="0.35">
      <c r="A263" s="7" t="s">
        <v>108</v>
      </c>
      <c r="B263" s="9">
        <v>8</v>
      </c>
      <c r="C263" s="9">
        <v>621</v>
      </c>
      <c r="D263" s="12"/>
      <c r="E263"/>
    </row>
    <row r="264" spans="1:5" x14ac:dyDescent="0.35">
      <c r="A264" s="10" t="s">
        <v>806</v>
      </c>
      <c r="B264" s="9">
        <v>1</v>
      </c>
      <c r="C264" s="9">
        <v>316</v>
      </c>
      <c r="D264" s="12">
        <v>1</v>
      </c>
      <c r="E264"/>
    </row>
    <row r="265" spans="1:5" x14ac:dyDescent="0.35">
      <c r="A265" s="10" t="s">
        <v>807</v>
      </c>
      <c r="B265" s="9">
        <v>1</v>
      </c>
      <c r="C265" s="9">
        <v>316</v>
      </c>
      <c r="D265" s="12">
        <v>1</v>
      </c>
      <c r="E265"/>
    </row>
    <row r="266" spans="1:5" x14ac:dyDescent="0.35">
      <c r="A266" s="10" t="s">
        <v>808</v>
      </c>
      <c r="B266" s="9">
        <v>4</v>
      </c>
      <c r="C266" s="9">
        <v>547.5</v>
      </c>
      <c r="D266" s="12">
        <v>1.7325949367088607</v>
      </c>
      <c r="E266"/>
    </row>
    <row r="267" spans="1:5" x14ac:dyDescent="0.35">
      <c r="A267" s="10" t="s">
        <v>809</v>
      </c>
      <c r="B267" s="9">
        <v>2</v>
      </c>
      <c r="C267" s="9">
        <v>1073</v>
      </c>
      <c r="D267" s="12">
        <v>1.9598173515981736</v>
      </c>
      <c r="E267"/>
    </row>
    <row r="268" spans="1:5" x14ac:dyDescent="0.35">
      <c r="A268" s="7" t="s">
        <v>130</v>
      </c>
      <c r="B268" s="9">
        <v>5</v>
      </c>
      <c r="C268" s="9">
        <v>237.6</v>
      </c>
      <c r="D268" s="12"/>
      <c r="E268"/>
    </row>
    <row r="269" spans="1:5" x14ac:dyDescent="0.35">
      <c r="A269" s="10" t="s">
        <v>807</v>
      </c>
      <c r="B269" s="9">
        <v>3</v>
      </c>
      <c r="C269" s="9">
        <v>215.33333333333334</v>
      </c>
      <c r="D269" s="12">
        <v>1</v>
      </c>
      <c r="E269"/>
    </row>
    <row r="270" spans="1:5" x14ac:dyDescent="0.35">
      <c r="A270" s="10" t="s">
        <v>808</v>
      </c>
      <c r="B270" s="9">
        <v>2</v>
      </c>
      <c r="C270" s="9">
        <v>271</v>
      </c>
      <c r="D270" s="12">
        <v>1.2585139318885448</v>
      </c>
      <c r="E270"/>
    </row>
    <row r="271" spans="1:5" x14ac:dyDescent="0.35">
      <c r="A271" s="7" t="s">
        <v>377</v>
      </c>
      <c r="B271" s="9">
        <v>2</v>
      </c>
      <c r="C271" s="9">
        <v>2723</v>
      </c>
      <c r="D271" s="12"/>
      <c r="E271"/>
    </row>
    <row r="272" spans="1:5" x14ac:dyDescent="0.35">
      <c r="A272" s="10" t="s">
        <v>808</v>
      </c>
      <c r="B272" s="9">
        <v>2</v>
      </c>
      <c r="C272" s="9">
        <v>2723</v>
      </c>
      <c r="D272" s="12">
        <v>1</v>
      </c>
      <c r="E272"/>
    </row>
    <row r="273" spans="1:5" x14ac:dyDescent="0.35">
      <c r="A273" s="7" t="s">
        <v>62</v>
      </c>
      <c r="B273" s="9">
        <v>10</v>
      </c>
      <c r="C273" s="9">
        <v>1809.2</v>
      </c>
      <c r="D273" s="12"/>
      <c r="E273"/>
    </row>
    <row r="274" spans="1:5" x14ac:dyDescent="0.35">
      <c r="A274" s="10" t="s">
        <v>806</v>
      </c>
      <c r="B274" s="9">
        <v>1</v>
      </c>
      <c r="C274" s="9">
        <v>2329</v>
      </c>
      <c r="D274" s="12">
        <v>1</v>
      </c>
      <c r="E274"/>
    </row>
    <row r="275" spans="1:5" x14ac:dyDescent="0.35">
      <c r="A275" s="10" t="s">
        <v>807</v>
      </c>
      <c r="B275" s="9">
        <v>4</v>
      </c>
      <c r="C275" s="9">
        <v>1424</v>
      </c>
      <c r="D275" s="12">
        <v>0.61142121082009449</v>
      </c>
      <c r="E275"/>
    </row>
    <row r="276" spans="1:5" x14ac:dyDescent="0.35">
      <c r="A276" s="10" t="s">
        <v>808</v>
      </c>
      <c r="B276" s="9">
        <v>3</v>
      </c>
      <c r="C276" s="9">
        <v>2391</v>
      </c>
      <c r="D276" s="12">
        <v>1.6790730337078652</v>
      </c>
      <c r="E276"/>
    </row>
    <row r="277" spans="1:5" x14ac:dyDescent="0.35">
      <c r="A277" s="10" t="s">
        <v>809</v>
      </c>
      <c r="B277" s="9">
        <v>2</v>
      </c>
      <c r="C277" s="9">
        <v>1447</v>
      </c>
      <c r="D277" s="12">
        <v>0.60518611459640315</v>
      </c>
      <c r="E277"/>
    </row>
    <row r="278" spans="1:5" x14ac:dyDescent="0.35">
      <c r="A278" s="7" t="s">
        <v>53</v>
      </c>
      <c r="B278" s="9">
        <v>5</v>
      </c>
      <c r="C278" s="9">
        <v>1631</v>
      </c>
      <c r="D278" s="12"/>
      <c r="E278"/>
    </row>
    <row r="279" spans="1:5" x14ac:dyDescent="0.35">
      <c r="A279" s="10" t="s">
        <v>808</v>
      </c>
      <c r="B279" s="9">
        <v>3</v>
      </c>
      <c r="C279" s="9">
        <v>1069</v>
      </c>
      <c r="D279" s="12">
        <v>1</v>
      </c>
      <c r="E279"/>
    </row>
    <row r="280" spans="1:5" x14ac:dyDescent="0.35">
      <c r="A280" s="10" t="s">
        <v>809</v>
      </c>
      <c r="B280" s="9">
        <v>2</v>
      </c>
      <c r="C280" s="9">
        <v>2474</v>
      </c>
      <c r="D280" s="12">
        <v>2.3143124415341441</v>
      </c>
      <c r="E280"/>
    </row>
    <row r="281" spans="1:5" x14ac:dyDescent="0.35">
      <c r="A281" s="7" t="s">
        <v>328</v>
      </c>
      <c r="B281" s="9">
        <v>4</v>
      </c>
      <c r="C281" s="9">
        <v>168</v>
      </c>
      <c r="D281" s="12"/>
      <c r="E281"/>
    </row>
    <row r="282" spans="1:5" x14ac:dyDescent="0.35">
      <c r="A282" s="10" t="s">
        <v>806</v>
      </c>
      <c r="B282" s="9">
        <v>1</v>
      </c>
      <c r="C282" s="9">
        <v>170</v>
      </c>
      <c r="D282" s="12">
        <v>1</v>
      </c>
      <c r="E282"/>
    </row>
    <row r="283" spans="1:5" x14ac:dyDescent="0.35">
      <c r="A283" s="10" t="s">
        <v>807</v>
      </c>
      <c r="B283" s="9">
        <v>1</v>
      </c>
      <c r="C283" s="9">
        <v>166</v>
      </c>
      <c r="D283" s="12">
        <v>0.97647058823529409</v>
      </c>
      <c r="E283"/>
    </row>
    <row r="284" spans="1:5" x14ac:dyDescent="0.35">
      <c r="A284" s="10" t="s">
        <v>808</v>
      </c>
      <c r="B284" s="9">
        <v>1</v>
      </c>
      <c r="C284" s="9">
        <v>170</v>
      </c>
      <c r="D284" s="12">
        <v>1.0240963855421688</v>
      </c>
      <c r="E284"/>
    </row>
    <row r="285" spans="1:5" x14ac:dyDescent="0.35">
      <c r="A285" s="10" t="s">
        <v>809</v>
      </c>
      <c r="B285" s="9">
        <v>1</v>
      </c>
      <c r="C285" s="9">
        <v>166</v>
      </c>
      <c r="D285" s="12">
        <v>0.97647058823529409</v>
      </c>
      <c r="E285"/>
    </row>
    <row r="286" spans="1:5" x14ac:dyDescent="0.35">
      <c r="A286" s="7" t="s">
        <v>118</v>
      </c>
      <c r="B286" s="9">
        <v>2</v>
      </c>
      <c r="C286" s="9">
        <v>537</v>
      </c>
      <c r="D286" s="12"/>
      <c r="E286"/>
    </row>
    <row r="287" spans="1:5" x14ac:dyDescent="0.35">
      <c r="A287" s="10" t="s">
        <v>807</v>
      </c>
      <c r="B287" s="9">
        <v>1</v>
      </c>
      <c r="C287" s="9">
        <v>539</v>
      </c>
      <c r="D287" s="12">
        <v>1</v>
      </c>
      <c r="E287"/>
    </row>
    <row r="288" spans="1:5" x14ac:dyDescent="0.35">
      <c r="A288" s="10" t="s">
        <v>809</v>
      </c>
      <c r="B288" s="9">
        <v>1</v>
      </c>
      <c r="C288" s="9">
        <v>535</v>
      </c>
      <c r="D288" s="12">
        <v>0.99257884972170685</v>
      </c>
      <c r="E288"/>
    </row>
    <row r="289" spans="1:5" x14ac:dyDescent="0.35">
      <c r="A289" s="7" t="s">
        <v>85</v>
      </c>
      <c r="B289" s="9">
        <v>5</v>
      </c>
      <c r="C289" s="9">
        <v>2881.2</v>
      </c>
      <c r="D289" s="12"/>
      <c r="E289"/>
    </row>
    <row r="290" spans="1:5" x14ac:dyDescent="0.35">
      <c r="A290" s="10" t="s">
        <v>807</v>
      </c>
      <c r="B290" s="9">
        <v>4</v>
      </c>
      <c r="C290" s="9">
        <v>2039.25</v>
      </c>
      <c r="D290" s="12">
        <v>1</v>
      </c>
      <c r="E290"/>
    </row>
    <row r="291" spans="1:5" x14ac:dyDescent="0.35">
      <c r="A291" s="10" t="s">
        <v>809</v>
      </c>
      <c r="B291" s="9">
        <v>1</v>
      </c>
      <c r="C291" s="9">
        <v>6249</v>
      </c>
      <c r="D291" s="12">
        <v>3.0643618977565281</v>
      </c>
      <c r="E291"/>
    </row>
    <row r="292" spans="1:5" x14ac:dyDescent="0.35">
      <c r="A292" s="7" t="s">
        <v>265</v>
      </c>
      <c r="B292" s="9">
        <v>3</v>
      </c>
      <c r="C292" s="9">
        <v>2567.6666666666665</v>
      </c>
      <c r="D292" s="12"/>
      <c r="E292"/>
    </row>
    <row r="293" spans="1:5" x14ac:dyDescent="0.35">
      <c r="A293" s="10" t="s">
        <v>808</v>
      </c>
      <c r="B293" s="9">
        <v>2</v>
      </c>
      <c r="C293" s="9">
        <v>1948.5</v>
      </c>
      <c r="D293" s="12">
        <v>1</v>
      </c>
      <c r="E293"/>
    </row>
    <row r="294" spans="1:5" x14ac:dyDescent="0.35">
      <c r="A294" s="10" t="s">
        <v>809</v>
      </c>
      <c r="B294" s="9">
        <v>1</v>
      </c>
      <c r="C294" s="9">
        <v>3806</v>
      </c>
      <c r="D294" s="12">
        <v>1.9532974082627663</v>
      </c>
      <c r="E294"/>
    </row>
    <row r="295" spans="1:5" x14ac:dyDescent="0.35">
      <c r="A295" s="7" t="s">
        <v>9</v>
      </c>
      <c r="B295" s="9">
        <v>4</v>
      </c>
      <c r="C295" s="9">
        <v>492.25</v>
      </c>
      <c r="D295" s="12"/>
      <c r="E295"/>
    </row>
    <row r="296" spans="1:5" x14ac:dyDescent="0.35">
      <c r="A296" s="10" t="s">
        <v>807</v>
      </c>
      <c r="B296" s="9">
        <v>1</v>
      </c>
      <c r="C296" s="9">
        <v>520</v>
      </c>
      <c r="D296" s="12">
        <v>1</v>
      </c>
      <c r="E296"/>
    </row>
    <row r="297" spans="1:5" x14ac:dyDescent="0.35">
      <c r="A297" s="10" t="s">
        <v>808</v>
      </c>
      <c r="B297" s="9">
        <v>1</v>
      </c>
      <c r="C297" s="9">
        <v>296</v>
      </c>
      <c r="D297" s="12">
        <v>0.56923076923076921</v>
      </c>
      <c r="E297"/>
    </row>
    <row r="298" spans="1:5" x14ac:dyDescent="0.35">
      <c r="A298" s="10" t="s">
        <v>809</v>
      </c>
      <c r="B298" s="9">
        <v>2</v>
      </c>
      <c r="C298" s="9">
        <v>576.5</v>
      </c>
      <c r="D298" s="12">
        <v>1.9476351351351351</v>
      </c>
      <c r="E298"/>
    </row>
    <row r="299" spans="1:5" x14ac:dyDescent="0.35">
      <c r="A299" s="7" t="s">
        <v>352</v>
      </c>
      <c r="B299" s="9">
        <v>2</v>
      </c>
      <c r="C299" s="9">
        <v>277.5</v>
      </c>
      <c r="D299" s="12"/>
      <c r="E299"/>
    </row>
    <row r="300" spans="1:5" x14ac:dyDescent="0.35">
      <c r="A300" s="10" t="s">
        <v>806</v>
      </c>
      <c r="B300" s="9">
        <v>1</v>
      </c>
      <c r="C300" s="9">
        <v>363</v>
      </c>
      <c r="D300" s="12">
        <v>1</v>
      </c>
      <c r="E300"/>
    </row>
    <row r="301" spans="1:5" x14ac:dyDescent="0.35">
      <c r="A301" s="10" t="s">
        <v>808</v>
      </c>
      <c r="B301" s="9">
        <v>1</v>
      </c>
      <c r="C301" s="9">
        <v>192</v>
      </c>
      <c r="D301" s="12">
        <v>0.52892561983471076</v>
      </c>
      <c r="E301"/>
    </row>
    <row r="302" spans="1:5" x14ac:dyDescent="0.35">
      <c r="A302" s="7" t="s">
        <v>133</v>
      </c>
      <c r="B302" s="9">
        <v>4</v>
      </c>
      <c r="C302" s="9">
        <v>288.25</v>
      </c>
      <c r="D302" s="12"/>
      <c r="E302"/>
    </row>
    <row r="303" spans="1:5" x14ac:dyDescent="0.35">
      <c r="A303" s="10" t="s">
        <v>807</v>
      </c>
      <c r="B303" s="9">
        <v>2</v>
      </c>
      <c r="C303" s="9">
        <v>436</v>
      </c>
      <c r="D303" s="12">
        <v>1</v>
      </c>
      <c r="E303"/>
    </row>
    <row r="304" spans="1:5" x14ac:dyDescent="0.35">
      <c r="A304" s="10" t="s">
        <v>808</v>
      </c>
      <c r="B304" s="9">
        <v>1</v>
      </c>
      <c r="C304" s="9">
        <v>140</v>
      </c>
      <c r="D304" s="12">
        <v>0.32110091743119268</v>
      </c>
      <c r="E304"/>
    </row>
    <row r="305" spans="1:5" x14ac:dyDescent="0.35">
      <c r="A305" s="10" t="s">
        <v>809</v>
      </c>
      <c r="B305" s="9">
        <v>1</v>
      </c>
      <c r="C305" s="9">
        <v>141</v>
      </c>
      <c r="D305" s="12">
        <v>1.0071428571428571</v>
      </c>
      <c r="E305"/>
    </row>
    <row r="306" spans="1:5" x14ac:dyDescent="0.35">
      <c r="A306" s="7" t="s">
        <v>89</v>
      </c>
      <c r="B306" s="9">
        <v>3</v>
      </c>
      <c r="C306" s="9">
        <v>952.33333333333337</v>
      </c>
      <c r="D306" s="12"/>
      <c r="E306"/>
    </row>
    <row r="307" spans="1:5" x14ac:dyDescent="0.35">
      <c r="A307" s="10" t="s">
        <v>807</v>
      </c>
      <c r="B307" s="9">
        <v>2</v>
      </c>
      <c r="C307" s="9">
        <v>199.5</v>
      </c>
      <c r="D307" s="12">
        <v>1</v>
      </c>
      <c r="E307"/>
    </row>
    <row r="308" spans="1:5" x14ac:dyDescent="0.35">
      <c r="A308" s="10" t="s">
        <v>809</v>
      </c>
      <c r="B308" s="9">
        <v>1</v>
      </c>
      <c r="C308" s="9">
        <v>2458</v>
      </c>
      <c r="D308" s="12">
        <v>12.320802005012531</v>
      </c>
      <c r="E308"/>
    </row>
    <row r="309" spans="1:5" x14ac:dyDescent="0.35">
      <c r="A309" s="7" t="s">
        <v>174</v>
      </c>
      <c r="B309" s="9">
        <v>7</v>
      </c>
      <c r="C309" s="9">
        <v>1120.7142857142858</v>
      </c>
      <c r="D309" s="12"/>
      <c r="E309"/>
    </row>
    <row r="310" spans="1:5" x14ac:dyDescent="0.35">
      <c r="A310" s="10" t="s">
        <v>807</v>
      </c>
      <c r="B310" s="9">
        <v>2</v>
      </c>
      <c r="C310" s="9">
        <v>2079</v>
      </c>
      <c r="D310" s="12">
        <v>1</v>
      </c>
      <c r="E310"/>
    </row>
    <row r="311" spans="1:5" x14ac:dyDescent="0.35">
      <c r="A311" s="10" t="s">
        <v>808</v>
      </c>
      <c r="B311" s="9">
        <v>3</v>
      </c>
      <c r="C311" s="9">
        <v>571.66666666666663</v>
      </c>
      <c r="D311" s="12">
        <v>0.27497194163860827</v>
      </c>
      <c r="E311"/>
    </row>
    <row r="312" spans="1:5" x14ac:dyDescent="0.35">
      <c r="A312" s="10" t="s">
        <v>809</v>
      </c>
      <c r="B312" s="9">
        <v>2</v>
      </c>
      <c r="C312" s="9">
        <v>986</v>
      </c>
      <c r="D312" s="12">
        <v>1.7247813411078718</v>
      </c>
      <c r="E312"/>
    </row>
    <row r="313" spans="1:5" x14ac:dyDescent="0.35">
      <c r="A313" s="7" t="s">
        <v>75</v>
      </c>
      <c r="B313" s="9">
        <v>8</v>
      </c>
      <c r="C313" s="9">
        <v>1022.875</v>
      </c>
      <c r="D313" s="12"/>
      <c r="E313"/>
    </row>
    <row r="314" spans="1:5" x14ac:dyDescent="0.35">
      <c r="A314" s="10" t="s">
        <v>807</v>
      </c>
      <c r="B314" s="9">
        <v>3</v>
      </c>
      <c r="C314" s="9">
        <v>885</v>
      </c>
      <c r="D314" s="12">
        <v>1</v>
      </c>
      <c r="E314"/>
    </row>
    <row r="315" spans="1:5" x14ac:dyDescent="0.35">
      <c r="A315" s="10" t="s">
        <v>808</v>
      </c>
      <c r="B315" s="9">
        <v>4</v>
      </c>
      <c r="C315" s="9">
        <v>1130.75</v>
      </c>
      <c r="D315" s="12">
        <v>1.2776836158192091</v>
      </c>
      <c r="E315"/>
    </row>
    <row r="316" spans="1:5" x14ac:dyDescent="0.35">
      <c r="A316" s="10" t="s">
        <v>809</v>
      </c>
      <c r="B316" s="9">
        <v>1</v>
      </c>
      <c r="C316" s="9">
        <v>1005</v>
      </c>
      <c r="D316" s="12">
        <v>0.88879062569091316</v>
      </c>
      <c r="E316"/>
    </row>
    <row r="317" spans="1:5" x14ac:dyDescent="0.35">
      <c r="A317" s="7" t="s">
        <v>107</v>
      </c>
      <c r="B317" s="9">
        <v>5</v>
      </c>
      <c r="C317" s="9">
        <v>347.6</v>
      </c>
      <c r="D317" s="12"/>
      <c r="E317"/>
    </row>
    <row r="318" spans="1:5" x14ac:dyDescent="0.35">
      <c r="A318" s="10" t="s">
        <v>807</v>
      </c>
      <c r="B318" s="9">
        <v>2</v>
      </c>
      <c r="C318" s="9">
        <v>335</v>
      </c>
      <c r="D318" s="12">
        <v>1</v>
      </c>
      <c r="E318"/>
    </row>
    <row r="319" spans="1:5" x14ac:dyDescent="0.35">
      <c r="A319" s="10" t="s">
        <v>808</v>
      </c>
      <c r="B319" s="9">
        <v>1</v>
      </c>
      <c r="C319" s="9">
        <v>275</v>
      </c>
      <c r="D319" s="12">
        <v>0.82089552238805974</v>
      </c>
      <c r="E319"/>
    </row>
    <row r="320" spans="1:5" x14ac:dyDescent="0.35">
      <c r="A320" s="10" t="s">
        <v>809</v>
      </c>
      <c r="B320" s="9">
        <v>2</v>
      </c>
      <c r="C320" s="9">
        <v>396.5</v>
      </c>
      <c r="D320" s="12">
        <v>1.4418181818181819</v>
      </c>
      <c r="E320"/>
    </row>
    <row r="321" spans="1:5" x14ac:dyDescent="0.35">
      <c r="A321" s="7" t="s">
        <v>100</v>
      </c>
      <c r="B321" s="9">
        <v>11</v>
      </c>
      <c r="C321" s="9">
        <v>1248</v>
      </c>
      <c r="D321" s="12"/>
      <c r="E321"/>
    </row>
    <row r="322" spans="1:5" x14ac:dyDescent="0.35">
      <c r="A322" s="10" t="s">
        <v>806</v>
      </c>
      <c r="B322" s="9">
        <v>1</v>
      </c>
      <c r="C322" s="9">
        <v>2359</v>
      </c>
      <c r="D322" s="12">
        <v>1</v>
      </c>
      <c r="E322"/>
    </row>
    <row r="323" spans="1:5" x14ac:dyDescent="0.35">
      <c r="A323" s="10" t="s">
        <v>807</v>
      </c>
      <c r="B323" s="9">
        <v>5</v>
      </c>
      <c r="C323" s="9">
        <v>1580.8</v>
      </c>
      <c r="D323" s="12">
        <v>0.67011445527766</v>
      </c>
      <c r="E323"/>
    </row>
    <row r="324" spans="1:5" x14ac:dyDescent="0.35">
      <c r="A324" s="10" t="s">
        <v>808</v>
      </c>
      <c r="B324" s="9">
        <v>3</v>
      </c>
      <c r="C324" s="9">
        <v>666</v>
      </c>
      <c r="D324" s="12">
        <v>0.42130566801619435</v>
      </c>
      <c r="E324"/>
    </row>
    <row r="325" spans="1:5" x14ac:dyDescent="0.35">
      <c r="A325" s="10" t="s">
        <v>809</v>
      </c>
      <c r="B325" s="9">
        <v>2</v>
      </c>
      <c r="C325" s="9">
        <v>733.5</v>
      </c>
      <c r="D325" s="12">
        <v>1.1013513513513513</v>
      </c>
      <c r="E325"/>
    </row>
    <row r="326" spans="1:5" x14ac:dyDescent="0.35">
      <c r="A326" s="7" t="s">
        <v>222</v>
      </c>
      <c r="B326" s="9">
        <v>5</v>
      </c>
      <c r="C326" s="9">
        <v>148.80000000000001</v>
      </c>
      <c r="D326" s="12"/>
      <c r="E326"/>
    </row>
    <row r="327" spans="1:5" x14ac:dyDescent="0.35">
      <c r="A327" s="10" t="s">
        <v>807</v>
      </c>
      <c r="B327" s="9">
        <v>2</v>
      </c>
      <c r="C327" s="9">
        <v>208</v>
      </c>
      <c r="D327" s="12">
        <v>1</v>
      </c>
      <c r="E327"/>
    </row>
    <row r="328" spans="1:5" x14ac:dyDescent="0.35">
      <c r="A328" s="10" t="s">
        <v>808</v>
      </c>
      <c r="B328" s="9">
        <v>2</v>
      </c>
      <c r="C328" s="9">
        <v>99.5</v>
      </c>
      <c r="D328" s="12">
        <v>0.47836538461538464</v>
      </c>
      <c r="E328"/>
    </row>
    <row r="329" spans="1:5" x14ac:dyDescent="0.35">
      <c r="A329" s="10" t="s">
        <v>809</v>
      </c>
      <c r="B329" s="9">
        <v>1</v>
      </c>
      <c r="C329" s="9">
        <v>129</v>
      </c>
      <c r="D329" s="12">
        <v>1.2964824120603016</v>
      </c>
      <c r="E329"/>
    </row>
    <row r="330" spans="1:5" x14ac:dyDescent="0.35">
      <c r="A330" s="7" t="s">
        <v>211</v>
      </c>
      <c r="B330" s="9">
        <v>3</v>
      </c>
      <c r="C330" s="9">
        <v>37.666666666666664</v>
      </c>
      <c r="D330" s="12"/>
      <c r="E330"/>
    </row>
    <row r="331" spans="1:5" x14ac:dyDescent="0.35">
      <c r="A331" s="10" t="s">
        <v>809</v>
      </c>
      <c r="B331" s="9">
        <v>1</v>
      </c>
      <c r="C331" s="9">
        <v>37</v>
      </c>
      <c r="D331" s="12">
        <v>1</v>
      </c>
      <c r="E331"/>
    </row>
    <row r="332" spans="1:5" x14ac:dyDescent="0.35">
      <c r="A332" s="25" t="s">
        <v>854</v>
      </c>
      <c r="B332" s="9">
        <v>2</v>
      </c>
      <c r="C332" s="9">
        <v>38</v>
      </c>
      <c r="D332" s="12">
        <v>1.027027027027027</v>
      </c>
      <c r="E332"/>
    </row>
    <row r="333" spans="1:5" x14ac:dyDescent="0.35">
      <c r="A333" s="7" t="s">
        <v>82</v>
      </c>
      <c r="B333" s="9">
        <v>2</v>
      </c>
      <c r="C333" s="9">
        <v>1538</v>
      </c>
      <c r="D333" s="12"/>
      <c r="E333"/>
    </row>
    <row r="334" spans="1:5" x14ac:dyDescent="0.35">
      <c r="A334" s="10" t="s">
        <v>807</v>
      </c>
      <c r="B334" s="9">
        <v>1</v>
      </c>
      <c r="C334" s="9">
        <v>1538</v>
      </c>
      <c r="D334" s="12">
        <v>1</v>
      </c>
      <c r="E334"/>
    </row>
    <row r="335" spans="1:5" x14ac:dyDescent="0.35">
      <c r="A335" s="10" t="s">
        <v>808</v>
      </c>
      <c r="B335" s="9">
        <v>1</v>
      </c>
      <c r="C335" s="9">
        <v>1538</v>
      </c>
      <c r="D335" s="12">
        <v>1</v>
      </c>
      <c r="E335"/>
    </row>
    <row r="336" spans="1:5" x14ac:dyDescent="0.35">
      <c r="A336" s="7" t="s">
        <v>78</v>
      </c>
      <c r="B336" s="9">
        <v>4</v>
      </c>
      <c r="C336" s="9">
        <v>2090.5</v>
      </c>
      <c r="D336" s="12"/>
      <c r="E336"/>
    </row>
    <row r="337" spans="1:5" x14ac:dyDescent="0.35">
      <c r="A337" s="10" t="s">
        <v>806</v>
      </c>
      <c r="B337" s="9">
        <v>1</v>
      </c>
      <c r="C337" s="9">
        <v>1439</v>
      </c>
      <c r="D337" s="12">
        <v>1</v>
      </c>
      <c r="E337"/>
    </row>
    <row r="338" spans="1:5" x14ac:dyDescent="0.35">
      <c r="A338" s="10" t="s">
        <v>807</v>
      </c>
      <c r="B338" s="9">
        <v>2</v>
      </c>
      <c r="C338" s="9">
        <v>1962.5</v>
      </c>
      <c r="D338" s="12">
        <v>1.3637943015983323</v>
      </c>
      <c r="E338"/>
    </row>
    <row r="339" spans="1:5" x14ac:dyDescent="0.35">
      <c r="A339" s="10" t="s">
        <v>809</v>
      </c>
      <c r="B339" s="9">
        <v>1</v>
      </c>
      <c r="C339" s="9">
        <v>2998</v>
      </c>
      <c r="D339" s="12">
        <v>1.5276433121019108</v>
      </c>
      <c r="E339"/>
    </row>
    <row r="340" spans="1:5" x14ac:dyDescent="0.35">
      <c r="A340" s="7" t="s">
        <v>51</v>
      </c>
      <c r="B340" s="9">
        <v>2</v>
      </c>
      <c r="C340" s="9">
        <v>95</v>
      </c>
      <c r="D340" s="12"/>
      <c r="E340"/>
    </row>
    <row r="341" spans="1:5" x14ac:dyDescent="0.35">
      <c r="A341" s="10" t="s">
        <v>809</v>
      </c>
      <c r="B341" s="9">
        <v>2</v>
      </c>
      <c r="C341" s="9">
        <v>95</v>
      </c>
      <c r="D341" s="12">
        <v>1</v>
      </c>
      <c r="E341"/>
    </row>
    <row r="342" spans="1:5" x14ac:dyDescent="0.35">
      <c r="A342" s="7" t="s">
        <v>406</v>
      </c>
      <c r="B342" s="9">
        <v>2</v>
      </c>
      <c r="C342" s="9">
        <v>260.5</v>
      </c>
      <c r="D342" s="12"/>
      <c r="E342"/>
    </row>
    <row r="343" spans="1:5" x14ac:dyDescent="0.35">
      <c r="A343" s="10" t="s">
        <v>807</v>
      </c>
      <c r="B343" s="9">
        <v>1</v>
      </c>
      <c r="C343" s="9">
        <v>499</v>
      </c>
      <c r="D343" s="12">
        <v>1</v>
      </c>
      <c r="E343"/>
    </row>
    <row r="344" spans="1:5" x14ac:dyDescent="0.35">
      <c r="A344" s="10" t="s">
        <v>808</v>
      </c>
      <c r="B344" s="9">
        <v>1</v>
      </c>
      <c r="C344" s="9">
        <v>22</v>
      </c>
      <c r="D344" s="12">
        <v>4.4088176352705413E-2</v>
      </c>
      <c r="E344"/>
    </row>
    <row r="345" spans="1:5" x14ac:dyDescent="0.35">
      <c r="A345" s="7" t="s">
        <v>16</v>
      </c>
      <c r="B345" s="9">
        <v>4</v>
      </c>
      <c r="C345" s="9">
        <v>1233.25</v>
      </c>
      <c r="D345" s="12"/>
      <c r="E345"/>
    </row>
    <row r="346" spans="1:5" x14ac:dyDescent="0.35">
      <c r="A346" s="10" t="s">
        <v>807</v>
      </c>
      <c r="B346" s="9">
        <v>1</v>
      </c>
      <c r="C346" s="9">
        <v>1003</v>
      </c>
      <c r="D346" s="12">
        <v>1</v>
      </c>
      <c r="E346"/>
    </row>
    <row r="347" spans="1:5" x14ac:dyDescent="0.35">
      <c r="A347" s="10" t="s">
        <v>808</v>
      </c>
      <c r="B347" s="9">
        <v>1</v>
      </c>
      <c r="C347" s="9">
        <v>1003</v>
      </c>
      <c r="D347" s="12">
        <v>1</v>
      </c>
      <c r="E347"/>
    </row>
    <row r="348" spans="1:5" x14ac:dyDescent="0.35">
      <c r="A348" s="10" t="s">
        <v>809</v>
      </c>
      <c r="B348" s="9">
        <v>1</v>
      </c>
      <c r="C348" s="9">
        <v>1323</v>
      </c>
      <c r="D348" s="12">
        <v>1.3190428713858424</v>
      </c>
      <c r="E348"/>
    </row>
    <row r="349" spans="1:5" x14ac:dyDescent="0.35">
      <c r="A349" s="25" t="s">
        <v>854</v>
      </c>
      <c r="B349" s="9">
        <v>1</v>
      </c>
      <c r="C349" s="9">
        <v>1604</v>
      </c>
      <c r="D349" s="12">
        <v>1.2123960695389266</v>
      </c>
      <c r="E349"/>
    </row>
    <row r="350" spans="1:5" x14ac:dyDescent="0.35">
      <c r="A350" s="7" t="s">
        <v>64</v>
      </c>
      <c r="B350" s="9">
        <v>15</v>
      </c>
      <c r="C350" s="9">
        <v>1758.2666666666667</v>
      </c>
      <c r="D350" s="12"/>
      <c r="E350"/>
    </row>
    <row r="351" spans="1:5" x14ac:dyDescent="0.35">
      <c r="A351" s="10" t="s">
        <v>807</v>
      </c>
      <c r="B351" s="9">
        <v>4</v>
      </c>
      <c r="C351" s="9">
        <v>1455.25</v>
      </c>
      <c r="D351" s="12">
        <v>1</v>
      </c>
      <c r="E351"/>
    </row>
    <row r="352" spans="1:5" x14ac:dyDescent="0.35">
      <c r="A352" s="10" t="s">
        <v>808</v>
      </c>
      <c r="B352" s="9">
        <v>7</v>
      </c>
      <c r="C352" s="9">
        <v>1627.2857142857142</v>
      </c>
      <c r="D352" s="12">
        <v>1.1182172920705817</v>
      </c>
      <c r="E352"/>
    </row>
    <row r="353" spans="1:5" x14ac:dyDescent="0.35">
      <c r="A353" s="10" t="s">
        <v>809</v>
      </c>
      <c r="B353" s="9">
        <v>2</v>
      </c>
      <c r="C353" s="9">
        <v>1744</v>
      </c>
      <c r="D353" s="12">
        <v>1.0717232903169169</v>
      </c>
      <c r="E353"/>
    </row>
    <row r="354" spans="1:5" x14ac:dyDescent="0.35">
      <c r="A354" s="25" t="s">
        <v>854</v>
      </c>
      <c r="B354" s="9">
        <v>2</v>
      </c>
      <c r="C354" s="9">
        <v>2837</v>
      </c>
      <c r="D354" s="12">
        <v>1.6267201834862386</v>
      </c>
      <c r="E354"/>
    </row>
    <row r="355" spans="1:5" x14ac:dyDescent="0.35">
      <c r="A355" s="7" t="s">
        <v>177</v>
      </c>
      <c r="B355" s="9">
        <v>6</v>
      </c>
      <c r="C355" s="9">
        <v>683.16666666666663</v>
      </c>
      <c r="D355" s="12"/>
      <c r="E355"/>
    </row>
    <row r="356" spans="1:5" x14ac:dyDescent="0.35">
      <c r="A356" s="10" t="s">
        <v>806</v>
      </c>
      <c r="B356" s="9">
        <v>1</v>
      </c>
      <c r="C356" s="9">
        <v>744</v>
      </c>
      <c r="D356" s="12">
        <v>1</v>
      </c>
      <c r="E356"/>
    </row>
    <row r="357" spans="1:5" x14ac:dyDescent="0.35">
      <c r="A357" s="10" t="s">
        <v>807</v>
      </c>
      <c r="B357" s="9">
        <v>2</v>
      </c>
      <c r="C357" s="9">
        <v>788.5</v>
      </c>
      <c r="D357" s="12">
        <v>1.0598118279569892</v>
      </c>
      <c r="E357"/>
    </row>
    <row r="358" spans="1:5" x14ac:dyDescent="0.35">
      <c r="A358" s="10" t="s">
        <v>808</v>
      </c>
      <c r="B358" s="9">
        <v>1</v>
      </c>
      <c r="C358" s="9">
        <v>515</v>
      </c>
      <c r="D358" s="12">
        <v>0.65313887127457193</v>
      </c>
      <c r="E358"/>
    </row>
    <row r="359" spans="1:5" x14ac:dyDescent="0.35">
      <c r="A359" s="10" t="s">
        <v>809</v>
      </c>
      <c r="B359" s="9">
        <v>2</v>
      </c>
      <c r="C359" s="9">
        <v>631.5</v>
      </c>
      <c r="D359" s="12">
        <v>1.2262135922330097</v>
      </c>
      <c r="E359"/>
    </row>
    <row r="360" spans="1:5" x14ac:dyDescent="0.35">
      <c r="A360" s="7" t="s">
        <v>253</v>
      </c>
      <c r="B360" s="9">
        <v>3</v>
      </c>
      <c r="C360" s="9">
        <v>916.33333333333337</v>
      </c>
      <c r="D360" s="12"/>
      <c r="E360"/>
    </row>
    <row r="361" spans="1:5" x14ac:dyDescent="0.35">
      <c r="A361" s="10" t="s">
        <v>806</v>
      </c>
      <c r="B361" s="9">
        <v>1</v>
      </c>
      <c r="C361" s="9">
        <v>1610</v>
      </c>
      <c r="D361" s="12">
        <v>1</v>
      </c>
      <c r="E361"/>
    </row>
    <row r="362" spans="1:5" x14ac:dyDescent="0.35">
      <c r="A362" s="10" t="s">
        <v>809</v>
      </c>
      <c r="B362" s="9">
        <v>2</v>
      </c>
      <c r="C362" s="9">
        <v>569.5</v>
      </c>
      <c r="D362" s="12">
        <v>0.35372670807453416</v>
      </c>
      <c r="E362"/>
    </row>
    <row r="363" spans="1:5" x14ac:dyDescent="0.35">
      <c r="A363" s="7" t="s">
        <v>349</v>
      </c>
      <c r="B363" s="9">
        <v>2</v>
      </c>
      <c r="C363" s="9">
        <v>419</v>
      </c>
      <c r="D363" s="12"/>
      <c r="E363"/>
    </row>
    <row r="364" spans="1:5" x14ac:dyDescent="0.35">
      <c r="A364" s="10" t="s">
        <v>807</v>
      </c>
      <c r="B364" s="9">
        <v>1</v>
      </c>
      <c r="C364" s="9">
        <v>420</v>
      </c>
      <c r="D364" s="12">
        <v>1</v>
      </c>
      <c r="E364"/>
    </row>
    <row r="365" spans="1:5" x14ac:dyDescent="0.35">
      <c r="A365" s="10" t="s">
        <v>808</v>
      </c>
      <c r="B365" s="9">
        <v>1</v>
      </c>
      <c r="C365" s="9">
        <v>418</v>
      </c>
      <c r="D365" s="12">
        <v>0.99523809523809526</v>
      </c>
      <c r="E365"/>
    </row>
    <row r="366" spans="1:5" x14ac:dyDescent="0.35">
      <c r="A366" s="7" t="s">
        <v>93</v>
      </c>
      <c r="B366" s="9">
        <v>3</v>
      </c>
      <c r="C366" s="9">
        <v>371.33333333333331</v>
      </c>
      <c r="D366" s="12"/>
      <c r="E366"/>
    </row>
    <row r="367" spans="1:5" x14ac:dyDescent="0.35">
      <c r="A367" s="10" t="s">
        <v>807</v>
      </c>
      <c r="B367" s="9">
        <v>1</v>
      </c>
      <c r="C367" s="9">
        <v>242</v>
      </c>
      <c r="D367" s="12">
        <v>1</v>
      </c>
      <c r="E367"/>
    </row>
    <row r="368" spans="1:5" x14ac:dyDescent="0.35">
      <c r="A368" s="10" t="s">
        <v>809</v>
      </c>
      <c r="B368" s="9">
        <v>2</v>
      </c>
      <c r="C368" s="9">
        <v>436</v>
      </c>
      <c r="D368" s="12">
        <v>1.8016528925619835</v>
      </c>
      <c r="E368"/>
    </row>
    <row r="369" spans="1:5" x14ac:dyDescent="0.35">
      <c r="A369" s="7" t="s">
        <v>66</v>
      </c>
      <c r="B369" s="9">
        <v>2</v>
      </c>
      <c r="C369" s="9">
        <v>423</v>
      </c>
      <c r="D369" s="12"/>
      <c r="E369"/>
    </row>
    <row r="370" spans="1:5" x14ac:dyDescent="0.35">
      <c r="A370" s="10" t="s">
        <v>807</v>
      </c>
      <c r="B370" s="9">
        <v>2</v>
      </c>
      <c r="C370" s="9">
        <v>423</v>
      </c>
      <c r="D370" s="12">
        <v>1</v>
      </c>
      <c r="E370"/>
    </row>
    <row r="371" spans="1:5" x14ac:dyDescent="0.35">
      <c r="A371" s="7" t="s">
        <v>58</v>
      </c>
      <c r="B371" s="9">
        <v>3</v>
      </c>
      <c r="C371" s="9">
        <v>1773</v>
      </c>
      <c r="D371" s="12"/>
      <c r="E371"/>
    </row>
    <row r="372" spans="1:5" x14ac:dyDescent="0.35">
      <c r="A372" s="10" t="s">
        <v>807</v>
      </c>
      <c r="B372" s="9">
        <v>1</v>
      </c>
      <c r="C372" s="9">
        <v>1779</v>
      </c>
      <c r="D372" s="12">
        <v>1</v>
      </c>
      <c r="E372"/>
    </row>
    <row r="373" spans="1:5" x14ac:dyDescent="0.35">
      <c r="A373" s="10" t="s">
        <v>808</v>
      </c>
      <c r="B373" s="9">
        <v>1</v>
      </c>
      <c r="C373" s="9">
        <v>1779</v>
      </c>
      <c r="D373" s="12">
        <v>1</v>
      </c>
      <c r="E373"/>
    </row>
    <row r="374" spans="1:5" x14ac:dyDescent="0.35">
      <c r="A374" s="10" t="s">
        <v>809</v>
      </c>
      <c r="B374" s="9">
        <v>1</v>
      </c>
      <c r="C374" s="9">
        <v>1761</v>
      </c>
      <c r="D374" s="12">
        <v>0.98988195615514329</v>
      </c>
      <c r="E374"/>
    </row>
    <row r="375" spans="1:5" x14ac:dyDescent="0.35">
      <c r="A375" s="7" t="s">
        <v>29</v>
      </c>
      <c r="B375" s="9">
        <v>11</v>
      </c>
      <c r="C375" s="9">
        <v>1149.6363636363637</v>
      </c>
      <c r="D375" s="12"/>
      <c r="E375"/>
    </row>
    <row r="376" spans="1:5" x14ac:dyDescent="0.35">
      <c r="A376" s="10" t="s">
        <v>807</v>
      </c>
      <c r="B376" s="9">
        <v>3</v>
      </c>
      <c r="C376" s="9">
        <v>1965</v>
      </c>
      <c r="D376" s="12">
        <v>1</v>
      </c>
      <c r="E376"/>
    </row>
    <row r="377" spans="1:5" x14ac:dyDescent="0.35">
      <c r="A377" s="10" t="s">
        <v>808</v>
      </c>
      <c r="B377" s="9">
        <v>4</v>
      </c>
      <c r="C377" s="9">
        <v>859.75</v>
      </c>
      <c r="D377" s="12">
        <v>0.43753180661577606</v>
      </c>
      <c r="E377"/>
    </row>
    <row r="378" spans="1:5" x14ac:dyDescent="0.35">
      <c r="A378" s="10" t="s">
        <v>809</v>
      </c>
      <c r="B378" s="9">
        <v>4</v>
      </c>
      <c r="C378" s="9">
        <v>828</v>
      </c>
      <c r="D378" s="12">
        <v>0.96307066007560338</v>
      </c>
      <c r="E378"/>
    </row>
    <row r="379" spans="1:5" x14ac:dyDescent="0.35">
      <c r="A379" s="7" t="s">
        <v>114</v>
      </c>
      <c r="B379" s="9">
        <v>6</v>
      </c>
      <c r="C379" s="9">
        <v>1069.6666666666667</v>
      </c>
      <c r="D379" s="12"/>
      <c r="E379"/>
    </row>
    <row r="380" spans="1:5" x14ac:dyDescent="0.35">
      <c r="A380" s="10" t="s">
        <v>807</v>
      </c>
      <c r="B380" s="9">
        <v>3</v>
      </c>
      <c r="C380" s="9">
        <v>1236.6666666666667</v>
      </c>
      <c r="D380" s="12">
        <v>1</v>
      </c>
      <c r="E380"/>
    </row>
    <row r="381" spans="1:5" x14ac:dyDescent="0.35">
      <c r="A381" s="10" t="s">
        <v>808</v>
      </c>
      <c r="B381" s="9">
        <v>3</v>
      </c>
      <c r="C381" s="9">
        <v>902.66666666666663</v>
      </c>
      <c r="D381" s="12">
        <v>0.72991913746630721</v>
      </c>
      <c r="E381"/>
    </row>
    <row r="382" spans="1:5" x14ac:dyDescent="0.35">
      <c r="A382" s="7" t="s">
        <v>117</v>
      </c>
      <c r="B382" s="9">
        <v>4</v>
      </c>
      <c r="C382" s="9">
        <v>622.5</v>
      </c>
      <c r="D382" s="12"/>
      <c r="E382"/>
    </row>
    <row r="383" spans="1:5" x14ac:dyDescent="0.35">
      <c r="A383" s="10" t="s">
        <v>808</v>
      </c>
      <c r="B383" s="9">
        <v>3</v>
      </c>
      <c r="C383" s="9">
        <v>740</v>
      </c>
      <c r="D383" s="12">
        <v>1</v>
      </c>
      <c r="E383"/>
    </row>
    <row r="384" spans="1:5" x14ac:dyDescent="0.35">
      <c r="A384" s="10" t="s">
        <v>809</v>
      </c>
      <c r="B384" s="9">
        <v>1</v>
      </c>
      <c r="C384" s="9">
        <v>270</v>
      </c>
      <c r="D384" s="12">
        <v>0.36486486486486486</v>
      </c>
      <c r="E384"/>
    </row>
    <row r="385" spans="1:5" x14ac:dyDescent="0.35">
      <c r="A385" s="7" t="s">
        <v>42</v>
      </c>
      <c r="B385" s="9">
        <v>2</v>
      </c>
      <c r="C385" s="9">
        <v>469</v>
      </c>
      <c r="D385" s="12"/>
      <c r="E385"/>
    </row>
    <row r="386" spans="1:5" x14ac:dyDescent="0.35">
      <c r="A386" s="10" t="s">
        <v>807</v>
      </c>
      <c r="B386" s="9">
        <v>2</v>
      </c>
      <c r="C386" s="9">
        <v>469</v>
      </c>
      <c r="D386" s="12">
        <v>1</v>
      </c>
      <c r="E386"/>
    </row>
    <row r="387" spans="1:5" x14ac:dyDescent="0.35">
      <c r="A387" s="7" t="s">
        <v>86</v>
      </c>
      <c r="B387" s="9">
        <v>4</v>
      </c>
      <c r="C387" s="9">
        <v>702.75</v>
      </c>
      <c r="D387" s="12"/>
      <c r="E387"/>
    </row>
    <row r="388" spans="1:5" x14ac:dyDescent="0.35">
      <c r="A388" s="10" t="s">
        <v>807</v>
      </c>
      <c r="B388" s="9">
        <v>2</v>
      </c>
      <c r="C388" s="9">
        <v>1197.5</v>
      </c>
      <c r="D388" s="12">
        <v>1</v>
      </c>
      <c r="E388"/>
    </row>
    <row r="389" spans="1:5" x14ac:dyDescent="0.35">
      <c r="A389" s="10" t="s">
        <v>808</v>
      </c>
      <c r="B389" s="9">
        <v>2</v>
      </c>
      <c r="C389" s="9">
        <v>208</v>
      </c>
      <c r="D389" s="12">
        <v>0.17369519832985386</v>
      </c>
      <c r="E389"/>
    </row>
    <row r="390" spans="1:5" x14ac:dyDescent="0.35">
      <c r="A390" s="7" t="s">
        <v>121</v>
      </c>
      <c r="B390" s="9">
        <v>5</v>
      </c>
      <c r="C390" s="9">
        <v>1001.6</v>
      </c>
      <c r="D390" s="12"/>
      <c r="E390"/>
    </row>
    <row r="391" spans="1:5" x14ac:dyDescent="0.35">
      <c r="A391" s="10" t="s">
        <v>807</v>
      </c>
      <c r="B391" s="9">
        <v>1</v>
      </c>
      <c r="C391" s="9">
        <v>1002</v>
      </c>
      <c r="D391" s="12">
        <v>1</v>
      </c>
      <c r="E391"/>
    </row>
    <row r="392" spans="1:5" x14ac:dyDescent="0.35">
      <c r="A392" s="10" t="s">
        <v>808</v>
      </c>
      <c r="B392" s="9">
        <v>2</v>
      </c>
      <c r="C392" s="9">
        <v>1002</v>
      </c>
      <c r="D392" s="12">
        <v>1</v>
      </c>
      <c r="E392"/>
    </row>
    <row r="393" spans="1:5" x14ac:dyDescent="0.35">
      <c r="A393" s="10" t="s">
        <v>809</v>
      </c>
      <c r="B393" s="9">
        <v>2</v>
      </c>
      <c r="C393" s="9">
        <v>1001</v>
      </c>
      <c r="D393" s="12">
        <v>0.99900199600798401</v>
      </c>
      <c r="E393"/>
    </row>
    <row r="394" spans="1:5" x14ac:dyDescent="0.35">
      <c r="A394" s="7" t="s">
        <v>804</v>
      </c>
      <c r="B394" s="9">
        <v>561</v>
      </c>
      <c r="C394" s="9">
        <v>1129.9590017825312</v>
      </c>
      <c r="D394" s="12"/>
      <c r="E394"/>
    </row>
    <row r="395" spans="1:5" x14ac:dyDescent="0.35">
      <c r="B395"/>
      <c r="C395"/>
      <c r="D395"/>
      <c r="E395"/>
    </row>
    <row r="396" spans="1:5" x14ac:dyDescent="0.35">
      <c r="B396"/>
      <c r="C396"/>
      <c r="D396"/>
      <c r="E396"/>
    </row>
    <row r="397" spans="1:5" x14ac:dyDescent="0.35">
      <c r="B397"/>
      <c r="C397"/>
      <c r="D397"/>
      <c r="E397"/>
    </row>
    <row r="398" spans="1:5" x14ac:dyDescent="0.35">
      <c r="B398"/>
      <c r="C398"/>
      <c r="D398" s="12"/>
      <c r="E398"/>
    </row>
    <row r="399" spans="1:5" x14ac:dyDescent="0.35">
      <c r="B399"/>
      <c r="C399"/>
      <c r="D399" s="12"/>
      <c r="E399"/>
    </row>
    <row r="400" spans="1:5" x14ac:dyDescent="0.35">
      <c r="B400"/>
      <c r="C400"/>
      <c r="D400" s="12"/>
      <c r="E400"/>
    </row>
    <row r="401" spans="2:5" x14ac:dyDescent="0.35">
      <c r="B401"/>
      <c r="C401"/>
      <c r="D401" s="12"/>
      <c r="E401"/>
    </row>
    <row r="402" spans="2:5" x14ac:dyDescent="0.35">
      <c r="B402"/>
      <c r="C402"/>
      <c r="D402" s="12"/>
      <c r="E402"/>
    </row>
    <row r="403" spans="2:5" x14ac:dyDescent="0.35">
      <c r="B403"/>
      <c r="C403"/>
      <c r="D403" s="12"/>
      <c r="E403"/>
    </row>
    <row r="404" spans="2:5" x14ac:dyDescent="0.35">
      <c r="B404"/>
      <c r="C404"/>
      <c r="D404" s="12"/>
      <c r="E404"/>
    </row>
    <row r="405" spans="2:5" x14ac:dyDescent="0.35">
      <c r="B405"/>
      <c r="C405"/>
      <c r="D405" s="12"/>
      <c r="E405"/>
    </row>
    <row r="406" spans="2:5" x14ac:dyDescent="0.35">
      <c r="B406"/>
      <c r="C406"/>
      <c r="D406" s="12"/>
      <c r="E406"/>
    </row>
    <row r="407" spans="2:5" x14ac:dyDescent="0.35">
      <c r="B407"/>
      <c r="C407"/>
      <c r="D407" s="12"/>
      <c r="E407"/>
    </row>
    <row r="408" spans="2:5" x14ac:dyDescent="0.35">
      <c r="B408"/>
      <c r="C408"/>
      <c r="D408" s="12"/>
      <c r="E408"/>
    </row>
    <row r="409" spans="2:5" x14ac:dyDescent="0.35">
      <c r="B409"/>
      <c r="C409"/>
      <c r="D409" s="12"/>
      <c r="E409"/>
    </row>
    <row r="410" spans="2:5" x14ac:dyDescent="0.35">
      <c r="B410"/>
      <c r="C410"/>
      <c r="D410" s="12"/>
      <c r="E410"/>
    </row>
    <row r="411" spans="2:5" x14ac:dyDescent="0.35">
      <c r="B411"/>
      <c r="C411"/>
      <c r="D411" s="12"/>
      <c r="E411"/>
    </row>
    <row r="412" spans="2:5" x14ac:dyDescent="0.35">
      <c r="B412"/>
      <c r="C412"/>
      <c r="D412" s="12"/>
      <c r="E412"/>
    </row>
    <row r="413" spans="2:5" x14ac:dyDescent="0.35">
      <c r="B413"/>
      <c r="C413"/>
      <c r="D413" s="12"/>
      <c r="E413"/>
    </row>
    <row r="414" spans="2:5" x14ac:dyDescent="0.35">
      <c r="B414"/>
      <c r="C414"/>
      <c r="D414" s="12"/>
      <c r="E414"/>
    </row>
    <row r="415" spans="2:5" x14ac:dyDescent="0.35">
      <c r="B415"/>
      <c r="C415"/>
      <c r="D415" s="12"/>
      <c r="E415"/>
    </row>
    <row r="416" spans="2:5" x14ac:dyDescent="0.35">
      <c r="B416"/>
      <c r="C416"/>
      <c r="D416" s="12"/>
      <c r="E416"/>
    </row>
    <row r="417" spans="2:5" x14ac:dyDescent="0.35">
      <c r="B417"/>
      <c r="C417"/>
      <c r="D417" s="12"/>
      <c r="E417"/>
    </row>
    <row r="418" spans="2:5" x14ac:dyDescent="0.35">
      <c r="B418"/>
      <c r="C418"/>
      <c r="D418" s="12"/>
      <c r="E418"/>
    </row>
    <row r="419" spans="2:5" x14ac:dyDescent="0.35">
      <c r="B419"/>
      <c r="C419"/>
      <c r="D419" s="12"/>
      <c r="E419"/>
    </row>
    <row r="420" spans="2:5" x14ac:dyDescent="0.35">
      <c r="B420"/>
      <c r="C420"/>
      <c r="D420" s="12"/>
      <c r="E420"/>
    </row>
    <row r="421" spans="2:5" x14ac:dyDescent="0.35">
      <c r="B421"/>
      <c r="C421"/>
      <c r="D421" s="12"/>
      <c r="E421"/>
    </row>
    <row r="422" spans="2:5" x14ac:dyDescent="0.35">
      <c r="B422"/>
      <c r="C422"/>
      <c r="D422" s="12"/>
      <c r="E422"/>
    </row>
    <row r="423" spans="2:5" x14ac:dyDescent="0.35">
      <c r="B423"/>
      <c r="C423"/>
      <c r="D423" s="12"/>
      <c r="E423"/>
    </row>
    <row r="424" spans="2:5" x14ac:dyDescent="0.35">
      <c r="B424"/>
      <c r="C424"/>
      <c r="D424" s="12"/>
      <c r="E424"/>
    </row>
    <row r="425" spans="2:5" x14ac:dyDescent="0.35">
      <c r="B425"/>
      <c r="C425"/>
      <c r="D425" s="12"/>
      <c r="E425"/>
    </row>
    <row r="426" spans="2:5" x14ac:dyDescent="0.35">
      <c r="B426"/>
      <c r="C426"/>
      <c r="D426" s="12"/>
      <c r="E426"/>
    </row>
    <row r="427" spans="2:5" x14ac:dyDescent="0.35">
      <c r="B427"/>
      <c r="C427"/>
      <c r="D427" s="12"/>
      <c r="E427"/>
    </row>
    <row r="428" spans="2:5" x14ac:dyDescent="0.35">
      <c r="B428"/>
      <c r="C428"/>
      <c r="D428" s="12"/>
      <c r="E428"/>
    </row>
    <row r="429" spans="2:5" x14ac:dyDescent="0.35">
      <c r="B429"/>
      <c r="C429"/>
      <c r="D429" s="12"/>
      <c r="E429"/>
    </row>
    <row r="430" spans="2:5" x14ac:dyDescent="0.35">
      <c r="B430"/>
      <c r="C430"/>
      <c r="D430" s="12"/>
      <c r="E430"/>
    </row>
    <row r="431" spans="2:5" x14ac:dyDescent="0.35">
      <c r="B431"/>
      <c r="C431"/>
      <c r="D431" s="12"/>
      <c r="E431"/>
    </row>
    <row r="432" spans="2:5" x14ac:dyDescent="0.35">
      <c r="B432"/>
      <c r="C432"/>
      <c r="D432" s="12"/>
      <c r="E432"/>
    </row>
    <row r="433" spans="2:5" x14ac:dyDescent="0.35">
      <c r="B433"/>
      <c r="C433"/>
      <c r="D433" s="12"/>
      <c r="E433"/>
    </row>
    <row r="434" spans="2:5" x14ac:dyDescent="0.35">
      <c r="B434"/>
      <c r="C434"/>
      <c r="D434" s="12"/>
      <c r="E434"/>
    </row>
    <row r="435" spans="2:5" x14ac:dyDescent="0.35">
      <c r="B435"/>
      <c r="C435"/>
      <c r="D435" s="12"/>
      <c r="E435"/>
    </row>
    <row r="436" spans="2:5" x14ac:dyDescent="0.35">
      <c r="B436"/>
      <c r="C436"/>
      <c r="D436" s="12"/>
      <c r="E436"/>
    </row>
    <row r="437" spans="2:5" x14ac:dyDescent="0.35">
      <c r="B437"/>
      <c r="C437"/>
      <c r="D437" s="12"/>
      <c r="E437"/>
    </row>
    <row r="438" spans="2:5" x14ac:dyDescent="0.35">
      <c r="B438"/>
      <c r="C438"/>
      <c r="D438" s="12"/>
      <c r="E438"/>
    </row>
    <row r="439" spans="2:5" x14ac:dyDescent="0.35">
      <c r="B439"/>
      <c r="C439"/>
      <c r="D439" s="12"/>
      <c r="E439"/>
    </row>
    <row r="440" spans="2:5" x14ac:dyDescent="0.35">
      <c r="B440"/>
      <c r="C440"/>
      <c r="D440" s="12"/>
      <c r="E440"/>
    </row>
    <row r="441" spans="2:5" x14ac:dyDescent="0.35">
      <c r="B441"/>
      <c r="C441"/>
      <c r="D441" s="12"/>
      <c r="E441"/>
    </row>
    <row r="442" spans="2:5" x14ac:dyDescent="0.35">
      <c r="B442"/>
      <c r="C442"/>
      <c r="D442" s="12"/>
      <c r="E442"/>
    </row>
    <row r="443" spans="2:5" x14ac:dyDescent="0.35">
      <c r="B443"/>
      <c r="C443"/>
      <c r="D443" s="12"/>
      <c r="E443"/>
    </row>
    <row r="444" spans="2:5" x14ac:dyDescent="0.35">
      <c r="B444"/>
      <c r="C444"/>
      <c r="D444" s="12"/>
      <c r="E444"/>
    </row>
    <row r="445" spans="2:5" x14ac:dyDescent="0.35">
      <c r="B445"/>
      <c r="C445"/>
      <c r="D445" s="12"/>
      <c r="E445"/>
    </row>
    <row r="446" spans="2:5" x14ac:dyDescent="0.35">
      <c r="B446"/>
      <c r="C446"/>
      <c r="D446" s="12"/>
      <c r="E446"/>
    </row>
    <row r="447" spans="2:5" x14ac:dyDescent="0.35">
      <c r="B447"/>
      <c r="C447"/>
      <c r="D447" s="12"/>
      <c r="E447"/>
    </row>
    <row r="448" spans="2:5" x14ac:dyDescent="0.35">
      <c r="B448"/>
      <c r="C448"/>
      <c r="D448" s="12"/>
      <c r="E448"/>
    </row>
    <row r="449" spans="2:5" x14ac:dyDescent="0.35">
      <c r="B449"/>
      <c r="C449"/>
      <c r="D449" s="12"/>
      <c r="E449"/>
    </row>
    <row r="450" spans="2:5" x14ac:dyDescent="0.35">
      <c r="B450"/>
      <c r="C450"/>
      <c r="D450" s="12"/>
      <c r="E450"/>
    </row>
    <row r="451" spans="2:5" x14ac:dyDescent="0.35">
      <c r="B451"/>
      <c r="C451"/>
      <c r="D451" s="12"/>
      <c r="E451"/>
    </row>
    <row r="452" spans="2:5" x14ac:dyDescent="0.35">
      <c r="B452"/>
      <c r="C452"/>
      <c r="D452" s="12"/>
      <c r="E452"/>
    </row>
    <row r="453" spans="2:5" x14ac:dyDescent="0.35">
      <c r="B453"/>
      <c r="C453"/>
      <c r="D453" s="12"/>
    </row>
    <row r="454" spans="2:5" x14ac:dyDescent="0.35">
      <c r="B454"/>
      <c r="C454"/>
      <c r="D454" s="12"/>
    </row>
    <row r="455" spans="2:5" x14ac:dyDescent="0.35">
      <c r="B455"/>
      <c r="C455"/>
      <c r="D455" s="12"/>
    </row>
    <row r="456" spans="2:5" x14ac:dyDescent="0.35">
      <c r="B456"/>
      <c r="C456"/>
      <c r="D456" s="12"/>
    </row>
    <row r="457" spans="2:5" x14ac:dyDescent="0.35">
      <c r="B457"/>
      <c r="C457"/>
      <c r="D457" s="12"/>
    </row>
    <row r="458" spans="2:5" x14ac:dyDescent="0.35">
      <c r="B458"/>
      <c r="C458"/>
      <c r="D458" s="12"/>
    </row>
    <row r="459" spans="2:5" x14ac:dyDescent="0.35">
      <c r="B459"/>
      <c r="C459"/>
      <c r="D459" s="12"/>
    </row>
    <row r="460" spans="2:5" x14ac:dyDescent="0.35">
      <c r="B460"/>
      <c r="C460"/>
      <c r="D460" s="12"/>
    </row>
    <row r="461" spans="2:5" x14ac:dyDescent="0.35">
      <c r="B461"/>
      <c r="C461"/>
      <c r="D461" s="12"/>
    </row>
    <row r="462" spans="2:5" x14ac:dyDescent="0.35">
      <c r="B462"/>
      <c r="C462"/>
      <c r="D462" s="12"/>
    </row>
    <row r="463" spans="2:5" x14ac:dyDescent="0.35">
      <c r="B463"/>
      <c r="C463"/>
      <c r="D463" s="12"/>
    </row>
    <row r="464" spans="2:5" x14ac:dyDescent="0.35">
      <c r="B464"/>
      <c r="C464"/>
      <c r="D464" s="12"/>
    </row>
    <row r="465" spans="2:4" x14ac:dyDescent="0.35">
      <c r="B465"/>
      <c r="C465"/>
      <c r="D465" s="12"/>
    </row>
    <row r="466" spans="2:4" x14ac:dyDescent="0.35">
      <c r="B466"/>
      <c r="C466"/>
      <c r="D466" s="12"/>
    </row>
    <row r="467" spans="2:4" x14ac:dyDescent="0.35">
      <c r="B467"/>
      <c r="C467"/>
      <c r="D467" s="12"/>
    </row>
    <row r="468" spans="2:4" x14ac:dyDescent="0.35">
      <c r="B468"/>
      <c r="C468"/>
      <c r="D468" s="12"/>
    </row>
    <row r="469" spans="2:4" x14ac:dyDescent="0.35">
      <c r="B469"/>
      <c r="C469"/>
      <c r="D469" s="12"/>
    </row>
    <row r="470" spans="2:4" x14ac:dyDescent="0.35">
      <c r="B470"/>
      <c r="C470"/>
      <c r="D470" s="12"/>
    </row>
    <row r="471" spans="2:4" x14ac:dyDescent="0.35">
      <c r="B471"/>
      <c r="C471"/>
      <c r="D471" s="12"/>
    </row>
    <row r="472" spans="2:4" x14ac:dyDescent="0.35">
      <c r="B472"/>
      <c r="C472"/>
      <c r="D472" s="12"/>
    </row>
    <row r="473" spans="2:4" x14ac:dyDescent="0.35">
      <c r="B473"/>
      <c r="C473"/>
      <c r="D473" s="12"/>
    </row>
    <row r="474" spans="2:4" x14ac:dyDescent="0.35">
      <c r="B474"/>
      <c r="C474"/>
      <c r="D474" s="12"/>
    </row>
    <row r="475" spans="2:4" x14ac:dyDescent="0.35">
      <c r="B475"/>
      <c r="C475"/>
      <c r="D475" s="12"/>
    </row>
    <row r="476" spans="2:4" x14ac:dyDescent="0.35">
      <c r="B476"/>
      <c r="C476"/>
      <c r="D476" s="12"/>
    </row>
    <row r="477" spans="2:4" x14ac:dyDescent="0.35">
      <c r="B477"/>
      <c r="C477"/>
      <c r="D477" s="12"/>
    </row>
    <row r="478" spans="2:4" x14ac:dyDescent="0.35">
      <c r="B478"/>
      <c r="C478"/>
      <c r="D478" s="12"/>
    </row>
    <row r="479" spans="2:4" x14ac:dyDescent="0.35">
      <c r="B479"/>
      <c r="C479"/>
      <c r="D479" s="12"/>
    </row>
    <row r="480" spans="2:4" x14ac:dyDescent="0.35">
      <c r="B480"/>
      <c r="C480"/>
      <c r="D480" s="12"/>
    </row>
    <row r="481" spans="2:4" x14ac:dyDescent="0.35">
      <c r="B481"/>
      <c r="C481"/>
      <c r="D481" s="12"/>
    </row>
    <row r="482" spans="2:4" x14ac:dyDescent="0.35">
      <c r="B482"/>
      <c r="C482"/>
      <c r="D482" s="12"/>
    </row>
    <row r="483" spans="2:4" x14ac:dyDescent="0.35">
      <c r="B483"/>
      <c r="C483"/>
      <c r="D483" s="12"/>
    </row>
    <row r="484" spans="2:4" x14ac:dyDescent="0.35">
      <c r="B484"/>
      <c r="C484"/>
      <c r="D484" s="12"/>
    </row>
    <row r="485" spans="2:4" x14ac:dyDescent="0.35">
      <c r="B485"/>
      <c r="C485"/>
      <c r="D485" s="12"/>
    </row>
    <row r="486" spans="2:4" x14ac:dyDescent="0.35">
      <c r="B486"/>
      <c r="C486"/>
      <c r="D486" s="12"/>
    </row>
    <row r="487" spans="2:4" x14ac:dyDescent="0.35">
      <c r="B487"/>
      <c r="C487"/>
      <c r="D487" s="12"/>
    </row>
    <row r="488" spans="2:4" x14ac:dyDescent="0.35">
      <c r="B488"/>
      <c r="C488"/>
      <c r="D488" s="12"/>
    </row>
    <row r="489" spans="2:4" x14ac:dyDescent="0.35">
      <c r="B489"/>
      <c r="C489"/>
      <c r="D489" s="12"/>
    </row>
    <row r="490" spans="2:4" x14ac:dyDescent="0.35">
      <c r="B490"/>
      <c r="C490"/>
      <c r="D490" s="12"/>
    </row>
    <row r="491" spans="2:4" x14ac:dyDescent="0.35">
      <c r="B491"/>
      <c r="C491"/>
      <c r="D491" s="12"/>
    </row>
    <row r="492" spans="2:4" x14ac:dyDescent="0.35">
      <c r="B492"/>
      <c r="C492"/>
      <c r="D492" s="12"/>
    </row>
    <row r="493" spans="2:4" x14ac:dyDescent="0.35">
      <c r="B493"/>
      <c r="C493"/>
      <c r="D493" s="12"/>
    </row>
    <row r="494" spans="2:4" x14ac:dyDescent="0.35">
      <c r="B494"/>
      <c r="C494"/>
      <c r="D494" s="12"/>
    </row>
    <row r="495" spans="2:4" x14ac:dyDescent="0.35">
      <c r="B495"/>
      <c r="C495"/>
      <c r="D495" s="12"/>
    </row>
    <row r="496" spans="2:4" x14ac:dyDescent="0.35">
      <c r="B496"/>
      <c r="C496"/>
      <c r="D496" s="12"/>
    </row>
    <row r="497" spans="2:4" x14ac:dyDescent="0.35">
      <c r="B497"/>
      <c r="C497"/>
      <c r="D497" s="12"/>
    </row>
    <row r="498" spans="2:4" x14ac:dyDescent="0.35">
      <c r="B498"/>
      <c r="C498"/>
      <c r="D498" s="12"/>
    </row>
    <row r="499" spans="2:4" x14ac:dyDescent="0.35">
      <c r="B499"/>
      <c r="C499"/>
      <c r="D499" s="12"/>
    </row>
    <row r="500" spans="2:4" x14ac:dyDescent="0.35">
      <c r="B500"/>
      <c r="C500"/>
      <c r="D500" s="12"/>
    </row>
    <row r="501" spans="2:4" x14ac:dyDescent="0.35">
      <c r="B501"/>
      <c r="C501"/>
      <c r="D501" s="12"/>
    </row>
    <row r="502" spans="2:4" x14ac:dyDescent="0.35">
      <c r="B502"/>
      <c r="C502"/>
      <c r="D502" s="12"/>
    </row>
    <row r="503" spans="2:4" x14ac:dyDescent="0.35">
      <c r="B503"/>
      <c r="C503"/>
      <c r="D503" s="12"/>
    </row>
    <row r="504" spans="2:4" x14ac:dyDescent="0.35">
      <c r="B504"/>
      <c r="C504"/>
      <c r="D504" s="12"/>
    </row>
    <row r="505" spans="2:4" x14ac:dyDescent="0.35">
      <c r="B505"/>
      <c r="C505"/>
      <c r="D505" s="12"/>
    </row>
    <row r="506" spans="2:4" x14ac:dyDescent="0.35">
      <c r="B506"/>
      <c r="C506"/>
      <c r="D506" s="12"/>
    </row>
    <row r="507" spans="2:4" x14ac:dyDescent="0.35">
      <c r="B507"/>
      <c r="C507"/>
      <c r="D507" s="12"/>
    </row>
    <row r="508" spans="2:4" x14ac:dyDescent="0.35">
      <c r="B508"/>
      <c r="C508"/>
      <c r="D508" s="12"/>
    </row>
    <row r="509" spans="2:4" x14ac:dyDescent="0.35">
      <c r="B509"/>
      <c r="C509"/>
      <c r="D509" s="12"/>
    </row>
    <row r="510" spans="2:4" x14ac:dyDescent="0.35">
      <c r="B510"/>
      <c r="C510"/>
      <c r="D510" s="12"/>
    </row>
    <row r="511" spans="2:4" x14ac:dyDescent="0.35">
      <c r="B511"/>
      <c r="C511"/>
      <c r="D511" s="12"/>
    </row>
    <row r="512" spans="2:4" x14ac:dyDescent="0.35">
      <c r="B512"/>
      <c r="C512"/>
      <c r="D512" s="12"/>
    </row>
    <row r="513" spans="2:4" x14ac:dyDescent="0.35">
      <c r="B513"/>
      <c r="C513"/>
      <c r="D513" s="12"/>
    </row>
    <row r="514" spans="2:4" x14ac:dyDescent="0.35">
      <c r="B514"/>
      <c r="C514"/>
      <c r="D514" s="12"/>
    </row>
    <row r="515" spans="2:4" x14ac:dyDescent="0.35">
      <c r="B515"/>
      <c r="C515"/>
      <c r="D515" s="12"/>
    </row>
    <row r="516" spans="2:4" x14ac:dyDescent="0.35">
      <c r="B516"/>
      <c r="C516"/>
      <c r="D516" s="12"/>
    </row>
    <row r="517" spans="2:4" x14ac:dyDescent="0.35">
      <c r="B517"/>
      <c r="C517"/>
      <c r="D517" s="12"/>
    </row>
    <row r="518" spans="2:4" x14ac:dyDescent="0.35">
      <c r="B518"/>
      <c r="C518"/>
      <c r="D518" s="12"/>
    </row>
    <row r="519" spans="2:4" x14ac:dyDescent="0.35">
      <c r="B519"/>
      <c r="C519"/>
      <c r="D519" s="12"/>
    </row>
    <row r="520" spans="2:4" x14ac:dyDescent="0.35">
      <c r="B520"/>
      <c r="C520"/>
      <c r="D520" s="12"/>
    </row>
    <row r="521" spans="2:4" x14ac:dyDescent="0.35">
      <c r="B521"/>
      <c r="C521"/>
      <c r="D521" s="12"/>
    </row>
    <row r="522" spans="2:4" x14ac:dyDescent="0.35">
      <c r="B522"/>
      <c r="C522"/>
      <c r="D522" s="12"/>
    </row>
    <row r="523" spans="2:4" x14ac:dyDescent="0.35">
      <c r="B523"/>
      <c r="C523"/>
      <c r="D523" s="12"/>
    </row>
    <row r="524" spans="2:4" x14ac:dyDescent="0.35">
      <c r="B524"/>
      <c r="C524"/>
      <c r="D524" s="12"/>
    </row>
    <row r="525" spans="2:4" x14ac:dyDescent="0.35">
      <c r="B525"/>
      <c r="C525"/>
      <c r="D525" s="12"/>
    </row>
    <row r="526" spans="2:4" x14ac:dyDescent="0.35">
      <c r="B526"/>
      <c r="C526"/>
      <c r="D526" s="12"/>
    </row>
    <row r="527" spans="2:4" x14ac:dyDescent="0.35">
      <c r="B527"/>
      <c r="C527"/>
      <c r="D527" s="12"/>
    </row>
    <row r="528" spans="2:4" x14ac:dyDescent="0.35">
      <c r="B528"/>
      <c r="C528"/>
      <c r="D528" s="12"/>
    </row>
    <row r="529" spans="2:4" x14ac:dyDescent="0.35">
      <c r="B529"/>
      <c r="C529"/>
      <c r="D529" s="12"/>
    </row>
    <row r="530" spans="2:4" x14ac:dyDescent="0.35">
      <c r="B530"/>
      <c r="C530"/>
      <c r="D530" s="12"/>
    </row>
    <row r="531" spans="2:4" x14ac:dyDescent="0.35">
      <c r="B531"/>
      <c r="C531"/>
      <c r="D531" s="12"/>
    </row>
    <row r="532" spans="2:4" x14ac:dyDescent="0.35">
      <c r="B532"/>
      <c r="C532"/>
      <c r="D532" s="12"/>
    </row>
    <row r="533" spans="2:4" x14ac:dyDescent="0.35">
      <c r="B533"/>
      <c r="C533"/>
      <c r="D533" s="12"/>
    </row>
    <row r="534" spans="2:4" x14ac:dyDescent="0.35">
      <c r="B534"/>
      <c r="C534"/>
      <c r="D534" s="12"/>
    </row>
    <row r="535" spans="2:4" x14ac:dyDescent="0.35">
      <c r="B535"/>
      <c r="C535"/>
      <c r="D535" s="12"/>
    </row>
    <row r="536" spans="2:4" x14ac:dyDescent="0.35">
      <c r="B536"/>
      <c r="C536"/>
      <c r="D536" s="12"/>
    </row>
    <row r="537" spans="2:4" x14ac:dyDescent="0.35">
      <c r="B537"/>
      <c r="C537"/>
      <c r="D537" s="12"/>
    </row>
    <row r="538" spans="2:4" x14ac:dyDescent="0.35">
      <c r="B538"/>
      <c r="C538"/>
      <c r="D538" s="12"/>
    </row>
    <row r="539" spans="2:4" x14ac:dyDescent="0.35">
      <c r="B539"/>
      <c r="C539"/>
      <c r="D539" s="12"/>
    </row>
    <row r="540" spans="2:4" x14ac:dyDescent="0.35">
      <c r="B540"/>
      <c r="C540"/>
      <c r="D540" s="12"/>
    </row>
    <row r="541" spans="2:4" x14ac:dyDescent="0.35">
      <c r="B541"/>
      <c r="C541"/>
      <c r="D541" s="12"/>
    </row>
    <row r="542" spans="2:4" x14ac:dyDescent="0.35">
      <c r="B542"/>
      <c r="C542"/>
      <c r="D542" s="12"/>
    </row>
    <row r="543" spans="2:4" x14ac:dyDescent="0.35">
      <c r="B543"/>
      <c r="C543"/>
      <c r="D543" s="12"/>
    </row>
    <row r="544" spans="2:4" x14ac:dyDescent="0.35">
      <c r="B544"/>
      <c r="C544"/>
      <c r="D544" s="12"/>
    </row>
    <row r="545" spans="2:4" x14ac:dyDescent="0.35">
      <c r="B545"/>
      <c r="C545"/>
      <c r="D545" s="12"/>
    </row>
    <row r="546" spans="2:4" x14ac:dyDescent="0.35">
      <c r="B546"/>
      <c r="C546"/>
      <c r="D546" s="12"/>
    </row>
    <row r="547" spans="2:4" x14ac:dyDescent="0.35">
      <c r="B547"/>
      <c r="C547"/>
      <c r="D547" s="12"/>
    </row>
    <row r="548" spans="2:4" x14ac:dyDescent="0.35">
      <c r="B548"/>
      <c r="C548"/>
      <c r="D548" s="12"/>
    </row>
    <row r="549" spans="2:4" x14ac:dyDescent="0.35">
      <c r="B549"/>
      <c r="C549"/>
      <c r="D549" s="12"/>
    </row>
    <row r="550" spans="2:4" x14ac:dyDescent="0.35">
      <c r="B550"/>
      <c r="C550"/>
      <c r="D550" s="12"/>
    </row>
    <row r="551" spans="2:4" x14ac:dyDescent="0.35">
      <c r="B551"/>
      <c r="C551"/>
      <c r="D551" s="12"/>
    </row>
    <row r="552" spans="2:4" x14ac:dyDescent="0.35">
      <c r="B552"/>
      <c r="C552"/>
      <c r="D552" s="12"/>
    </row>
    <row r="553" spans="2:4" x14ac:dyDescent="0.35">
      <c r="B553"/>
      <c r="C553"/>
      <c r="D553" s="12"/>
    </row>
    <row r="554" spans="2:4" x14ac:dyDescent="0.35">
      <c r="B554"/>
      <c r="C554"/>
      <c r="D554" s="12"/>
    </row>
    <row r="555" spans="2:4" x14ac:dyDescent="0.35">
      <c r="B555"/>
      <c r="C555"/>
      <c r="D555" s="12"/>
    </row>
    <row r="556" spans="2:4" x14ac:dyDescent="0.35">
      <c r="B556"/>
      <c r="C556"/>
      <c r="D556" s="12"/>
    </row>
    <row r="557" spans="2:4" x14ac:dyDescent="0.35">
      <c r="B557"/>
      <c r="C557"/>
      <c r="D557" s="12"/>
    </row>
    <row r="558" spans="2:4" x14ac:dyDescent="0.35">
      <c r="B558"/>
      <c r="C558"/>
      <c r="D558" s="12"/>
    </row>
    <row r="559" spans="2:4" x14ac:dyDescent="0.35">
      <c r="B559"/>
      <c r="C559"/>
      <c r="D559" s="12"/>
    </row>
    <row r="560" spans="2:4" x14ac:dyDescent="0.35">
      <c r="B560"/>
      <c r="C560"/>
      <c r="D560" s="12"/>
    </row>
    <row r="561" spans="2:4" x14ac:dyDescent="0.35">
      <c r="B561"/>
      <c r="C561"/>
      <c r="D561" s="12"/>
    </row>
    <row r="562" spans="2:4" x14ac:dyDescent="0.35">
      <c r="B562"/>
      <c r="C562"/>
      <c r="D562" s="12"/>
    </row>
    <row r="563" spans="2:4" x14ac:dyDescent="0.35">
      <c r="B563"/>
      <c r="C563"/>
      <c r="D563" s="12"/>
    </row>
    <row r="564" spans="2:4" x14ac:dyDescent="0.35">
      <c r="B564"/>
      <c r="C564"/>
      <c r="D564" s="12"/>
    </row>
    <row r="565" spans="2:4" x14ac:dyDescent="0.35">
      <c r="B565"/>
      <c r="C565"/>
      <c r="D565" s="12"/>
    </row>
    <row r="566" spans="2:4" x14ac:dyDescent="0.35">
      <c r="B566"/>
      <c r="C566"/>
      <c r="D566" s="12"/>
    </row>
    <row r="567" spans="2:4" x14ac:dyDescent="0.35">
      <c r="B567"/>
      <c r="C567"/>
      <c r="D567" s="12"/>
    </row>
    <row r="568" spans="2:4" x14ac:dyDescent="0.35">
      <c r="B568"/>
      <c r="C568"/>
      <c r="D568" s="12"/>
    </row>
    <row r="569" spans="2:4" x14ac:dyDescent="0.35">
      <c r="B569"/>
      <c r="C569"/>
      <c r="D569" s="12"/>
    </row>
    <row r="570" spans="2:4" x14ac:dyDescent="0.35">
      <c r="B570"/>
      <c r="C570"/>
      <c r="D570" s="12"/>
    </row>
    <row r="571" spans="2:4" x14ac:dyDescent="0.35">
      <c r="B571"/>
      <c r="C571"/>
      <c r="D571" s="12"/>
    </row>
    <row r="572" spans="2:4" x14ac:dyDescent="0.35">
      <c r="B572"/>
      <c r="C572"/>
      <c r="D572" s="12"/>
    </row>
    <row r="573" spans="2:4" x14ac:dyDescent="0.35">
      <c r="B573"/>
      <c r="C573"/>
      <c r="D573" s="12"/>
    </row>
    <row r="574" spans="2:4" x14ac:dyDescent="0.35">
      <c r="B574"/>
      <c r="C574"/>
      <c r="D574" s="12"/>
    </row>
    <row r="575" spans="2:4" x14ac:dyDescent="0.35">
      <c r="B575"/>
      <c r="C575"/>
      <c r="D575" s="12"/>
    </row>
    <row r="576" spans="2:4" x14ac:dyDescent="0.35">
      <c r="B576"/>
      <c r="C576"/>
      <c r="D576" s="12"/>
    </row>
    <row r="577" spans="2:4" x14ac:dyDescent="0.35">
      <c r="B577"/>
      <c r="C577"/>
      <c r="D577" s="12"/>
    </row>
    <row r="578" spans="2:4" x14ac:dyDescent="0.35">
      <c r="B578"/>
      <c r="C578"/>
      <c r="D578" s="12"/>
    </row>
    <row r="579" spans="2:4" x14ac:dyDescent="0.35">
      <c r="B579"/>
      <c r="C579"/>
      <c r="D579" s="12"/>
    </row>
    <row r="580" spans="2:4" x14ac:dyDescent="0.35">
      <c r="B580"/>
      <c r="C580"/>
      <c r="D580" s="12"/>
    </row>
    <row r="581" spans="2:4" x14ac:dyDescent="0.35">
      <c r="B581"/>
      <c r="C581"/>
      <c r="D581" s="12"/>
    </row>
    <row r="582" spans="2:4" x14ac:dyDescent="0.35">
      <c r="B582"/>
      <c r="C582"/>
      <c r="D582" s="12"/>
    </row>
    <row r="583" spans="2:4" x14ac:dyDescent="0.35">
      <c r="B583"/>
      <c r="C583"/>
      <c r="D583" s="12"/>
    </row>
    <row r="584" spans="2:4" x14ac:dyDescent="0.35">
      <c r="B584"/>
      <c r="C584"/>
      <c r="D584" s="12"/>
    </row>
    <row r="585" spans="2:4" x14ac:dyDescent="0.35">
      <c r="B585"/>
      <c r="C585"/>
      <c r="D585" s="12"/>
    </row>
    <row r="586" spans="2:4" x14ac:dyDescent="0.35">
      <c r="B586"/>
      <c r="C586"/>
      <c r="D586" s="12"/>
    </row>
    <row r="587" spans="2:4" x14ac:dyDescent="0.35">
      <c r="B587"/>
      <c r="C587"/>
      <c r="D587" s="12"/>
    </row>
    <row r="588" spans="2:4" x14ac:dyDescent="0.35">
      <c r="B588"/>
      <c r="C588"/>
      <c r="D588" s="12"/>
    </row>
    <row r="589" spans="2:4" x14ac:dyDescent="0.35">
      <c r="B589"/>
      <c r="C589"/>
      <c r="D589" s="12"/>
    </row>
    <row r="590" spans="2:4" x14ac:dyDescent="0.35">
      <c r="B590"/>
      <c r="C590"/>
      <c r="D590" s="12"/>
    </row>
    <row r="591" spans="2:4" x14ac:dyDescent="0.35">
      <c r="B591"/>
      <c r="C591"/>
      <c r="D591" s="12"/>
    </row>
    <row r="592" spans="2:4" x14ac:dyDescent="0.35">
      <c r="B592"/>
      <c r="C592"/>
      <c r="D592" s="12"/>
    </row>
    <row r="593" spans="2:4" x14ac:dyDescent="0.35">
      <c r="B593"/>
      <c r="C593"/>
      <c r="D593" s="12"/>
    </row>
    <row r="594" spans="2:4" x14ac:dyDescent="0.35">
      <c r="B594"/>
      <c r="C594"/>
      <c r="D594" s="12"/>
    </row>
    <row r="595" spans="2:4" x14ac:dyDescent="0.35">
      <c r="B595"/>
      <c r="C595"/>
      <c r="D595" s="12"/>
    </row>
    <row r="596" spans="2:4" x14ac:dyDescent="0.35">
      <c r="B596"/>
      <c r="C596"/>
      <c r="D596" s="12"/>
    </row>
    <row r="597" spans="2:4" x14ac:dyDescent="0.35">
      <c r="B597"/>
      <c r="C597"/>
      <c r="D597" s="12"/>
    </row>
    <row r="598" spans="2:4" x14ac:dyDescent="0.35">
      <c r="B598"/>
      <c r="C598"/>
      <c r="D598" s="12"/>
    </row>
    <row r="599" spans="2:4" x14ac:dyDescent="0.35">
      <c r="B599"/>
      <c r="C599"/>
      <c r="D599" s="12"/>
    </row>
    <row r="600" spans="2:4" x14ac:dyDescent="0.35">
      <c r="B600"/>
      <c r="C600"/>
      <c r="D600" s="12"/>
    </row>
    <row r="601" spans="2:4" x14ac:dyDescent="0.35">
      <c r="B601"/>
      <c r="C601"/>
      <c r="D601" s="12"/>
    </row>
    <row r="602" spans="2:4" x14ac:dyDescent="0.35">
      <c r="B602"/>
      <c r="C602"/>
      <c r="D602" s="12"/>
    </row>
    <row r="603" spans="2:4" x14ac:dyDescent="0.35">
      <c r="B603"/>
      <c r="C603"/>
      <c r="D603" s="12"/>
    </row>
    <row r="604" spans="2:4" x14ac:dyDescent="0.35">
      <c r="B604"/>
      <c r="C604"/>
      <c r="D604" s="12"/>
    </row>
    <row r="605" spans="2:4" x14ac:dyDescent="0.35">
      <c r="B605"/>
      <c r="C605"/>
      <c r="D605" s="12"/>
    </row>
    <row r="606" spans="2:4" x14ac:dyDescent="0.35">
      <c r="B606"/>
      <c r="C606"/>
      <c r="D606" s="12"/>
    </row>
    <row r="607" spans="2:4" x14ac:dyDescent="0.35">
      <c r="B607"/>
      <c r="C607"/>
      <c r="D607" s="12"/>
    </row>
    <row r="608" spans="2:4" x14ac:dyDescent="0.35">
      <c r="B608"/>
      <c r="C608"/>
      <c r="D608" s="12"/>
    </row>
    <row r="609" spans="2:4" x14ac:dyDescent="0.35">
      <c r="B609"/>
      <c r="C609"/>
      <c r="D609" s="12"/>
    </row>
    <row r="610" spans="2:4" x14ac:dyDescent="0.35">
      <c r="B610"/>
      <c r="C610"/>
      <c r="D610" s="12"/>
    </row>
    <row r="611" spans="2:4" x14ac:dyDescent="0.35">
      <c r="B611"/>
      <c r="C611"/>
      <c r="D611" s="12"/>
    </row>
    <row r="612" spans="2:4" x14ac:dyDescent="0.35">
      <c r="B612"/>
      <c r="C612"/>
      <c r="D612" s="12"/>
    </row>
    <row r="613" spans="2:4" x14ac:dyDescent="0.35">
      <c r="B613"/>
      <c r="C613"/>
      <c r="D613" s="12"/>
    </row>
    <row r="614" spans="2:4" x14ac:dyDescent="0.35">
      <c r="B614"/>
      <c r="C614"/>
      <c r="D614" s="12"/>
    </row>
    <row r="615" spans="2:4" x14ac:dyDescent="0.35">
      <c r="B615"/>
      <c r="C615"/>
      <c r="D615" s="12"/>
    </row>
    <row r="616" spans="2:4" x14ac:dyDescent="0.35">
      <c r="B616"/>
      <c r="C616"/>
      <c r="D616" s="12"/>
    </row>
    <row r="617" spans="2:4" x14ac:dyDescent="0.35">
      <c r="B617"/>
      <c r="C617"/>
      <c r="D617" s="12"/>
    </row>
    <row r="618" spans="2:4" x14ac:dyDescent="0.35">
      <c r="B618"/>
      <c r="C618"/>
      <c r="D618" s="12"/>
    </row>
    <row r="619" spans="2:4" x14ac:dyDescent="0.35">
      <c r="B619"/>
      <c r="C619"/>
      <c r="D619" s="12"/>
    </row>
    <row r="620" spans="2:4" x14ac:dyDescent="0.35">
      <c r="B620"/>
      <c r="C620"/>
      <c r="D620" s="12"/>
    </row>
    <row r="621" spans="2:4" x14ac:dyDescent="0.35">
      <c r="B621"/>
      <c r="C621"/>
      <c r="D621" s="12"/>
    </row>
    <row r="622" spans="2:4" x14ac:dyDescent="0.35">
      <c r="B622"/>
      <c r="C622"/>
      <c r="D622" s="12"/>
    </row>
    <row r="623" spans="2:4" x14ac:dyDescent="0.35">
      <c r="B623"/>
      <c r="C623"/>
      <c r="D623" s="12"/>
    </row>
    <row r="624" spans="2:4" x14ac:dyDescent="0.35">
      <c r="B624"/>
      <c r="C624"/>
      <c r="D624" s="12"/>
    </row>
    <row r="625" spans="2:4" x14ac:dyDescent="0.35">
      <c r="B625"/>
      <c r="C625"/>
      <c r="D625" s="12"/>
    </row>
    <row r="626" spans="2:4" x14ac:dyDescent="0.35">
      <c r="B626"/>
      <c r="C626"/>
      <c r="D626" s="12"/>
    </row>
    <row r="627" spans="2:4" x14ac:dyDescent="0.35">
      <c r="B627"/>
      <c r="C627"/>
      <c r="D627" s="12"/>
    </row>
    <row r="628" spans="2:4" x14ac:dyDescent="0.35">
      <c r="B628"/>
      <c r="C628"/>
      <c r="D628" s="12"/>
    </row>
    <row r="629" spans="2:4" x14ac:dyDescent="0.35">
      <c r="B629"/>
      <c r="C629"/>
      <c r="D629" s="12"/>
    </row>
    <row r="630" spans="2:4" x14ac:dyDescent="0.35">
      <c r="B630"/>
      <c r="C630"/>
      <c r="D630" s="12"/>
    </row>
    <row r="631" spans="2:4" x14ac:dyDescent="0.35">
      <c r="B631"/>
      <c r="C631"/>
      <c r="D631" s="12"/>
    </row>
    <row r="632" spans="2:4" x14ac:dyDescent="0.35">
      <c r="B632"/>
      <c r="C632"/>
      <c r="D632" s="12"/>
    </row>
    <row r="633" spans="2:4" x14ac:dyDescent="0.35">
      <c r="B633"/>
      <c r="C633"/>
      <c r="D633" s="12"/>
    </row>
    <row r="634" spans="2:4" x14ac:dyDescent="0.35">
      <c r="B634"/>
      <c r="C634"/>
      <c r="D634" s="12"/>
    </row>
    <row r="635" spans="2:4" x14ac:dyDescent="0.35">
      <c r="B635"/>
      <c r="C635"/>
      <c r="D635" s="12"/>
    </row>
    <row r="636" spans="2:4" x14ac:dyDescent="0.35">
      <c r="B636"/>
      <c r="C636"/>
      <c r="D636" s="12"/>
    </row>
    <row r="637" spans="2:4" x14ac:dyDescent="0.35">
      <c r="B637"/>
      <c r="C637"/>
      <c r="D637" s="12"/>
    </row>
    <row r="638" spans="2:4" x14ac:dyDescent="0.35">
      <c r="B638"/>
      <c r="C638"/>
      <c r="D638" s="12"/>
    </row>
    <row r="639" spans="2:4" x14ac:dyDescent="0.35">
      <c r="B639"/>
      <c r="C639"/>
      <c r="D639" s="12"/>
    </row>
    <row r="640" spans="2:4" x14ac:dyDescent="0.35">
      <c r="B640"/>
      <c r="C640"/>
      <c r="D640" s="12"/>
    </row>
    <row r="641" spans="2:4" x14ac:dyDescent="0.35">
      <c r="B641"/>
      <c r="C641"/>
      <c r="D641" s="12"/>
    </row>
    <row r="642" spans="2:4" x14ac:dyDescent="0.35">
      <c r="B642"/>
      <c r="C642"/>
      <c r="D642" s="12"/>
    </row>
    <row r="643" spans="2:4" x14ac:dyDescent="0.35">
      <c r="B643"/>
      <c r="C643"/>
      <c r="D643" s="12"/>
    </row>
    <row r="644" spans="2:4" x14ac:dyDescent="0.35">
      <c r="B644"/>
      <c r="C644"/>
      <c r="D644" s="12"/>
    </row>
    <row r="645" spans="2:4" x14ac:dyDescent="0.35">
      <c r="B645"/>
      <c r="C645"/>
      <c r="D645" s="12"/>
    </row>
    <row r="646" spans="2:4" x14ac:dyDescent="0.35">
      <c r="B646"/>
      <c r="C646"/>
      <c r="D646" s="12"/>
    </row>
    <row r="647" spans="2:4" x14ac:dyDescent="0.35">
      <c r="B647"/>
      <c r="C647"/>
      <c r="D647" s="12"/>
    </row>
    <row r="648" spans="2:4" x14ac:dyDescent="0.35">
      <c r="B648"/>
      <c r="C648"/>
      <c r="D648" s="12"/>
    </row>
    <row r="649" spans="2:4" x14ac:dyDescent="0.35">
      <c r="B649"/>
      <c r="C649"/>
      <c r="D649" s="12"/>
    </row>
    <row r="650" spans="2:4" x14ac:dyDescent="0.35">
      <c r="B650"/>
      <c r="C650"/>
      <c r="D650" s="12"/>
    </row>
    <row r="651" spans="2:4" x14ac:dyDescent="0.35">
      <c r="B651"/>
      <c r="C651"/>
      <c r="D651" s="12"/>
    </row>
    <row r="652" spans="2:4" x14ac:dyDescent="0.35">
      <c r="B652"/>
      <c r="C652"/>
      <c r="D652" s="12"/>
    </row>
    <row r="653" spans="2:4" x14ac:dyDescent="0.35">
      <c r="B653"/>
      <c r="C653"/>
      <c r="D653" s="12"/>
    </row>
    <row r="654" spans="2:4" x14ac:dyDescent="0.35">
      <c r="B654"/>
      <c r="C654"/>
      <c r="D654" s="12"/>
    </row>
    <row r="655" spans="2:4" x14ac:dyDescent="0.35">
      <c r="B655"/>
      <c r="C655"/>
      <c r="D655" s="12"/>
    </row>
    <row r="656" spans="2:4" x14ac:dyDescent="0.35">
      <c r="B656"/>
      <c r="C656"/>
      <c r="D656" s="12"/>
    </row>
    <row r="657" spans="2:4" x14ac:dyDescent="0.35">
      <c r="B657"/>
      <c r="C657"/>
      <c r="D657" s="12"/>
    </row>
    <row r="658" spans="2:4" x14ac:dyDescent="0.35">
      <c r="B658"/>
      <c r="C658"/>
      <c r="D658" s="12"/>
    </row>
    <row r="659" spans="2:4" x14ac:dyDescent="0.35">
      <c r="B659"/>
      <c r="C659"/>
      <c r="D659" s="12"/>
    </row>
    <row r="660" spans="2:4" x14ac:dyDescent="0.35">
      <c r="B660"/>
      <c r="C660"/>
      <c r="D660" s="12"/>
    </row>
    <row r="661" spans="2:4" x14ac:dyDescent="0.35">
      <c r="B661"/>
      <c r="C661"/>
      <c r="D661" s="12"/>
    </row>
    <row r="662" spans="2:4" x14ac:dyDescent="0.35">
      <c r="B662"/>
      <c r="C662"/>
      <c r="D662" s="12"/>
    </row>
    <row r="663" spans="2:4" x14ac:dyDescent="0.35">
      <c r="B663"/>
      <c r="C663"/>
      <c r="D663" s="12"/>
    </row>
    <row r="664" spans="2:4" x14ac:dyDescent="0.35">
      <c r="B664"/>
      <c r="C664"/>
      <c r="D664" s="12"/>
    </row>
    <row r="665" spans="2:4" x14ac:dyDescent="0.35">
      <c r="B665"/>
      <c r="C665"/>
      <c r="D665" s="12"/>
    </row>
    <row r="666" spans="2:4" x14ac:dyDescent="0.35">
      <c r="B666"/>
      <c r="C666"/>
      <c r="D666" s="12"/>
    </row>
    <row r="667" spans="2:4" x14ac:dyDescent="0.35">
      <c r="B667"/>
      <c r="C667"/>
      <c r="D667" s="12"/>
    </row>
    <row r="668" spans="2:4" x14ac:dyDescent="0.35">
      <c r="B668"/>
      <c r="C668"/>
      <c r="D668" s="12"/>
    </row>
    <row r="669" spans="2:4" x14ac:dyDescent="0.35">
      <c r="B669"/>
      <c r="C669"/>
      <c r="D669" s="12"/>
    </row>
    <row r="670" spans="2:4" x14ac:dyDescent="0.35">
      <c r="B670"/>
      <c r="C670"/>
      <c r="D670" s="12"/>
    </row>
    <row r="671" spans="2:4" x14ac:dyDescent="0.35">
      <c r="B671"/>
      <c r="C671"/>
      <c r="D671" s="12"/>
    </row>
    <row r="672" spans="2:4" x14ac:dyDescent="0.35">
      <c r="B672"/>
      <c r="C672"/>
      <c r="D672" s="12"/>
    </row>
    <row r="673" spans="2:4" x14ac:dyDescent="0.35">
      <c r="B673"/>
      <c r="C673"/>
      <c r="D673" s="12"/>
    </row>
    <row r="674" spans="2:4" x14ac:dyDescent="0.35">
      <c r="B674"/>
      <c r="C674"/>
      <c r="D674" s="12"/>
    </row>
    <row r="675" spans="2:4" x14ac:dyDescent="0.35">
      <c r="B675"/>
      <c r="C675"/>
      <c r="D675" s="12"/>
    </row>
    <row r="676" spans="2:4" x14ac:dyDescent="0.35">
      <c r="B676"/>
      <c r="C676"/>
      <c r="D676" s="12"/>
    </row>
    <row r="677" spans="2:4" x14ac:dyDescent="0.35">
      <c r="B677"/>
      <c r="C677"/>
      <c r="D677" s="12"/>
    </row>
    <row r="678" spans="2:4" x14ac:dyDescent="0.35">
      <c r="B678"/>
      <c r="C678"/>
      <c r="D678" s="12"/>
    </row>
    <row r="679" spans="2:4" x14ac:dyDescent="0.35">
      <c r="B679"/>
      <c r="C679"/>
      <c r="D679" s="12"/>
    </row>
    <row r="680" spans="2:4" x14ac:dyDescent="0.35">
      <c r="B680"/>
      <c r="C680"/>
      <c r="D680" s="12"/>
    </row>
    <row r="681" spans="2:4" x14ac:dyDescent="0.35">
      <c r="B681"/>
      <c r="C681"/>
      <c r="D681" s="12"/>
    </row>
    <row r="682" spans="2:4" x14ac:dyDescent="0.35">
      <c r="B682"/>
      <c r="C682"/>
      <c r="D682" s="12"/>
    </row>
    <row r="683" spans="2:4" x14ac:dyDescent="0.35">
      <c r="B683"/>
      <c r="C683"/>
      <c r="D683" s="12"/>
    </row>
    <row r="684" spans="2:4" x14ac:dyDescent="0.35">
      <c r="B684"/>
      <c r="C684"/>
      <c r="D684" s="12"/>
    </row>
    <row r="685" spans="2:4" x14ac:dyDescent="0.35">
      <c r="B685"/>
      <c r="C685"/>
      <c r="D685" s="12"/>
    </row>
    <row r="686" spans="2:4" x14ac:dyDescent="0.35">
      <c r="B686"/>
      <c r="C686"/>
      <c r="D686" s="12"/>
    </row>
    <row r="687" spans="2:4" x14ac:dyDescent="0.35">
      <c r="B687"/>
      <c r="C687"/>
      <c r="D687" s="12"/>
    </row>
    <row r="688" spans="2:4" x14ac:dyDescent="0.35">
      <c r="B688"/>
      <c r="C688"/>
      <c r="D688" s="12"/>
    </row>
    <row r="689" spans="2:4" x14ac:dyDescent="0.35">
      <c r="B689"/>
      <c r="C689"/>
      <c r="D689" s="12"/>
    </row>
    <row r="690" spans="2:4" x14ac:dyDescent="0.35">
      <c r="B690"/>
      <c r="C690"/>
      <c r="D690" s="12"/>
    </row>
    <row r="691" spans="2:4" x14ac:dyDescent="0.35">
      <c r="B691"/>
      <c r="C691"/>
      <c r="D691" s="12"/>
    </row>
    <row r="692" spans="2:4" x14ac:dyDescent="0.35">
      <c r="B692"/>
      <c r="C692"/>
      <c r="D692" s="12"/>
    </row>
    <row r="693" spans="2:4" x14ac:dyDescent="0.35">
      <c r="B693"/>
      <c r="C693"/>
      <c r="D693" s="12"/>
    </row>
    <row r="694" spans="2:4" x14ac:dyDescent="0.35">
      <c r="B694"/>
      <c r="C694"/>
      <c r="D694" s="12"/>
    </row>
    <row r="695" spans="2:4" x14ac:dyDescent="0.35">
      <c r="B695"/>
      <c r="C695"/>
      <c r="D695" s="12"/>
    </row>
    <row r="696" spans="2:4" x14ac:dyDescent="0.35">
      <c r="B696"/>
      <c r="C696"/>
      <c r="D696" s="12"/>
    </row>
    <row r="697" spans="2:4" x14ac:dyDescent="0.35">
      <c r="B697"/>
      <c r="C697"/>
      <c r="D697" s="12"/>
    </row>
    <row r="698" spans="2:4" x14ac:dyDescent="0.35">
      <c r="B698"/>
      <c r="C698"/>
      <c r="D698" s="12"/>
    </row>
    <row r="699" spans="2:4" x14ac:dyDescent="0.35">
      <c r="B699"/>
      <c r="C699"/>
      <c r="D699" s="12"/>
    </row>
    <row r="700" spans="2:4" x14ac:dyDescent="0.35">
      <c r="B700"/>
      <c r="C700"/>
      <c r="D700" s="12"/>
    </row>
    <row r="701" spans="2:4" x14ac:dyDescent="0.35">
      <c r="B701"/>
      <c r="C701"/>
      <c r="D701" s="12"/>
    </row>
    <row r="702" spans="2:4" x14ac:dyDescent="0.35">
      <c r="B702"/>
      <c r="C702"/>
      <c r="D702" s="12"/>
    </row>
    <row r="703" spans="2:4" x14ac:dyDescent="0.35">
      <c r="B703"/>
      <c r="C703"/>
      <c r="D703" s="12"/>
    </row>
    <row r="704" spans="2:4" x14ac:dyDescent="0.35">
      <c r="B704"/>
      <c r="C704"/>
      <c r="D704" s="12"/>
    </row>
    <row r="705" spans="2:4" x14ac:dyDescent="0.35">
      <c r="B705"/>
      <c r="C705"/>
      <c r="D705" s="12"/>
    </row>
    <row r="706" spans="2:4" x14ac:dyDescent="0.35">
      <c r="B706"/>
      <c r="C706"/>
      <c r="D706" s="12"/>
    </row>
    <row r="707" spans="2:4" x14ac:dyDescent="0.35">
      <c r="B707"/>
      <c r="C707"/>
      <c r="D707" s="12"/>
    </row>
    <row r="708" spans="2:4" x14ac:dyDescent="0.35">
      <c r="B708"/>
      <c r="C708"/>
      <c r="D708" s="12"/>
    </row>
    <row r="709" spans="2:4" x14ac:dyDescent="0.35">
      <c r="B709"/>
      <c r="C709"/>
      <c r="D709" s="12"/>
    </row>
    <row r="710" spans="2:4" x14ac:dyDescent="0.35">
      <c r="B710"/>
      <c r="C710"/>
      <c r="D710" s="12"/>
    </row>
    <row r="711" spans="2:4" x14ac:dyDescent="0.35">
      <c r="B711"/>
      <c r="C711"/>
      <c r="D711" s="12"/>
    </row>
    <row r="712" spans="2:4" x14ac:dyDescent="0.35">
      <c r="B712"/>
      <c r="C712"/>
      <c r="D712" s="12"/>
    </row>
    <row r="713" spans="2:4" x14ac:dyDescent="0.35">
      <c r="B713"/>
      <c r="C713"/>
      <c r="D713" s="12"/>
    </row>
    <row r="714" spans="2:4" x14ac:dyDescent="0.35">
      <c r="B714"/>
      <c r="C714"/>
      <c r="D714" s="12"/>
    </row>
    <row r="715" spans="2:4" x14ac:dyDescent="0.35">
      <c r="B715"/>
      <c r="C715"/>
      <c r="D715" s="12"/>
    </row>
    <row r="716" spans="2:4" x14ac:dyDescent="0.35">
      <c r="B716"/>
      <c r="C716"/>
      <c r="D716" s="12"/>
    </row>
    <row r="717" spans="2:4" x14ac:dyDescent="0.35">
      <c r="B717"/>
      <c r="C717"/>
      <c r="D717" s="12"/>
    </row>
    <row r="718" spans="2:4" x14ac:dyDescent="0.35">
      <c r="B718"/>
      <c r="C718"/>
      <c r="D718" s="12"/>
    </row>
    <row r="719" spans="2:4" x14ac:dyDescent="0.35">
      <c r="B719"/>
      <c r="C719"/>
      <c r="D719" s="12"/>
    </row>
    <row r="720" spans="2:4" x14ac:dyDescent="0.35">
      <c r="B720"/>
      <c r="C720"/>
      <c r="D720" s="12"/>
    </row>
    <row r="721" spans="2:4" x14ac:dyDescent="0.35">
      <c r="B721"/>
      <c r="C721"/>
      <c r="D721" s="12"/>
    </row>
    <row r="722" spans="2:4" x14ac:dyDescent="0.35">
      <c r="B722"/>
      <c r="C722"/>
      <c r="D722" s="12"/>
    </row>
    <row r="723" spans="2:4" x14ac:dyDescent="0.35">
      <c r="B723"/>
      <c r="C723"/>
      <c r="D723" s="12"/>
    </row>
    <row r="724" spans="2:4" x14ac:dyDescent="0.35">
      <c r="B724"/>
      <c r="C724"/>
      <c r="D724" s="12"/>
    </row>
    <row r="725" spans="2:4" x14ac:dyDescent="0.35">
      <c r="B725"/>
      <c r="C725"/>
      <c r="D725" s="12"/>
    </row>
    <row r="726" spans="2:4" x14ac:dyDescent="0.35">
      <c r="B726"/>
      <c r="C726"/>
      <c r="D726" s="12"/>
    </row>
    <row r="727" spans="2:4" x14ac:dyDescent="0.35">
      <c r="B727"/>
      <c r="C727"/>
      <c r="D727" s="12"/>
    </row>
    <row r="728" spans="2:4" x14ac:dyDescent="0.35">
      <c r="B728"/>
      <c r="C728"/>
      <c r="D728" s="12"/>
    </row>
    <row r="729" spans="2:4" x14ac:dyDescent="0.35">
      <c r="B729"/>
      <c r="C729"/>
      <c r="D729" s="12"/>
    </row>
    <row r="730" spans="2:4" x14ac:dyDescent="0.35">
      <c r="B730"/>
      <c r="C730"/>
      <c r="D730" s="12"/>
    </row>
    <row r="731" spans="2:4" x14ac:dyDescent="0.35">
      <c r="B731"/>
      <c r="C731"/>
      <c r="D731" s="12"/>
    </row>
    <row r="732" spans="2:4" x14ac:dyDescent="0.35">
      <c r="B732"/>
      <c r="C732"/>
      <c r="D732" s="12"/>
    </row>
    <row r="733" spans="2:4" x14ac:dyDescent="0.35">
      <c r="B733"/>
      <c r="C733"/>
      <c r="D733" s="12"/>
    </row>
    <row r="734" spans="2:4" x14ac:dyDescent="0.35">
      <c r="B734"/>
      <c r="C734"/>
      <c r="D734" s="12"/>
    </row>
    <row r="735" spans="2:4" x14ac:dyDescent="0.35">
      <c r="B735"/>
      <c r="C735"/>
      <c r="D735" s="12"/>
    </row>
    <row r="736" spans="2:4" x14ac:dyDescent="0.35">
      <c r="B736"/>
      <c r="C736"/>
      <c r="D736" s="12"/>
    </row>
    <row r="737" spans="2:4" x14ac:dyDescent="0.35">
      <c r="B737"/>
      <c r="C737"/>
      <c r="D737" s="12"/>
    </row>
    <row r="738" spans="2:4" x14ac:dyDescent="0.35">
      <c r="B738"/>
      <c r="C738"/>
      <c r="D738" s="12"/>
    </row>
    <row r="739" spans="2:4" x14ac:dyDescent="0.35">
      <c r="B739"/>
      <c r="C739"/>
      <c r="D739" s="12"/>
    </row>
    <row r="740" spans="2:4" x14ac:dyDescent="0.35">
      <c r="B740"/>
      <c r="C740"/>
      <c r="D740" s="12"/>
    </row>
    <row r="741" spans="2:4" x14ac:dyDescent="0.35">
      <c r="B741"/>
      <c r="C741"/>
      <c r="D741" s="12"/>
    </row>
    <row r="742" spans="2:4" x14ac:dyDescent="0.35">
      <c r="B742"/>
      <c r="C742"/>
      <c r="D742" s="12"/>
    </row>
    <row r="743" spans="2:4" x14ac:dyDescent="0.35">
      <c r="B743"/>
      <c r="C743"/>
      <c r="D743" s="12"/>
    </row>
    <row r="744" spans="2:4" x14ac:dyDescent="0.35">
      <c r="B744"/>
      <c r="C744"/>
      <c r="D744" s="12"/>
    </row>
    <row r="745" spans="2:4" x14ac:dyDescent="0.35">
      <c r="B745"/>
      <c r="C745"/>
      <c r="D745" s="12"/>
    </row>
    <row r="746" spans="2:4" x14ac:dyDescent="0.35">
      <c r="B746"/>
      <c r="C746"/>
      <c r="D746" s="12"/>
    </row>
    <row r="747" spans="2:4" x14ac:dyDescent="0.35">
      <c r="B747"/>
      <c r="C747"/>
      <c r="D747" s="12"/>
    </row>
    <row r="748" spans="2:4" x14ac:dyDescent="0.35">
      <c r="B748"/>
      <c r="C748"/>
      <c r="D748" s="12"/>
    </row>
    <row r="749" spans="2:4" x14ac:dyDescent="0.35">
      <c r="B749"/>
      <c r="C749"/>
      <c r="D749" s="12"/>
    </row>
    <row r="750" spans="2:4" x14ac:dyDescent="0.35">
      <c r="B750"/>
      <c r="C750"/>
      <c r="D750" s="12"/>
    </row>
    <row r="751" spans="2:4" x14ac:dyDescent="0.35">
      <c r="B751"/>
      <c r="C751"/>
      <c r="D751" s="12"/>
    </row>
    <row r="752" spans="2:4" x14ac:dyDescent="0.35">
      <c r="B752"/>
      <c r="C752"/>
      <c r="D752" s="12"/>
    </row>
    <row r="753" spans="2:4" x14ac:dyDescent="0.35">
      <c r="B753"/>
      <c r="C753"/>
      <c r="D753" s="12"/>
    </row>
    <row r="754" spans="2:4" x14ac:dyDescent="0.35">
      <c r="B754"/>
      <c r="C754"/>
      <c r="D754" s="12"/>
    </row>
    <row r="755" spans="2:4" x14ac:dyDescent="0.35">
      <c r="B755"/>
      <c r="C755"/>
      <c r="D755" s="12"/>
    </row>
    <row r="756" spans="2:4" x14ac:dyDescent="0.35">
      <c r="B756"/>
      <c r="C756"/>
      <c r="D756" s="12"/>
    </row>
    <row r="757" spans="2:4" x14ac:dyDescent="0.35">
      <c r="B757"/>
      <c r="C757"/>
      <c r="D757" s="12"/>
    </row>
    <row r="758" spans="2:4" x14ac:dyDescent="0.35">
      <c r="B758"/>
      <c r="C758"/>
      <c r="D758" s="12"/>
    </row>
    <row r="759" spans="2:4" x14ac:dyDescent="0.35">
      <c r="B759"/>
      <c r="C759"/>
      <c r="D759" s="12"/>
    </row>
    <row r="760" spans="2:4" x14ac:dyDescent="0.35">
      <c r="B760"/>
      <c r="C760"/>
      <c r="D760" s="12"/>
    </row>
  </sheetData>
  <conditionalFormatting sqref="D1:D1048576">
    <cfRule type="colorScale" priority="1">
      <colorScale>
        <cfvo type="num" val="0.5"/>
        <cfvo type="num" val="1"/>
        <cfvo type="num" val="2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35BC-B2EF-4DB5-AD68-57DBE5E4452C}">
  <sheetPr codeName="Sheet6"/>
  <dimension ref="A1:E760"/>
  <sheetViews>
    <sheetView workbookViewId="0">
      <selection activeCell="M16" sqref="M16"/>
    </sheetView>
  </sheetViews>
  <sheetFormatPr defaultRowHeight="14.5" x14ac:dyDescent="0.35"/>
  <cols>
    <col min="1" max="1" width="21.90625" bestFit="1" customWidth="1"/>
    <col min="2" max="2" width="17.08984375" style="3" bestFit="1" customWidth="1"/>
    <col min="3" max="3" width="18.26953125" style="3" bestFit="1" customWidth="1"/>
    <col min="4" max="4" width="17.54296875" style="11" bestFit="1" customWidth="1"/>
    <col min="5" max="5" width="6.1796875" style="3" bestFit="1" customWidth="1"/>
    <col min="6" max="14" width="6.1796875" bestFit="1" customWidth="1"/>
    <col min="15" max="36" width="7.1796875" bestFit="1" customWidth="1"/>
    <col min="37" max="45" width="6" bestFit="1" customWidth="1"/>
    <col min="46" max="66" width="7" bestFit="1" customWidth="1"/>
    <col min="67" max="75" width="5.81640625" bestFit="1" customWidth="1"/>
    <col min="76" max="90" width="6.81640625" bestFit="1" customWidth="1"/>
    <col min="91" max="91" width="19" bestFit="1" customWidth="1"/>
    <col min="92" max="92" width="18" bestFit="1" customWidth="1"/>
    <col min="93" max="93" width="19" bestFit="1" customWidth="1"/>
    <col min="94" max="94" width="18" bestFit="1" customWidth="1"/>
    <col min="95" max="95" width="19" bestFit="1" customWidth="1"/>
    <col min="96" max="96" width="18" bestFit="1" customWidth="1"/>
    <col min="97" max="97" width="19" bestFit="1" customWidth="1"/>
    <col min="98" max="98" width="18" bestFit="1" customWidth="1"/>
    <col min="99" max="99" width="19" bestFit="1" customWidth="1"/>
    <col min="100" max="100" width="18" bestFit="1" customWidth="1"/>
    <col min="101" max="101" width="19" bestFit="1" customWidth="1"/>
    <col min="102" max="102" width="18" bestFit="1" customWidth="1"/>
    <col min="103" max="103" width="19" bestFit="1" customWidth="1"/>
    <col min="104" max="104" width="18" bestFit="1" customWidth="1"/>
    <col min="105" max="105" width="19" bestFit="1" customWidth="1"/>
    <col min="106" max="106" width="18" bestFit="1" customWidth="1"/>
    <col min="107" max="107" width="19" bestFit="1" customWidth="1"/>
    <col min="108" max="108" width="18" bestFit="1" customWidth="1"/>
    <col min="109" max="109" width="19" bestFit="1" customWidth="1"/>
    <col min="110" max="110" width="18" bestFit="1" customWidth="1"/>
    <col min="111" max="111" width="19" bestFit="1" customWidth="1"/>
    <col min="112" max="112" width="18" bestFit="1" customWidth="1"/>
    <col min="113" max="113" width="19" bestFit="1" customWidth="1"/>
    <col min="114" max="114" width="18" bestFit="1" customWidth="1"/>
    <col min="115" max="115" width="19" bestFit="1" customWidth="1"/>
    <col min="116" max="116" width="18" bestFit="1" customWidth="1"/>
    <col min="117" max="117" width="19" bestFit="1" customWidth="1"/>
    <col min="118" max="118" width="18" bestFit="1" customWidth="1"/>
    <col min="119" max="119" width="19" bestFit="1" customWidth="1"/>
    <col min="120" max="120" width="18" bestFit="1" customWidth="1"/>
    <col min="121" max="121" width="19" bestFit="1" customWidth="1"/>
    <col min="122" max="122" width="18" bestFit="1" customWidth="1"/>
    <col min="123" max="123" width="19" bestFit="1" customWidth="1"/>
    <col min="124" max="124" width="18" bestFit="1" customWidth="1"/>
    <col min="125" max="125" width="19" bestFit="1" customWidth="1"/>
    <col min="126" max="126" width="18" bestFit="1" customWidth="1"/>
    <col min="127" max="127" width="19" bestFit="1" customWidth="1"/>
    <col min="128" max="128" width="18" bestFit="1" customWidth="1"/>
    <col min="129" max="129" width="19" bestFit="1" customWidth="1"/>
    <col min="130" max="130" width="18" bestFit="1" customWidth="1"/>
    <col min="131" max="131" width="19" bestFit="1" customWidth="1"/>
    <col min="132" max="132" width="18" bestFit="1" customWidth="1"/>
    <col min="133" max="133" width="19" bestFit="1" customWidth="1"/>
    <col min="134" max="134" width="18" bestFit="1" customWidth="1"/>
    <col min="135" max="135" width="19" bestFit="1" customWidth="1"/>
    <col min="136" max="136" width="18" bestFit="1" customWidth="1"/>
    <col min="137" max="137" width="19" bestFit="1" customWidth="1"/>
    <col min="138" max="138" width="18" bestFit="1" customWidth="1"/>
    <col min="139" max="139" width="19" bestFit="1" customWidth="1"/>
    <col min="140" max="140" width="18" bestFit="1" customWidth="1"/>
    <col min="141" max="141" width="19" bestFit="1" customWidth="1"/>
    <col min="142" max="142" width="18" bestFit="1" customWidth="1"/>
    <col min="143" max="143" width="19" bestFit="1" customWidth="1"/>
    <col min="144" max="144" width="18" bestFit="1" customWidth="1"/>
    <col min="145" max="145" width="19" bestFit="1" customWidth="1"/>
    <col min="146" max="146" width="18" bestFit="1" customWidth="1"/>
    <col min="147" max="147" width="19" bestFit="1" customWidth="1"/>
    <col min="148" max="148" width="18" bestFit="1" customWidth="1"/>
    <col min="149" max="149" width="19" bestFit="1" customWidth="1"/>
    <col min="150" max="150" width="18" bestFit="1" customWidth="1"/>
    <col min="151" max="151" width="19" bestFit="1" customWidth="1"/>
    <col min="152" max="152" width="18" bestFit="1" customWidth="1"/>
    <col min="153" max="153" width="19" bestFit="1" customWidth="1"/>
    <col min="154" max="154" width="18" bestFit="1" customWidth="1"/>
    <col min="155" max="155" width="19" bestFit="1" customWidth="1"/>
    <col min="156" max="156" width="18" bestFit="1" customWidth="1"/>
    <col min="157" max="157" width="19" bestFit="1" customWidth="1"/>
    <col min="158" max="158" width="18" bestFit="1" customWidth="1"/>
    <col min="159" max="159" width="19" bestFit="1" customWidth="1"/>
    <col min="160" max="160" width="18" bestFit="1" customWidth="1"/>
    <col min="161" max="161" width="19" bestFit="1" customWidth="1"/>
    <col min="162" max="162" width="18" bestFit="1" customWidth="1"/>
    <col min="163" max="163" width="19" bestFit="1" customWidth="1"/>
    <col min="164" max="164" width="18" bestFit="1" customWidth="1"/>
    <col min="165" max="165" width="19" bestFit="1" customWidth="1"/>
    <col min="166" max="166" width="18" bestFit="1" customWidth="1"/>
    <col min="167" max="167" width="19" bestFit="1" customWidth="1"/>
    <col min="168" max="168" width="18" bestFit="1" customWidth="1"/>
    <col min="169" max="169" width="19" bestFit="1" customWidth="1"/>
    <col min="170" max="170" width="18" bestFit="1" customWidth="1"/>
    <col min="171" max="171" width="19" bestFit="1" customWidth="1"/>
    <col min="172" max="172" width="18" bestFit="1" customWidth="1"/>
    <col min="173" max="173" width="19" bestFit="1" customWidth="1"/>
    <col min="174" max="174" width="18" bestFit="1" customWidth="1"/>
    <col min="175" max="175" width="19" bestFit="1" customWidth="1"/>
    <col min="176" max="176" width="18" bestFit="1" customWidth="1"/>
    <col min="177" max="177" width="19" bestFit="1" customWidth="1"/>
    <col min="178" max="178" width="18" bestFit="1" customWidth="1"/>
    <col min="179" max="179" width="19" bestFit="1" customWidth="1"/>
  </cols>
  <sheetData>
    <row r="1" spans="1:5" x14ac:dyDescent="0.35">
      <c r="A1" s="6" t="s">
        <v>802</v>
      </c>
      <c r="B1" t="s">
        <v>829</v>
      </c>
    </row>
    <row r="3" spans="1:5" s="14" customFormat="1" ht="43.5" x14ac:dyDescent="0.35">
      <c r="A3" s="13" t="s">
        <v>803</v>
      </c>
      <c r="B3" s="14" t="s">
        <v>805</v>
      </c>
      <c r="C3" s="15" t="s">
        <v>810</v>
      </c>
      <c r="D3" s="16" t="s">
        <v>813</v>
      </c>
    </row>
    <row r="4" spans="1:5" x14ac:dyDescent="0.35">
      <c r="A4" s="7" t="s">
        <v>55</v>
      </c>
      <c r="B4" s="9">
        <v>2</v>
      </c>
      <c r="C4" s="9">
        <v>893</v>
      </c>
      <c r="D4" s="12"/>
      <c r="E4"/>
    </row>
    <row r="5" spans="1:5" x14ac:dyDescent="0.35">
      <c r="A5" s="10" t="s">
        <v>807</v>
      </c>
      <c r="B5" s="9">
        <v>1</v>
      </c>
      <c r="C5" s="9">
        <v>496</v>
      </c>
      <c r="D5" s="12"/>
      <c r="E5"/>
    </row>
    <row r="6" spans="1:5" x14ac:dyDescent="0.35">
      <c r="A6" s="10" t="s">
        <v>808</v>
      </c>
      <c r="B6" s="9">
        <v>1</v>
      </c>
      <c r="C6" s="9">
        <v>1290</v>
      </c>
      <c r="D6" s="12">
        <v>1.6008064516129032</v>
      </c>
      <c r="E6"/>
    </row>
    <row r="7" spans="1:5" x14ac:dyDescent="0.35">
      <c r="A7" s="7" t="s">
        <v>262</v>
      </c>
      <c r="B7" s="9">
        <v>10</v>
      </c>
      <c r="C7" s="9">
        <v>2229.3000000000002</v>
      </c>
      <c r="D7" s="12"/>
      <c r="E7"/>
    </row>
    <row r="8" spans="1:5" x14ac:dyDescent="0.35">
      <c r="A8" s="10" t="s">
        <v>806</v>
      </c>
      <c r="B8" s="9">
        <v>1</v>
      </c>
      <c r="C8" s="9">
        <v>369</v>
      </c>
      <c r="D8" s="12"/>
      <c r="E8"/>
    </row>
    <row r="9" spans="1:5" x14ac:dyDescent="0.35">
      <c r="A9" s="10" t="s">
        <v>807</v>
      </c>
      <c r="B9" s="9">
        <v>3</v>
      </c>
      <c r="C9" s="9">
        <v>6400</v>
      </c>
      <c r="D9" s="12">
        <v>16.344173441734416</v>
      </c>
      <c r="E9"/>
    </row>
    <row r="10" spans="1:5" x14ac:dyDescent="0.35">
      <c r="A10" s="10" t="s">
        <v>808</v>
      </c>
      <c r="B10" s="9">
        <v>4</v>
      </c>
      <c r="C10" s="9">
        <v>561.75</v>
      </c>
      <c r="D10" s="12">
        <v>-0.9122265625</v>
      </c>
      <c r="E10"/>
    </row>
    <row r="11" spans="1:5" x14ac:dyDescent="0.35">
      <c r="A11" s="10" t="s">
        <v>809</v>
      </c>
      <c r="B11" s="9">
        <v>2</v>
      </c>
      <c r="C11" s="9">
        <v>238.5</v>
      </c>
      <c r="D11" s="12">
        <v>-0.57543391188251003</v>
      </c>
      <c r="E11"/>
    </row>
    <row r="12" spans="1:5" x14ac:dyDescent="0.35">
      <c r="A12" s="7" t="s">
        <v>304</v>
      </c>
      <c r="B12" s="9">
        <v>7</v>
      </c>
      <c r="C12" s="9">
        <v>767.42857142857144</v>
      </c>
      <c r="D12" s="12"/>
      <c r="E12"/>
    </row>
    <row r="13" spans="1:5" x14ac:dyDescent="0.35">
      <c r="A13" s="10" t="s">
        <v>807</v>
      </c>
      <c r="B13" s="9">
        <v>1</v>
      </c>
      <c r="C13" s="9">
        <v>932</v>
      </c>
      <c r="D13" s="12"/>
      <c r="E13"/>
    </row>
    <row r="14" spans="1:5" x14ac:dyDescent="0.35">
      <c r="A14" s="10" t="s">
        <v>808</v>
      </c>
      <c r="B14" s="9">
        <v>5</v>
      </c>
      <c r="C14" s="9">
        <v>797.2</v>
      </c>
      <c r="D14" s="12">
        <v>-0.14463519313304715</v>
      </c>
      <c r="E14"/>
    </row>
    <row r="15" spans="1:5" x14ac:dyDescent="0.35">
      <c r="A15" s="10" t="s">
        <v>809</v>
      </c>
      <c r="B15" s="9">
        <v>1</v>
      </c>
      <c r="C15" s="9">
        <v>454</v>
      </c>
      <c r="D15" s="12">
        <v>-0.43050677370797796</v>
      </c>
      <c r="E15"/>
    </row>
    <row r="16" spans="1:5" x14ac:dyDescent="0.35">
      <c r="A16" s="7" t="s">
        <v>183</v>
      </c>
      <c r="B16" s="9">
        <v>5</v>
      </c>
      <c r="C16" s="9">
        <v>693.2</v>
      </c>
      <c r="D16" s="12"/>
      <c r="E16"/>
    </row>
    <row r="17" spans="1:5" x14ac:dyDescent="0.35">
      <c r="A17" s="10" t="s">
        <v>807</v>
      </c>
      <c r="B17" s="9">
        <v>2</v>
      </c>
      <c r="C17" s="9">
        <v>412</v>
      </c>
      <c r="D17" s="12"/>
      <c r="E17"/>
    </row>
    <row r="18" spans="1:5" x14ac:dyDescent="0.35">
      <c r="A18" s="10" t="s">
        <v>808</v>
      </c>
      <c r="B18" s="9">
        <v>1</v>
      </c>
      <c r="C18" s="9">
        <v>1055</v>
      </c>
      <c r="D18" s="12">
        <v>1.5606796116504855</v>
      </c>
      <c r="E18"/>
    </row>
    <row r="19" spans="1:5" x14ac:dyDescent="0.35">
      <c r="A19" s="10" t="s">
        <v>809</v>
      </c>
      <c r="B19" s="9">
        <v>2</v>
      </c>
      <c r="C19" s="9">
        <v>793.5</v>
      </c>
      <c r="D19" s="12">
        <v>-0.24786729857819906</v>
      </c>
      <c r="E19"/>
    </row>
    <row r="20" spans="1:5" x14ac:dyDescent="0.35">
      <c r="A20" s="7" t="s">
        <v>414</v>
      </c>
      <c r="B20" s="9">
        <v>11</v>
      </c>
      <c r="C20" s="9">
        <v>470.63636363636363</v>
      </c>
      <c r="D20" s="12"/>
      <c r="E20"/>
    </row>
    <row r="21" spans="1:5" x14ac:dyDescent="0.35">
      <c r="A21" s="10" t="s">
        <v>807</v>
      </c>
      <c r="B21" s="9">
        <v>6</v>
      </c>
      <c r="C21" s="9">
        <v>624</v>
      </c>
      <c r="D21" s="12"/>
      <c r="E21"/>
    </row>
    <row r="22" spans="1:5" x14ac:dyDescent="0.35">
      <c r="A22" s="10" t="s">
        <v>808</v>
      </c>
      <c r="B22" s="9">
        <v>5</v>
      </c>
      <c r="C22" s="9">
        <v>286.60000000000002</v>
      </c>
      <c r="D22" s="12">
        <v>-0.54070512820512817</v>
      </c>
      <c r="E22"/>
    </row>
    <row r="23" spans="1:5" x14ac:dyDescent="0.35">
      <c r="A23" s="7" t="s">
        <v>125</v>
      </c>
      <c r="B23" s="9">
        <v>2</v>
      </c>
      <c r="C23" s="9">
        <v>453.5</v>
      </c>
      <c r="D23" s="12"/>
      <c r="E23"/>
    </row>
    <row r="24" spans="1:5" x14ac:dyDescent="0.35">
      <c r="A24" s="10" t="s">
        <v>809</v>
      </c>
      <c r="B24" s="9">
        <v>2</v>
      </c>
      <c r="C24" s="9">
        <v>453.5</v>
      </c>
      <c r="D24" s="12"/>
      <c r="E24"/>
    </row>
    <row r="25" spans="1:5" x14ac:dyDescent="0.35">
      <c r="A25" s="7" t="s">
        <v>102</v>
      </c>
      <c r="B25" s="9">
        <v>4</v>
      </c>
      <c r="C25" s="9">
        <v>511.25</v>
      </c>
      <c r="D25" s="12"/>
      <c r="E25"/>
    </row>
    <row r="26" spans="1:5" x14ac:dyDescent="0.35">
      <c r="A26" s="10" t="s">
        <v>808</v>
      </c>
      <c r="B26" s="9">
        <v>2</v>
      </c>
      <c r="C26" s="9">
        <v>400.5</v>
      </c>
      <c r="D26" s="12"/>
      <c r="E26"/>
    </row>
    <row r="27" spans="1:5" x14ac:dyDescent="0.35">
      <c r="A27" s="10" t="s">
        <v>809</v>
      </c>
      <c r="B27" s="9">
        <v>2</v>
      </c>
      <c r="C27" s="9">
        <v>622</v>
      </c>
      <c r="D27" s="12">
        <v>0.55305867665418229</v>
      </c>
      <c r="E27"/>
    </row>
    <row r="28" spans="1:5" x14ac:dyDescent="0.35">
      <c r="A28" s="7" t="s">
        <v>373</v>
      </c>
      <c r="B28" s="9">
        <v>2</v>
      </c>
      <c r="C28" s="9">
        <v>668</v>
      </c>
      <c r="D28" s="12"/>
      <c r="E28"/>
    </row>
    <row r="29" spans="1:5" x14ac:dyDescent="0.35">
      <c r="A29" s="10" t="s">
        <v>808</v>
      </c>
      <c r="B29" s="9">
        <v>2</v>
      </c>
      <c r="C29" s="9">
        <v>668</v>
      </c>
      <c r="D29" s="12"/>
      <c r="E29"/>
    </row>
    <row r="30" spans="1:5" x14ac:dyDescent="0.35">
      <c r="A30" s="7" t="s">
        <v>40</v>
      </c>
      <c r="B30" s="9">
        <v>8</v>
      </c>
      <c r="C30" s="9">
        <v>441.125</v>
      </c>
      <c r="D30" s="12"/>
      <c r="E30"/>
    </row>
    <row r="31" spans="1:5" x14ac:dyDescent="0.35">
      <c r="A31" s="10" t="s">
        <v>807</v>
      </c>
      <c r="B31" s="9">
        <v>1</v>
      </c>
      <c r="C31" s="9">
        <v>424</v>
      </c>
      <c r="D31" s="12"/>
      <c r="E31"/>
    </row>
    <row r="32" spans="1:5" x14ac:dyDescent="0.35">
      <c r="A32" s="10" t="s">
        <v>808</v>
      </c>
      <c r="B32" s="9">
        <v>2</v>
      </c>
      <c r="C32" s="9">
        <v>1044</v>
      </c>
      <c r="D32" s="12">
        <v>1.4622641509433962</v>
      </c>
      <c r="E32"/>
    </row>
    <row r="33" spans="1:5" x14ac:dyDescent="0.35">
      <c r="A33" s="10" t="s">
        <v>809</v>
      </c>
      <c r="B33" s="9">
        <v>5</v>
      </c>
      <c r="C33" s="9">
        <v>203.4</v>
      </c>
      <c r="D33" s="12">
        <v>-0.80517241379310345</v>
      </c>
      <c r="E33"/>
    </row>
    <row r="34" spans="1:5" x14ac:dyDescent="0.35">
      <c r="A34" s="7" t="s">
        <v>492</v>
      </c>
      <c r="B34" s="9">
        <v>3</v>
      </c>
      <c r="C34" s="9">
        <v>221</v>
      </c>
      <c r="D34" s="12"/>
      <c r="E34"/>
    </row>
    <row r="35" spans="1:5" x14ac:dyDescent="0.35">
      <c r="A35" s="10" t="s">
        <v>807</v>
      </c>
      <c r="B35" s="9">
        <v>2</v>
      </c>
      <c r="C35" s="9">
        <v>242.5</v>
      </c>
      <c r="D35" s="12"/>
      <c r="E35"/>
    </row>
    <row r="36" spans="1:5" x14ac:dyDescent="0.35">
      <c r="A36" s="10" t="s">
        <v>808</v>
      </c>
      <c r="B36" s="9">
        <v>1</v>
      </c>
      <c r="C36" s="9">
        <v>178</v>
      </c>
      <c r="D36" s="12">
        <v>-0.26597938144329897</v>
      </c>
      <c r="E36"/>
    </row>
    <row r="37" spans="1:5" x14ac:dyDescent="0.35">
      <c r="A37" s="7" t="s">
        <v>91</v>
      </c>
      <c r="B37" s="9">
        <v>4</v>
      </c>
      <c r="C37" s="9">
        <v>448.5</v>
      </c>
      <c r="D37" s="12"/>
      <c r="E37"/>
    </row>
    <row r="38" spans="1:5" x14ac:dyDescent="0.35">
      <c r="A38" s="10" t="s">
        <v>806</v>
      </c>
      <c r="B38" s="9">
        <v>1</v>
      </c>
      <c r="C38" s="9">
        <v>361</v>
      </c>
      <c r="D38" s="12"/>
      <c r="E38"/>
    </row>
    <row r="39" spans="1:5" x14ac:dyDescent="0.35">
      <c r="A39" s="10" t="s">
        <v>807</v>
      </c>
      <c r="B39" s="9">
        <v>1</v>
      </c>
      <c r="C39" s="9">
        <v>659</v>
      </c>
      <c r="D39" s="12">
        <v>0.82548476454293629</v>
      </c>
      <c r="E39"/>
    </row>
    <row r="40" spans="1:5" x14ac:dyDescent="0.35">
      <c r="A40" s="10" t="s">
        <v>808</v>
      </c>
      <c r="B40" s="9">
        <v>1</v>
      </c>
      <c r="C40" s="9">
        <v>525</v>
      </c>
      <c r="D40" s="12">
        <v>-0.20333839150227617</v>
      </c>
      <c r="E40"/>
    </row>
    <row r="41" spans="1:5" x14ac:dyDescent="0.35">
      <c r="A41" s="10" t="s">
        <v>809</v>
      </c>
      <c r="B41" s="9">
        <v>1</v>
      </c>
      <c r="C41" s="9">
        <v>249</v>
      </c>
      <c r="D41" s="12">
        <v>-0.52571428571428569</v>
      </c>
      <c r="E41"/>
    </row>
    <row r="42" spans="1:5" x14ac:dyDescent="0.35">
      <c r="A42" s="7" t="s">
        <v>109</v>
      </c>
      <c r="B42" s="9">
        <v>2</v>
      </c>
      <c r="C42" s="9">
        <v>367</v>
      </c>
      <c r="D42" s="12"/>
      <c r="E42"/>
    </row>
    <row r="43" spans="1:5" x14ac:dyDescent="0.35">
      <c r="A43" s="10" t="s">
        <v>807</v>
      </c>
      <c r="B43" s="9">
        <v>1</v>
      </c>
      <c r="C43" s="9">
        <v>254</v>
      </c>
      <c r="D43" s="12"/>
      <c r="E43"/>
    </row>
    <row r="44" spans="1:5" x14ac:dyDescent="0.35">
      <c r="A44" s="10" t="s">
        <v>809</v>
      </c>
      <c r="B44" s="9">
        <v>1</v>
      </c>
      <c r="C44" s="9">
        <v>480</v>
      </c>
      <c r="D44" s="12">
        <v>0.88976377952755903</v>
      </c>
      <c r="E44"/>
    </row>
    <row r="45" spans="1:5" x14ac:dyDescent="0.35">
      <c r="A45" s="7" t="s">
        <v>267</v>
      </c>
      <c r="B45" s="9">
        <v>2</v>
      </c>
      <c r="C45" s="9">
        <v>822</v>
      </c>
      <c r="D45" s="12"/>
      <c r="E45"/>
    </row>
    <row r="46" spans="1:5" x14ac:dyDescent="0.35">
      <c r="A46" s="10" t="s">
        <v>807</v>
      </c>
      <c r="B46" s="9">
        <v>1</v>
      </c>
      <c r="C46" s="9">
        <v>175</v>
      </c>
      <c r="D46" s="12"/>
      <c r="E46"/>
    </row>
    <row r="47" spans="1:5" x14ac:dyDescent="0.35">
      <c r="A47" s="10" t="s">
        <v>809</v>
      </c>
      <c r="B47" s="9">
        <v>1</v>
      </c>
      <c r="C47" s="9">
        <v>1469</v>
      </c>
      <c r="D47" s="12">
        <v>7.3942857142857141</v>
      </c>
      <c r="E47"/>
    </row>
    <row r="48" spans="1:5" x14ac:dyDescent="0.35">
      <c r="A48" s="7" t="s">
        <v>63</v>
      </c>
      <c r="B48" s="9">
        <v>19</v>
      </c>
      <c r="C48" s="9">
        <v>621.72222222222217</v>
      </c>
      <c r="D48" s="12"/>
      <c r="E48"/>
    </row>
    <row r="49" spans="1:5" x14ac:dyDescent="0.35">
      <c r="A49" s="10" t="s">
        <v>806</v>
      </c>
      <c r="B49" s="9">
        <v>1</v>
      </c>
      <c r="C49" s="9">
        <v>97</v>
      </c>
      <c r="D49" s="12"/>
      <c r="E49"/>
    </row>
    <row r="50" spans="1:5" x14ac:dyDescent="0.35">
      <c r="A50" s="10" t="s">
        <v>807</v>
      </c>
      <c r="B50" s="9">
        <v>6</v>
      </c>
      <c r="C50" s="9">
        <v>803</v>
      </c>
      <c r="D50" s="12">
        <v>7.2783505154639174</v>
      </c>
      <c r="E50"/>
    </row>
    <row r="51" spans="1:5" x14ac:dyDescent="0.35">
      <c r="A51" s="10" t="s">
        <v>808</v>
      </c>
      <c r="B51" s="9">
        <v>7</v>
      </c>
      <c r="C51" s="9">
        <v>632.33333333333337</v>
      </c>
      <c r="D51" s="12">
        <v>-0.21253632212536316</v>
      </c>
      <c r="E51"/>
    </row>
    <row r="52" spans="1:5" x14ac:dyDescent="0.35">
      <c r="A52" s="10" t="s">
        <v>809</v>
      </c>
      <c r="B52" s="9">
        <v>5</v>
      </c>
      <c r="C52" s="9">
        <v>496.4</v>
      </c>
      <c r="D52" s="12">
        <v>-0.21497100685292575</v>
      </c>
      <c r="E52"/>
    </row>
    <row r="53" spans="1:5" x14ac:dyDescent="0.35">
      <c r="A53" s="7" t="s">
        <v>88</v>
      </c>
      <c r="B53" s="9">
        <v>10</v>
      </c>
      <c r="C53" s="9">
        <v>976.5</v>
      </c>
      <c r="D53" s="12"/>
      <c r="E53"/>
    </row>
    <row r="54" spans="1:5" x14ac:dyDescent="0.35">
      <c r="A54" s="10" t="s">
        <v>807</v>
      </c>
      <c r="B54" s="9">
        <v>5</v>
      </c>
      <c r="C54" s="9">
        <v>1467.2</v>
      </c>
      <c r="D54" s="12"/>
      <c r="E54"/>
    </row>
    <row r="55" spans="1:5" x14ac:dyDescent="0.35">
      <c r="A55" s="10" t="s">
        <v>808</v>
      </c>
      <c r="B55" s="9">
        <v>1</v>
      </c>
      <c r="C55" s="9">
        <v>227</v>
      </c>
      <c r="D55" s="12">
        <v>-0.84528353326063255</v>
      </c>
      <c r="E55"/>
    </row>
    <row r="56" spans="1:5" x14ac:dyDescent="0.35">
      <c r="A56" s="10" t="s">
        <v>809</v>
      </c>
      <c r="B56" s="9">
        <v>4</v>
      </c>
      <c r="C56" s="9">
        <v>550.5</v>
      </c>
      <c r="D56" s="12">
        <v>1.4251101321585904</v>
      </c>
      <c r="E56"/>
    </row>
    <row r="57" spans="1:5" x14ac:dyDescent="0.35">
      <c r="A57" s="7" t="s">
        <v>590</v>
      </c>
      <c r="B57" s="9">
        <v>2</v>
      </c>
      <c r="C57" s="9">
        <v>163</v>
      </c>
      <c r="D57" s="12"/>
      <c r="E57"/>
    </row>
    <row r="58" spans="1:5" x14ac:dyDescent="0.35">
      <c r="A58" s="10" t="s">
        <v>807</v>
      </c>
      <c r="B58" s="9">
        <v>2</v>
      </c>
      <c r="C58" s="9">
        <v>163</v>
      </c>
      <c r="D58" s="12"/>
      <c r="E58"/>
    </row>
    <row r="59" spans="1:5" x14ac:dyDescent="0.35">
      <c r="A59" s="7" t="s">
        <v>460</v>
      </c>
      <c r="B59" s="9">
        <v>3</v>
      </c>
      <c r="C59" s="9">
        <v>904.66666666666663</v>
      </c>
      <c r="D59" s="12"/>
      <c r="E59"/>
    </row>
    <row r="60" spans="1:5" x14ac:dyDescent="0.35">
      <c r="A60" s="10" t="s">
        <v>808</v>
      </c>
      <c r="B60" s="9">
        <v>2</v>
      </c>
      <c r="C60" s="9">
        <v>1344.5</v>
      </c>
      <c r="D60" s="12"/>
      <c r="E60"/>
    </row>
    <row r="61" spans="1:5" x14ac:dyDescent="0.35">
      <c r="A61" s="25" t="s">
        <v>854</v>
      </c>
      <c r="B61" s="9">
        <v>1</v>
      </c>
      <c r="C61" s="9">
        <v>25</v>
      </c>
      <c r="D61" s="12">
        <v>-0.98140572703607287</v>
      </c>
      <c r="E61"/>
    </row>
    <row r="62" spans="1:5" x14ac:dyDescent="0.35">
      <c r="A62" s="7" t="s">
        <v>196</v>
      </c>
      <c r="B62" s="9">
        <v>3</v>
      </c>
      <c r="C62" s="9">
        <v>330.66666666666669</v>
      </c>
      <c r="D62" s="12"/>
      <c r="E62"/>
    </row>
    <row r="63" spans="1:5" x14ac:dyDescent="0.35">
      <c r="A63" s="10" t="s">
        <v>808</v>
      </c>
      <c r="B63" s="9">
        <v>1</v>
      </c>
      <c r="C63" s="9">
        <v>210</v>
      </c>
      <c r="D63" s="12"/>
      <c r="E63"/>
    </row>
    <row r="64" spans="1:5" x14ac:dyDescent="0.35">
      <c r="A64" s="10" t="s">
        <v>809</v>
      </c>
      <c r="B64" s="9">
        <v>2</v>
      </c>
      <c r="C64" s="9">
        <v>391</v>
      </c>
      <c r="D64" s="12">
        <v>0.86190476190476195</v>
      </c>
      <c r="E64"/>
    </row>
    <row r="65" spans="1:5" x14ac:dyDescent="0.35">
      <c r="A65" s="7" t="s">
        <v>287</v>
      </c>
      <c r="B65" s="9">
        <v>2</v>
      </c>
      <c r="C65" s="9">
        <v>1087</v>
      </c>
      <c r="D65" s="12"/>
      <c r="E65"/>
    </row>
    <row r="66" spans="1:5" x14ac:dyDescent="0.35">
      <c r="A66" s="10" t="s">
        <v>808</v>
      </c>
      <c r="B66" s="9">
        <v>1</v>
      </c>
      <c r="C66" s="9">
        <v>997</v>
      </c>
      <c r="D66" s="12"/>
      <c r="E66"/>
    </row>
    <row r="67" spans="1:5" x14ac:dyDescent="0.35">
      <c r="A67" s="10" t="s">
        <v>809</v>
      </c>
      <c r="B67" s="9">
        <v>1</v>
      </c>
      <c r="C67" s="9">
        <v>1177</v>
      </c>
      <c r="D67" s="12">
        <v>0.18054162487462388</v>
      </c>
      <c r="E67"/>
    </row>
    <row r="68" spans="1:5" x14ac:dyDescent="0.35">
      <c r="A68" s="7" t="s">
        <v>280</v>
      </c>
      <c r="B68" s="9">
        <v>3</v>
      </c>
      <c r="C68" s="9">
        <v>531.33333333333337</v>
      </c>
      <c r="D68" s="12"/>
      <c r="E68"/>
    </row>
    <row r="69" spans="1:5" x14ac:dyDescent="0.35">
      <c r="A69" s="10" t="s">
        <v>807</v>
      </c>
      <c r="B69" s="9">
        <v>1</v>
      </c>
      <c r="C69" s="9">
        <v>407</v>
      </c>
      <c r="D69" s="12"/>
      <c r="E69"/>
    </row>
    <row r="70" spans="1:5" x14ac:dyDescent="0.35">
      <c r="A70" s="10" t="s">
        <v>808</v>
      </c>
      <c r="B70" s="9">
        <v>1</v>
      </c>
      <c r="C70" s="9">
        <v>241</v>
      </c>
      <c r="D70" s="12">
        <v>-0.40786240786240785</v>
      </c>
      <c r="E70"/>
    </row>
    <row r="71" spans="1:5" x14ac:dyDescent="0.35">
      <c r="A71" s="10" t="s">
        <v>809</v>
      </c>
      <c r="B71" s="9">
        <v>1</v>
      </c>
      <c r="C71" s="9">
        <v>946</v>
      </c>
      <c r="D71" s="12">
        <v>2.9253112033195019</v>
      </c>
      <c r="E71"/>
    </row>
    <row r="72" spans="1:5" x14ac:dyDescent="0.35">
      <c r="A72" s="7" t="s">
        <v>310</v>
      </c>
      <c r="B72" s="9">
        <v>8</v>
      </c>
      <c r="C72" s="9">
        <v>646.25</v>
      </c>
      <c r="D72" s="12"/>
      <c r="E72"/>
    </row>
    <row r="73" spans="1:5" x14ac:dyDescent="0.35">
      <c r="A73" s="10" t="s">
        <v>807</v>
      </c>
      <c r="B73" s="9">
        <v>5</v>
      </c>
      <c r="C73" s="9">
        <v>542.79999999999995</v>
      </c>
      <c r="D73" s="12"/>
      <c r="E73"/>
    </row>
    <row r="74" spans="1:5" x14ac:dyDescent="0.35">
      <c r="A74" s="10" t="s">
        <v>808</v>
      </c>
      <c r="B74" s="9">
        <v>2</v>
      </c>
      <c r="C74" s="9">
        <v>773</v>
      </c>
      <c r="D74" s="12">
        <v>0.42409727339719983</v>
      </c>
      <c r="E74"/>
    </row>
    <row r="75" spans="1:5" x14ac:dyDescent="0.35">
      <c r="A75" s="10" t="s">
        <v>809</v>
      </c>
      <c r="B75" s="9">
        <v>1</v>
      </c>
      <c r="C75" s="9">
        <v>910</v>
      </c>
      <c r="D75" s="12">
        <v>0.17723156532988357</v>
      </c>
      <c r="E75"/>
    </row>
    <row r="76" spans="1:5" x14ac:dyDescent="0.35">
      <c r="A76" s="7" t="s">
        <v>488</v>
      </c>
      <c r="B76" s="9">
        <v>2</v>
      </c>
      <c r="C76" s="9">
        <v>966</v>
      </c>
      <c r="D76" s="12"/>
      <c r="E76"/>
    </row>
    <row r="77" spans="1:5" x14ac:dyDescent="0.35">
      <c r="A77" s="10" t="s">
        <v>808</v>
      </c>
      <c r="B77" s="9">
        <v>2</v>
      </c>
      <c r="C77" s="9">
        <v>966</v>
      </c>
      <c r="D77" s="12"/>
      <c r="E77"/>
    </row>
    <row r="78" spans="1:5" x14ac:dyDescent="0.35">
      <c r="A78" s="7" t="s">
        <v>96</v>
      </c>
      <c r="B78" s="9">
        <v>6</v>
      </c>
      <c r="C78" s="9">
        <v>646.83333333333337</v>
      </c>
      <c r="D78" s="12"/>
      <c r="E78"/>
    </row>
    <row r="79" spans="1:5" x14ac:dyDescent="0.35">
      <c r="A79" s="10" t="s">
        <v>807</v>
      </c>
      <c r="B79" s="9">
        <v>1</v>
      </c>
      <c r="C79" s="9">
        <v>216</v>
      </c>
      <c r="D79" s="12"/>
      <c r="E79"/>
    </row>
    <row r="80" spans="1:5" x14ac:dyDescent="0.35">
      <c r="A80" s="10" t="s">
        <v>808</v>
      </c>
      <c r="B80" s="9">
        <v>2</v>
      </c>
      <c r="C80" s="9">
        <v>843</v>
      </c>
      <c r="D80" s="12">
        <v>2.9027777777777777</v>
      </c>
      <c r="E80"/>
    </row>
    <row r="81" spans="1:5" x14ac:dyDescent="0.35">
      <c r="A81" s="10" t="s">
        <v>809</v>
      </c>
      <c r="B81" s="9">
        <v>3</v>
      </c>
      <c r="C81" s="9">
        <v>659.66666666666663</v>
      </c>
      <c r="D81" s="12">
        <v>-0.21747726374060899</v>
      </c>
      <c r="E81"/>
    </row>
    <row r="82" spans="1:5" x14ac:dyDescent="0.35">
      <c r="A82" s="7" t="s">
        <v>497</v>
      </c>
      <c r="B82" s="9">
        <v>2</v>
      </c>
      <c r="C82" s="9">
        <v>458</v>
      </c>
      <c r="D82" s="12"/>
      <c r="E82"/>
    </row>
    <row r="83" spans="1:5" x14ac:dyDescent="0.35">
      <c r="A83" s="10" t="s">
        <v>807</v>
      </c>
      <c r="B83" s="9">
        <v>1</v>
      </c>
      <c r="C83" s="9">
        <v>550</v>
      </c>
      <c r="D83" s="12"/>
      <c r="E83"/>
    </row>
    <row r="84" spans="1:5" x14ac:dyDescent="0.35">
      <c r="A84" s="10" t="s">
        <v>808</v>
      </c>
      <c r="B84" s="9">
        <v>1</v>
      </c>
      <c r="C84" s="9">
        <v>366</v>
      </c>
      <c r="D84" s="12">
        <v>-0.33454545454545453</v>
      </c>
      <c r="E84"/>
    </row>
    <row r="85" spans="1:5" x14ac:dyDescent="0.35">
      <c r="A85" s="7" t="s">
        <v>119</v>
      </c>
      <c r="B85" s="9">
        <v>4</v>
      </c>
      <c r="C85" s="9">
        <v>178</v>
      </c>
      <c r="D85" s="12"/>
      <c r="E85"/>
    </row>
    <row r="86" spans="1:5" x14ac:dyDescent="0.35">
      <c r="A86" s="10" t="s">
        <v>807</v>
      </c>
      <c r="B86" s="9">
        <v>2</v>
      </c>
      <c r="C86" s="9">
        <v>158</v>
      </c>
      <c r="D86" s="12"/>
      <c r="E86"/>
    </row>
    <row r="87" spans="1:5" x14ac:dyDescent="0.35">
      <c r="A87" s="10" t="s">
        <v>808</v>
      </c>
      <c r="B87" s="9">
        <v>2</v>
      </c>
      <c r="C87" s="9">
        <v>198</v>
      </c>
      <c r="D87" s="12">
        <v>0.25316455696202533</v>
      </c>
      <c r="E87"/>
    </row>
    <row r="88" spans="1:5" x14ac:dyDescent="0.35">
      <c r="A88" s="7" t="s">
        <v>204</v>
      </c>
      <c r="B88" s="9">
        <v>4</v>
      </c>
      <c r="C88" s="9">
        <v>459</v>
      </c>
      <c r="D88" s="12"/>
      <c r="E88"/>
    </row>
    <row r="89" spans="1:5" x14ac:dyDescent="0.35">
      <c r="A89" s="10" t="s">
        <v>807</v>
      </c>
      <c r="B89" s="9">
        <v>2</v>
      </c>
      <c r="C89" s="9">
        <v>785</v>
      </c>
      <c r="D89" s="12"/>
      <c r="E89"/>
    </row>
    <row r="90" spans="1:5" x14ac:dyDescent="0.35">
      <c r="A90" s="10" t="s">
        <v>809</v>
      </c>
      <c r="B90" s="9">
        <v>2</v>
      </c>
      <c r="C90" s="9">
        <v>133</v>
      </c>
      <c r="D90" s="12">
        <v>-0.83057324840764335</v>
      </c>
      <c r="E90"/>
    </row>
    <row r="91" spans="1:5" x14ac:dyDescent="0.35">
      <c r="A91" s="7" t="s">
        <v>157</v>
      </c>
      <c r="B91" s="9">
        <v>5</v>
      </c>
      <c r="C91" s="9">
        <v>399.4</v>
      </c>
      <c r="D91" s="12"/>
      <c r="E91"/>
    </row>
    <row r="92" spans="1:5" x14ac:dyDescent="0.35">
      <c r="A92" s="10" t="s">
        <v>808</v>
      </c>
      <c r="B92" s="9">
        <v>2</v>
      </c>
      <c r="C92" s="9">
        <v>385</v>
      </c>
      <c r="D92" s="12"/>
      <c r="E92"/>
    </row>
    <row r="93" spans="1:5" x14ac:dyDescent="0.35">
      <c r="A93" s="10" t="s">
        <v>809</v>
      </c>
      <c r="B93" s="9">
        <v>3</v>
      </c>
      <c r="C93" s="9">
        <v>409</v>
      </c>
      <c r="D93" s="12">
        <v>6.2337662337662338E-2</v>
      </c>
      <c r="E93"/>
    </row>
    <row r="94" spans="1:5" x14ac:dyDescent="0.35">
      <c r="A94" s="7" t="s">
        <v>336</v>
      </c>
      <c r="B94" s="9">
        <v>4</v>
      </c>
      <c r="C94" s="9">
        <v>931.75</v>
      </c>
      <c r="D94" s="12"/>
      <c r="E94"/>
    </row>
    <row r="95" spans="1:5" x14ac:dyDescent="0.35">
      <c r="A95" s="10" t="s">
        <v>807</v>
      </c>
      <c r="B95" s="9">
        <v>2</v>
      </c>
      <c r="C95" s="9">
        <v>441.5</v>
      </c>
      <c r="D95" s="12"/>
      <c r="E95"/>
    </row>
    <row r="96" spans="1:5" x14ac:dyDescent="0.35">
      <c r="A96" s="10" t="s">
        <v>808</v>
      </c>
      <c r="B96" s="9">
        <v>1</v>
      </c>
      <c r="C96" s="9">
        <v>1436</v>
      </c>
      <c r="D96" s="12">
        <v>2.2525481313703284</v>
      </c>
      <c r="E96"/>
    </row>
    <row r="97" spans="1:5" x14ac:dyDescent="0.35">
      <c r="A97" s="25" t="s">
        <v>854</v>
      </c>
      <c r="B97" s="9">
        <v>1</v>
      </c>
      <c r="C97" s="9">
        <v>1408</v>
      </c>
      <c r="D97" s="12">
        <v>-1.9498607242339833E-2</v>
      </c>
      <c r="E97"/>
    </row>
    <row r="98" spans="1:5" x14ac:dyDescent="0.35">
      <c r="A98" s="7" t="s">
        <v>61</v>
      </c>
      <c r="B98" s="9">
        <v>3</v>
      </c>
      <c r="C98" s="9">
        <v>511.33333333333331</v>
      </c>
      <c r="D98" s="12"/>
      <c r="E98"/>
    </row>
    <row r="99" spans="1:5" x14ac:dyDescent="0.35">
      <c r="A99" s="10" t="s">
        <v>807</v>
      </c>
      <c r="B99" s="9">
        <v>3</v>
      </c>
      <c r="C99" s="9">
        <v>511.33333333333331</v>
      </c>
      <c r="D99" s="12"/>
      <c r="E99"/>
    </row>
    <row r="100" spans="1:5" x14ac:dyDescent="0.35">
      <c r="A100" s="7" t="s">
        <v>104</v>
      </c>
      <c r="B100" s="9">
        <v>6</v>
      </c>
      <c r="C100" s="9">
        <v>590.5</v>
      </c>
      <c r="D100" s="12"/>
      <c r="E100"/>
    </row>
    <row r="101" spans="1:5" x14ac:dyDescent="0.35">
      <c r="A101" s="10" t="s">
        <v>807</v>
      </c>
      <c r="B101" s="9">
        <v>1</v>
      </c>
      <c r="C101" s="9">
        <v>1082</v>
      </c>
      <c r="D101" s="12"/>
      <c r="E101"/>
    </row>
    <row r="102" spans="1:5" x14ac:dyDescent="0.35">
      <c r="A102" s="10" t="s">
        <v>808</v>
      </c>
      <c r="B102" s="9">
        <v>4</v>
      </c>
      <c r="C102" s="9">
        <v>549.25</v>
      </c>
      <c r="D102" s="12">
        <v>-0.49237523105360442</v>
      </c>
      <c r="E102"/>
    </row>
    <row r="103" spans="1:5" x14ac:dyDescent="0.35">
      <c r="A103" s="10" t="s">
        <v>809</v>
      </c>
      <c r="B103" s="9">
        <v>1</v>
      </c>
      <c r="C103" s="9">
        <v>264</v>
      </c>
      <c r="D103" s="12">
        <v>-0.51934456076467905</v>
      </c>
      <c r="E103"/>
    </row>
    <row r="104" spans="1:5" x14ac:dyDescent="0.35">
      <c r="A104" s="7" t="s">
        <v>161</v>
      </c>
      <c r="B104" s="9">
        <v>2</v>
      </c>
      <c r="C104" s="9">
        <v>1295.5</v>
      </c>
      <c r="D104" s="12"/>
      <c r="E104"/>
    </row>
    <row r="105" spans="1:5" x14ac:dyDescent="0.35">
      <c r="A105" s="10" t="s">
        <v>808</v>
      </c>
      <c r="B105" s="9">
        <v>1</v>
      </c>
      <c r="C105" s="9">
        <v>790</v>
      </c>
      <c r="D105" s="12"/>
      <c r="E105"/>
    </row>
    <row r="106" spans="1:5" x14ac:dyDescent="0.35">
      <c r="A106" s="10" t="s">
        <v>809</v>
      </c>
      <c r="B106" s="9">
        <v>1</v>
      </c>
      <c r="C106" s="9">
        <v>1801</v>
      </c>
      <c r="D106" s="12">
        <v>1.2797468354430379</v>
      </c>
      <c r="E106"/>
    </row>
    <row r="107" spans="1:5" x14ac:dyDescent="0.35">
      <c r="A107" s="7" t="s">
        <v>123</v>
      </c>
      <c r="B107" s="9">
        <v>2</v>
      </c>
      <c r="C107" s="9">
        <v>900</v>
      </c>
      <c r="D107" s="12"/>
      <c r="E107"/>
    </row>
    <row r="108" spans="1:5" x14ac:dyDescent="0.35">
      <c r="A108" s="10" t="s">
        <v>807</v>
      </c>
      <c r="B108" s="9">
        <v>2</v>
      </c>
      <c r="C108" s="9">
        <v>900</v>
      </c>
      <c r="D108" s="12"/>
      <c r="E108"/>
    </row>
    <row r="109" spans="1:5" x14ac:dyDescent="0.35">
      <c r="A109" s="7" t="s">
        <v>150</v>
      </c>
      <c r="B109" s="9">
        <v>3</v>
      </c>
      <c r="C109" s="9">
        <v>821.33333333333337</v>
      </c>
      <c r="D109" s="12"/>
      <c r="E109"/>
    </row>
    <row r="110" spans="1:5" x14ac:dyDescent="0.35">
      <c r="A110" s="10" t="s">
        <v>809</v>
      </c>
      <c r="B110" s="9">
        <v>3</v>
      </c>
      <c r="C110" s="9">
        <v>821.33333333333337</v>
      </c>
      <c r="D110" s="12"/>
      <c r="E110"/>
    </row>
    <row r="111" spans="1:5" x14ac:dyDescent="0.35">
      <c r="A111" s="7" t="s">
        <v>84</v>
      </c>
      <c r="B111" s="9">
        <v>9</v>
      </c>
      <c r="C111" s="9">
        <v>558.33333333333337</v>
      </c>
      <c r="D111" s="12"/>
      <c r="E111"/>
    </row>
    <row r="112" spans="1:5" x14ac:dyDescent="0.35">
      <c r="A112" s="10" t="s">
        <v>807</v>
      </c>
      <c r="B112" s="9">
        <v>2</v>
      </c>
      <c r="C112" s="9">
        <v>1078</v>
      </c>
      <c r="D112" s="12"/>
      <c r="E112"/>
    </row>
    <row r="113" spans="1:5" x14ac:dyDescent="0.35">
      <c r="A113" s="10" t="s">
        <v>808</v>
      </c>
      <c r="B113" s="9">
        <v>5</v>
      </c>
      <c r="C113" s="9">
        <v>458</v>
      </c>
      <c r="D113" s="12">
        <v>-0.57513914656771803</v>
      </c>
      <c r="E113"/>
    </row>
    <row r="114" spans="1:5" x14ac:dyDescent="0.35">
      <c r="A114" s="10" t="s">
        <v>809</v>
      </c>
      <c r="B114" s="9">
        <v>2</v>
      </c>
      <c r="C114" s="9">
        <v>289.5</v>
      </c>
      <c r="D114" s="12">
        <v>-0.36790393013100436</v>
      </c>
      <c r="E114"/>
    </row>
    <row r="115" spans="1:5" x14ac:dyDescent="0.35">
      <c r="A115" s="7" t="s">
        <v>25</v>
      </c>
      <c r="B115" s="9">
        <v>2</v>
      </c>
      <c r="C115" s="9">
        <v>452</v>
      </c>
      <c r="D115" s="12"/>
      <c r="E115"/>
    </row>
    <row r="116" spans="1:5" x14ac:dyDescent="0.35">
      <c r="A116" s="10" t="s">
        <v>808</v>
      </c>
      <c r="B116" s="9">
        <v>2</v>
      </c>
      <c r="C116" s="9">
        <v>452</v>
      </c>
      <c r="D116" s="12"/>
      <c r="E116"/>
    </row>
    <row r="117" spans="1:5" x14ac:dyDescent="0.35">
      <c r="A117" s="7" t="s">
        <v>187</v>
      </c>
      <c r="B117" s="9">
        <v>6</v>
      </c>
      <c r="C117" s="9">
        <v>564.66666666666663</v>
      </c>
      <c r="D117" s="12"/>
      <c r="E117"/>
    </row>
    <row r="118" spans="1:5" x14ac:dyDescent="0.35">
      <c r="A118" s="10" t="s">
        <v>807</v>
      </c>
      <c r="B118" s="9">
        <v>3</v>
      </c>
      <c r="C118" s="9">
        <v>483.66666666666669</v>
      </c>
      <c r="D118" s="12"/>
      <c r="E118"/>
    </row>
    <row r="119" spans="1:5" x14ac:dyDescent="0.35">
      <c r="A119" s="10" t="s">
        <v>808</v>
      </c>
      <c r="B119" s="9">
        <v>2</v>
      </c>
      <c r="C119" s="9">
        <v>500.5</v>
      </c>
      <c r="D119" s="12">
        <v>3.4803583735354887E-2</v>
      </c>
      <c r="E119"/>
    </row>
    <row r="120" spans="1:5" x14ac:dyDescent="0.35">
      <c r="A120" s="10" t="s">
        <v>809</v>
      </c>
      <c r="B120" s="9">
        <v>1</v>
      </c>
      <c r="C120" s="9">
        <v>936</v>
      </c>
      <c r="D120" s="12">
        <v>0.87012987012987009</v>
      </c>
      <c r="E120"/>
    </row>
    <row r="121" spans="1:5" x14ac:dyDescent="0.35">
      <c r="A121" s="7" t="s">
        <v>247</v>
      </c>
      <c r="B121" s="9">
        <v>8</v>
      </c>
      <c r="C121" s="9">
        <v>443.5</v>
      </c>
      <c r="D121" s="12"/>
      <c r="E121"/>
    </row>
    <row r="122" spans="1:5" x14ac:dyDescent="0.35">
      <c r="A122" s="10" t="s">
        <v>807</v>
      </c>
      <c r="B122" s="9">
        <v>3</v>
      </c>
      <c r="C122" s="9">
        <v>728.66666666666663</v>
      </c>
      <c r="D122" s="12"/>
      <c r="E122"/>
    </row>
    <row r="123" spans="1:5" x14ac:dyDescent="0.35">
      <c r="A123" s="10" t="s">
        <v>808</v>
      </c>
      <c r="B123" s="9">
        <v>4</v>
      </c>
      <c r="C123" s="9">
        <v>302</v>
      </c>
      <c r="D123" s="12">
        <v>-0.5855443732845379</v>
      </c>
      <c r="E123"/>
    </row>
    <row r="124" spans="1:5" x14ac:dyDescent="0.35">
      <c r="A124" s="10" t="s">
        <v>809</v>
      </c>
      <c r="B124" s="9">
        <v>1</v>
      </c>
      <c r="C124" s="9">
        <v>154</v>
      </c>
      <c r="D124" s="12">
        <v>-0.49006622516556292</v>
      </c>
      <c r="E124"/>
    </row>
    <row r="125" spans="1:5" x14ac:dyDescent="0.35">
      <c r="A125" s="7" t="s">
        <v>164</v>
      </c>
      <c r="B125" s="9">
        <v>8</v>
      </c>
      <c r="C125" s="9">
        <v>388.375</v>
      </c>
      <c r="D125" s="12"/>
      <c r="E125"/>
    </row>
    <row r="126" spans="1:5" x14ac:dyDescent="0.35">
      <c r="A126" s="10" t="s">
        <v>807</v>
      </c>
      <c r="B126" s="9">
        <v>1</v>
      </c>
      <c r="C126" s="9">
        <v>235</v>
      </c>
      <c r="D126" s="12"/>
      <c r="E126"/>
    </row>
    <row r="127" spans="1:5" x14ac:dyDescent="0.35">
      <c r="A127" s="10" t="s">
        <v>808</v>
      </c>
      <c r="B127" s="9">
        <v>5</v>
      </c>
      <c r="C127" s="9">
        <v>514.79999999999995</v>
      </c>
      <c r="D127" s="12">
        <v>1.1906382978723402</v>
      </c>
      <c r="E127"/>
    </row>
    <row r="128" spans="1:5" x14ac:dyDescent="0.35">
      <c r="A128" s="10" t="s">
        <v>809</v>
      </c>
      <c r="B128" s="9">
        <v>2</v>
      </c>
      <c r="C128" s="9">
        <v>149</v>
      </c>
      <c r="D128" s="12">
        <v>-0.71056721056721051</v>
      </c>
      <c r="E128"/>
    </row>
    <row r="129" spans="1:5" x14ac:dyDescent="0.35">
      <c r="A129" s="7" t="s">
        <v>379</v>
      </c>
      <c r="B129" s="9">
        <v>3</v>
      </c>
      <c r="C129" s="9">
        <v>364</v>
      </c>
      <c r="D129" s="12"/>
      <c r="E129"/>
    </row>
    <row r="130" spans="1:5" x14ac:dyDescent="0.35">
      <c r="A130" s="10" t="s">
        <v>807</v>
      </c>
      <c r="B130" s="9">
        <v>1</v>
      </c>
      <c r="C130" s="9">
        <v>266</v>
      </c>
      <c r="D130" s="12"/>
      <c r="E130"/>
    </row>
    <row r="131" spans="1:5" x14ac:dyDescent="0.35">
      <c r="A131" s="10" t="s">
        <v>808</v>
      </c>
      <c r="B131" s="9">
        <v>2</v>
      </c>
      <c r="C131" s="9">
        <v>413</v>
      </c>
      <c r="D131" s="12">
        <v>0.55263157894736847</v>
      </c>
      <c r="E131"/>
    </row>
    <row r="132" spans="1:5" x14ac:dyDescent="0.35">
      <c r="A132" s="7" t="s">
        <v>128</v>
      </c>
      <c r="B132" s="9">
        <v>4</v>
      </c>
      <c r="C132" s="9">
        <v>291.5</v>
      </c>
      <c r="D132" s="12"/>
      <c r="E132"/>
    </row>
    <row r="133" spans="1:5" x14ac:dyDescent="0.35">
      <c r="A133" s="10" t="s">
        <v>808</v>
      </c>
      <c r="B133" s="9">
        <v>3</v>
      </c>
      <c r="C133" s="9">
        <v>199</v>
      </c>
      <c r="D133" s="12"/>
      <c r="E133"/>
    </row>
    <row r="134" spans="1:5" x14ac:dyDescent="0.35">
      <c r="A134" s="10" t="s">
        <v>809</v>
      </c>
      <c r="B134" s="9">
        <v>1</v>
      </c>
      <c r="C134" s="9">
        <v>569</v>
      </c>
      <c r="D134" s="12">
        <v>1.8592964824120604</v>
      </c>
      <c r="E134"/>
    </row>
    <row r="135" spans="1:5" x14ac:dyDescent="0.35">
      <c r="A135" s="7" t="s">
        <v>202</v>
      </c>
      <c r="B135" s="9">
        <v>9</v>
      </c>
      <c r="C135" s="9">
        <v>394.11111111111109</v>
      </c>
      <c r="D135" s="12"/>
      <c r="E135"/>
    </row>
    <row r="136" spans="1:5" x14ac:dyDescent="0.35">
      <c r="A136" s="10" t="s">
        <v>807</v>
      </c>
      <c r="B136" s="9">
        <v>4</v>
      </c>
      <c r="C136" s="9">
        <v>496.25</v>
      </c>
      <c r="D136" s="12"/>
      <c r="E136"/>
    </row>
    <row r="137" spans="1:5" x14ac:dyDescent="0.35">
      <c r="A137" s="10" t="s">
        <v>808</v>
      </c>
      <c r="B137" s="9">
        <v>3</v>
      </c>
      <c r="C137" s="9">
        <v>426.33333333333331</v>
      </c>
      <c r="D137" s="12">
        <v>-0.14089000839630567</v>
      </c>
      <c r="E137"/>
    </row>
    <row r="138" spans="1:5" x14ac:dyDescent="0.35">
      <c r="A138" s="10" t="s">
        <v>809</v>
      </c>
      <c r="B138" s="9">
        <v>2</v>
      </c>
      <c r="C138" s="9">
        <v>141.5</v>
      </c>
      <c r="D138" s="12">
        <v>-0.66810007818608286</v>
      </c>
      <c r="E138"/>
    </row>
    <row r="139" spans="1:5" x14ac:dyDescent="0.35">
      <c r="A139" s="7" t="s">
        <v>59</v>
      </c>
      <c r="B139" s="9">
        <v>2</v>
      </c>
      <c r="C139" s="9">
        <v>1217.5</v>
      </c>
      <c r="D139" s="12"/>
      <c r="E139"/>
    </row>
    <row r="140" spans="1:5" x14ac:dyDescent="0.35">
      <c r="A140" s="10" t="s">
        <v>807</v>
      </c>
      <c r="B140" s="9">
        <v>1</v>
      </c>
      <c r="C140" s="9">
        <v>1173</v>
      </c>
      <c r="D140" s="12"/>
      <c r="E140"/>
    </row>
    <row r="141" spans="1:5" x14ac:dyDescent="0.35">
      <c r="A141" s="10" t="s">
        <v>808</v>
      </c>
      <c r="B141" s="9">
        <v>1</v>
      </c>
      <c r="C141" s="9">
        <v>1262</v>
      </c>
      <c r="D141" s="12">
        <v>7.5873827791986356E-2</v>
      </c>
      <c r="E141"/>
    </row>
    <row r="142" spans="1:5" x14ac:dyDescent="0.35">
      <c r="A142" s="7" t="s">
        <v>126</v>
      </c>
      <c r="B142" s="9">
        <v>8</v>
      </c>
      <c r="C142" s="9">
        <v>921.5</v>
      </c>
      <c r="D142" s="12"/>
      <c r="E142"/>
    </row>
    <row r="143" spans="1:5" x14ac:dyDescent="0.35">
      <c r="A143" s="10" t="s">
        <v>807</v>
      </c>
      <c r="B143" s="9">
        <v>1</v>
      </c>
      <c r="C143" s="9">
        <v>1372</v>
      </c>
      <c r="D143" s="12"/>
      <c r="E143"/>
    </row>
    <row r="144" spans="1:5" x14ac:dyDescent="0.35">
      <c r="A144" s="10" t="s">
        <v>808</v>
      </c>
      <c r="B144" s="9">
        <v>6</v>
      </c>
      <c r="C144" s="9">
        <v>914.5</v>
      </c>
      <c r="D144" s="12">
        <v>-0.33345481049562681</v>
      </c>
      <c r="E144"/>
    </row>
    <row r="145" spans="1:5" x14ac:dyDescent="0.35">
      <c r="A145" s="10" t="s">
        <v>809</v>
      </c>
      <c r="B145" s="9">
        <v>1</v>
      </c>
      <c r="C145" s="9">
        <v>513</v>
      </c>
      <c r="D145" s="12">
        <v>-0.43903772553307818</v>
      </c>
      <c r="E145"/>
    </row>
    <row r="146" spans="1:5" x14ac:dyDescent="0.35">
      <c r="A146" s="7" t="s">
        <v>139</v>
      </c>
      <c r="B146" s="9">
        <v>3</v>
      </c>
      <c r="C146" s="9">
        <v>315</v>
      </c>
      <c r="D146" s="12"/>
      <c r="E146"/>
    </row>
    <row r="147" spans="1:5" x14ac:dyDescent="0.35">
      <c r="A147" s="10" t="s">
        <v>807</v>
      </c>
      <c r="B147" s="9">
        <v>2</v>
      </c>
      <c r="C147" s="9">
        <v>419.5</v>
      </c>
      <c r="D147" s="12"/>
      <c r="E147"/>
    </row>
    <row r="148" spans="1:5" x14ac:dyDescent="0.35">
      <c r="A148" s="10" t="s">
        <v>809</v>
      </c>
      <c r="B148" s="9">
        <v>1</v>
      </c>
      <c r="C148" s="9">
        <v>106</v>
      </c>
      <c r="D148" s="12">
        <v>-0.74731823599523239</v>
      </c>
      <c r="E148"/>
    </row>
    <row r="149" spans="1:5" x14ac:dyDescent="0.35">
      <c r="A149" s="7" t="s">
        <v>110</v>
      </c>
      <c r="B149" s="9">
        <v>7</v>
      </c>
      <c r="C149" s="9">
        <v>382.57142857142856</v>
      </c>
      <c r="D149" s="12"/>
      <c r="E149"/>
    </row>
    <row r="150" spans="1:5" x14ac:dyDescent="0.35">
      <c r="A150" s="10" t="s">
        <v>807</v>
      </c>
      <c r="B150" s="9">
        <v>3</v>
      </c>
      <c r="C150" s="9">
        <v>576.33333333333337</v>
      </c>
      <c r="D150" s="12"/>
      <c r="E150"/>
    </row>
    <row r="151" spans="1:5" x14ac:dyDescent="0.35">
      <c r="A151" s="10" t="s">
        <v>808</v>
      </c>
      <c r="B151" s="9">
        <v>2</v>
      </c>
      <c r="C151" s="9">
        <v>363.5</v>
      </c>
      <c r="D151" s="12">
        <v>-0.36928860613071146</v>
      </c>
      <c r="E151"/>
    </row>
    <row r="152" spans="1:5" x14ac:dyDescent="0.35">
      <c r="A152" s="10" t="s">
        <v>809</v>
      </c>
      <c r="B152" s="9">
        <v>2</v>
      </c>
      <c r="C152" s="9">
        <v>111</v>
      </c>
      <c r="D152" s="12">
        <v>-0.6946354883081155</v>
      </c>
      <c r="E152"/>
    </row>
    <row r="153" spans="1:5" x14ac:dyDescent="0.35">
      <c r="A153" s="7" t="s">
        <v>218</v>
      </c>
      <c r="B153" s="9">
        <v>2</v>
      </c>
      <c r="C153" s="9">
        <v>527.5</v>
      </c>
      <c r="D153" s="12"/>
      <c r="E153"/>
    </row>
    <row r="154" spans="1:5" x14ac:dyDescent="0.35">
      <c r="A154" s="10" t="s">
        <v>808</v>
      </c>
      <c r="B154" s="9">
        <v>1</v>
      </c>
      <c r="C154" s="9">
        <v>809</v>
      </c>
      <c r="D154" s="12"/>
      <c r="E154"/>
    </row>
    <row r="155" spans="1:5" x14ac:dyDescent="0.35">
      <c r="A155" s="10" t="s">
        <v>809</v>
      </c>
      <c r="B155" s="9">
        <v>1</v>
      </c>
      <c r="C155" s="9">
        <v>246</v>
      </c>
      <c r="D155" s="12">
        <v>-0.69592088998763901</v>
      </c>
      <c r="E155"/>
    </row>
    <row r="156" spans="1:5" x14ac:dyDescent="0.35">
      <c r="A156" s="7" t="s">
        <v>19</v>
      </c>
      <c r="B156" s="9">
        <v>2</v>
      </c>
      <c r="C156" s="9">
        <v>498.5</v>
      </c>
      <c r="D156" s="12"/>
      <c r="E156"/>
    </row>
    <row r="157" spans="1:5" x14ac:dyDescent="0.35">
      <c r="A157" s="10" t="s">
        <v>807</v>
      </c>
      <c r="B157" s="9">
        <v>1</v>
      </c>
      <c r="C157" s="9">
        <v>696</v>
      </c>
      <c r="D157" s="12"/>
      <c r="E157"/>
    </row>
    <row r="158" spans="1:5" x14ac:dyDescent="0.35">
      <c r="A158" s="10" t="s">
        <v>809</v>
      </c>
      <c r="B158" s="9">
        <v>1</v>
      </c>
      <c r="C158" s="9">
        <v>301</v>
      </c>
      <c r="D158" s="12">
        <v>-0.56752873563218387</v>
      </c>
      <c r="E158"/>
    </row>
    <row r="159" spans="1:5" x14ac:dyDescent="0.35">
      <c r="A159" s="7" t="s">
        <v>154</v>
      </c>
      <c r="B159" s="9">
        <v>7</v>
      </c>
      <c r="C159" s="9">
        <v>1149</v>
      </c>
      <c r="D159" s="12"/>
      <c r="E159"/>
    </row>
    <row r="160" spans="1:5" x14ac:dyDescent="0.35">
      <c r="A160" s="10" t="s">
        <v>806</v>
      </c>
      <c r="B160" s="9">
        <v>1</v>
      </c>
      <c r="C160" s="9">
        <v>997</v>
      </c>
      <c r="D160" s="12"/>
      <c r="E160"/>
    </row>
    <row r="161" spans="1:5" x14ac:dyDescent="0.35">
      <c r="A161" s="10" t="s">
        <v>807</v>
      </c>
      <c r="B161" s="9">
        <v>2</v>
      </c>
      <c r="C161" s="9">
        <v>1159</v>
      </c>
      <c r="D161" s="12">
        <v>0.1624874623871615</v>
      </c>
      <c r="E161"/>
    </row>
    <row r="162" spans="1:5" x14ac:dyDescent="0.35">
      <c r="A162" s="10" t="s">
        <v>809</v>
      </c>
      <c r="B162" s="9">
        <v>4</v>
      </c>
      <c r="C162" s="9">
        <v>1182</v>
      </c>
      <c r="D162" s="12">
        <v>1.9844693701466781E-2</v>
      </c>
      <c r="E162"/>
    </row>
    <row r="163" spans="1:5" x14ac:dyDescent="0.35">
      <c r="A163" s="7" t="s">
        <v>342</v>
      </c>
      <c r="B163" s="9">
        <v>2</v>
      </c>
      <c r="C163" s="9">
        <v>770.5</v>
      </c>
      <c r="D163" s="12"/>
      <c r="E163"/>
    </row>
    <row r="164" spans="1:5" x14ac:dyDescent="0.35">
      <c r="A164" s="10" t="s">
        <v>808</v>
      </c>
      <c r="B164" s="9">
        <v>2</v>
      </c>
      <c r="C164" s="9">
        <v>770.5</v>
      </c>
      <c r="D164" s="12"/>
      <c r="E164"/>
    </row>
    <row r="165" spans="1:5" x14ac:dyDescent="0.35">
      <c r="A165" s="7" t="s">
        <v>361</v>
      </c>
      <c r="B165" s="9">
        <v>3</v>
      </c>
      <c r="C165" s="9">
        <v>594.66666666666663</v>
      </c>
      <c r="D165" s="12"/>
      <c r="E165"/>
    </row>
    <row r="166" spans="1:5" x14ac:dyDescent="0.35">
      <c r="A166" s="10" t="s">
        <v>807</v>
      </c>
      <c r="B166" s="9">
        <v>1</v>
      </c>
      <c r="C166" s="9">
        <v>649</v>
      </c>
      <c r="D166" s="12"/>
      <c r="E166"/>
    </row>
    <row r="167" spans="1:5" x14ac:dyDescent="0.35">
      <c r="A167" s="10" t="s">
        <v>808</v>
      </c>
      <c r="B167" s="9">
        <v>2</v>
      </c>
      <c r="C167" s="9">
        <v>567.5</v>
      </c>
      <c r="D167" s="12">
        <v>-0.12557781201849</v>
      </c>
      <c r="E167"/>
    </row>
    <row r="168" spans="1:5" x14ac:dyDescent="0.35">
      <c r="A168" s="7" t="s">
        <v>273</v>
      </c>
      <c r="B168" s="9">
        <v>4</v>
      </c>
      <c r="C168" s="9">
        <v>516.75</v>
      </c>
      <c r="D168" s="12"/>
      <c r="E168"/>
    </row>
    <row r="169" spans="1:5" x14ac:dyDescent="0.35">
      <c r="A169" s="10" t="s">
        <v>807</v>
      </c>
      <c r="B169" s="9">
        <v>2</v>
      </c>
      <c r="C169" s="9">
        <v>485</v>
      </c>
      <c r="D169" s="12"/>
      <c r="E169"/>
    </row>
    <row r="170" spans="1:5" x14ac:dyDescent="0.35">
      <c r="A170" s="10" t="s">
        <v>809</v>
      </c>
      <c r="B170" s="9">
        <v>2</v>
      </c>
      <c r="C170" s="9">
        <v>548.5</v>
      </c>
      <c r="D170" s="12">
        <v>0.1309278350515464</v>
      </c>
      <c r="E170"/>
    </row>
    <row r="171" spans="1:5" x14ac:dyDescent="0.35">
      <c r="A171" s="7" t="s">
        <v>101</v>
      </c>
      <c r="B171" s="9">
        <v>2</v>
      </c>
      <c r="C171" s="9">
        <v>223</v>
      </c>
      <c r="D171" s="12"/>
      <c r="E171"/>
    </row>
    <row r="172" spans="1:5" x14ac:dyDescent="0.35">
      <c r="A172" s="10" t="s">
        <v>807</v>
      </c>
      <c r="B172" s="9">
        <v>1</v>
      </c>
      <c r="C172" s="9">
        <v>268</v>
      </c>
      <c r="D172" s="12"/>
      <c r="E172"/>
    </row>
    <row r="173" spans="1:5" x14ac:dyDescent="0.35">
      <c r="A173" s="10" t="s">
        <v>809</v>
      </c>
      <c r="B173" s="9">
        <v>1</v>
      </c>
      <c r="C173" s="9">
        <v>178</v>
      </c>
      <c r="D173" s="12">
        <v>-0.33582089552238809</v>
      </c>
      <c r="E173"/>
    </row>
    <row r="174" spans="1:5" x14ac:dyDescent="0.35">
      <c r="A174" s="7" t="s">
        <v>383</v>
      </c>
      <c r="B174" s="9">
        <v>5</v>
      </c>
      <c r="C174" s="9">
        <v>747.2</v>
      </c>
      <c r="D174" s="12"/>
      <c r="E174"/>
    </row>
    <row r="175" spans="1:5" x14ac:dyDescent="0.35">
      <c r="A175" s="10" t="s">
        <v>807</v>
      </c>
      <c r="B175" s="9">
        <v>2</v>
      </c>
      <c r="C175" s="9">
        <v>230.5</v>
      </c>
      <c r="D175" s="12"/>
      <c r="E175"/>
    </row>
    <row r="176" spans="1:5" x14ac:dyDescent="0.35">
      <c r="A176" s="10" t="s">
        <v>808</v>
      </c>
      <c r="B176" s="9">
        <v>3</v>
      </c>
      <c r="C176" s="9">
        <v>1091.6666666666667</v>
      </c>
      <c r="D176" s="12">
        <v>3.736080983369487</v>
      </c>
      <c r="E176"/>
    </row>
    <row r="177" spans="1:5" x14ac:dyDescent="0.35">
      <c r="A177" s="7" t="s">
        <v>103</v>
      </c>
      <c r="B177" s="9">
        <v>9</v>
      </c>
      <c r="C177" s="9">
        <v>1428.8888888888889</v>
      </c>
      <c r="D177" s="12"/>
      <c r="E177"/>
    </row>
    <row r="178" spans="1:5" x14ac:dyDescent="0.35">
      <c r="A178" s="10" t="s">
        <v>807</v>
      </c>
      <c r="B178" s="9">
        <v>5</v>
      </c>
      <c r="C178" s="9">
        <v>1798.4</v>
      </c>
      <c r="D178" s="12"/>
      <c r="E178"/>
    </row>
    <row r="179" spans="1:5" x14ac:dyDescent="0.35">
      <c r="A179" s="10" t="s">
        <v>808</v>
      </c>
      <c r="B179" s="9">
        <v>2</v>
      </c>
      <c r="C179" s="9">
        <v>1009.5</v>
      </c>
      <c r="D179" s="12">
        <v>-0.43866770462633453</v>
      </c>
      <c r="E179"/>
    </row>
    <row r="180" spans="1:5" x14ac:dyDescent="0.35">
      <c r="A180" s="10" t="s">
        <v>809</v>
      </c>
      <c r="B180" s="9">
        <v>2</v>
      </c>
      <c r="C180" s="9">
        <v>924.5</v>
      </c>
      <c r="D180" s="12">
        <v>-8.4200099058940076E-2</v>
      </c>
      <c r="E180"/>
    </row>
    <row r="181" spans="1:5" x14ac:dyDescent="0.35">
      <c r="A181" s="7" t="s">
        <v>87</v>
      </c>
      <c r="B181" s="9">
        <v>3</v>
      </c>
      <c r="C181" s="9">
        <v>376</v>
      </c>
      <c r="D181" s="12"/>
      <c r="E181"/>
    </row>
    <row r="182" spans="1:5" x14ac:dyDescent="0.35">
      <c r="A182" s="10" t="s">
        <v>808</v>
      </c>
      <c r="B182" s="9">
        <v>1</v>
      </c>
      <c r="C182" s="9">
        <v>235</v>
      </c>
      <c r="D182" s="12"/>
      <c r="E182"/>
    </row>
    <row r="183" spans="1:5" x14ac:dyDescent="0.35">
      <c r="A183" s="10" t="s">
        <v>809</v>
      </c>
      <c r="B183" s="9">
        <v>2</v>
      </c>
      <c r="C183" s="9">
        <v>446.5</v>
      </c>
      <c r="D183" s="12">
        <v>0.9</v>
      </c>
      <c r="E183"/>
    </row>
    <row r="184" spans="1:5" x14ac:dyDescent="0.35">
      <c r="A184" s="7" t="s">
        <v>23</v>
      </c>
      <c r="B184" s="9">
        <v>7</v>
      </c>
      <c r="C184" s="9">
        <v>478.42857142857144</v>
      </c>
      <c r="D184" s="12"/>
      <c r="E184"/>
    </row>
    <row r="185" spans="1:5" x14ac:dyDescent="0.35">
      <c r="A185" s="10" t="s">
        <v>807</v>
      </c>
      <c r="B185" s="9">
        <v>3</v>
      </c>
      <c r="C185" s="9">
        <v>586</v>
      </c>
      <c r="D185" s="12"/>
      <c r="E185"/>
    </row>
    <row r="186" spans="1:5" x14ac:dyDescent="0.35">
      <c r="A186" s="10" t="s">
        <v>809</v>
      </c>
      <c r="B186" s="9">
        <v>3</v>
      </c>
      <c r="C186" s="9">
        <v>496.66666666666669</v>
      </c>
      <c r="D186" s="12">
        <v>-0.15244596131968141</v>
      </c>
      <c r="E186"/>
    </row>
    <row r="187" spans="1:5" x14ac:dyDescent="0.35">
      <c r="A187" s="25" t="s">
        <v>854</v>
      </c>
      <c r="B187" s="9">
        <v>1</v>
      </c>
      <c r="C187" s="9">
        <v>101</v>
      </c>
      <c r="D187" s="12">
        <v>-0.79664429530201342</v>
      </c>
      <c r="E187"/>
    </row>
    <row r="188" spans="1:5" x14ac:dyDescent="0.35">
      <c r="A188" s="7" t="s">
        <v>387</v>
      </c>
      <c r="B188" s="9">
        <v>3</v>
      </c>
      <c r="C188" s="9">
        <v>247.33333333333334</v>
      </c>
      <c r="D188" s="12"/>
      <c r="E188"/>
    </row>
    <row r="189" spans="1:5" x14ac:dyDescent="0.35">
      <c r="A189" s="10" t="s">
        <v>807</v>
      </c>
      <c r="B189" s="9">
        <v>1</v>
      </c>
      <c r="C189" s="9">
        <v>292</v>
      </c>
      <c r="D189" s="12"/>
      <c r="E189"/>
    </row>
    <row r="190" spans="1:5" x14ac:dyDescent="0.35">
      <c r="A190" s="10" t="s">
        <v>808</v>
      </c>
      <c r="B190" s="9">
        <v>2</v>
      </c>
      <c r="C190" s="9">
        <v>225</v>
      </c>
      <c r="D190" s="12">
        <v>-0.22945205479452055</v>
      </c>
      <c r="E190"/>
    </row>
    <row r="191" spans="1:5" x14ac:dyDescent="0.35">
      <c r="A191" s="7" t="s">
        <v>69</v>
      </c>
      <c r="B191" s="9">
        <v>8</v>
      </c>
      <c r="C191" s="9">
        <v>387.625</v>
      </c>
      <c r="D191" s="12"/>
      <c r="E191"/>
    </row>
    <row r="192" spans="1:5" x14ac:dyDescent="0.35">
      <c r="A192" s="10" t="s">
        <v>807</v>
      </c>
      <c r="B192" s="9">
        <v>3</v>
      </c>
      <c r="C192" s="9">
        <v>453</v>
      </c>
      <c r="D192" s="12"/>
      <c r="E192"/>
    </row>
    <row r="193" spans="1:5" x14ac:dyDescent="0.35">
      <c r="A193" s="10" t="s">
        <v>808</v>
      </c>
      <c r="B193" s="9">
        <v>1</v>
      </c>
      <c r="C193" s="9">
        <v>373</v>
      </c>
      <c r="D193" s="12">
        <v>-0.17660044150110377</v>
      </c>
      <c r="E193"/>
    </row>
    <row r="194" spans="1:5" x14ac:dyDescent="0.35">
      <c r="A194" s="10" t="s">
        <v>809</v>
      </c>
      <c r="B194" s="9">
        <v>4</v>
      </c>
      <c r="C194" s="9">
        <v>342.25</v>
      </c>
      <c r="D194" s="12">
        <v>-8.2439678284182305E-2</v>
      </c>
      <c r="E194"/>
    </row>
    <row r="195" spans="1:5" x14ac:dyDescent="0.35">
      <c r="A195" s="7" t="s">
        <v>356</v>
      </c>
      <c r="B195" s="9">
        <v>3</v>
      </c>
      <c r="C195" s="9">
        <v>617</v>
      </c>
      <c r="D195" s="12"/>
      <c r="E195"/>
    </row>
    <row r="196" spans="1:5" x14ac:dyDescent="0.35">
      <c r="A196" s="10" t="s">
        <v>807</v>
      </c>
      <c r="B196" s="9">
        <v>2</v>
      </c>
      <c r="C196" s="9">
        <v>767</v>
      </c>
      <c r="D196" s="12"/>
      <c r="E196"/>
    </row>
    <row r="197" spans="1:5" x14ac:dyDescent="0.35">
      <c r="A197" s="10" t="s">
        <v>808</v>
      </c>
      <c r="B197" s="9">
        <v>1</v>
      </c>
      <c r="C197" s="9">
        <v>317</v>
      </c>
      <c r="D197" s="12">
        <v>-0.58670143415906129</v>
      </c>
      <c r="E197"/>
    </row>
    <row r="198" spans="1:5" x14ac:dyDescent="0.35">
      <c r="A198" s="7" t="s">
        <v>167</v>
      </c>
      <c r="B198" s="9">
        <v>4</v>
      </c>
      <c r="C198" s="9">
        <v>342</v>
      </c>
      <c r="D198" s="12"/>
      <c r="E198"/>
    </row>
    <row r="199" spans="1:5" x14ac:dyDescent="0.35">
      <c r="A199" s="10" t="s">
        <v>808</v>
      </c>
      <c r="B199" s="9">
        <v>2</v>
      </c>
      <c r="C199" s="9">
        <v>320</v>
      </c>
      <c r="D199" s="12"/>
      <c r="E199"/>
    </row>
    <row r="200" spans="1:5" x14ac:dyDescent="0.35">
      <c r="A200" s="10" t="s">
        <v>809</v>
      </c>
      <c r="B200" s="9">
        <v>2</v>
      </c>
      <c r="C200" s="9">
        <v>364</v>
      </c>
      <c r="D200" s="12">
        <v>0.13750000000000001</v>
      </c>
      <c r="E200"/>
    </row>
    <row r="201" spans="1:5" x14ac:dyDescent="0.35">
      <c r="A201" s="7" t="s">
        <v>45</v>
      </c>
      <c r="B201" s="9">
        <v>3</v>
      </c>
      <c r="C201" s="9">
        <v>977.66666666666663</v>
      </c>
      <c r="D201" s="12"/>
      <c r="E201"/>
    </row>
    <row r="202" spans="1:5" x14ac:dyDescent="0.35">
      <c r="A202" s="10" t="s">
        <v>808</v>
      </c>
      <c r="B202" s="9">
        <v>1</v>
      </c>
      <c r="C202" s="9">
        <v>1159</v>
      </c>
      <c r="D202" s="12"/>
      <c r="E202"/>
    </row>
    <row r="203" spans="1:5" x14ac:dyDescent="0.35">
      <c r="A203" s="10" t="s">
        <v>809</v>
      </c>
      <c r="B203" s="9">
        <v>2</v>
      </c>
      <c r="C203" s="9">
        <v>887</v>
      </c>
      <c r="D203" s="12">
        <v>-0.23468507333908542</v>
      </c>
      <c r="E203"/>
    </row>
    <row r="204" spans="1:5" x14ac:dyDescent="0.35">
      <c r="A204" s="7" t="s">
        <v>77</v>
      </c>
      <c r="B204" s="9">
        <v>3</v>
      </c>
      <c r="C204" s="9">
        <v>596.33333333333337</v>
      </c>
      <c r="D204" s="12"/>
      <c r="E204"/>
    </row>
    <row r="205" spans="1:5" x14ac:dyDescent="0.35">
      <c r="A205" s="10" t="s">
        <v>808</v>
      </c>
      <c r="B205" s="9">
        <v>2</v>
      </c>
      <c r="C205" s="9">
        <v>802</v>
      </c>
      <c r="D205" s="12"/>
      <c r="E205"/>
    </row>
    <row r="206" spans="1:5" x14ac:dyDescent="0.35">
      <c r="A206" s="10" t="s">
        <v>809</v>
      </c>
      <c r="B206" s="9">
        <v>1</v>
      </c>
      <c r="C206" s="9">
        <v>185</v>
      </c>
      <c r="D206" s="12">
        <v>-0.76932668329177056</v>
      </c>
      <c r="E206"/>
    </row>
    <row r="207" spans="1:5" x14ac:dyDescent="0.35">
      <c r="A207" s="7" t="s">
        <v>442</v>
      </c>
      <c r="B207" s="9">
        <v>2</v>
      </c>
      <c r="C207" s="9">
        <v>748.5</v>
      </c>
      <c r="D207" s="12"/>
      <c r="E207"/>
    </row>
    <row r="208" spans="1:5" x14ac:dyDescent="0.35">
      <c r="A208" s="10" t="s">
        <v>808</v>
      </c>
      <c r="B208" s="9">
        <v>2</v>
      </c>
      <c r="C208" s="9">
        <v>748.5</v>
      </c>
      <c r="D208" s="12"/>
      <c r="E208"/>
    </row>
    <row r="209" spans="1:5" x14ac:dyDescent="0.35">
      <c r="A209" s="7" t="s">
        <v>36</v>
      </c>
      <c r="B209" s="9">
        <v>5</v>
      </c>
      <c r="C209" s="9">
        <v>367.4</v>
      </c>
      <c r="D209" s="12"/>
      <c r="E209"/>
    </row>
    <row r="210" spans="1:5" x14ac:dyDescent="0.35">
      <c r="A210" s="10" t="s">
        <v>807</v>
      </c>
      <c r="B210" s="9">
        <v>2</v>
      </c>
      <c r="C210" s="9">
        <v>637</v>
      </c>
      <c r="D210" s="12"/>
      <c r="E210"/>
    </row>
    <row r="211" spans="1:5" x14ac:dyDescent="0.35">
      <c r="A211" s="10" t="s">
        <v>808</v>
      </c>
      <c r="B211" s="9">
        <v>1</v>
      </c>
      <c r="C211" s="9">
        <v>135</v>
      </c>
      <c r="D211" s="12">
        <v>-0.78806907378335955</v>
      </c>
      <c r="E211"/>
    </row>
    <row r="212" spans="1:5" x14ac:dyDescent="0.35">
      <c r="A212" s="10" t="s">
        <v>809</v>
      </c>
      <c r="B212" s="9">
        <v>2</v>
      </c>
      <c r="C212" s="9">
        <v>214</v>
      </c>
      <c r="D212" s="12">
        <v>0.58518518518518514</v>
      </c>
      <c r="E212"/>
    </row>
    <row r="213" spans="1:5" x14ac:dyDescent="0.35">
      <c r="A213" s="7" t="s">
        <v>67</v>
      </c>
      <c r="B213" s="9">
        <v>4</v>
      </c>
      <c r="C213" s="9">
        <v>916.25</v>
      </c>
      <c r="D213" s="12"/>
      <c r="E213"/>
    </row>
    <row r="214" spans="1:5" x14ac:dyDescent="0.35">
      <c r="A214" s="10" t="s">
        <v>807</v>
      </c>
      <c r="B214" s="9">
        <v>2</v>
      </c>
      <c r="C214" s="9">
        <v>917.5</v>
      </c>
      <c r="D214" s="12"/>
      <c r="E214"/>
    </row>
    <row r="215" spans="1:5" x14ac:dyDescent="0.35">
      <c r="A215" s="10" t="s">
        <v>808</v>
      </c>
      <c r="B215" s="9">
        <v>2</v>
      </c>
      <c r="C215" s="9">
        <v>915</v>
      </c>
      <c r="D215" s="12">
        <v>-2.7247956403269754E-3</v>
      </c>
      <c r="E215"/>
    </row>
    <row r="216" spans="1:5" x14ac:dyDescent="0.35">
      <c r="A216" s="7" t="s">
        <v>127</v>
      </c>
      <c r="B216" s="9">
        <v>2</v>
      </c>
      <c r="C216" s="9">
        <v>381.5</v>
      </c>
      <c r="D216" s="12"/>
      <c r="E216"/>
    </row>
    <row r="217" spans="1:5" x14ac:dyDescent="0.35">
      <c r="A217" s="10" t="s">
        <v>807</v>
      </c>
      <c r="B217" s="9">
        <v>1</v>
      </c>
      <c r="C217" s="9">
        <v>695</v>
      </c>
      <c r="D217" s="12"/>
      <c r="E217"/>
    </row>
    <row r="218" spans="1:5" x14ac:dyDescent="0.35">
      <c r="A218" s="10" t="s">
        <v>808</v>
      </c>
      <c r="B218" s="9">
        <v>1</v>
      </c>
      <c r="C218" s="9">
        <v>68</v>
      </c>
      <c r="D218" s="12">
        <v>-0.90215827338129495</v>
      </c>
      <c r="E218"/>
    </row>
    <row r="219" spans="1:5" x14ac:dyDescent="0.35">
      <c r="A219" s="7" t="s">
        <v>90</v>
      </c>
      <c r="B219" s="9">
        <v>6</v>
      </c>
      <c r="C219" s="9">
        <v>863.5</v>
      </c>
      <c r="D219" s="12"/>
      <c r="E219"/>
    </row>
    <row r="220" spans="1:5" x14ac:dyDescent="0.35">
      <c r="A220" s="10" t="s">
        <v>807</v>
      </c>
      <c r="B220" s="9">
        <v>3</v>
      </c>
      <c r="C220" s="9">
        <v>583</v>
      </c>
      <c r="D220" s="12"/>
      <c r="E220"/>
    </row>
    <row r="221" spans="1:5" x14ac:dyDescent="0.35">
      <c r="A221" s="10" t="s">
        <v>808</v>
      </c>
      <c r="B221" s="9">
        <v>1</v>
      </c>
      <c r="C221" s="9">
        <v>1211</v>
      </c>
      <c r="D221" s="12">
        <v>1.0771869639794167</v>
      </c>
      <c r="E221"/>
    </row>
    <row r="222" spans="1:5" x14ac:dyDescent="0.35">
      <c r="A222" s="10" t="s">
        <v>809</v>
      </c>
      <c r="B222" s="9">
        <v>2</v>
      </c>
      <c r="C222" s="9">
        <v>1110.5</v>
      </c>
      <c r="D222" s="12">
        <v>-8.298926507018993E-2</v>
      </c>
      <c r="E222"/>
    </row>
    <row r="223" spans="1:5" x14ac:dyDescent="0.35">
      <c r="A223" s="7" t="s">
        <v>57</v>
      </c>
      <c r="B223" s="9">
        <v>3</v>
      </c>
      <c r="C223" s="9">
        <v>1317.6666666666667</v>
      </c>
      <c r="D223" s="12"/>
      <c r="E223"/>
    </row>
    <row r="224" spans="1:5" x14ac:dyDescent="0.35">
      <c r="A224" s="10" t="s">
        <v>807</v>
      </c>
      <c r="B224" s="9">
        <v>1</v>
      </c>
      <c r="C224" s="9">
        <v>403</v>
      </c>
      <c r="D224" s="12"/>
      <c r="E224"/>
    </row>
    <row r="225" spans="1:5" x14ac:dyDescent="0.35">
      <c r="A225" s="10" t="s">
        <v>808</v>
      </c>
      <c r="B225" s="9">
        <v>1</v>
      </c>
      <c r="C225" s="9">
        <v>1342</v>
      </c>
      <c r="D225" s="12">
        <v>2.3300248138957818</v>
      </c>
      <c r="E225"/>
    </row>
    <row r="226" spans="1:5" x14ac:dyDescent="0.35">
      <c r="A226" s="10" t="s">
        <v>809</v>
      </c>
      <c r="B226" s="9">
        <v>1</v>
      </c>
      <c r="C226" s="9">
        <v>2208</v>
      </c>
      <c r="D226" s="12">
        <v>0.64530551415797321</v>
      </c>
      <c r="E226"/>
    </row>
    <row r="227" spans="1:5" x14ac:dyDescent="0.35">
      <c r="A227" s="7" t="s">
        <v>106</v>
      </c>
      <c r="B227" s="9">
        <v>6</v>
      </c>
      <c r="C227" s="9">
        <v>580</v>
      </c>
      <c r="D227" s="12"/>
      <c r="E227"/>
    </row>
    <row r="228" spans="1:5" x14ac:dyDescent="0.35">
      <c r="A228" s="10" t="s">
        <v>806</v>
      </c>
      <c r="B228" s="9">
        <v>1</v>
      </c>
      <c r="C228" s="9">
        <v>381</v>
      </c>
      <c r="D228" s="12"/>
      <c r="E228"/>
    </row>
    <row r="229" spans="1:5" x14ac:dyDescent="0.35">
      <c r="A229" s="10" t="s">
        <v>807</v>
      </c>
      <c r="B229" s="9">
        <v>1</v>
      </c>
      <c r="C229" s="9">
        <v>524</v>
      </c>
      <c r="D229" s="12">
        <v>0.37532808398950129</v>
      </c>
      <c r="E229"/>
    </row>
    <row r="230" spans="1:5" x14ac:dyDescent="0.35">
      <c r="A230" s="10" t="s">
        <v>809</v>
      </c>
      <c r="B230" s="9">
        <v>4</v>
      </c>
      <c r="C230" s="9">
        <v>643.75</v>
      </c>
      <c r="D230" s="12">
        <v>0.22853053435114504</v>
      </c>
      <c r="E230"/>
    </row>
    <row r="231" spans="1:5" x14ac:dyDescent="0.35">
      <c r="A231" s="7" t="s">
        <v>539</v>
      </c>
      <c r="B231" s="9">
        <v>3</v>
      </c>
      <c r="C231" s="9">
        <v>478.66666666666669</v>
      </c>
      <c r="D231" s="12"/>
      <c r="E231"/>
    </row>
    <row r="232" spans="1:5" x14ac:dyDescent="0.35">
      <c r="A232" s="10" t="s">
        <v>807</v>
      </c>
      <c r="B232" s="9">
        <v>2</v>
      </c>
      <c r="C232" s="9">
        <v>535.5</v>
      </c>
      <c r="D232" s="12"/>
      <c r="E232"/>
    </row>
    <row r="233" spans="1:5" x14ac:dyDescent="0.35">
      <c r="A233" s="10" t="s">
        <v>808</v>
      </c>
      <c r="B233" s="9">
        <v>1</v>
      </c>
      <c r="C233" s="9">
        <v>365</v>
      </c>
      <c r="D233" s="12">
        <v>-0.3183940242763772</v>
      </c>
      <c r="E233"/>
    </row>
    <row r="234" spans="1:5" x14ac:dyDescent="0.35">
      <c r="A234" s="7" t="s">
        <v>48</v>
      </c>
      <c r="B234" s="9">
        <v>4</v>
      </c>
      <c r="C234" s="9">
        <v>283</v>
      </c>
      <c r="D234" s="12"/>
      <c r="E234"/>
    </row>
    <row r="235" spans="1:5" x14ac:dyDescent="0.35">
      <c r="A235" s="10" t="s">
        <v>807</v>
      </c>
      <c r="B235" s="9">
        <v>1</v>
      </c>
      <c r="C235" s="9">
        <v>386</v>
      </c>
      <c r="D235" s="12"/>
      <c r="E235"/>
    </row>
    <row r="236" spans="1:5" x14ac:dyDescent="0.35">
      <c r="A236" s="10" t="s">
        <v>809</v>
      </c>
      <c r="B236" s="9">
        <v>3</v>
      </c>
      <c r="C236" s="9">
        <v>248.66666666666666</v>
      </c>
      <c r="D236" s="12">
        <v>-0.35578583765112265</v>
      </c>
      <c r="E236"/>
    </row>
    <row r="237" spans="1:5" x14ac:dyDescent="0.35">
      <c r="A237" s="7" t="s">
        <v>170</v>
      </c>
      <c r="B237" s="9">
        <v>12</v>
      </c>
      <c r="C237" s="9">
        <v>688</v>
      </c>
      <c r="D237" s="12"/>
      <c r="E237"/>
    </row>
    <row r="238" spans="1:5" x14ac:dyDescent="0.35">
      <c r="A238" s="10" t="s">
        <v>807</v>
      </c>
      <c r="B238" s="9">
        <v>2</v>
      </c>
      <c r="C238" s="9">
        <v>625.5</v>
      </c>
      <c r="D238" s="12"/>
      <c r="E238"/>
    </row>
    <row r="239" spans="1:5" x14ac:dyDescent="0.35">
      <c r="A239" s="10" t="s">
        <v>808</v>
      </c>
      <c r="B239" s="9">
        <v>7</v>
      </c>
      <c r="C239" s="9">
        <v>635.71428571428567</v>
      </c>
      <c r="D239" s="12">
        <v>1.6329793308210497E-2</v>
      </c>
      <c r="E239"/>
    </row>
    <row r="240" spans="1:5" x14ac:dyDescent="0.35">
      <c r="A240" s="10" t="s">
        <v>809</v>
      </c>
      <c r="B240" s="9">
        <v>3</v>
      </c>
      <c r="C240" s="9">
        <v>851.66666666666663</v>
      </c>
      <c r="D240" s="12">
        <v>0.33970037453183527</v>
      </c>
      <c r="E240"/>
    </row>
    <row r="241" spans="1:5" x14ac:dyDescent="0.35">
      <c r="A241" s="7" t="s">
        <v>448</v>
      </c>
      <c r="B241" s="9">
        <v>2</v>
      </c>
      <c r="C241" s="9">
        <v>388.5</v>
      </c>
      <c r="D241" s="12"/>
      <c r="E241"/>
    </row>
    <row r="242" spans="1:5" x14ac:dyDescent="0.35">
      <c r="A242" s="10" t="s">
        <v>808</v>
      </c>
      <c r="B242" s="9">
        <v>2</v>
      </c>
      <c r="C242" s="9">
        <v>388.5</v>
      </c>
      <c r="D242" s="12"/>
      <c r="E242"/>
    </row>
    <row r="243" spans="1:5" x14ac:dyDescent="0.35">
      <c r="A243" s="7" t="s">
        <v>190</v>
      </c>
      <c r="B243" s="9">
        <v>9</v>
      </c>
      <c r="C243" s="9">
        <v>425.33333333333331</v>
      </c>
      <c r="D243" s="12"/>
      <c r="E243"/>
    </row>
    <row r="244" spans="1:5" x14ac:dyDescent="0.35">
      <c r="A244" s="10" t="s">
        <v>807</v>
      </c>
      <c r="B244" s="9">
        <v>1</v>
      </c>
      <c r="C244" s="9">
        <v>989</v>
      </c>
      <c r="D244" s="12"/>
      <c r="E244"/>
    </row>
    <row r="245" spans="1:5" x14ac:dyDescent="0.35">
      <c r="A245" s="10" t="s">
        <v>808</v>
      </c>
      <c r="B245" s="9">
        <v>2</v>
      </c>
      <c r="C245" s="9">
        <v>684</v>
      </c>
      <c r="D245" s="12">
        <v>-0.30839231547017187</v>
      </c>
      <c r="E245"/>
    </row>
    <row r="246" spans="1:5" x14ac:dyDescent="0.35">
      <c r="A246" s="10" t="s">
        <v>809</v>
      </c>
      <c r="B246" s="9">
        <v>6</v>
      </c>
      <c r="C246" s="9">
        <v>245.16666666666666</v>
      </c>
      <c r="D246" s="12">
        <v>-0.64156920077972712</v>
      </c>
      <c r="E246"/>
    </row>
    <row r="247" spans="1:5" x14ac:dyDescent="0.35">
      <c r="A247" s="7" t="s">
        <v>60</v>
      </c>
      <c r="B247" s="9">
        <v>7</v>
      </c>
      <c r="C247" s="9">
        <v>551.85714285714289</v>
      </c>
      <c r="D247" s="12"/>
      <c r="E247"/>
    </row>
    <row r="248" spans="1:5" x14ac:dyDescent="0.35">
      <c r="A248" s="10" t="s">
        <v>807</v>
      </c>
      <c r="B248" s="9">
        <v>1</v>
      </c>
      <c r="C248" s="9">
        <v>289</v>
      </c>
      <c r="D248" s="12"/>
      <c r="E248"/>
    </row>
    <row r="249" spans="1:5" x14ac:dyDescent="0.35">
      <c r="A249" s="10" t="s">
        <v>808</v>
      </c>
      <c r="B249" s="9">
        <v>1</v>
      </c>
      <c r="C249" s="9">
        <v>918</v>
      </c>
      <c r="D249" s="12">
        <v>2.1764705882352939</v>
      </c>
      <c r="E249"/>
    </row>
    <row r="250" spans="1:5" x14ac:dyDescent="0.35">
      <c r="A250" s="10" t="s">
        <v>809</v>
      </c>
      <c r="B250" s="9">
        <v>5</v>
      </c>
      <c r="C250" s="9">
        <v>531.20000000000005</v>
      </c>
      <c r="D250" s="12">
        <v>-0.42135076252723308</v>
      </c>
      <c r="E250"/>
    </row>
    <row r="251" spans="1:5" x14ac:dyDescent="0.35">
      <c r="A251" s="7" t="s">
        <v>32</v>
      </c>
      <c r="B251" s="9">
        <v>5</v>
      </c>
      <c r="C251" s="9">
        <v>224.4</v>
      </c>
      <c r="D251" s="12"/>
      <c r="E251"/>
    </row>
    <row r="252" spans="1:5" x14ac:dyDescent="0.35">
      <c r="A252" s="10" t="s">
        <v>807</v>
      </c>
      <c r="B252" s="9">
        <v>3</v>
      </c>
      <c r="C252" s="9">
        <v>280.33333333333331</v>
      </c>
      <c r="D252" s="12"/>
      <c r="E252"/>
    </row>
    <row r="253" spans="1:5" x14ac:dyDescent="0.35">
      <c r="A253" s="10" t="s">
        <v>809</v>
      </c>
      <c r="B253" s="9">
        <v>2</v>
      </c>
      <c r="C253" s="9">
        <v>140.5</v>
      </c>
      <c r="D253" s="12">
        <v>-0.49881093935790721</v>
      </c>
      <c r="E253"/>
    </row>
    <row r="254" spans="1:5" x14ac:dyDescent="0.35">
      <c r="A254" s="7" t="s">
        <v>34</v>
      </c>
      <c r="B254" s="9">
        <v>7</v>
      </c>
      <c r="C254" s="9">
        <v>387.28571428571428</v>
      </c>
      <c r="D254" s="12"/>
      <c r="E254"/>
    </row>
    <row r="255" spans="1:5" x14ac:dyDescent="0.35">
      <c r="A255" s="10" t="s">
        <v>807</v>
      </c>
      <c r="B255" s="9">
        <v>1</v>
      </c>
      <c r="C255" s="9">
        <v>1711</v>
      </c>
      <c r="D255" s="12"/>
      <c r="E255"/>
    </row>
    <row r="256" spans="1:5" x14ac:dyDescent="0.35">
      <c r="A256" s="10" t="s">
        <v>808</v>
      </c>
      <c r="B256" s="9">
        <v>2</v>
      </c>
      <c r="C256" s="9">
        <v>194.5</v>
      </c>
      <c r="D256" s="12">
        <v>-0.88632378725891292</v>
      </c>
      <c r="E256"/>
    </row>
    <row r="257" spans="1:5" x14ac:dyDescent="0.35">
      <c r="A257" s="10" t="s">
        <v>809</v>
      </c>
      <c r="B257" s="9">
        <v>3</v>
      </c>
      <c r="C257" s="9">
        <v>195</v>
      </c>
      <c r="D257" s="12">
        <v>2.5706940874035988E-3</v>
      </c>
      <c r="E257"/>
    </row>
    <row r="258" spans="1:5" x14ac:dyDescent="0.35">
      <c r="A258" s="25" t="s">
        <v>854</v>
      </c>
      <c r="B258" s="9">
        <v>1</v>
      </c>
      <c r="C258" s="9">
        <v>26</v>
      </c>
      <c r="D258" s="12">
        <v>-0.8666666666666667</v>
      </c>
      <c r="E258"/>
    </row>
    <row r="259" spans="1:5" x14ac:dyDescent="0.35">
      <c r="A259" s="7" t="s">
        <v>112</v>
      </c>
      <c r="B259" s="9">
        <v>14</v>
      </c>
      <c r="C259" s="9">
        <v>558.42857142857144</v>
      </c>
      <c r="D259" s="12"/>
      <c r="E259"/>
    </row>
    <row r="260" spans="1:5" x14ac:dyDescent="0.35">
      <c r="A260" s="10" t="s">
        <v>807</v>
      </c>
      <c r="B260" s="9">
        <v>7</v>
      </c>
      <c r="C260" s="9">
        <v>551.71428571428567</v>
      </c>
      <c r="D260" s="12"/>
      <c r="E260"/>
    </row>
    <row r="261" spans="1:5" x14ac:dyDescent="0.35">
      <c r="A261" s="10" t="s">
        <v>808</v>
      </c>
      <c r="B261" s="9">
        <v>4</v>
      </c>
      <c r="C261" s="9">
        <v>539.25</v>
      </c>
      <c r="D261" s="12">
        <v>-2.2591921284308564E-2</v>
      </c>
      <c r="E261"/>
    </row>
    <row r="262" spans="1:5" x14ac:dyDescent="0.35">
      <c r="A262" s="10" t="s">
        <v>809</v>
      </c>
      <c r="B262" s="9">
        <v>3</v>
      </c>
      <c r="C262" s="9">
        <v>599.66666666666663</v>
      </c>
      <c r="D262" s="12">
        <v>0.11203832483387413</v>
      </c>
      <c r="E262"/>
    </row>
    <row r="263" spans="1:5" x14ac:dyDescent="0.35">
      <c r="A263" s="7" t="s">
        <v>108</v>
      </c>
      <c r="B263" s="9">
        <v>8</v>
      </c>
      <c r="C263" s="9">
        <v>854.875</v>
      </c>
      <c r="D263" s="12"/>
      <c r="E263"/>
    </row>
    <row r="264" spans="1:5" x14ac:dyDescent="0.35">
      <c r="A264" s="10" t="s">
        <v>806</v>
      </c>
      <c r="B264" s="9">
        <v>1</v>
      </c>
      <c r="C264" s="9">
        <v>947</v>
      </c>
      <c r="D264" s="12"/>
      <c r="E264"/>
    </row>
    <row r="265" spans="1:5" x14ac:dyDescent="0.35">
      <c r="A265" s="10" t="s">
        <v>807</v>
      </c>
      <c r="B265" s="9">
        <v>1</v>
      </c>
      <c r="C265" s="9">
        <v>1062</v>
      </c>
      <c r="D265" s="12">
        <v>0.12143611404435058</v>
      </c>
      <c r="E265"/>
    </row>
    <row r="266" spans="1:5" x14ac:dyDescent="0.35">
      <c r="A266" s="10" t="s">
        <v>808</v>
      </c>
      <c r="B266" s="9">
        <v>4</v>
      </c>
      <c r="C266" s="9">
        <v>402.5</v>
      </c>
      <c r="D266" s="12">
        <v>-0.62099811676082861</v>
      </c>
      <c r="E266"/>
    </row>
    <row r="267" spans="1:5" x14ac:dyDescent="0.35">
      <c r="A267" s="10" t="s">
        <v>809</v>
      </c>
      <c r="B267" s="9">
        <v>2</v>
      </c>
      <c r="C267" s="9">
        <v>1610</v>
      </c>
      <c r="D267" s="12">
        <v>3</v>
      </c>
      <c r="E267"/>
    </row>
    <row r="268" spans="1:5" x14ac:dyDescent="0.35">
      <c r="A268" s="7" t="s">
        <v>130</v>
      </c>
      <c r="B268" s="9">
        <v>5</v>
      </c>
      <c r="C268" s="9">
        <v>458.6</v>
      </c>
      <c r="D268" s="12"/>
      <c r="E268"/>
    </row>
    <row r="269" spans="1:5" x14ac:dyDescent="0.35">
      <c r="A269" s="10" t="s">
        <v>807</v>
      </c>
      <c r="B269" s="9">
        <v>3</v>
      </c>
      <c r="C269" s="9">
        <v>353</v>
      </c>
      <c r="D269" s="12"/>
      <c r="E269"/>
    </row>
    <row r="270" spans="1:5" x14ac:dyDescent="0.35">
      <c r="A270" s="10" t="s">
        <v>808</v>
      </c>
      <c r="B270" s="9">
        <v>2</v>
      </c>
      <c r="C270" s="9">
        <v>617</v>
      </c>
      <c r="D270" s="12">
        <v>0.74787535410764872</v>
      </c>
      <c r="E270"/>
    </row>
    <row r="271" spans="1:5" x14ac:dyDescent="0.35">
      <c r="A271" s="7" t="s">
        <v>377</v>
      </c>
      <c r="B271" s="9">
        <v>2</v>
      </c>
      <c r="C271" s="9">
        <v>470.5</v>
      </c>
      <c r="D271" s="12"/>
      <c r="E271"/>
    </row>
    <row r="272" spans="1:5" x14ac:dyDescent="0.35">
      <c r="A272" s="10" t="s">
        <v>808</v>
      </c>
      <c r="B272" s="9">
        <v>2</v>
      </c>
      <c r="C272" s="9">
        <v>470.5</v>
      </c>
      <c r="D272" s="12"/>
      <c r="E272"/>
    </row>
    <row r="273" spans="1:5" x14ac:dyDescent="0.35">
      <c r="A273" s="7" t="s">
        <v>62</v>
      </c>
      <c r="B273" s="9">
        <v>10</v>
      </c>
      <c r="C273" s="9">
        <v>585.29999999999995</v>
      </c>
      <c r="D273" s="12"/>
      <c r="E273"/>
    </row>
    <row r="274" spans="1:5" x14ac:dyDescent="0.35">
      <c r="A274" s="10" t="s">
        <v>806</v>
      </c>
      <c r="B274" s="9">
        <v>1</v>
      </c>
      <c r="C274" s="9">
        <v>615</v>
      </c>
      <c r="D274" s="12"/>
      <c r="E274"/>
    </row>
    <row r="275" spans="1:5" x14ac:dyDescent="0.35">
      <c r="A275" s="10" t="s">
        <v>807</v>
      </c>
      <c r="B275" s="9">
        <v>4</v>
      </c>
      <c r="C275" s="9">
        <v>581</v>
      </c>
      <c r="D275" s="12">
        <v>-5.5284552845528454E-2</v>
      </c>
      <c r="E275"/>
    </row>
    <row r="276" spans="1:5" x14ac:dyDescent="0.35">
      <c r="A276" s="10" t="s">
        <v>808</v>
      </c>
      <c r="B276" s="9">
        <v>3</v>
      </c>
      <c r="C276" s="9">
        <v>428</v>
      </c>
      <c r="D276" s="12">
        <v>-0.26333907056798622</v>
      </c>
      <c r="E276"/>
    </row>
    <row r="277" spans="1:5" x14ac:dyDescent="0.35">
      <c r="A277" s="10" t="s">
        <v>809</v>
      </c>
      <c r="B277" s="9">
        <v>2</v>
      </c>
      <c r="C277" s="9">
        <v>815</v>
      </c>
      <c r="D277" s="12">
        <v>0.90420560747663548</v>
      </c>
      <c r="E277"/>
    </row>
    <row r="278" spans="1:5" x14ac:dyDescent="0.35">
      <c r="A278" s="7" t="s">
        <v>53</v>
      </c>
      <c r="B278" s="9">
        <v>5</v>
      </c>
      <c r="C278" s="9">
        <v>332.8</v>
      </c>
      <c r="D278" s="12"/>
      <c r="E278"/>
    </row>
    <row r="279" spans="1:5" x14ac:dyDescent="0.35">
      <c r="A279" s="10" t="s">
        <v>808</v>
      </c>
      <c r="B279" s="9">
        <v>3</v>
      </c>
      <c r="C279" s="9">
        <v>197</v>
      </c>
      <c r="D279" s="12"/>
      <c r="E279"/>
    </row>
    <row r="280" spans="1:5" x14ac:dyDescent="0.35">
      <c r="A280" s="10" t="s">
        <v>809</v>
      </c>
      <c r="B280" s="9">
        <v>2</v>
      </c>
      <c r="C280" s="9">
        <v>536.5</v>
      </c>
      <c r="D280" s="12">
        <v>1.7233502538071066</v>
      </c>
      <c r="E280"/>
    </row>
    <row r="281" spans="1:5" x14ac:dyDescent="0.35">
      <c r="A281" s="7" t="s">
        <v>328</v>
      </c>
      <c r="B281" s="9">
        <v>4</v>
      </c>
      <c r="C281" s="9">
        <v>441.75</v>
      </c>
      <c r="D281" s="12"/>
      <c r="E281"/>
    </row>
    <row r="282" spans="1:5" x14ac:dyDescent="0.35">
      <c r="A282" s="10" t="s">
        <v>806</v>
      </c>
      <c r="B282" s="9">
        <v>1</v>
      </c>
      <c r="C282" s="9">
        <v>291</v>
      </c>
      <c r="D282" s="12"/>
      <c r="E282"/>
    </row>
    <row r="283" spans="1:5" x14ac:dyDescent="0.35">
      <c r="A283" s="10" t="s">
        <v>807</v>
      </c>
      <c r="B283" s="9">
        <v>1</v>
      </c>
      <c r="C283" s="9">
        <v>147</v>
      </c>
      <c r="D283" s="12">
        <v>-0.49484536082474229</v>
      </c>
      <c r="E283"/>
    </row>
    <row r="284" spans="1:5" x14ac:dyDescent="0.35">
      <c r="A284" s="10" t="s">
        <v>808</v>
      </c>
      <c r="B284" s="9">
        <v>1</v>
      </c>
      <c r="C284" s="9">
        <v>284</v>
      </c>
      <c r="D284" s="12">
        <v>0.93197278911564629</v>
      </c>
      <c r="E284"/>
    </row>
    <row r="285" spans="1:5" x14ac:dyDescent="0.35">
      <c r="A285" s="10" t="s">
        <v>809</v>
      </c>
      <c r="B285" s="9">
        <v>1</v>
      </c>
      <c r="C285" s="9">
        <v>1045</v>
      </c>
      <c r="D285" s="12">
        <v>2.6795774647887325</v>
      </c>
      <c r="E285"/>
    </row>
    <row r="286" spans="1:5" x14ac:dyDescent="0.35">
      <c r="A286" s="7" t="s">
        <v>118</v>
      </c>
      <c r="B286" s="9">
        <v>2</v>
      </c>
      <c r="C286" s="9">
        <v>297.5</v>
      </c>
      <c r="D286" s="12"/>
      <c r="E286"/>
    </row>
    <row r="287" spans="1:5" x14ac:dyDescent="0.35">
      <c r="A287" s="10" t="s">
        <v>807</v>
      </c>
      <c r="B287" s="9">
        <v>1</v>
      </c>
      <c r="C287" s="9">
        <v>371</v>
      </c>
      <c r="D287" s="12"/>
      <c r="E287"/>
    </row>
    <row r="288" spans="1:5" x14ac:dyDescent="0.35">
      <c r="A288" s="10" t="s">
        <v>809</v>
      </c>
      <c r="B288" s="9">
        <v>1</v>
      </c>
      <c r="C288" s="9">
        <v>224</v>
      </c>
      <c r="D288" s="12">
        <v>-0.39622641509433965</v>
      </c>
      <c r="E288"/>
    </row>
    <row r="289" spans="1:5" x14ac:dyDescent="0.35">
      <c r="A289" s="7" t="s">
        <v>85</v>
      </c>
      <c r="B289" s="9">
        <v>5</v>
      </c>
      <c r="C289" s="9">
        <v>440.8</v>
      </c>
      <c r="D289" s="12"/>
      <c r="E289"/>
    </row>
    <row r="290" spans="1:5" x14ac:dyDescent="0.35">
      <c r="A290" s="10" t="s">
        <v>807</v>
      </c>
      <c r="B290" s="9">
        <v>4</v>
      </c>
      <c r="C290" s="9">
        <v>504</v>
      </c>
      <c r="D290" s="12"/>
      <c r="E290"/>
    </row>
    <row r="291" spans="1:5" x14ac:dyDescent="0.35">
      <c r="A291" s="10" t="s">
        <v>809</v>
      </c>
      <c r="B291" s="9">
        <v>1</v>
      </c>
      <c r="C291" s="9">
        <v>188</v>
      </c>
      <c r="D291" s="12">
        <v>-0.62698412698412698</v>
      </c>
      <c r="E291"/>
    </row>
    <row r="292" spans="1:5" x14ac:dyDescent="0.35">
      <c r="A292" s="7" t="s">
        <v>265</v>
      </c>
      <c r="B292" s="9">
        <v>3</v>
      </c>
      <c r="C292" s="9">
        <v>675.33333333333337</v>
      </c>
      <c r="D292" s="12"/>
      <c r="E292"/>
    </row>
    <row r="293" spans="1:5" x14ac:dyDescent="0.35">
      <c r="A293" s="10" t="s">
        <v>808</v>
      </c>
      <c r="B293" s="9">
        <v>2</v>
      </c>
      <c r="C293" s="9">
        <v>836.5</v>
      </c>
      <c r="D293" s="12"/>
      <c r="E293"/>
    </row>
    <row r="294" spans="1:5" x14ac:dyDescent="0.35">
      <c r="A294" s="10" t="s">
        <v>809</v>
      </c>
      <c r="B294" s="9">
        <v>1</v>
      </c>
      <c r="C294" s="9">
        <v>353</v>
      </c>
      <c r="D294" s="12">
        <v>-0.57800358637178717</v>
      </c>
      <c r="E294"/>
    </row>
    <row r="295" spans="1:5" x14ac:dyDescent="0.35">
      <c r="A295" s="7" t="s">
        <v>9</v>
      </c>
      <c r="B295" s="9">
        <v>4</v>
      </c>
      <c r="C295" s="9">
        <v>744.25</v>
      </c>
      <c r="D295" s="12"/>
      <c r="E295"/>
    </row>
    <row r="296" spans="1:5" x14ac:dyDescent="0.35">
      <c r="A296" s="10" t="s">
        <v>807</v>
      </c>
      <c r="B296" s="9">
        <v>1</v>
      </c>
      <c r="C296" s="9">
        <v>923</v>
      </c>
      <c r="D296" s="12"/>
      <c r="E296"/>
    </row>
    <row r="297" spans="1:5" x14ac:dyDescent="0.35">
      <c r="A297" s="10" t="s">
        <v>808</v>
      </c>
      <c r="B297" s="9">
        <v>1</v>
      </c>
      <c r="C297" s="9">
        <v>540</v>
      </c>
      <c r="D297" s="12">
        <v>-0.41495124593716143</v>
      </c>
      <c r="E297"/>
    </row>
    <row r="298" spans="1:5" x14ac:dyDescent="0.35">
      <c r="A298" s="10" t="s">
        <v>809</v>
      </c>
      <c r="B298" s="9">
        <v>2</v>
      </c>
      <c r="C298" s="9">
        <v>757</v>
      </c>
      <c r="D298" s="12">
        <v>0.40185185185185185</v>
      </c>
      <c r="E298"/>
    </row>
    <row r="299" spans="1:5" x14ac:dyDescent="0.35">
      <c r="A299" s="7" t="s">
        <v>352</v>
      </c>
      <c r="B299" s="9">
        <v>2</v>
      </c>
      <c r="C299" s="9">
        <v>1024.5</v>
      </c>
      <c r="D299" s="12"/>
      <c r="E299"/>
    </row>
    <row r="300" spans="1:5" x14ac:dyDescent="0.35">
      <c r="A300" s="10" t="s">
        <v>806</v>
      </c>
      <c r="B300" s="9">
        <v>1</v>
      </c>
      <c r="C300" s="9">
        <v>891</v>
      </c>
      <c r="D300" s="12"/>
      <c r="E300"/>
    </row>
    <row r="301" spans="1:5" x14ac:dyDescent="0.35">
      <c r="A301" s="10" t="s">
        <v>808</v>
      </c>
      <c r="B301" s="9">
        <v>1</v>
      </c>
      <c r="C301" s="9">
        <v>1158</v>
      </c>
      <c r="D301" s="12">
        <v>0.29966329966329969</v>
      </c>
      <c r="E301"/>
    </row>
    <row r="302" spans="1:5" x14ac:dyDescent="0.35">
      <c r="A302" s="7" t="s">
        <v>133</v>
      </c>
      <c r="B302" s="9">
        <v>4</v>
      </c>
      <c r="C302" s="9">
        <v>872.75</v>
      </c>
      <c r="D302" s="12"/>
      <c r="E302"/>
    </row>
    <row r="303" spans="1:5" x14ac:dyDescent="0.35">
      <c r="A303" s="10" t="s">
        <v>807</v>
      </c>
      <c r="B303" s="9">
        <v>2</v>
      </c>
      <c r="C303" s="9">
        <v>946.5</v>
      </c>
      <c r="D303" s="12"/>
      <c r="E303"/>
    </row>
    <row r="304" spans="1:5" x14ac:dyDescent="0.35">
      <c r="A304" s="10" t="s">
        <v>808</v>
      </c>
      <c r="B304" s="9">
        <v>1</v>
      </c>
      <c r="C304" s="9">
        <v>467</v>
      </c>
      <c r="D304" s="12">
        <v>-0.50660327522451132</v>
      </c>
      <c r="E304"/>
    </row>
    <row r="305" spans="1:5" x14ac:dyDescent="0.35">
      <c r="A305" s="10" t="s">
        <v>809</v>
      </c>
      <c r="B305" s="9">
        <v>1</v>
      </c>
      <c r="C305" s="9">
        <v>1131</v>
      </c>
      <c r="D305" s="12">
        <v>1.4218415417558887</v>
      </c>
      <c r="E305"/>
    </row>
    <row r="306" spans="1:5" x14ac:dyDescent="0.35">
      <c r="A306" s="7" t="s">
        <v>89</v>
      </c>
      <c r="B306" s="9">
        <v>3</v>
      </c>
      <c r="C306" s="9">
        <v>674</v>
      </c>
      <c r="D306" s="12"/>
      <c r="E306"/>
    </row>
    <row r="307" spans="1:5" x14ac:dyDescent="0.35">
      <c r="A307" s="10" t="s">
        <v>807</v>
      </c>
      <c r="B307" s="9">
        <v>2</v>
      </c>
      <c r="C307" s="9">
        <v>931.5</v>
      </c>
      <c r="D307" s="12"/>
      <c r="E307"/>
    </row>
    <row r="308" spans="1:5" x14ac:dyDescent="0.35">
      <c r="A308" s="10" t="s">
        <v>809</v>
      </c>
      <c r="B308" s="9">
        <v>1</v>
      </c>
      <c r="C308" s="9">
        <v>159</v>
      </c>
      <c r="D308" s="12">
        <v>-0.82930756843800324</v>
      </c>
      <c r="E308"/>
    </row>
    <row r="309" spans="1:5" x14ac:dyDescent="0.35">
      <c r="A309" s="7" t="s">
        <v>174</v>
      </c>
      <c r="B309" s="9">
        <v>7</v>
      </c>
      <c r="C309" s="9">
        <v>655.85714285714289</v>
      </c>
      <c r="D309" s="12"/>
      <c r="E309"/>
    </row>
    <row r="310" spans="1:5" x14ac:dyDescent="0.35">
      <c r="A310" s="10" t="s">
        <v>807</v>
      </c>
      <c r="B310" s="9">
        <v>2</v>
      </c>
      <c r="C310" s="9">
        <v>1620</v>
      </c>
      <c r="D310" s="12"/>
      <c r="E310"/>
    </row>
    <row r="311" spans="1:5" x14ac:dyDescent="0.35">
      <c r="A311" s="10" t="s">
        <v>808</v>
      </c>
      <c r="B311" s="9">
        <v>3</v>
      </c>
      <c r="C311" s="9">
        <v>276.33333333333331</v>
      </c>
      <c r="D311" s="12">
        <v>-0.82942386831275727</v>
      </c>
      <c r="E311"/>
    </row>
    <row r="312" spans="1:5" x14ac:dyDescent="0.35">
      <c r="A312" s="10" t="s">
        <v>809</v>
      </c>
      <c r="B312" s="9">
        <v>2</v>
      </c>
      <c r="C312" s="9">
        <v>261</v>
      </c>
      <c r="D312" s="12">
        <v>-5.5488540410132625E-2</v>
      </c>
      <c r="E312"/>
    </row>
    <row r="313" spans="1:5" x14ac:dyDescent="0.35">
      <c r="A313" s="7" t="s">
        <v>75</v>
      </c>
      <c r="B313" s="9">
        <v>8</v>
      </c>
      <c r="C313" s="9">
        <v>413.5</v>
      </c>
      <c r="D313" s="12"/>
      <c r="E313"/>
    </row>
    <row r="314" spans="1:5" x14ac:dyDescent="0.35">
      <c r="A314" s="10" t="s">
        <v>807</v>
      </c>
      <c r="B314" s="9">
        <v>3</v>
      </c>
      <c r="C314" s="9">
        <v>338.66666666666669</v>
      </c>
      <c r="D314" s="12"/>
      <c r="E314"/>
    </row>
    <row r="315" spans="1:5" x14ac:dyDescent="0.35">
      <c r="A315" s="10" t="s">
        <v>808</v>
      </c>
      <c r="B315" s="9">
        <v>4</v>
      </c>
      <c r="C315" s="9">
        <v>460.75</v>
      </c>
      <c r="D315" s="12">
        <v>0.36048228346456684</v>
      </c>
      <c r="E315"/>
    </row>
    <row r="316" spans="1:5" x14ac:dyDescent="0.35">
      <c r="A316" s="10" t="s">
        <v>809</v>
      </c>
      <c r="B316" s="9">
        <v>1</v>
      </c>
      <c r="C316" s="9">
        <v>449</v>
      </c>
      <c r="D316" s="12">
        <v>-2.5501899077590883E-2</v>
      </c>
      <c r="E316"/>
    </row>
    <row r="317" spans="1:5" x14ac:dyDescent="0.35">
      <c r="A317" s="7" t="s">
        <v>107</v>
      </c>
      <c r="B317" s="9">
        <v>5</v>
      </c>
      <c r="C317" s="9">
        <v>623</v>
      </c>
      <c r="D317" s="12"/>
      <c r="E317"/>
    </row>
    <row r="318" spans="1:5" x14ac:dyDescent="0.35">
      <c r="A318" s="10" t="s">
        <v>807</v>
      </c>
      <c r="B318" s="9">
        <v>2</v>
      </c>
      <c r="C318" s="9">
        <v>637</v>
      </c>
      <c r="D318" s="12"/>
      <c r="E318"/>
    </row>
    <row r="319" spans="1:5" x14ac:dyDescent="0.35">
      <c r="A319" s="10" t="s">
        <v>808</v>
      </c>
      <c r="B319" s="9">
        <v>1</v>
      </c>
      <c r="C319" s="9">
        <v>147</v>
      </c>
      <c r="D319" s="12">
        <v>-0.76923076923076927</v>
      </c>
      <c r="E319"/>
    </row>
    <row r="320" spans="1:5" x14ac:dyDescent="0.35">
      <c r="A320" s="10" t="s">
        <v>809</v>
      </c>
      <c r="B320" s="9">
        <v>2</v>
      </c>
      <c r="C320" s="9">
        <v>847</v>
      </c>
      <c r="D320" s="12">
        <v>4.7619047619047619</v>
      </c>
      <c r="E320"/>
    </row>
    <row r="321" spans="1:5" x14ac:dyDescent="0.35">
      <c r="A321" s="7" t="s">
        <v>100</v>
      </c>
      <c r="B321" s="9">
        <v>11</v>
      </c>
      <c r="C321" s="9">
        <v>706</v>
      </c>
      <c r="D321" s="12"/>
      <c r="E321"/>
    </row>
    <row r="322" spans="1:5" x14ac:dyDescent="0.35">
      <c r="A322" s="10" t="s">
        <v>806</v>
      </c>
      <c r="B322" s="9">
        <v>1</v>
      </c>
      <c r="C322" s="9">
        <v>1184</v>
      </c>
      <c r="D322" s="12"/>
      <c r="E322"/>
    </row>
    <row r="323" spans="1:5" x14ac:dyDescent="0.35">
      <c r="A323" s="10" t="s">
        <v>807</v>
      </c>
      <c r="B323" s="9">
        <v>5</v>
      </c>
      <c r="C323" s="9">
        <v>849.8</v>
      </c>
      <c r="D323" s="12">
        <v>-0.28226351351351353</v>
      </c>
      <c r="E323"/>
    </row>
    <row r="324" spans="1:5" x14ac:dyDescent="0.35">
      <c r="A324" s="10" t="s">
        <v>808</v>
      </c>
      <c r="B324" s="9">
        <v>3</v>
      </c>
      <c r="C324" s="9">
        <v>618</v>
      </c>
      <c r="D324" s="12">
        <v>-0.27277006354436334</v>
      </c>
      <c r="E324"/>
    </row>
    <row r="325" spans="1:5" x14ac:dyDescent="0.35">
      <c r="A325" s="10" t="s">
        <v>809</v>
      </c>
      <c r="B325" s="9">
        <v>2</v>
      </c>
      <c r="C325" s="9">
        <v>239.5</v>
      </c>
      <c r="D325" s="12">
        <v>-0.61245954692556637</v>
      </c>
      <c r="E325"/>
    </row>
    <row r="326" spans="1:5" x14ac:dyDescent="0.35">
      <c r="A326" s="7" t="s">
        <v>222</v>
      </c>
      <c r="B326" s="9">
        <v>5</v>
      </c>
      <c r="C326" s="9">
        <v>861.2</v>
      </c>
      <c r="D326" s="12"/>
      <c r="E326"/>
    </row>
    <row r="327" spans="1:5" x14ac:dyDescent="0.35">
      <c r="A327" s="10" t="s">
        <v>807</v>
      </c>
      <c r="B327" s="9">
        <v>2</v>
      </c>
      <c r="C327" s="9">
        <v>910</v>
      </c>
      <c r="D327" s="12"/>
      <c r="E327"/>
    </row>
    <row r="328" spans="1:5" x14ac:dyDescent="0.35">
      <c r="A328" s="10" t="s">
        <v>808</v>
      </c>
      <c r="B328" s="9">
        <v>2</v>
      </c>
      <c r="C328" s="9">
        <v>824.5</v>
      </c>
      <c r="D328" s="12">
        <v>-9.3956043956043955E-2</v>
      </c>
      <c r="E328"/>
    </row>
    <row r="329" spans="1:5" x14ac:dyDescent="0.35">
      <c r="A329" s="10" t="s">
        <v>809</v>
      </c>
      <c r="B329" s="9">
        <v>1</v>
      </c>
      <c r="C329" s="9">
        <v>837</v>
      </c>
      <c r="D329" s="12">
        <v>1.5160703456640388E-2</v>
      </c>
      <c r="E329"/>
    </row>
    <row r="330" spans="1:5" x14ac:dyDescent="0.35">
      <c r="A330" s="7" t="s">
        <v>211</v>
      </c>
      <c r="B330" s="9">
        <v>3</v>
      </c>
      <c r="C330" s="9">
        <v>76.333333333333329</v>
      </c>
      <c r="D330" s="12"/>
      <c r="E330"/>
    </row>
    <row r="331" spans="1:5" x14ac:dyDescent="0.35">
      <c r="A331" s="10" t="s">
        <v>809</v>
      </c>
      <c r="B331" s="9">
        <v>1</v>
      </c>
      <c r="C331" s="9">
        <v>174</v>
      </c>
      <c r="D331" s="12"/>
      <c r="E331"/>
    </row>
    <row r="332" spans="1:5" x14ac:dyDescent="0.35">
      <c r="A332" s="25" t="s">
        <v>854</v>
      </c>
      <c r="B332" s="9">
        <v>2</v>
      </c>
      <c r="C332" s="9">
        <v>27.5</v>
      </c>
      <c r="D332" s="12">
        <v>-0.84195402298850575</v>
      </c>
      <c r="E332"/>
    </row>
    <row r="333" spans="1:5" x14ac:dyDescent="0.35">
      <c r="A333" s="7" t="s">
        <v>82</v>
      </c>
      <c r="B333" s="9">
        <v>2</v>
      </c>
      <c r="C333" s="9">
        <v>204.5</v>
      </c>
      <c r="D333" s="12"/>
      <c r="E333"/>
    </row>
    <row r="334" spans="1:5" x14ac:dyDescent="0.35">
      <c r="A334" s="10" t="s">
        <v>807</v>
      </c>
      <c r="B334" s="9">
        <v>1</v>
      </c>
      <c r="C334" s="9">
        <v>53</v>
      </c>
      <c r="D334" s="12"/>
      <c r="E334"/>
    </row>
    <row r="335" spans="1:5" x14ac:dyDescent="0.35">
      <c r="A335" s="10" t="s">
        <v>808</v>
      </c>
      <c r="B335" s="9">
        <v>1</v>
      </c>
      <c r="C335" s="9">
        <v>356</v>
      </c>
      <c r="D335" s="12">
        <v>5.716981132075472</v>
      </c>
      <c r="E335"/>
    </row>
    <row r="336" spans="1:5" x14ac:dyDescent="0.35">
      <c r="A336" s="7" t="s">
        <v>78</v>
      </c>
      <c r="B336" s="9">
        <v>4</v>
      </c>
      <c r="C336" s="9">
        <v>658.5</v>
      </c>
      <c r="D336" s="12"/>
      <c r="E336"/>
    </row>
    <row r="337" spans="1:5" x14ac:dyDescent="0.35">
      <c r="A337" s="10" t="s">
        <v>806</v>
      </c>
      <c r="B337" s="9">
        <v>1</v>
      </c>
      <c r="C337" s="9">
        <v>1024</v>
      </c>
      <c r="D337" s="12"/>
      <c r="E337"/>
    </row>
    <row r="338" spans="1:5" x14ac:dyDescent="0.35">
      <c r="A338" s="10" t="s">
        <v>807</v>
      </c>
      <c r="B338" s="9">
        <v>2</v>
      </c>
      <c r="C338" s="9">
        <v>388.5</v>
      </c>
      <c r="D338" s="12">
        <v>-0.62060546875</v>
      </c>
      <c r="E338"/>
    </row>
    <row r="339" spans="1:5" x14ac:dyDescent="0.35">
      <c r="A339" s="10" t="s">
        <v>809</v>
      </c>
      <c r="B339" s="9">
        <v>1</v>
      </c>
      <c r="C339" s="9">
        <v>833</v>
      </c>
      <c r="D339" s="12">
        <v>1.1441441441441442</v>
      </c>
      <c r="E339"/>
    </row>
    <row r="340" spans="1:5" x14ac:dyDescent="0.35">
      <c r="A340" s="7" t="s">
        <v>51</v>
      </c>
      <c r="B340" s="9">
        <v>2</v>
      </c>
      <c r="C340" s="9">
        <v>494</v>
      </c>
      <c r="D340" s="12"/>
      <c r="E340"/>
    </row>
    <row r="341" spans="1:5" x14ac:dyDescent="0.35">
      <c r="A341" s="10" t="s">
        <v>809</v>
      </c>
      <c r="B341" s="9">
        <v>2</v>
      </c>
      <c r="C341" s="9">
        <v>494</v>
      </c>
      <c r="D341" s="12"/>
      <c r="E341"/>
    </row>
    <row r="342" spans="1:5" x14ac:dyDescent="0.35">
      <c r="A342" s="7" t="s">
        <v>406</v>
      </c>
      <c r="B342" s="9">
        <v>2</v>
      </c>
      <c r="C342" s="9">
        <v>437</v>
      </c>
      <c r="D342" s="12"/>
      <c r="E342"/>
    </row>
    <row r="343" spans="1:5" x14ac:dyDescent="0.35">
      <c r="A343" s="10" t="s">
        <v>807</v>
      </c>
      <c r="B343" s="9">
        <v>1</v>
      </c>
      <c r="C343" s="9">
        <v>692</v>
      </c>
      <c r="D343" s="12"/>
      <c r="E343"/>
    </row>
    <row r="344" spans="1:5" x14ac:dyDescent="0.35">
      <c r="A344" s="10" t="s">
        <v>808</v>
      </c>
      <c r="B344" s="9">
        <v>1</v>
      </c>
      <c r="C344" s="9">
        <v>182</v>
      </c>
      <c r="D344" s="12">
        <v>-0.73699421965317924</v>
      </c>
      <c r="E344"/>
    </row>
    <row r="345" spans="1:5" x14ac:dyDescent="0.35">
      <c r="A345" s="7" t="s">
        <v>16</v>
      </c>
      <c r="B345" s="9">
        <v>4</v>
      </c>
      <c r="C345" s="9">
        <v>924.25</v>
      </c>
      <c r="D345" s="12"/>
      <c r="E345"/>
    </row>
    <row r="346" spans="1:5" x14ac:dyDescent="0.35">
      <c r="A346" s="10" t="s">
        <v>807</v>
      </c>
      <c r="B346" s="9">
        <v>1</v>
      </c>
      <c r="C346" s="9">
        <v>1237</v>
      </c>
      <c r="D346" s="12"/>
      <c r="E346"/>
    </row>
    <row r="347" spans="1:5" x14ac:dyDescent="0.35">
      <c r="A347" s="10" t="s">
        <v>808</v>
      </c>
      <c r="B347" s="9">
        <v>1</v>
      </c>
      <c r="C347" s="9">
        <v>1718</v>
      </c>
      <c r="D347" s="12">
        <v>0.38884397736459175</v>
      </c>
      <c r="E347"/>
    </row>
    <row r="348" spans="1:5" x14ac:dyDescent="0.35">
      <c r="A348" s="10" t="s">
        <v>809</v>
      </c>
      <c r="B348" s="9">
        <v>1</v>
      </c>
      <c r="C348" s="9">
        <v>46</v>
      </c>
      <c r="D348" s="12">
        <v>-0.9732246798603027</v>
      </c>
      <c r="E348"/>
    </row>
    <row r="349" spans="1:5" x14ac:dyDescent="0.35">
      <c r="A349" s="25" t="s">
        <v>854</v>
      </c>
      <c r="B349" s="9">
        <v>1</v>
      </c>
      <c r="C349" s="9">
        <v>696</v>
      </c>
      <c r="D349" s="12">
        <v>14.130434782608695</v>
      </c>
      <c r="E349"/>
    </row>
    <row r="350" spans="1:5" x14ac:dyDescent="0.35">
      <c r="A350" s="7" t="s">
        <v>64</v>
      </c>
      <c r="B350" s="9">
        <v>15</v>
      </c>
      <c r="C350" s="9">
        <v>470.73333333333335</v>
      </c>
      <c r="D350" s="12"/>
      <c r="E350"/>
    </row>
    <row r="351" spans="1:5" x14ac:dyDescent="0.35">
      <c r="A351" s="10" t="s">
        <v>807</v>
      </c>
      <c r="B351" s="9">
        <v>4</v>
      </c>
      <c r="C351" s="9">
        <v>289.25</v>
      </c>
      <c r="D351" s="12"/>
      <c r="E351"/>
    </row>
    <row r="352" spans="1:5" x14ac:dyDescent="0.35">
      <c r="A352" s="10" t="s">
        <v>808</v>
      </c>
      <c r="B352" s="9">
        <v>7</v>
      </c>
      <c r="C352" s="9">
        <v>677.28571428571433</v>
      </c>
      <c r="D352" s="12">
        <v>1.3415236448944317</v>
      </c>
      <c r="E352"/>
    </row>
    <row r="353" spans="1:5" x14ac:dyDescent="0.35">
      <c r="A353" s="10" t="s">
        <v>809</v>
      </c>
      <c r="B353" s="9">
        <v>2</v>
      </c>
      <c r="C353" s="9">
        <v>519</v>
      </c>
      <c r="D353" s="12">
        <v>-0.23370596920480916</v>
      </c>
      <c r="E353"/>
    </row>
    <row r="354" spans="1:5" x14ac:dyDescent="0.35">
      <c r="A354" s="25" t="s">
        <v>854</v>
      </c>
      <c r="B354" s="9">
        <v>2</v>
      </c>
      <c r="C354" s="9">
        <v>62.5</v>
      </c>
      <c r="D354" s="12">
        <v>-0.87957610789980734</v>
      </c>
      <c r="E354"/>
    </row>
    <row r="355" spans="1:5" x14ac:dyDescent="0.35">
      <c r="A355" s="7" t="s">
        <v>177</v>
      </c>
      <c r="B355" s="9">
        <v>6</v>
      </c>
      <c r="C355" s="9">
        <v>690.66666666666663</v>
      </c>
      <c r="D355" s="12"/>
      <c r="E355"/>
    </row>
    <row r="356" spans="1:5" x14ac:dyDescent="0.35">
      <c r="A356" s="10" t="s">
        <v>806</v>
      </c>
      <c r="B356" s="9">
        <v>1</v>
      </c>
      <c r="C356" s="9">
        <v>726</v>
      </c>
      <c r="D356" s="12"/>
      <c r="E356"/>
    </row>
    <row r="357" spans="1:5" x14ac:dyDescent="0.35">
      <c r="A357" s="10" t="s">
        <v>807</v>
      </c>
      <c r="B357" s="9">
        <v>2</v>
      </c>
      <c r="C357" s="9">
        <v>806</v>
      </c>
      <c r="D357" s="12">
        <v>0.11019283746556474</v>
      </c>
      <c r="E357"/>
    </row>
    <row r="358" spans="1:5" x14ac:dyDescent="0.35">
      <c r="A358" s="10" t="s">
        <v>808</v>
      </c>
      <c r="B358" s="9">
        <v>1</v>
      </c>
      <c r="C358" s="9">
        <v>782</v>
      </c>
      <c r="D358" s="12">
        <v>-2.9776674937965261E-2</v>
      </c>
      <c r="E358"/>
    </row>
    <row r="359" spans="1:5" x14ac:dyDescent="0.35">
      <c r="A359" s="10" t="s">
        <v>809</v>
      </c>
      <c r="B359" s="9">
        <v>2</v>
      </c>
      <c r="C359" s="9">
        <v>512</v>
      </c>
      <c r="D359" s="12">
        <v>-0.34526854219948849</v>
      </c>
      <c r="E359"/>
    </row>
    <row r="360" spans="1:5" x14ac:dyDescent="0.35">
      <c r="A360" s="7" t="s">
        <v>253</v>
      </c>
      <c r="B360" s="9">
        <v>3</v>
      </c>
      <c r="C360" s="9">
        <v>247.33333333333334</v>
      </c>
      <c r="D360" s="12"/>
      <c r="E360"/>
    </row>
    <row r="361" spans="1:5" x14ac:dyDescent="0.35">
      <c r="A361" s="10" t="s">
        <v>806</v>
      </c>
      <c r="B361" s="9">
        <v>1</v>
      </c>
      <c r="C361" s="9">
        <v>88</v>
      </c>
      <c r="D361" s="12"/>
      <c r="E361"/>
    </row>
    <row r="362" spans="1:5" x14ac:dyDescent="0.35">
      <c r="A362" s="10" t="s">
        <v>809</v>
      </c>
      <c r="B362" s="9">
        <v>2</v>
      </c>
      <c r="C362" s="9">
        <v>327</v>
      </c>
      <c r="D362" s="12">
        <v>2.7159090909090908</v>
      </c>
      <c r="E362"/>
    </row>
    <row r="363" spans="1:5" x14ac:dyDescent="0.35">
      <c r="A363" s="7" t="s">
        <v>349</v>
      </c>
      <c r="B363" s="9">
        <v>2</v>
      </c>
      <c r="C363" s="9">
        <v>295</v>
      </c>
      <c r="D363" s="12"/>
      <c r="E363"/>
    </row>
    <row r="364" spans="1:5" x14ac:dyDescent="0.35">
      <c r="A364" s="10" t="s">
        <v>807</v>
      </c>
      <c r="B364" s="9">
        <v>1</v>
      </c>
      <c r="C364" s="9">
        <v>216</v>
      </c>
      <c r="D364" s="12"/>
      <c r="E364"/>
    </row>
    <row r="365" spans="1:5" x14ac:dyDescent="0.35">
      <c r="A365" s="10" t="s">
        <v>808</v>
      </c>
      <c r="B365" s="9">
        <v>1</v>
      </c>
      <c r="C365" s="9">
        <v>374</v>
      </c>
      <c r="D365" s="12">
        <v>0.73148148148148151</v>
      </c>
      <c r="E365"/>
    </row>
    <row r="366" spans="1:5" x14ac:dyDescent="0.35">
      <c r="A366" s="7" t="s">
        <v>93</v>
      </c>
      <c r="B366" s="9">
        <v>3</v>
      </c>
      <c r="C366" s="9">
        <v>625.33333333333337</v>
      </c>
      <c r="D366" s="12"/>
      <c r="E366"/>
    </row>
    <row r="367" spans="1:5" x14ac:dyDescent="0.35">
      <c r="A367" s="10" t="s">
        <v>807</v>
      </c>
      <c r="B367" s="9">
        <v>1</v>
      </c>
      <c r="C367" s="9">
        <v>1070</v>
      </c>
      <c r="D367" s="12"/>
      <c r="E367"/>
    </row>
    <row r="368" spans="1:5" x14ac:dyDescent="0.35">
      <c r="A368" s="10" t="s">
        <v>809</v>
      </c>
      <c r="B368" s="9">
        <v>2</v>
      </c>
      <c r="C368" s="9">
        <v>403</v>
      </c>
      <c r="D368" s="12">
        <v>-0.62336448598130845</v>
      </c>
      <c r="E368"/>
    </row>
    <row r="369" spans="1:5" x14ac:dyDescent="0.35">
      <c r="A369" s="7" t="s">
        <v>66</v>
      </c>
      <c r="B369" s="9">
        <v>2</v>
      </c>
      <c r="C369" s="9">
        <v>314</v>
      </c>
      <c r="D369" s="12"/>
      <c r="E369"/>
    </row>
    <row r="370" spans="1:5" x14ac:dyDescent="0.35">
      <c r="A370" s="10" t="s">
        <v>807</v>
      </c>
      <c r="B370" s="9">
        <v>2</v>
      </c>
      <c r="C370" s="9">
        <v>314</v>
      </c>
      <c r="D370" s="12"/>
      <c r="E370"/>
    </row>
    <row r="371" spans="1:5" x14ac:dyDescent="0.35">
      <c r="A371" s="7" t="s">
        <v>58</v>
      </c>
      <c r="B371" s="9">
        <v>3</v>
      </c>
      <c r="C371" s="9">
        <v>550.66666666666663</v>
      </c>
      <c r="D371" s="12"/>
      <c r="E371"/>
    </row>
    <row r="372" spans="1:5" x14ac:dyDescent="0.35">
      <c r="A372" s="10" t="s">
        <v>807</v>
      </c>
      <c r="B372" s="9">
        <v>1</v>
      </c>
      <c r="C372" s="9">
        <v>782</v>
      </c>
      <c r="D372" s="12"/>
      <c r="E372"/>
    </row>
    <row r="373" spans="1:5" x14ac:dyDescent="0.35">
      <c r="A373" s="10" t="s">
        <v>808</v>
      </c>
      <c r="B373" s="9">
        <v>1</v>
      </c>
      <c r="C373" s="9">
        <v>763</v>
      </c>
      <c r="D373" s="12">
        <v>-2.4296675191815855E-2</v>
      </c>
      <c r="E373"/>
    </row>
    <row r="374" spans="1:5" x14ac:dyDescent="0.35">
      <c r="A374" s="10" t="s">
        <v>809</v>
      </c>
      <c r="B374" s="9">
        <v>1</v>
      </c>
      <c r="C374" s="9">
        <v>107</v>
      </c>
      <c r="D374" s="12">
        <v>-0.85976408912188729</v>
      </c>
      <c r="E374"/>
    </row>
    <row r="375" spans="1:5" x14ac:dyDescent="0.35">
      <c r="A375" s="7" t="s">
        <v>29</v>
      </c>
      <c r="B375" s="9">
        <v>11</v>
      </c>
      <c r="C375" s="9">
        <v>483.09090909090907</v>
      </c>
      <c r="D375" s="12"/>
      <c r="E375"/>
    </row>
    <row r="376" spans="1:5" x14ac:dyDescent="0.35">
      <c r="A376" s="10" t="s">
        <v>807</v>
      </c>
      <c r="B376" s="9">
        <v>3</v>
      </c>
      <c r="C376" s="9">
        <v>692</v>
      </c>
      <c r="D376" s="12"/>
      <c r="E376"/>
    </row>
    <row r="377" spans="1:5" x14ac:dyDescent="0.35">
      <c r="A377" s="10" t="s">
        <v>808</v>
      </c>
      <c r="B377" s="9">
        <v>4</v>
      </c>
      <c r="C377" s="9">
        <v>572.75</v>
      </c>
      <c r="D377" s="12">
        <v>-0.17232658959537572</v>
      </c>
      <c r="E377"/>
    </row>
    <row r="378" spans="1:5" x14ac:dyDescent="0.35">
      <c r="A378" s="10" t="s">
        <v>809</v>
      </c>
      <c r="B378" s="9">
        <v>4</v>
      </c>
      <c r="C378" s="9">
        <v>236.75</v>
      </c>
      <c r="D378" s="12">
        <v>-0.5866433871671759</v>
      </c>
      <c r="E378"/>
    </row>
    <row r="379" spans="1:5" x14ac:dyDescent="0.35">
      <c r="A379" s="7" t="s">
        <v>114</v>
      </c>
      <c r="B379" s="9">
        <v>6</v>
      </c>
      <c r="C379" s="9">
        <v>6501.5</v>
      </c>
      <c r="D379" s="12"/>
      <c r="E379"/>
    </row>
    <row r="380" spans="1:5" x14ac:dyDescent="0.35">
      <c r="A380" s="10" t="s">
        <v>807</v>
      </c>
      <c r="B380" s="9">
        <v>3</v>
      </c>
      <c r="C380" s="9">
        <v>12277.333333333334</v>
      </c>
      <c r="D380" s="12"/>
      <c r="E380"/>
    </row>
    <row r="381" spans="1:5" x14ac:dyDescent="0.35">
      <c r="A381" s="10" t="s">
        <v>808</v>
      </c>
      <c r="B381" s="9">
        <v>3</v>
      </c>
      <c r="C381" s="9">
        <v>725.66666666666663</v>
      </c>
      <c r="D381" s="12">
        <v>-0.94089378801042578</v>
      </c>
      <c r="E381"/>
    </row>
    <row r="382" spans="1:5" x14ac:dyDescent="0.35">
      <c r="A382" s="7" t="s">
        <v>117</v>
      </c>
      <c r="B382" s="9">
        <v>4</v>
      </c>
      <c r="C382" s="9">
        <v>509.5</v>
      </c>
      <c r="D382" s="12"/>
      <c r="E382"/>
    </row>
    <row r="383" spans="1:5" x14ac:dyDescent="0.35">
      <c r="A383" s="10" t="s">
        <v>808</v>
      </c>
      <c r="B383" s="9">
        <v>3</v>
      </c>
      <c r="C383" s="9">
        <v>330.33333333333331</v>
      </c>
      <c r="D383" s="12"/>
      <c r="E383"/>
    </row>
    <row r="384" spans="1:5" x14ac:dyDescent="0.35">
      <c r="A384" s="10" t="s">
        <v>809</v>
      </c>
      <c r="B384" s="9">
        <v>1</v>
      </c>
      <c r="C384" s="9">
        <v>1047</v>
      </c>
      <c r="D384" s="12">
        <v>2.1695257315842587</v>
      </c>
      <c r="E384"/>
    </row>
    <row r="385" spans="1:5" x14ac:dyDescent="0.35">
      <c r="A385" s="7" t="s">
        <v>42</v>
      </c>
      <c r="B385" s="9">
        <v>2</v>
      </c>
      <c r="C385" s="9">
        <v>300</v>
      </c>
      <c r="D385" s="12"/>
      <c r="E385"/>
    </row>
    <row r="386" spans="1:5" x14ac:dyDescent="0.35">
      <c r="A386" s="10" t="s">
        <v>807</v>
      </c>
      <c r="B386" s="9">
        <v>2</v>
      </c>
      <c r="C386" s="9">
        <v>300</v>
      </c>
      <c r="D386" s="12"/>
      <c r="E386"/>
    </row>
    <row r="387" spans="1:5" x14ac:dyDescent="0.35">
      <c r="A387" s="7" t="s">
        <v>86</v>
      </c>
      <c r="B387" s="9">
        <v>4</v>
      </c>
      <c r="C387" s="9">
        <v>484.25</v>
      </c>
      <c r="D387" s="12"/>
      <c r="E387"/>
    </row>
    <row r="388" spans="1:5" x14ac:dyDescent="0.35">
      <c r="A388" s="10" t="s">
        <v>807</v>
      </c>
      <c r="B388" s="9">
        <v>2</v>
      </c>
      <c r="C388" s="9">
        <v>666.5</v>
      </c>
      <c r="D388" s="12"/>
      <c r="E388"/>
    </row>
    <row r="389" spans="1:5" x14ac:dyDescent="0.35">
      <c r="A389" s="10" t="s">
        <v>808</v>
      </c>
      <c r="B389" s="9">
        <v>2</v>
      </c>
      <c r="C389" s="9">
        <v>302</v>
      </c>
      <c r="D389" s="12">
        <v>-0.54688672168042007</v>
      </c>
      <c r="E389"/>
    </row>
    <row r="390" spans="1:5" x14ac:dyDescent="0.35">
      <c r="A390" s="7" t="s">
        <v>121</v>
      </c>
      <c r="B390" s="9">
        <v>5</v>
      </c>
      <c r="C390" s="9">
        <v>1280.5999999999999</v>
      </c>
      <c r="D390" s="12"/>
      <c r="E390"/>
    </row>
    <row r="391" spans="1:5" x14ac:dyDescent="0.35">
      <c r="A391" s="10" t="s">
        <v>807</v>
      </c>
      <c r="B391" s="9">
        <v>1</v>
      </c>
      <c r="C391" s="9">
        <v>1858</v>
      </c>
      <c r="D391" s="12"/>
      <c r="E391"/>
    </row>
    <row r="392" spans="1:5" x14ac:dyDescent="0.35">
      <c r="A392" s="10" t="s">
        <v>808</v>
      </c>
      <c r="B392" s="9">
        <v>2</v>
      </c>
      <c r="C392" s="9">
        <v>1144</v>
      </c>
      <c r="D392" s="12">
        <v>-0.38428417653390745</v>
      </c>
      <c r="E392"/>
    </row>
    <row r="393" spans="1:5" x14ac:dyDescent="0.35">
      <c r="A393" s="10" t="s">
        <v>809</v>
      </c>
      <c r="B393" s="9">
        <v>2</v>
      </c>
      <c r="C393" s="9">
        <v>1128.5</v>
      </c>
      <c r="D393" s="12">
        <v>-1.3548951048951048E-2</v>
      </c>
      <c r="E393"/>
    </row>
    <row r="394" spans="1:5" x14ac:dyDescent="0.35">
      <c r="A394" s="7" t="s">
        <v>804</v>
      </c>
      <c r="B394" s="9">
        <v>561</v>
      </c>
      <c r="C394" s="9">
        <v>688.48749999999995</v>
      </c>
      <c r="D394" s="12"/>
      <c r="E394"/>
    </row>
    <row r="395" spans="1:5" x14ac:dyDescent="0.35">
      <c r="B395"/>
      <c r="C395"/>
      <c r="D395"/>
      <c r="E395"/>
    </row>
    <row r="396" spans="1:5" x14ac:dyDescent="0.35">
      <c r="B396"/>
      <c r="C396"/>
      <c r="D396"/>
      <c r="E396"/>
    </row>
    <row r="397" spans="1:5" x14ac:dyDescent="0.35">
      <c r="B397"/>
      <c r="C397"/>
      <c r="D397"/>
      <c r="E397"/>
    </row>
    <row r="398" spans="1:5" x14ac:dyDescent="0.35">
      <c r="B398"/>
      <c r="C398"/>
      <c r="D398"/>
      <c r="E398"/>
    </row>
    <row r="399" spans="1:5" x14ac:dyDescent="0.35">
      <c r="B399"/>
      <c r="C399"/>
      <c r="D399"/>
      <c r="E399"/>
    </row>
    <row r="400" spans="1:5" x14ac:dyDescent="0.35">
      <c r="B400"/>
      <c r="C400"/>
      <c r="D400"/>
      <c r="E400"/>
    </row>
    <row r="401" spans="2:5" x14ac:dyDescent="0.35">
      <c r="B401"/>
      <c r="C401"/>
      <c r="D401"/>
      <c r="E401"/>
    </row>
    <row r="402" spans="2:5" x14ac:dyDescent="0.35">
      <c r="B402"/>
      <c r="C402"/>
      <c r="D402"/>
      <c r="E402"/>
    </row>
    <row r="403" spans="2:5" x14ac:dyDescent="0.35">
      <c r="B403"/>
      <c r="C403"/>
      <c r="D403"/>
      <c r="E403"/>
    </row>
    <row r="404" spans="2:5" x14ac:dyDescent="0.35">
      <c r="B404"/>
      <c r="C404"/>
      <c r="D404"/>
      <c r="E404"/>
    </row>
    <row r="405" spans="2:5" x14ac:dyDescent="0.35">
      <c r="B405"/>
      <c r="C405"/>
      <c r="D405"/>
      <c r="E405"/>
    </row>
    <row r="406" spans="2:5" x14ac:dyDescent="0.35">
      <c r="B406"/>
      <c r="C406"/>
      <c r="D406"/>
      <c r="E406"/>
    </row>
    <row r="407" spans="2:5" x14ac:dyDescent="0.35">
      <c r="B407"/>
      <c r="C407"/>
      <c r="D407"/>
      <c r="E407"/>
    </row>
    <row r="408" spans="2:5" x14ac:dyDescent="0.35">
      <c r="B408"/>
      <c r="C408"/>
      <c r="D408"/>
      <c r="E408"/>
    </row>
    <row r="409" spans="2:5" x14ac:dyDescent="0.35">
      <c r="B409"/>
      <c r="C409"/>
      <c r="D409"/>
      <c r="E409"/>
    </row>
    <row r="410" spans="2:5" x14ac:dyDescent="0.35">
      <c r="B410"/>
      <c r="C410"/>
      <c r="D410"/>
      <c r="E410"/>
    </row>
    <row r="411" spans="2:5" x14ac:dyDescent="0.35">
      <c r="B411"/>
      <c r="C411"/>
      <c r="D411"/>
      <c r="E411"/>
    </row>
    <row r="412" spans="2:5" x14ac:dyDescent="0.35">
      <c r="B412"/>
      <c r="C412"/>
      <c r="D412"/>
      <c r="E412"/>
    </row>
    <row r="413" spans="2:5" x14ac:dyDescent="0.35">
      <c r="B413"/>
      <c r="C413"/>
      <c r="D413"/>
      <c r="E413"/>
    </row>
    <row r="414" spans="2:5" x14ac:dyDescent="0.35">
      <c r="B414"/>
      <c r="C414"/>
      <c r="D414"/>
      <c r="E414"/>
    </row>
    <row r="415" spans="2:5" x14ac:dyDescent="0.35">
      <c r="B415"/>
      <c r="C415"/>
      <c r="D415"/>
      <c r="E415"/>
    </row>
    <row r="416" spans="2:5" x14ac:dyDescent="0.35">
      <c r="B416"/>
      <c r="C416"/>
      <c r="D416"/>
      <c r="E416"/>
    </row>
    <row r="417" spans="2:5" x14ac:dyDescent="0.35">
      <c r="B417"/>
      <c r="C417"/>
      <c r="D417"/>
      <c r="E417"/>
    </row>
    <row r="418" spans="2:5" x14ac:dyDescent="0.35">
      <c r="B418"/>
      <c r="C418"/>
      <c r="D418"/>
      <c r="E418"/>
    </row>
    <row r="419" spans="2:5" x14ac:dyDescent="0.35">
      <c r="B419"/>
      <c r="C419"/>
      <c r="D419"/>
      <c r="E419"/>
    </row>
    <row r="420" spans="2:5" x14ac:dyDescent="0.35">
      <c r="B420"/>
      <c r="C420"/>
      <c r="D420"/>
      <c r="E420"/>
    </row>
    <row r="421" spans="2:5" x14ac:dyDescent="0.35">
      <c r="B421"/>
      <c r="C421"/>
      <c r="D421"/>
      <c r="E421"/>
    </row>
    <row r="422" spans="2:5" x14ac:dyDescent="0.35">
      <c r="B422"/>
      <c r="C422"/>
      <c r="D422"/>
      <c r="E422"/>
    </row>
    <row r="423" spans="2:5" x14ac:dyDescent="0.35">
      <c r="B423"/>
      <c r="C423"/>
      <c r="D423"/>
      <c r="E423"/>
    </row>
    <row r="424" spans="2:5" x14ac:dyDescent="0.35">
      <c r="B424"/>
      <c r="C424"/>
      <c r="D424"/>
      <c r="E424"/>
    </row>
    <row r="425" spans="2:5" x14ac:dyDescent="0.35">
      <c r="B425"/>
      <c r="C425"/>
      <c r="D425"/>
      <c r="E425"/>
    </row>
    <row r="426" spans="2:5" x14ac:dyDescent="0.35">
      <c r="B426"/>
      <c r="C426"/>
      <c r="D426"/>
      <c r="E426"/>
    </row>
    <row r="427" spans="2:5" x14ac:dyDescent="0.35">
      <c r="B427"/>
      <c r="C427"/>
      <c r="D427"/>
      <c r="E427"/>
    </row>
    <row r="428" spans="2:5" x14ac:dyDescent="0.35">
      <c r="B428"/>
      <c r="C428"/>
      <c r="D428"/>
      <c r="E428"/>
    </row>
    <row r="429" spans="2:5" x14ac:dyDescent="0.35">
      <c r="B429"/>
      <c r="C429"/>
      <c r="D429"/>
      <c r="E429"/>
    </row>
    <row r="430" spans="2:5" x14ac:dyDescent="0.35">
      <c r="B430"/>
      <c r="C430"/>
      <c r="D430"/>
      <c r="E430"/>
    </row>
    <row r="431" spans="2:5" x14ac:dyDescent="0.35">
      <c r="B431"/>
      <c r="C431"/>
      <c r="D431"/>
      <c r="E431"/>
    </row>
    <row r="432" spans="2:5" x14ac:dyDescent="0.35">
      <c r="B432"/>
      <c r="C432"/>
      <c r="D432"/>
      <c r="E432"/>
    </row>
    <row r="433" spans="2:5" x14ac:dyDescent="0.35">
      <c r="B433"/>
      <c r="C433"/>
      <c r="D433"/>
      <c r="E433"/>
    </row>
    <row r="434" spans="2:5" x14ac:dyDescent="0.35">
      <c r="B434"/>
      <c r="C434"/>
      <c r="D434"/>
      <c r="E434"/>
    </row>
    <row r="435" spans="2:5" x14ac:dyDescent="0.35">
      <c r="B435"/>
      <c r="C435"/>
      <c r="D435"/>
      <c r="E435"/>
    </row>
    <row r="436" spans="2:5" x14ac:dyDescent="0.35">
      <c r="B436"/>
      <c r="C436"/>
      <c r="D436"/>
      <c r="E436"/>
    </row>
    <row r="437" spans="2:5" x14ac:dyDescent="0.35">
      <c r="B437"/>
      <c r="C437"/>
      <c r="D437"/>
      <c r="E437"/>
    </row>
    <row r="438" spans="2:5" x14ac:dyDescent="0.35">
      <c r="B438"/>
      <c r="C438"/>
      <c r="D438"/>
      <c r="E438"/>
    </row>
    <row r="439" spans="2:5" x14ac:dyDescent="0.35">
      <c r="B439"/>
      <c r="C439"/>
      <c r="D439"/>
      <c r="E439"/>
    </row>
    <row r="440" spans="2:5" x14ac:dyDescent="0.35">
      <c r="B440"/>
      <c r="C440"/>
      <c r="D440"/>
      <c r="E440"/>
    </row>
    <row r="441" spans="2:5" x14ac:dyDescent="0.35">
      <c r="B441"/>
      <c r="C441"/>
      <c r="D441"/>
      <c r="E441"/>
    </row>
    <row r="442" spans="2:5" x14ac:dyDescent="0.35">
      <c r="B442"/>
      <c r="C442"/>
      <c r="D442"/>
      <c r="E442"/>
    </row>
    <row r="443" spans="2:5" x14ac:dyDescent="0.35">
      <c r="B443"/>
      <c r="C443"/>
      <c r="D443"/>
      <c r="E443"/>
    </row>
    <row r="444" spans="2:5" x14ac:dyDescent="0.35">
      <c r="B444"/>
      <c r="C444"/>
      <c r="D444"/>
      <c r="E444"/>
    </row>
    <row r="445" spans="2:5" x14ac:dyDescent="0.35">
      <c r="B445"/>
      <c r="C445"/>
      <c r="D445"/>
      <c r="E445"/>
    </row>
    <row r="446" spans="2:5" x14ac:dyDescent="0.35">
      <c r="B446"/>
      <c r="C446"/>
      <c r="D446"/>
      <c r="E446"/>
    </row>
    <row r="447" spans="2:5" x14ac:dyDescent="0.35">
      <c r="B447"/>
      <c r="C447"/>
      <c r="D447"/>
      <c r="E447"/>
    </row>
    <row r="448" spans="2:5" x14ac:dyDescent="0.35">
      <c r="B448"/>
      <c r="C448"/>
      <c r="D448"/>
      <c r="E448"/>
    </row>
    <row r="449" spans="2:5" x14ac:dyDescent="0.35">
      <c r="B449"/>
      <c r="C449"/>
      <c r="D449"/>
      <c r="E449"/>
    </row>
    <row r="450" spans="2:5" x14ac:dyDescent="0.35">
      <c r="B450"/>
      <c r="C450"/>
      <c r="D450"/>
      <c r="E450"/>
    </row>
    <row r="451" spans="2:5" x14ac:dyDescent="0.35">
      <c r="B451"/>
      <c r="C451"/>
      <c r="D451"/>
      <c r="E451"/>
    </row>
    <row r="452" spans="2:5" x14ac:dyDescent="0.35">
      <c r="B452"/>
      <c r="C452"/>
      <c r="D452"/>
      <c r="E452"/>
    </row>
    <row r="453" spans="2:5" x14ac:dyDescent="0.35">
      <c r="B453"/>
      <c r="C453"/>
      <c r="D453"/>
    </row>
    <row r="454" spans="2:5" x14ac:dyDescent="0.35">
      <c r="B454"/>
      <c r="C454"/>
      <c r="D454"/>
    </row>
    <row r="455" spans="2:5" x14ac:dyDescent="0.35">
      <c r="B455"/>
      <c r="C455"/>
      <c r="D455"/>
    </row>
    <row r="456" spans="2:5" x14ac:dyDescent="0.35">
      <c r="B456"/>
      <c r="C456"/>
      <c r="D456"/>
    </row>
    <row r="457" spans="2:5" x14ac:dyDescent="0.35">
      <c r="B457"/>
      <c r="C457"/>
      <c r="D457"/>
    </row>
    <row r="458" spans="2:5" x14ac:dyDescent="0.35">
      <c r="B458"/>
      <c r="C458"/>
      <c r="D458"/>
    </row>
    <row r="459" spans="2:5" x14ac:dyDescent="0.35">
      <c r="B459"/>
      <c r="C459"/>
      <c r="D459"/>
    </row>
    <row r="460" spans="2:5" x14ac:dyDescent="0.35">
      <c r="B460"/>
      <c r="C460"/>
      <c r="D460"/>
    </row>
    <row r="461" spans="2:5" x14ac:dyDescent="0.35">
      <c r="B461"/>
      <c r="C461"/>
      <c r="D461"/>
    </row>
    <row r="462" spans="2:5" x14ac:dyDescent="0.35">
      <c r="B462"/>
      <c r="C462"/>
      <c r="D462"/>
    </row>
    <row r="463" spans="2:5" x14ac:dyDescent="0.35">
      <c r="B463"/>
      <c r="C463"/>
      <c r="D463"/>
    </row>
    <row r="464" spans="2:5" x14ac:dyDescent="0.35">
      <c r="B464"/>
      <c r="C464"/>
      <c r="D464"/>
    </row>
    <row r="465" spans="2:4" x14ac:dyDescent="0.35">
      <c r="B465"/>
      <c r="C465"/>
      <c r="D465"/>
    </row>
    <row r="466" spans="2:4" x14ac:dyDescent="0.35">
      <c r="B466"/>
      <c r="C466"/>
      <c r="D466"/>
    </row>
    <row r="467" spans="2:4" x14ac:dyDescent="0.35">
      <c r="B467"/>
      <c r="C467"/>
      <c r="D467"/>
    </row>
    <row r="468" spans="2:4" x14ac:dyDescent="0.35">
      <c r="B468"/>
      <c r="C468"/>
      <c r="D468"/>
    </row>
    <row r="469" spans="2:4" x14ac:dyDescent="0.35">
      <c r="B469"/>
      <c r="C469"/>
      <c r="D469"/>
    </row>
    <row r="470" spans="2:4" x14ac:dyDescent="0.35">
      <c r="B470"/>
      <c r="C470"/>
      <c r="D470"/>
    </row>
    <row r="471" spans="2:4" x14ac:dyDescent="0.35">
      <c r="B471"/>
      <c r="C471"/>
      <c r="D471"/>
    </row>
    <row r="472" spans="2:4" x14ac:dyDescent="0.35">
      <c r="B472"/>
      <c r="C472"/>
      <c r="D472"/>
    </row>
    <row r="473" spans="2:4" x14ac:dyDescent="0.35">
      <c r="B473"/>
      <c r="C473"/>
      <c r="D473"/>
    </row>
    <row r="474" spans="2:4" x14ac:dyDescent="0.35">
      <c r="B474"/>
      <c r="C474"/>
      <c r="D474"/>
    </row>
    <row r="475" spans="2:4" x14ac:dyDescent="0.35">
      <c r="B475"/>
      <c r="C475"/>
      <c r="D475"/>
    </row>
    <row r="476" spans="2:4" x14ac:dyDescent="0.35">
      <c r="B476"/>
      <c r="C476"/>
      <c r="D476"/>
    </row>
    <row r="477" spans="2:4" x14ac:dyDescent="0.35">
      <c r="B477"/>
      <c r="C477"/>
      <c r="D477"/>
    </row>
    <row r="478" spans="2:4" x14ac:dyDescent="0.35">
      <c r="B478"/>
      <c r="C478"/>
      <c r="D478"/>
    </row>
    <row r="479" spans="2:4" x14ac:dyDescent="0.35">
      <c r="B479"/>
      <c r="C479"/>
      <c r="D479"/>
    </row>
    <row r="480" spans="2:4" x14ac:dyDescent="0.35">
      <c r="B480"/>
      <c r="C480"/>
      <c r="D480"/>
    </row>
    <row r="481" spans="2:4" x14ac:dyDescent="0.35">
      <c r="B481"/>
      <c r="C481"/>
      <c r="D481"/>
    </row>
    <row r="482" spans="2:4" x14ac:dyDescent="0.35">
      <c r="B482"/>
      <c r="C482"/>
      <c r="D482"/>
    </row>
    <row r="483" spans="2:4" x14ac:dyDescent="0.35">
      <c r="B483"/>
      <c r="C483"/>
      <c r="D483"/>
    </row>
    <row r="484" spans="2:4" x14ac:dyDescent="0.35">
      <c r="B484"/>
      <c r="C484"/>
      <c r="D484"/>
    </row>
    <row r="485" spans="2:4" x14ac:dyDescent="0.35">
      <c r="B485"/>
      <c r="C485"/>
      <c r="D485"/>
    </row>
    <row r="486" spans="2:4" x14ac:dyDescent="0.35">
      <c r="B486"/>
      <c r="C486"/>
      <c r="D486"/>
    </row>
    <row r="487" spans="2:4" x14ac:dyDescent="0.35">
      <c r="B487"/>
      <c r="C487"/>
      <c r="D487"/>
    </row>
    <row r="488" spans="2:4" x14ac:dyDescent="0.35">
      <c r="B488"/>
      <c r="C488"/>
      <c r="D488"/>
    </row>
    <row r="489" spans="2:4" x14ac:dyDescent="0.35">
      <c r="B489"/>
      <c r="C489"/>
      <c r="D489"/>
    </row>
    <row r="490" spans="2:4" x14ac:dyDescent="0.35">
      <c r="B490"/>
      <c r="C490"/>
      <c r="D490"/>
    </row>
    <row r="491" spans="2:4" x14ac:dyDescent="0.35">
      <c r="B491"/>
      <c r="C491"/>
      <c r="D491"/>
    </row>
    <row r="492" spans="2:4" x14ac:dyDescent="0.35">
      <c r="B492"/>
      <c r="C492"/>
      <c r="D492"/>
    </row>
    <row r="493" spans="2:4" x14ac:dyDescent="0.35">
      <c r="B493"/>
      <c r="C493"/>
      <c r="D493"/>
    </row>
    <row r="494" spans="2:4" x14ac:dyDescent="0.35">
      <c r="B494"/>
      <c r="C494"/>
      <c r="D494"/>
    </row>
    <row r="495" spans="2:4" x14ac:dyDescent="0.35">
      <c r="B495"/>
      <c r="C495"/>
      <c r="D495"/>
    </row>
    <row r="496" spans="2:4" x14ac:dyDescent="0.35">
      <c r="B496"/>
      <c r="C496"/>
      <c r="D496"/>
    </row>
    <row r="497" spans="2:4" x14ac:dyDescent="0.35">
      <c r="B497"/>
      <c r="C497"/>
      <c r="D497"/>
    </row>
    <row r="498" spans="2:4" x14ac:dyDescent="0.35">
      <c r="B498"/>
      <c r="C498"/>
      <c r="D498"/>
    </row>
    <row r="499" spans="2:4" x14ac:dyDescent="0.35">
      <c r="B499"/>
      <c r="C499"/>
      <c r="D499"/>
    </row>
    <row r="500" spans="2:4" x14ac:dyDescent="0.35">
      <c r="B500"/>
      <c r="C500"/>
      <c r="D500"/>
    </row>
    <row r="501" spans="2:4" x14ac:dyDescent="0.35">
      <c r="B501"/>
      <c r="C501"/>
      <c r="D501"/>
    </row>
    <row r="502" spans="2:4" x14ac:dyDescent="0.35">
      <c r="B502"/>
      <c r="C502"/>
      <c r="D502"/>
    </row>
    <row r="503" spans="2:4" x14ac:dyDescent="0.35">
      <c r="B503"/>
      <c r="C503"/>
      <c r="D503"/>
    </row>
    <row r="504" spans="2:4" x14ac:dyDescent="0.35">
      <c r="B504"/>
      <c r="C504"/>
      <c r="D504"/>
    </row>
    <row r="505" spans="2:4" x14ac:dyDescent="0.35">
      <c r="B505"/>
      <c r="C505"/>
      <c r="D505"/>
    </row>
    <row r="506" spans="2:4" x14ac:dyDescent="0.35">
      <c r="B506"/>
      <c r="C506"/>
      <c r="D506"/>
    </row>
    <row r="507" spans="2:4" x14ac:dyDescent="0.35">
      <c r="B507"/>
      <c r="C507"/>
      <c r="D507"/>
    </row>
    <row r="508" spans="2:4" x14ac:dyDescent="0.35">
      <c r="B508"/>
      <c r="C508"/>
      <c r="D508"/>
    </row>
    <row r="509" spans="2:4" x14ac:dyDescent="0.35">
      <c r="B509"/>
      <c r="C509"/>
      <c r="D509"/>
    </row>
    <row r="510" spans="2:4" x14ac:dyDescent="0.35">
      <c r="B510"/>
      <c r="C510"/>
      <c r="D510"/>
    </row>
    <row r="511" spans="2:4" x14ac:dyDescent="0.35">
      <c r="B511"/>
      <c r="C511"/>
      <c r="D511"/>
    </row>
    <row r="512" spans="2:4" x14ac:dyDescent="0.35">
      <c r="B512"/>
      <c r="C512"/>
      <c r="D512"/>
    </row>
    <row r="513" spans="2:4" x14ac:dyDescent="0.35">
      <c r="B513"/>
      <c r="C513"/>
      <c r="D513"/>
    </row>
    <row r="514" spans="2:4" x14ac:dyDescent="0.35">
      <c r="B514"/>
      <c r="C514"/>
      <c r="D514"/>
    </row>
    <row r="515" spans="2:4" x14ac:dyDescent="0.35">
      <c r="B515"/>
      <c r="C515"/>
      <c r="D515"/>
    </row>
    <row r="516" spans="2:4" x14ac:dyDescent="0.35">
      <c r="B516"/>
      <c r="C516"/>
      <c r="D516"/>
    </row>
    <row r="517" spans="2:4" x14ac:dyDescent="0.35">
      <c r="B517"/>
      <c r="C517"/>
      <c r="D517"/>
    </row>
    <row r="518" spans="2:4" x14ac:dyDescent="0.35">
      <c r="B518"/>
      <c r="C518"/>
      <c r="D518"/>
    </row>
    <row r="519" spans="2:4" x14ac:dyDescent="0.35">
      <c r="B519"/>
      <c r="C519"/>
      <c r="D519"/>
    </row>
    <row r="520" spans="2:4" x14ac:dyDescent="0.35">
      <c r="B520"/>
      <c r="C520"/>
      <c r="D520"/>
    </row>
    <row r="521" spans="2:4" x14ac:dyDescent="0.35">
      <c r="B521"/>
      <c r="C521"/>
      <c r="D521"/>
    </row>
    <row r="522" spans="2:4" x14ac:dyDescent="0.35">
      <c r="B522"/>
      <c r="C522"/>
      <c r="D522"/>
    </row>
    <row r="523" spans="2:4" x14ac:dyDescent="0.35">
      <c r="B523"/>
      <c r="C523"/>
      <c r="D523"/>
    </row>
    <row r="524" spans="2:4" x14ac:dyDescent="0.35">
      <c r="B524"/>
      <c r="C524"/>
      <c r="D524"/>
    </row>
    <row r="525" spans="2:4" x14ac:dyDescent="0.35">
      <c r="B525"/>
      <c r="C525"/>
      <c r="D525"/>
    </row>
    <row r="526" spans="2:4" x14ac:dyDescent="0.35">
      <c r="B526"/>
      <c r="C526"/>
      <c r="D526"/>
    </row>
    <row r="527" spans="2:4" x14ac:dyDescent="0.35">
      <c r="B527"/>
      <c r="C527"/>
      <c r="D527"/>
    </row>
    <row r="528" spans="2:4" x14ac:dyDescent="0.35">
      <c r="B528"/>
      <c r="C528"/>
      <c r="D528"/>
    </row>
    <row r="529" spans="2:4" x14ac:dyDescent="0.35">
      <c r="B529"/>
      <c r="C529"/>
      <c r="D529"/>
    </row>
    <row r="530" spans="2:4" x14ac:dyDescent="0.35">
      <c r="B530"/>
      <c r="C530"/>
      <c r="D530"/>
    </row>
    <row r="531" spans="2:4" x14ac:dyDescent="0.35">
      <c r="B531"/>
      <c r="C531"/>
      <c r="D531"/>
    </row>
    <row r="532" spans="2:4" x14ac:dyDescent="0.35">
      <c r="B532"/>
      <c r="C532"/>
      <c r="D532"/>
    </row>
    <row r="533" spans="2:4" x14ac:dyDescent="0.35">
      <c r="B533"/>
      <c r="C533"/>
      <c r="D533"/>
    </row>
    <row r="534" spans="2:4" x14ac:dyDescent="0.35">
      <c r="B534"/>
      <c r="C534"/>
      <c r="D534"/>
    </row>
    <row r="535" spans="2:4" x14ac:dyDescent="0.35">
      <c r="B535"/>
      <c r="C535"/>
      <c r="D535"/>
    </row>
    <row r="536" spans="2:4" x14ac:dyDescent="0.35">
      <c r="B536"/>
      <c r="C536"/>
      <c r="D536"/>
    </row>
    <row r="537" spans="2:4" x14ac:dyDescent="0.35">
      <c r="B537"/>
      <c r="C537"/>
      <c r="D537"/>
    </row>
    <row r="538" spans="2:4" x14ac:dyDescent="0.35">
      <c r="B538"/>
      <c r="C538"/>
      <c r="D538"/>
    </row>
    <row r="539" spans="2:4" x14ac:dyDescent="0.35">
      <c r="B539"/>
      <c r="C539"/>
      <c r="D539"/>
    </row>
    <row r="540" spans="2:4" x14ac:dyDescent="0.35">
      <c r="B540"/>
      <c r="C540"/>
      <c r="D540"/>
    </row>
    <row r="541" spans="2:4" x14ac:dyDescent="0.35">
      <c r="B541"/>
      <c r="C541"/>
      <c r="D541"/>
    </row>
    <row r="542" spans="2:4" x14ac:dyDescent="0.35">
      <c r="B542"/>
      <c r="C542"/>
      <c r="D542"/>
    </row>
    <row r="543" spans="2:4" x14ac:dyDescent="0.35">
      <c r="B543"/>
      <c r="C543"/>
      <c r="D543"/>
    </row>
    <row r="544" spans="2:4" x14ac:dyDescent="0.35">
      <c r="B544"/>
      <c r="C544"/>
      <c r="D544"/>
    </row>
    <row r="545" spans="2:4" x14ac:dyDescent="0.35">
      <c r="B545"/>
      <c r="C545"/>
      <c r="D545"/>
    </row>
    <row r="546" spans="2:4" x14ac:dyDescent="0.35">
      <c r="B546"/>
      <c r="C546"/>
      <c r="D546"/>
    </row>
    <row r="547" spans="2:4" x14ac:dyDescent="0.35">
      <c r="B547"/>
      <c r="C547"/>
      <c r="D547"/>
    </row>
    <row r="548" spans="2:4" x14ac:dyDescent="0.35">
      <c r="B548"/>
      <c r="C548"/>
      <c r="D548"/>
    </row>
    <row r="549" spans="2:4" x14ac:dyDescent="0.35">
      <c r="B549"/>
      <c r="C549"/>
      <c r="D549"/>
    </row>
    <row r="550" spans="2:4" x14ac:dyDescent="0.35">
      <c r="B550"/>
      <c r="C550"/>
      <c r="D550"/>
    </row>
    <row r="551" spans="2:4" x14ac:dyDescent="0.35">
      <c r="B551"/>
      <c r="C551"/>
      <c r="D551"/>
    </row>
    <row r="552" spans="2:4" x14ac:dyDescent="0.35">
      <c r="B552"/>
      <c r="C552"/>
      <c r="D552"/>
    </row>
    <row r="553" spans="2:4" x14ac:dyDescent="0.35">
      <c r="B553"/>
      <c r="C553"/>
      <c r="D553"/>
    </row>
    <row r="554" spans="2:4" x14ac:dyDescent="0.35">
      <c r="B554"/>
      <c r="C554"/>
      <c r="D554"/>
    </row>
    <row r="555" spans="2:4" x14ac:dyDescent="0.35">
      <c r="B555"/>
      <c r="C555"/>
      <c r="D555"/>
    </row>
    <row r="556" spans="2:4" x14ac:dyDescent="0.35">
      <c r="B556"/>
      <c r="C556"/>
      <c r="D556"/>
    </row>
    <row r="557" spans="2:4" x14ac:dyDescent="0.35">
      <c r="B557"/>
      <c r="C557"/>
      <c r="D557"/>
    </row>
    <row r="558" spans="2:4" x14ac:dyDescent="0.35">
      <c r="B558"/>
      <c r="C558"/>
      <c r="D558"/>
    </row>
    <row r="559" spans="2:4" x14ac:dyDescent="0.35">
      <c r="B559"/>
      <c r="C559"/>
      <c r="D559"/>
    </row>
    <row r="560" spans="2:4" x14ac:dyDescent="0.35">
      <c r="B560"/>
      <c r="C560"/>
      <c r="D560"/>
    </row>
    <row r="561" spans="2:4" x14ac:dyDescent="0.35">
      <c r="B561"/>
      <c r="C561"/>
      <c r="D561"/>
    </row>
    <row r="562" spans="2:4" x14ac:dyDescent="0.35">
      <c r="B562"/>
      <c r="C562"/>
      <c r="D562"/>
    </row>
    <row r="563" spans="2:4" x14ac:dyDescent="0.35">
      <c r="B563"/>
      <c r="C563"/>
      <c r="D563"/>
    </row>
    <row r="564" spans="2:4" x14ac:dyDescent="0.35">
      <c r="B564"/>
      <c r="C564"/>
      <c r="D564"/>
    </row>
    <row r="565" spans="2:4" x14ac:dyDescent="0.35">
      <c r="B565"/>
      <c r="C565"/>
      <c r="D565"/>
    </row>
    <row r="566" spans="2:4" x14ac:dyDescent="0.35">
      <c r="B566"/>
      <c r="C566"/>
      <c r="D566"/>
    </row>
    <row r="567" spans="2:4" x14ac:dyDescent="0.35">
      <c r="B567"/>
      <c r="C567"/>
      <c r="D567"/>
    </row>
    <row r="568" spans="2:4" x14ac:dyDescent="0.35">
      <c r="B568"/>
      <c r="C568"/>
      <c r="D568"/>
    </row>
    <row r="569" spans="2:4" x14ac:dyDescent="0.35">
      <c r="B569"/>
      <c r="C569"/>
      <c r="D569"/>
    </row>
    <row r="570" spans="2:4" x14ac:dyDescent="0.35">
      <c r="B570"/>
      <c r="C570"/>
      <c r="D570"/>
    </row>
    <row r="571" spans="2:4" x14ac:dyDescent="0.35">
      <c r="B571"/>
      <c r="C571"/>
      <c r="D571"/>
    </row>
    <row r="572" spans="2:4" x14ac:dyDescent="0.35">
      <c r="B572"/>
      <c r="C572"/>
      <c r="D572"/>
    </row>
    <row r="573" spans="2:4" x14ac:dyDescent="0.35">
      <c r="B573"/>
      <c r="C573"/>
      <c r="D573"/>
    </row>
    <row r="574" spans="2:4" x14ac:dyDescent="0.35">
      <c r="B574"/>
      <c r="C574"/>
      <c r="D574"/>
    </row>
    <row r="575" spans="2:4" x14ac:dyDescent="0.35">
      <c r="B575"/>
      <c r="C575"/>
      <c r="D575"/>
    </row>
    <row r="576" spans="2:4" x14ac:dyDescent="0.35">
      <c r="B576"/>
      <c r="C576"/>
      <c r="D576"/>
    </row>
    <row r="577" spans="2:4" x14ac:dyDescent="0.35">
      <c r="B577"/>
      <c r="C577"/>
      <c r="D577"/>
    </row>
    <row r="578" spans="2:4" x14ac:dyDescent="0.35">
      <c r="B578"/>
      <c r="C578"/>
      <c r="D578"/>
    </row>
    <row r="579" spans="2:4" x14ac:dyDescent="0.35">
      <c r="B579"/>
      <c r="C579"/>
      <c r="D579"/>
    </row>
    <row r="580" spans="2:4" x14ac:dyDescent="0.35">
      <c r="B580"/>
      <c r="C580"/>
      <c r="D580"/>
    </row>
    <row r="581" spans="2:4" x14ac:dyDescent="0.35">
      <c r="B581"/>
      <c r="C581"/>
      <c r="D581"/>
    </row>
    <row r="582" spans="2:4" x14ac:dyDescent="0.35">
      <c r="B582"/>
      <c r="C582"/>
      <c r="D582"/>
    </row>
    <row r="583" spans="2:4" x14ac:dyDescent="0.35">
      <c r="B583"/>
      <c r="C583"/>
      <c r="D583"/>
    </row>
    <row r="584" spans="2:4" x14ac:dyDescent="0.35">
      <c r="B584"/>
      <c r="C584"/>
      <c r="D584"/>
    </row>
    <row r="585" spans="2:4" x14ac:dyDescent="0.35">
      <c r="B585"/>
      <c r="C585"/>
      <c r="D585"/>
    </row>
    <row r="586" spans="2:4" x14ac:dyDescent="0.35">
      <c r="B586"/>
      <c r="C586"/>
      <c r="D586"/>
    </row>
    <row r="587" spans="2:4" x14ac:dyDescent="0.35">
      <c r="B587"/>
      <c r="C587"/>
      <c r="D587"/>
    </row>
    <row r="588" spans="2:4" x14ac:dyDescent="0.35">
      <c r="B588"/>
      <c r="C588"/>
      <c r="D588"/>
    </row>
    <row r="589" spans="2:4" x14ac:dyDescent="0.35">
      <c r="B589"/>
      <c r="C589"/>
      <c r="D589"/>
    </row>
    <row r="590" spans="2:4" x14ac:dyDescent="0.35">
      <c r="B590"/>
      <c r="C590"/>
      <c r="D590"/>
    </row>
    <row r="591" spans="2:4" x14ac:dyDescent="0.35">
      <c r="B591"/>
      <c r="C591"/>
      <c r="D591"/>
    </row>
    <row r="592" spans="2:4" x14ac:dyDescent="0.35">
      <c r="B592"/>
      <c r="C592"/>
      <c r="D592"/>
    </row>
    <row r="593" spans="2:4" x14ac:dyDescent="0.35">
      <c r="B593"/>
      <c r="C593"/>
      <c r="D593"/>
    </row>
    <row r="594" spans="2:4" x14ac:dyDescent="0.35">
      <c r="B594"/>
      <c r="C594"/>
      <c r="D594"/>
    </row>
    <row r="595" spans="2:4" x14ac:dyDescent="0.35">
      <c r="B595"/>
      <c r="C595"/>
      <c r="D595"/>
    </row>
    <row r="596" spans="2:4" x14ac:dyDescent="0.35">
      <c r="B596"/>
      <c r="C596"/>
      <c r="D596"/>
    </row>
    <row r="597" spans="2:4" x14ac:dyDescent="0.35">
      <c r="B597"/>
      <c r="C597"/>
      <c r="D597"/>
    </row>
    <row r="598" spans="2:4" x14ac:dyDescent="0.35">
      <c r="B598"/>
      <c r="C598"/>
      <c r="D598"/>
    </row>
    <row r="599" spans="2:4" x14ac:dyDescent="0.35">
      <c r="B599"/>
      <c r="C599"/>
      <c r="D599"/>
    </row>
    <row r="600" spans="2:4" x14ac:dyDescent="0.35">
      <c r="B600"/>
      <c r="C600"/>
      <c r="D600"/>
    </row>
    <row r="601" spans="2:4" x14ac:dyDescent="0.35">
      <c r="B601"/>
      <c r="C601"/>
      <c r="D601"/>
    </row>
    <row r="602" spans="2:4" x14ac:dyDescent="0.35">
      <c r="B602"/>
      <c r="C602"/>
      <c r="D602"/>
    </row>
    <row r="603" spans="2:4" x14ac:dyDescent="0.35">
      <c r="B603"/>
      <c r="C603"/>
      <c r="D603"/>
    </row>
    <row r="604" spans="2:4" x14ac:dyDescent="0.35">
      <c r="B604"/>
      <c r="C604"/>
      <c r="D604"/>
    </row>
    <row r="605" spans="2:4" x14ac:dyDescent="0.35">
      <c r="B605"/>
      <c r="C605"/>
      <c r="D605"/>
    </row>
    <row r="606" spans="2:4" x14ac:dyDescent="0.35">
      <c r="B606"/>
      <c r="C606"/>
      <c r="D606"/>
    </row>
    <row r="607" spans="2:4" x14ac:dyDescent="0.35">
      <c r="B607"/>
      <c r="C607"/>
      <c r="D607"/>
    </row>
    <row r="608" spans="2:4" x14ac:dyDescent="0.35">
      <c r="B608"/>
      <c r="C608"/>
      <c r="D608"/>
    </row>
    <row r="609" spans="2:4" x14ac:dyDescent="0.35">
      <c r="B609"/>
      <c r="C609"/>
      <c r="D609"/>
    </row>
    <row r="610" spans="2:4" x14ac:dyDescent="0.35">
      <c r="B610"/>
      <c r="C610"/>
      <c r="D610"/>
    </row>
    <row r="611" spans="2:4" x14ac:dyDescent="0.35">
      <c r="B611"/>
      <c r="C611"/>
      <c r="D611"/>
    </row>
    <row r="612" spans="2:4" x14ac:dyDescent="0.35">
      <c r="B612"/>
      <c r="C612"/>
      <c r="D612"/>
    </row>
    <row r="613" spans="2:4" x14ac:dyDescent="0.35">
      <c r="B613"/>
      <c r="C613"/>
      <c r="D613"/>
    </row>
    <row r="614" spans="2:4" x14ac:dyDescent="0.35">
      <c r="B614"/>
      <c r="C614"/>
      <c r="D614"/>
    </row>
    <row r="615" spans="2:4" x14ac:dyDescent="0.35">
      <c r="B615"/>
      <c r="C615"/>
      <c r="D615"/>
    </row>
    <row r="616" spans="2:4" x14ac:dyDescent="0.35">
      <c r="B616"/>
      <c r="C616"/>
      <c r="D616"/>
    </row>
    <row r="617" spans="2:4" x14ac:dyDescent="0.35">
      <c r="B617"/>
      <c r="C617"/>
      <c r="D617"/>
    </row>
    <row r="618" spans="2:4" x14ac:dyDescent="0.35">
      <c r="B618"/>
      <c r="C618"/>
      <c r="D618"/>
    </row>
    <row r="619" spans="2:4" x14ac:dyDescent="0.35">
      <c r="B619"/>
      <c r="C619"/>
      <c r="D619"/>
    </row>
    <row r="620" spans="2:4" x14ac:dyDescent="0.35">
      <c r="B620"/>
      <c r="C620"/>
      <c r="D620"/>
    </row>
    <row r="621" spans="2:4" x14ac:dyDescent="0.35">
      <c r="B621"/>
      <c r="C621"/>
      <c r="D621"/>
    </row>
    <row r="622" spans="2:4" x14ac:dyDescent="0.35">
      <c r="B622"/>
      <c r="C622"/>
      <c r="D622"/>
    </row>
    <row r="623" spans="2:4" x14ac:dyDescent="0.35">
      <c r="B623"/>
      <c r="C623"/>
      <c r="D623"/>
    </row>
    <row r="624" spans="2:4" x14ac:dyDescent="0.35">
      <c r="B624"/>
      <c r="C624"/>
      <c r="D624"/>
    </row>
    <row r="625" spans="2:4" x14ac:dyDescent="0.35">
      <c r="B625"/>
      <c r="C625"/>
      <c r="D625"/>
    </row>
    <row r="626" spans="2:4" x14ac:dyDescent="0.35">
      <c r="B626"/>
      <c r="C626"/>
      <c r="D626"/>
    </row>
    <row r="627" spans="2:4" x14ac:dyDescent="0.35">
      <c r="B627"/>
      <c r="C627"/>
      <c r="D627"/>
    </row>
    <row r="628" spans="2:4" x14ac:dyDescent="0.35">
      <c r="B628"/>
      <c r="C628"/>
      <c r="D628"/>
    </row>
    <row r="629" spans="2:4" x14ac:dyDescent="0.35">
      <c r="B629"/>
      <c r="C629"/>
      <c r="D629"/>
    </row>
    <row r="630" spans="2:4" x14ac:dyDescent="0.35">
      <c r="B630"/>
      <c r="C630"/>
      <c r="D630"/>
    </row>
    <row r="631" spans="2:4" x14ac:dyDescent="0.35">
      <c r="B631"/>
      <c r="C631"/>
      <c r="D631"/>
    </row>
    <row r="632" spans="2:4" x14ac:dyDescent="0.35">
      <c r="B632"/>
      <c r="C632"/>
      <c r="D632"/>
    </row>
    <row r="633" spans="2:4" x14ac:dyDescent="0.35">
      <c r="B633"/>
      <c r="C633"/>
      <c r="D633"/>
    </row>
    <row r="634" spans="2:4" x14ac:dyDescent="0.35">
      <c r="B634"/>
      <c r="C634"/>
      <c r="D634"/>
    </row>
    <row r="635" spans="2:4" x14ac:dyDescent="0.35">
      <c r="B635"/>
      <c r="C635"/>
      <c r="D635"/>
    </row>
    <row r="636" spans="2:4" x14ac:dyDescent="0.35">
      <c r="B636"/>
      <c r="C636"/>
      <c r="D636"/>
    </row>
    <row r="637" spans="2:4" x14ac:dyDescent="0.35">
      <c r="B637"/>
      <c r="C637"/>
      <c r="D637"/>
    </row>
    <row r="638" spans="2:4" x14ac:dyDescent="0.35">
      <c r="B638"/>
      <c r="C638"/>
      <c r="D638"/>
    </row>
    <row r="639" spans="2:4" x14ac:dyDescent="0.35">
      <c r="B639"/>
      <c r="C639"/>
      <c r="D639"/>
    </row>
    <row r="640" spans="2:4" x14ac:dyDescent="0.35">
      <c r="B640"/>
      <c r="C640"/>
      <c r="D640"/>
    </row>
    <row r="641" spans="2:4" x14ac:dyDescent="0.35">
      <c r="B641"/>
      <c r="C641"/>
      <c r="D641"/>
    </row>
    <row r="642" spans="2:4" x14ac:dyDescent="0.35">
      <c r="B642"/>
      <c r="C642"/>
      <c r="D642"/>
    </row>
    <row r="643" spans="2:4" x14ac:dyDescent="0.35">
      <c r="B643"/>
      <c r="C643"/>
      <c r="D643"/>
    </row>
    <row r="644" spans="2:4" x14ac:dyDescent="0.35">
      <c r="B644"/>
      <c r="C644"/>
      <c r="D644"/>
    </row>
    <row r="645" spans="2:4" x14ac:dyDescent="0.35">
      <c r="B645"/>
      <c r="C645"/>
      <c r="D645"/>
    </row>
    <row r="646" spans="2:4" x14ac:dyDescent="0.35">
      <c r="B646"/>
      <c r="C646"/>
      <c r="D646"/>
    </row>
    <row r="647" spans="2:4" x14ac:dyDescent="0.35">
      <c r="B647"/>
      <c r="C647"/>
      <c r="D647"/>
    </row>
    <row r="648" spans="2:4" x14ac:dyDescent="0.35">
      <c r="B648"/>
      <c r="C648"/>
      <c r="D648"/>
    </row>
    <row r="649" spans="2:4" x14ac:dyDescent="0.35">
      <c r="B649"/>
      <c r="C649"/>
      <c r="D649"/>
    </row>
    <row r="650" spans="2:4" x14ac:dyDescent="0.35">
      <c r="B650"/>
      <c r="C650"/>
      <c r="D650"/>
    </row>
    <row r="651" spans="2:4" x14ac:dyDescent="0.35">
      <c r="B651"/>
      <c r="C651"/>
      <c r="D651"/>
    </row>
    <row r="652" spans="2:4" x14ac:dyDescent="0.35">
      <c r="B652"/>
      <c r="C652"/>
      <c r="D652"/>
    </row>
    <row r="653" spans="2:4" x14ac:dyDescent="0.35">
      <c r="B653"/>
      <c r="C653"/>
      <c r="D653"/>
    </row>
    <row r="654" spans="2:4" x14ac:dyDescent="0.35">
      <c r="B654"/>
      <c r="C654"/>
      <c r="D654"/>
    </row>
    <row r="655" spans="2:4" x14ac:dyDescent="0.35">
      <c r="B655"/>
      <c r="C655"/>
      <c r="D655"/>
    </row>
    <row r="656" spans="2:4" x14ac:dyDescent="0.35">
      <c r="B656"/>
      <c r="C656"/>
      <c r="D656"/>
    </row>
    <row r="657" spans="2:4" x14ac:dyDescent="0.35">
      <c r="B657"/>
      <c r="C657"/>
      <c r="D657"/>
    </row>
    <row r="658" spans="2:4" x14ac:dyDescent="0.35">
      <c r="B658"/>
      <c r="C658"/>
      <c r="D658"/>
    </row>
    <row r="659" spans="2:4" x14ac:dyDescent="0.35">
      <c r="B659"/>
      <c r="C659"/>
      <c r="D659"/>
    </row>
    <row r="660" spans="2:4" x14ac:dyDescent="0.35">
      <c r="B660"/>
      <c r="C660"/>
      <c r="D660"/>
    </row>
    <row r="661" spans="2:4" x14ac:dyDescent="0.35">
      <c r="B661"/>
      <c r="C661"/>
      <c r="D661"/>
    </row>
    <row r="662" spans="2:4" x14ac:dyDescent="0.35">
      <c r="B662"/>
      <c r="C662"/>
      <c r="D662"/>
    </row>
    <row r="663" spans="2:4" x14ac:dyDescent="0.35">
      <c r="B663"/>
      <c r="C663"/>
      <c r="D663"/>
    </row>
    <row r="664" spans="2:4" x14ac:dyDescent="0.35">
      <c r="B664"/>
      <c r="C664"/>
      <c r="D664"/>
    </row>
    <row r="665" spans="2:4" x14ac:dyDescent="0.35">
      <c r="B665"/>
      <c r="C665"/>
      <c r="D665"/>
    </row>
    <row r="666" spans="2:4" x14ac:dyDescent="0.35">
      <c r="B666"/>
      <c r="C666"/>
      <c r="D666"/>
    </row>
    <row r="667" spans="2:4" x14ac:dyDescent="0.35">
      <c r="B667"/>
      <c r="C667"/>
      <c r="D667"/>
    </row>
    <row r="668" spans="2:4" x14ac:dyDescent="0.35">
      <c r="B668"/>
      <c r="C668"/>
      <c r="D668"/>
    </row>
    <row r="669" spans="2:4" x14ac:dyDescent="0.35">
      <c r="B669"/>
      <c r="C669"/>
      <c r="D669"/>
    </row>
    <row r="670" spans="2:4" x14ac:dyDescent="0.35">
      <c r="B670"/>
      <c r="C670"/>
      <c r="D670"/>
    </row>
    <row r="671" spans="2:4" x14ac:dyDescent="0.35">
      <c r="B671"/>
      <c r="C671"/>
      <c r="D671"/>
    </row>
    <row r="672" spans="2:4" x14ac:dyDescent="0.35">
      <c r="B672"/>
      <c r="C672"/>
      <c r="D672"/>
    </row>
    <row r="673" spans="2:4" x14ac:dyDescent="0.35">
      <c r="B673"/>
      <c r="C673"/>
      <c r="D673"/>
    </row>
    <row r="674" spans="2:4" x14ac:dyDescent="0.35">
      <c r="B674"/>
      <c r="C674"/>
      <c r="D674"/>
    </row>
    <row r="675" spans="2:4" x14ac:dyDescent="0.35">
      <c r="B675"/>
      <c r="C675"/>
      <c r="D675"/>
    </row>
    <row r="676" spans="2:4" x14ac:dyDescent="0.35">
      <c r="B676"/>
      <c r="C676"/>
      <c r="D676"/>
    </row>
    <row r="677" spans="2:4" x14ac:dyDescent="0.35">
      <c r="B677"/>
      <c r="C677"/>
      <c r="D677"/>
    </row>
    <row r="678" spans="2:4" x14ac:dyDescent="0.35">
      <c r="B678"/>
      <c r="C678"/>
      <c r="D678"/>
    </row>
    <row r="679" spans="2:4" x14ac:dyDescent="0.35">
      <c r="B679"/>
      <c r="C679"/>
      <c r="D679"/>
    </row>
    <row r="680" spans="2:4" x14ac:dyDescent="0.35">
      <c r="B680"/>
      <c r="C680"/>
      <c r="D680"/>
    </row>
    <row r="681" spans="2:4" x14ac:dyDescent="0.35">
      <c r="B681"/>
      <c r="C681"/>
      <c r="D681"/>
    </row>
    <row r="682" spans="2:4" x14ac:dyDescent="0.35">
      <c r="B682"/>
      <c r="C682"/>
      <c r="D682"/>
    </row>
    <row r="683" spans="2:4" x14ac:dyDescent="0.35">
      <c r="B683"/>
      <c r="C683"/>
      <c r="D683"/>
    </row>
    <row r="684" spans="2:4" x14ac:dyDescent="0.35">
      <c r="B684"/>
      <c r="C684"/>
      <c r="D684"/>
    </row>
    <row r="685" spans="2:4" x14ac:dyDescent="0.35">
      <c r="B685"/>
      <c r="C685"/>
      <c r="D685"/>
    </row>
    <row r="686" spans="2:4" x14ac:dyDescent="0.35">
      <c r="B686"/>
      <c r="C686"/>
      <c r="D686"/>
    </row>
    <row r="687" spans="2:4" x14ac:dyDescent="0.35">
      <c r="B687"/>
      <c r="C687"/>
      <c r="D687"/>
    </row>
    <row r="688" spans="2:4" x14ac:dyDescent="0.35">
      <c r="B688"/>
      <c r="C688"/>
      <c r="D688"/>
    </row>
    <row r="689" spans="2:4" x14ac:dyDescent="0.35">
      <c r="B689"/>
      <c r="C689"/>
      <c r="D689"/>
    </row>
    <row r="690" spans="2:4" x14ac:dyDescent="0.35">
      <c r="B690"/>
      <c r="C690"/>
      <c r="D690"/>
    </row>
    <row r="691" spans="2:4" x14ac:dyDescent="0.35">
      <c r="B691"/>
      <c r="C691"/>
      <c r="D691"/>
    </row>
    <row r="692" spans="2:4" x14ac:dyDescent="0.35">
      <c r="B692"/>
      <c r="C692"/>
      <c r="D692"/>
    </row>
    <row r="693" spans="2:4" x14ac:dyDescent="0.35">
      <c r="B693"/>
      <c r="C693"/>
      <c r="D693"/>
    </row>
    <row r="694" spans="2:4" x14ac:dyDescent="0.35">
      <c r="B694"/>
      <c r="C694"/>
      <c r="D694"/>
    </row>
    <row r="695" spans="2:4" x14ac:dyDescent="0.35">
      <c r="B695"/>
      <c r="C695"/>
      <c r="D695"/>
    </row>
    <row r="696" spans="2:4" x14ac:dyDescent="0.35">
      <c r="B696"/>
      <c r="C696"/>
      <c r="D696"/>
    </row>
    <row r="697" spans="2:4" x14ac:dyDescent="0.35">
      <c r="B697"/>
      <c r="C697"/>
      <c r="D697"/>
    </row>
    <row r="698" spans="2:4" x14ac:dyDescent="0.35">
      <c r="B698"/>
      <c r="C698"/>
      <c r="D698"/>
    </row>
    <row r="699" spans="2:4" x14ac:dyDescent="0.35">
      <c r="B699"/>
      <c r="C699"/>
      <c r="D699"/>
    </row>
    <row r="700" spans="2:4" x14ac:dyDescent="0.35">
      <c r="B700"/>
      <c r="C700"/>
      <c r="D700"/>
    </row>
    <row r="701" spans="2:4" x14ac:dyDescent="0.35">
      <c r="B701"/>
      <c r="C701"/>
      <c r="D701"/>
    </row>
    <row r="702" spans="2:4" x14ac:dyDescent="0.35">
      <c r="B702"/>
      <c r="C702"/>
      <c r="D702"/>
    </row>
    <row r="703" spans="2:4" x14ac:dyDescent="0.35">
      <c r="B703"/>
      <c r="C703"/>
      <c r="D703"/>
    </row>
    <row r="704" spans="2:4" x14ac:dyDescent="0.35">
      <c r="B704"/>
      <c r="C704"/>
      <c r="D704"/>
    </row>
    <row r="705" spans="2:4" x14ac:dyDescent="0.35">
      <c r="B705"/>
      <c r="C705"/>
      <c r="D705"/>
    </row>
    <row r="706" spans="2:4" x14ac:dyDescent="0.35">
      <c r="B706"/>
      <c r="C706"/>
      <c r="D706"/>
    </row>
    <row r="707" spans="2:4" x14ac:dyDescent="0.35">
      <c r="B707"/>
      <c r="C707"/>
      <c r="D707"/>
    </row>
    <row r="708" spans="2:4" x14ac:dyDescent="0.35">
      <c r="B708"/>
      <c r="C708"/>
      <c r="D708"/>
    </row>
    <row r="709" spans="2:4" x14ac:dyDescent="0.35">
      <c r="B709"/>
      <c r="C709"/>
      <c r="D709"/>
    </row>
    <row r="710" spans="2:4" x14ac:dyDescent="0.35">
      <c r="B710"/>
      <c r="C710"/>
      <c r="D710"/>
    </row>
    <row r="711" spans="2:4" x14ac:dyDescent="0.35">
      <c r="B711"/>
      <c r="C711"/>
      <c r="D711"/>
    </row>
    <row r="712" spans="2:4" x14ac:dyDescent="0.35">
      <c r="B712"/>
      <c r="C712"/>
      <c r="D712"/>
    </row>
    <row r="713" spans="2:4" x14ac:dyDescent="0.35">
      <c r="B713"/>
      <c r="C713"/>
      <c r="D713"/>
    </row>
    <row r="714" spans="2:4" x14ac:dyDescent="0.35">
      <c r="B714"/>
      <c r="C714"/>
      <c r="D714"/>
    </row>
    <row r="715" spans="2:4" x14ac:dyDescent="0.35">
      <c r="B715"/>
      <c r="C715"/>
      <c r="D715"/>
    </row>
    <row r="716" spans="2:4" x14ac:dyDescent="0.35">
      <c r="B716"/>
      <c r="C716"/>
      <c r="D716"/>
    </row>
    <row r="717" spans="2:4" x14ac:dyDescent="0.35">
      <c r="B717"/>
      <c r="C717"/>
      <c r="D717"/>
    </row>
    <row r="718" spans="2:4" x14ac:dyDescent="0.35">
      <c r="B718"/>
      <c r="C718"/>
      <c r="D718"/>
    </row>
    <row r="719" spans="2:4" x14ac:dyDescent="0.35">
      <c r="B719"/>
      <c r="C719"/>
      <c r="D719"/>
    </row>
    <row r="720" spans="2:4" x14ac:dyDescent="0.35">
      <c r="B720"/>
      <c r="C720"/>
      <c r="D720"/>
    </row>
    <row r="721" spans="2:4" x14ac:dyDescent="0.35">
      <c r="B721"/>
      <c r="C721"/>
      <c r="D721"/>
    </row>
    <row r="722" spans="2:4" x14ac:dyDescent="0.35">
      <c r="B722"/>
      <c r="C722"/>
      <c r="D722"/>
    </row>
    <row r="723" spans="2:4" x14ac:dyDescent="0.35">
      <c r="B723"/>
      <c r="C723"/>
      <c r="D723"/>
    </row>
    <row r="724" spans="2:4" x14ac:dyDescent="0.35">
      <c r="B724"/>
      <c r="C724"/>
      <c r="D724"/>
    </row>
    <row r="725" spans="2:4" x14ac:dyDescent="0.35">
      <c r="B725"/>
      <c r="C725"/>
      <c r="D725"/>
    </row>
    <row r="726" spans="2:4" x14ac:dyDescent="0.35">
      <c r="B726"/>
      <c r="C726"/>
      <c r="D726"/>
    </row>
    <row r="727" spans="2:4" x14ac:dyDescent="0.35">
      <c r="B727"/>
      <c r="C727"/>
      <c r="D727"/>
    </row>
    <row r="728" spans="2:4" x14ac:dyDescent="0.35">
      <c r="B728"/>
      <c r="C728"/>
      <c r="D728"/>
    </row>
    <row r="729" spans="2:4" x14ac:dyDescent="0.35">
      <c r="B729"/>
      <c r="C729"/>
      <c r="D729"/>
    </row>
    <row r="730" spans="2:4" x14ac:dyDescent="0.35">
      <c r="B730"/>
      <c r="C730"/>
      <c r="D730"/>
    </row>
    <row r="731" spans="2:4" x14ac:dyDescent="0.35">
      <c r="B731"/>
      <c r="C731"/>
      <c r="D731"/>
    </row>
    <row r="732" spans="2:4" x14ac:dyDescent="0.35">
      <c r="B732"/>
      <c r="C732"/>
      <c r="D732"/>
    </row>
    <row r="733" spans="2:4" x14ac:dyDescent="0.35">
      <c r="B733"/>
      <c r="C733"/>
      <c r="D733"/>
    </row>
    <row r="734" spans="2:4" x14ac:dyDescent="0.35">
      <c r="B734"/>
      <c r="C734"/>
      <c r="D734"/>
    </row>
    <row r="735" spans="2:4" x14ac:dyDescent="0.35">
      <c r="B735"/>
      <c r="C735"/>
      <c r="D735"/>
    </row>
    <row r="736" spans="2:4" x14ac:dyDescent="0.35">
      <c r="B736"/>
      <c r="C736"/>
      <c r="D736"/>
    </row>
    <row r="737" spans="2:4" x14ac:dyDescent="0.35">
      <c r="B737"/>
      <c r="C737"/>
      <c r="D737"/>
    </row>
    <row r="738" spans="2:4" x14ac:dyDescent="0.35">
      <c r="B738"/>
      <c r="C738"/>
      <c r="D738"/>
    </row>
    <row r="739" spans="2:4" x14ac:dyDescent="0.35">
      <c r="B739"/>
      <c r="C739"/>
      <c r="D739"/>
    </row>
    <row r="740" spans="2:4" x14ac:dyDescent="0.35">
      <c r="B740"/>
      <c r="C740"/>
      <c r="D740"/>
    </row>
    <row r="741" spans="2:4" x14ac:dyDescent="0.35">
      <c r="B741"/>
      <c r="C741"/>
      <c r="D741"/>
    </row>
    <row r="742" spans="2:4" x14ac:dyDescent="0.35">
      <c r="B742"/>
      <c r="C742"/>
      <c r="D742"/>
    </row>
    <row r="743" spans="2:4" x14ac:dyDescent="0.35">
      <c r="B743"/>
      <c r="C743"/>
      <c r="D743"/>
    </row>
    <row r="744" spans="2:4" x14ac:dyDescent="0.35">
      <c r="B744"/>
      <c r="C744"/>
      <c r="D744"/>
    </row>
    <row r="745" spans="2:4" x14ac:dyDescent="0.35">
      <c r="B745"/>
      <c r="C745"/>
      <c r="D745"/>
    </row>
    <row r="746" spans="2:4" x14ac:dyDescent="0.35">
      <c r="B746"/>
      <c r="C746"/>
      <c r="D746"/>
    </row>
    <row r="747" spans="2:4" x14ac:dyDescent="0.35">
      <c r="B747"/>
      <c r="C747"/>
      <c r="D747"/>
    </row>
    <row r="748" spans="2:4" x14ac:dyDescent="0.35">
      <c r="B748"/>
      <c r="C748"/>
      <c r="D748"/>
    </row>
    <row r="749" spans="2:4" x14ac:dyDescent="0.35">
      <c r="B749"/>
      <c r="C749"/>
      <c r="D749"/>
    </row>
    <row r="750" spans="2:4" x14ac:dyDescent="0.35">
      <c r="B750"/>
      <c r="C750"/>
      <c r="D750"/>
    </row>
    <row r="751" spans="2:4" x14ac:dyDescent="0.35">
      <c r="B751"/>
      <c r="C751"/>
      <c r="D751"/>
    </row>
    <row r="752" spans="2:4" x14ac:dyDescent="0.35">
      <c r="B752"/>
      <c r="C752"/>
      <c r="D752"/>
    </row>
    <row r="753" spans="2:4" x14ac:dyDescent="0.35">
      <c r="B753"/>
      <c r="C753"/>
      <c r="D753"/>
    </row>
    <row r="754" spans="2:4" x14ac:dyDescent="0.35">
      <c r="B754"/>
      <c r="C754"/>
      <c r="D754"/>
    </row>
    <row r="755" spans="2:4" x14ac:dyDescent="0.35">
      <c r="B755"/>
      <c r="C755"/>
      <c r="D755"/>
    </row>
    <row r="756" spans="2:4" x14ac:dyDescent="0.35">
      <c r="B756"/>
      <c r="C756"/>
      <c r="D756"/>
    </row>
    <row r="757" spans="2:4" x14ac:dyDescent="0.35">
      <c r="B757"/>
      <c r="C757"/>
      <c r="D757"/>
    </row>
    <row r="758" spans="2:4" x14ac:dyDescent="0.35">
      <c r="B758"/>
      <c r="C758"/>
      <c r="D758"/>
    </row>
    <row r="759" spans="2:4" x14ac:dyDescent="0.35">
      <c r="B759"/>
      <c r="C759"/>
      <c r="D759"/>
    </row>
    <row r="760" spans="2:4" x14ac:dyDescent="0.35">
      <c r="B760"/>
      <c r="C760"/>
      <c r="D760"/>
    </row>
  </sheetData>
  <conditionalFormatting sqref="D1:D1048576">
    <cfRule type="colorScale" priority="1">
      <colorScale>
        <cfvo type="num" val="0.5"/>
        <cfvo type="num" val="1"/>
        <cfvo type="num" val="2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b06c99b3-cd83-43e5-b4c1-d62f316c1e37" ContentTypeId="0x0101" PreviousValue="false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geInformationSecurityClassification xmlns="97e57212-3e02-407f-8b2d-05f7d7f19b15">Confidential</pgeInformationSecurityClassification>
    <pgeRetentionTriggerDate xmlns="97e57212-3e02-407f-8b2d-05f7d7f19b15" xsi:nil="true"/>
    <mca9ac2a47d44219b4ff213ace4480ec xmlns="97e57212-3e02-407f-8b2d-05f7d7f19b15">
      <Terms xmlns="http://schemas.microsoft.com/office/infopath/2007/PartnerControls"/>
    </mca9ac2a47d44219b4ff213ace4480ec>
    <TaxCatchAll xmlns="97e57212-3e02-407f-8b2d-05f7d7f19b15" xsi:nil="true"/>
    <_Flow_SignoffStatus xmlns="7c1b74aa-f049-49f6-b36e-61f07af096cf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F00641FB52B942B2A2E3AD82288CEA" ma:contentTypeVersion="16" ma:contentTypeDescription="Create a new document." ma:contentTypeScope="" ma:versionID="7e0ea6ba26ddcc5dbe4cc68d531d0776">
  <xsd:schema xmlns:xsd="http://www.w3.org/2001/XMLSchema" xmlns:xs="http://www.w3.org/2001/XMLSchema" xmlns:p="http://schemas.microsoft.com/office/2006/metadata/properties" xmlns:ns2="97e57212-3e02-407f-8b2d-05f7d7f19b15" xmlns:ns3="7c1b74aa-f049-49f6-b36e-61f07af096cf" xmlns:ns4="8b90ac74-fe6e-4817-8f32-340857be73c9" targetNamespace="http://schemas.microsoft.com/office/2006/metadata/properties" ma:root="true" ma:fieldsID="95246a636a2055d922249d1fe3ad61b5" ns2:_="" ns3:_="" ns4:_="">
    <xsd:import namespace="97e57212-3e02-407f-8b2d-05f7d7f19b15"/>
    <xsd:import namespace="7c1b74aa-f049-49f6-b36e-61f07af096cf"/>
    <xsd:import namespace="8b90ac74-fe6e-4817-8f32-340857be73c9"/>
    <xsd:element name="properties">
      <xsd:complexType>
        <xsd:sequence>
          <xsd:element name="documentManagement">
            <xsd:complexType>
              <xsd:all>
                <xsd:element ref="ns2:pgeInformationSecurityClassification" minOccurs="0"/>
                <xsd:element ref="ns2:mca9ac2a47d44219b4ff213ace4480ec" minOccurs="0"/>
                <xsd:element ref="ns2:TaxCatchAll" minOccurs="0"/>
                <xsd:element ref="ns2:TaxCatchAllLabel" minOccurs="0"/>
                <xsd:element ref="ns2:pgeRetentionTriggerDate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e57212-3e02-407f-8b2d-05f7d7f19b15" elementFormDefault="qualified">
    <xsd:import namespace="http://schemas.microsoft.com/office/2006/documentManagement/types"/>
    <xsd:import namespace="http://schemas.microsoft.com/office/infopath/2007/PartnerControls"/>
    <xsd:element name="pgeInformationSecurityClassification" ma:index="8" nillable="true" ma:displayName="PGE Information Security Classification" ma:default="Confidential" ma:description="Confidentiality of the Item (i.e. who can access it.) PG&amp;E uses the following four levels of confidentiality:&#10;• Public: Information available to anyone inside or outside PG&amp;E without restriction. &#10;• Internal: Information intended primarily for use within PG&amp;E.&#10;• Confidential: Information intended for use within PG&amp;E on a “business-need-to-know basis.” &#10;• Restricted: Information that is the most sensitive due to its significant value to the company and requires the maximum level of handling and protection from unauthorized collection, access, use or disclosure&#10;" ma:format="Dropdown" ma:internalName="pgeInformationSecurityClassification">
      <xsd:simpleType>
        <xsd:restriction base="dms:Choice">
          <xsd:enumeration value="Public"/>
          <xsd:enumeration value="Internal"/>
          <xsd:enumeration value="Confidential"/>
          <xsd:enumeration value="Restricted"/>
        </xsd:restriction>
      </xsd:simpleType>
    </xsd:element>
    <xsd:element name="mca9ac2a47d44219b4ff213ace4480ec" ma:index="9" nillable="true" ma:taxonomy="true" ma:internalName="mca9ac2a47d44219b4ff213ace4480ec" ma:taxonomyFieldName="pgeRecordCategory" ma:displayName="PGE Record Category" ma:default="" ma:fieldId="{6ca9ac2a-47d4-4219-b4ff-213ace4480ec}" ma:sspId="b06c99b3-cd83-43e5-b4c1-d62f316c1e37" ma:termSetId="adcc1c58-aad5-4d6c-b2f3-f9d1112c68e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2c0540b8-1186-4407-baf7-8bbf2d1a3523}" ma:internalName="TaxCatchAll" ma:showField="CatchAllData" ma:web="8b90ac74-fe6e-4817-8f32-340857be73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2c0540b8-1186-4407-baf7-8bbf2d1a3523}" ma:internalName="TaxCatchAllLabel" ma:readOnly="true" ma:showField="CatchAllDataLabel" ma:web="8b90ac74-fe6e-4817-8f32-340857be73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geRetentionTriggerDate" ma:index="13" nillable="true" ma:displayName="PGE Retention Trigger Date" ma:description="This is a date field it will be populated when an event has occurred that will trigger retention" ma:format="DateOnly" ma:internalName="pgeRetentionTrigger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1b74aa-f049-49f6-b36e-61f07af096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5" nillable="true" ma:displayName="Location" ma:internalName="MediaServiceLocation" ma:readOnly="true">
      <xsd:simpleType>
        <xsd:restriction base="dms:Text"/>
      </xsd:simple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_Flow_SignoffStatus" ma:index="27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0ac74-fe6e-4817-8f32-340857be73c9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58938B-C35D-499D-81B6-3DEC3376F0E9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639BFFBA-6C32-476A-9C22-A3508841D7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D2EDB3-4A5F-43EC-8170-210BC2324F46}">
  <ds:schemaRefs>
    <ds:schemaRef ds:uri="http://schemas.microsoft.com/office/2006/metadata/properties"/>
    <ds:schemaRef ds:uri="http://schemas.microsoft.com/office/infopath/2007/PartnerControls"/>
    <ds:schemaRef ds:uri="97e57212-3e02-407f-8b2d-05f7d7f19b15"/>
    <ds:schemaRef ds:uri="7c1b74aa-f049-49f6-b36e-61f07af096cf"/>
  </ds:schemaRefs>
</ds:datastoreItem>
</file>

<file path=customXml/itemProps4.xml><?xml version="1.0" encoding="utf-8"?>
<ds:datastoreItem xmlns:ds="http://schemas.openxmlformats.org/officeDocument/2006/customXml" ds:itemID="{0D33B481-100A-4C86-A76C-EC64B0EA6C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e57212-3e02-407f-8b2d-05f7d7f19b15"/>
    <ds:schemaRef ds:uri="7c1b74aa-f049-49f6-b36e-61f07af096cf"/>
    <ds:schemaRef ds:uri="8b90ac74-fe6e-4817-8f32-340857be73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Dictionary</vt:lpstr>
      <vt:lpstr>Outages 072821_113021</vt:lpstr>
      <vt:lpstr>Outages 110121_113021</vt:lpstr>
      <vt:lpstr>EPSS Outages_Circuit</vt:lpstr>
      <vt:lpstr>EPSS Outage Trends - CESO</vt:lpstr>
      <vt:lpstr>EPSS Outage Trends - Duration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Nelson, Chandler</cp:lastModifiedBy>
  <dcterms:created xsi:type="dcterms:W3CDTF">2021-11-05T18:26:48Z</dcterms:created>
  <dcterms:modified xsi:type="dcterms:W3CDTF">2021-12-09T02:54:13Z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0x0101005DF00641FB52B942B2A2E3AD82288CEA</vt:lpwstr>
  </property>
</Properties>
</file>