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Sheet1" sheetId="1" r:id="rId1"/>
    <sheet name="Sheet2" sheetId="3" r:id="rId2"/>
    <sheet name="Sheet3" sheetId="5" r:id="rId3"/>
    <sheet name="result" sheetId="4" r:id="rId4"/>
    <sheet name="moduation frame table" sheetId="2" r:id="rId5"/>
  </sheets>
  <calcPr calcId="152511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3" i="3" l="1"/>
  <c r="A4" i="3" s="1"/>
  <c r="A5" i="3" s="1"/>
  <c r="A6" i="3" s="1"/>
  <c r="A7" i="3" s="1"/>
  <c r="A8" i="3" s="1"/>
  <c r="A9" i="3" s="1"/>
  <c r="A10" i="3" s="1"/>
  <c r="A11" i="3" s="1"/>
  <c r="A13" i="3" s="1"/>
  <c r="A15" i="3" s="1"/>
  <c r="A17" i="3" s="1"/>
  <c r="A4" i="1" l="1"/>
  <c r="A5" i="1" s="1"/>
  <c r="A6" i="1" s="1"/>
  <c r="A7" i="1" s="1"/>
  <c r="A8" i="1" s="1"/>
  <c r="A9" i="1" s="1"/>
  <c r="A10" i="1" s="1"/>
  <c r="A11" i="1" s="1"/>
  <c r="A12" i="1" s="1"/>
  <c r="A14" i="1" s="1"/>
  <c r="A16" i="1" s="1"/>
  <c r="A3" i="1"/>
</calcChain>
</file>

<file path=xl/sharedStrings.xml><?xml version="1.0" encoding="utf-8"?>
<sst xmlns="http://schemas.openxmlformats.org/spreadsheetml/2006/main" count="24" uniqueCount="21">
  <si>
    <t>BER</t>
  </si>
  <si>
    <t>N(20% error)</t>
  </si>
  <si>
    <t>N(10% error)</t>
  </si>
  <si>
    <t>N(5% error)</t>
  </si>
  <si>
    <t>N(1% error)</t>
  </si>
  <si>
    <t>modulation frame table</t>
    <phoneticPr fontId="3" type="noConversion"/>
  </si>
  <si>
    <t>SNR</t>
  </si>
  <si>
    <t>GS（m=1）perfect</t>
    <phoneticPr fontId="1" type="noConversion"/>
  </si>
  <si>
    <t>GS（m=1）cheating</t>
    <phoneticPr fontId="1" type="noConversion"/>
  </si>
  <si>
    <t>GS（m=3）perfect</t>
    <phoneticPr fontId="1" type="noConversion"/>
  </si>
  <si>
    <t>GS（m=5）perfect</t>
    <phoneticPr fontId="1" type="noConversion"/>
  </si>
  <si>
    <t>GS（m=13）perfect</t>
    <phoneticPr fontId="1" type="noConversion"/>
  </si>
  <si>
    <t>xx</t>
    <phoneticPr fontId="1" type="noConversion"/>
  </si>
  <si>
    <t>xx</t>
    <phoneticPr fontId="1" type="noConversion"/>
  </si>
  <si>
    <t>上述SNR6.5时的ber数只有19</t>
    <phoneticPr fontId="1" type="noConversion"/>
  </si>
  <si>
    <t>GS（m=3）cheating</t>
    <phoneticPr fontId="1" type="noConversion"/>
  </si>
  <si>
    <t>SNR=7时，bit errors只有53</t>
    <phoneticPr fontId="1" type="noConversion"/>
  </si>
  <si>
    <t>GS（m=5）perfect</t>
    <phoneticPr fontId="1" type="noConversion"/>
  </si>
  <si>
    <t>(255,239)</t>
    <phoneticPr fontId="1" type="noConversion"/>
  </si>
  <si>
    <t>(255,239)m=1 perfect</t>
    <phoneticPr fontId="1" type="noConversion"/>
  </si>
  <si>
    <t>(255,239)m=1 cheating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</si>
</sst>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1" fontId="0" fillId="0" borderId="0" xfId="0" applyNumberFormat="1" applyAlignment="1"/>
    <xf numFmtId="11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996019454914107E-2"/>
          <c:y val="0.12302737520128824"/>
          <c:w val="0.95226306427336394"/>
          <c:h val="0.80226000735415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GS（m=1）perfect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6.5</c:v>
                </c:pt>
              </c:numCache>
              <c:extLst xmlns:c15="http://schemas.microsoft.com/office/drawing/2012/chart"/>
            </c:numRef>
          </c:xVal>
          <c:yVal>
            <c:numRef>
              <c:f>Sheet1!$C$2:$C$13</c:f>
              <c:numCache>
                <c:formatCode>0.00E+00</c:formatCode>
                <c:ptCount val="12"/>
                <c:pt idx="0">
                  <c:v>0.26711639999999998</c:v>
                </c:pt>
                <c:pt idx="1">
                  <c:v>0.24243390000000001</c:v>
                </c:pt>
                <c:pt idx="2">
                  <c:v>0.21367720000000001</c:v>
                </c:pt>
                <c:pt idx="3">
                  <c:v>0.18582009999999999</c:v>
                </c:pt>
                <c:pt idx="4">
                  <c:v>0.15711639999999999</c:v>
                </c:pt>
                <c:pt idx="5">
                  <c:v>0.13158729999999999</c:v>
                </c:pt>
                <c:pt idx="6">
                  <c:v>0.1071164</c:v>
                </c:pt>
                <c:pt idx="7">
                  <c:v>7.9179890000000003E-2</c:v>
                </c:pt>
                <c:pt idx="8">
                  <c:v>5.1031750000000001E-2</c:v>
                </c:pt>
                <c:pt idx="9">
                  <c:v>6.8253970000000004E-3</c:v>
                </c:pt>
                <c:pt idx="10">
                  <c:v>1.5673360000000001E-4</c:v>
                </c:pt>
                <c:pt idx="11">
                  <c:v>7.1224120000000001E-6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GS（m=3）perfect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6.5</c:v>
                </c:pt>
              </c:numCache>
              <c:extLst xmlns:c15="http://schemas.microsoft.com/office/drawing/2012/chart"/>
            </c:numRef>
          </c:xVal>
          <c:yVal>
            <c:numRef>
              <c:f>Sheet1!$E$2:$E$13</c:f>
              <c:numCache>
                <c:formatCode>0.00E+00</c:formatCode>
                <c:ptCount val="12"/>
                <c:pt idx="0">
                  <c:v>0.26711639999999998</c:v>
                </c:pt>
                <c:pt idx="1">
                  <c:v>0.24243390000000001</c:v>
                </c:pt>
                <c:pt idx="2">
                  <c:v>0.21367720000000001</c:v>
                </c:pt>
                <c:pt idx="3">
                  <c:v>0.18582009999999999</c:v>
                </c:pt>
                <c:pt idx="4">
                  <c:v>0.15711639999999999</c:v>
                </c:pt>
                <c:pt idx="5">
                  <c:v>0.13158729999999999</c:v>
                </c:pt>
                <c:pt idx="6">
                  <c:v>0.1071164</c:v>
                </c:pt>
                <c:pt idx="7">
                  <c:v>7.8677250000000004E-2</c:v>
                </c:pt>
                <c:pt idx="8">
                  <c:v>4.6216899999999998E-2</c:v>
                </c:pt>
                <c:pt idx="9">
                  <c:v>5.7407409999999997E-3</c:v>
                </c:pt>
                <c:pt idx="10">
                  <c:v>6.2651399999999994E-5</c:v>
                </c:pt>
                <c:pt idx="11">
                  <c:v>2.6500029999999999E-6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GS（m=5）perfect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</c:numCache>
              <c:extLst xmlns:c15="http://schemas.microsoft.com/office/drawing/2012/chart"/>
            </c:numRef>
          </c:xVal>
          <c:yVal>
            <c:numRef>
              <c:f>Sheet2!$C$2:$C$14</c:f>
              <c:numCache>
                <c:formatCode>0.00E+00</c:formatCode>
                <c:ptCount val="13"/>
                <c:pt idx="0">
                  <c:v>0.26587300000000003</c:v>
                </c:pt>
                <c:pt idx="1">
                  <c:v>0.23864389999999999</c:v>
                </c:pt>
                <c:pt idx="2">
                  <c:v>0.21551049999999999</c:v>
                </c:pt>
                <c:pt idx="3">
                  <c:v>0.18826180000000001</c:v>
                </c:pt>
                <c:pt idx="4">
                  <c:v>0.16220850000000001</c:v>
                </c:pt>
                <c:pt idx="5">
                  <c:v>0.13356850000000001</c:v>
                </c:pt>
                <c:pt idx="6">
                  <c:v>0.1059867</c:v>
                </c:pt>
                <c:pt idx="7">
                  <c:v>8.0335100000000007E-2</c:v>
                </c:pt>
                <c:pt idx="8">
                  <c:v>3.4871640000000002E-2</c:v>
                </c:pt>
                <c:pt idx="9">
                  <c:v>3.1158140000000002E-3</c:v>
                </c:pt>
                <c:pt idx="10">
                  <c:v>4.4656079999999998E-4</c:v>
                </c:pt>
                <c:pt idx="11">
                  <c:v>2.100002E-5</c:v>
                </c:pt>
                <c:pt idx="12">
                  <c:v>1.9000019999999999E-7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GS（m=13）perfect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Sheet2!$E$2:$E$13</c:f>
              <c:numCache>
                <c:formatCode>0.00E+00</c:formatCode>
                <c:ptCount val="12"/>
                <c:pt idx="0">
                  <c:v>0.26587300000000003</c:v>
                </c:pt>
                <c:pt idx="1">
                  <c:v>0.23864389999999999</c:v>
                </c:pt>
                <c:pt idx="2">
                  <c:v>0.21551049999999999</c:v>
                </c:pt>
                <c:pt idx="3">
                  <c:v>0.18826180000000001</c:v>
                </c:pt>
                <c:pt idx="4">
                  <c:v>0.16220850000000001</c:v>
                </c:pt>
                <c:pt idx="5">
                  <c:v>0.13356850000000001</c:v>
                </c:pt>
                <c:pt idx="6">
                  <c:v>0.1059867</c:v>
                </c:pt>
                <c:pt idx="7">
                  <c:v>7.919851E-2</c:v>
                </c:pt>
                <c:pt idx="8">
                  <c:v>2.6974330000000001E-2</c:v>
                </c:pt>
                <c:pt idx="9">
                  <c:v>1.7048790000000001E-3</c:v>
                </c:pt>
                <c:pt idx="10">
                  <c:v>1.8490020000000001E-4</c:v>
                </c:pt>
                <c:pt idx="11">
                  <c:v>9.7896399999999997E-6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Sheet3!$C$1</c:f>
              <c:strCache>
                <c:ptCount val="1"/>
                <c:pt idx="0">
                  <c:v>(255,239)m=1 perfect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Sheet3!$C$2:$C$13</c:f>
              <c:numCache>
                <c:formatCode>0.00E+00</c:formatCode>
                <c:ptCount val="12"/>
                <c:pt idx="0">
                  <c:v>0.1951225</c:v>
                </c:pt>
                <c:pt idx="1">
                  <c:v>0.1664216</c:v>
                </c:pt>
                <c:pt idx="2">
                  <c:v>0.138652</c:v>
                </c:pt>
                <c:pt idx="3">
                  <c:v>0.1103431</c:v>
                </c:pt>
                <c:pt idx="4">
                  <c:v>8.4926470000000004E-2</c:v>
                </c:pt>
                <c:pt idx="5">
                  <c:v>6.144608E-2</c:v>
                </c:pt>
                <c:pt idx="6">
                  <c:v>4.3995100000000002E-2</c:v>
                </c:pt>
                <c:pt idx="7">
                  <c:v>2.767157E-2</c:v>
                </c:pt>
                <c:pt idx="8">
                  <c:v>1.4362750000000001E-2</c:v>
                </c:pt>
                <c:pt idx="9">
                  <c:v>7.2837249999999996E-3</c:v>
                </c:pt>
                <c:pt idx="10">
                  <c:v>9.5446080000000002E-4</c:v>
                </c:pt>
                <c:pt idx="11">
                  <c:v>2.4705880000000002E-6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Sheet3!$D$1</c:f>
              <c:strCache>
                <c:ptCount val="1"/>
                <c:pt idx="0">
                  <c:v>(255,239)m=1 cheating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Sheet3!$D$2:$D$13</c:f>
              <c:numCache>
                <c:formatCode>0.00E+00</c:formatCode>
                <c:ptCount val="12"/>
                <c:pt idx="0">
                  <c:v>0.19509799999999999</c:v>
                </c:pt>
                <c:pt idx="1">
                  <c:v>0.17117650000000001</c:v>
                </c:pt>
                <c:pt idx="2">
                  <c:v>0.13882349999999999</c:v>
                </c:pt>
                <c:pt idx="3">
                  <c:v>0.1147059</c:v>
                </c:pt>
                <c:pt idx="4">
                  <c:v>8.2352939999999999E-2</c:v>
                </c:pt>
                <c:pt idx="5">
                  <c:v>6.2450980000000003E-2</c:v>
                </c:pt>
                <c:pt idx="6">
                  <c:v>4.2016810000000002E-2</c:v>
                </c:pt>
                <c:pt idx="7">
                  <c:v>2.6750699999999999E-2</c:v>
                </c:pt>
                <c:pt idx="8">
                  <c:v>1.44958E-2</c:v>
                </c:pt>
                <c:pt idx="9">
                  <c:v>7.352941E-3</c:v>
                </c:pt>
                <c:pt idx="10">
                  <c:v>8.3621680000000003E-4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15616"/>
        <c:axId val="18835167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GS（m=1）cheating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0.26885870000000001</c:v>
                      </c:pt>
                      <c:pt idx="1">
                        <c:v>0.23915339999999999</c:v>
                      </c:pt>
                      <c:pt idx="2">
                        <c:v>0.2163265</c:v>
                      </c:pt>
                      <c:pt idx="3">
                        <c:v>0.18749060000000001</c:v>
                      </c:pt>
                      <c:pt idx="4">
                        <c:v>0.15899469999999999</c:v>
                      </c:pt>
                      <c:pt idx="5">
                        <c:v>0.131935</c:v>
                      </c:pt>
                      <c:pt idx="6">
                        <c:v>0.1042706</c:v>
                      </c:pt>
                      <c:pt idx="7">
                        <c:v>7.6190480000000005E-2</c:v>
                      </c:pt>
                      <c:pt idx="8">
                        <c:v>4.7656839999999999E-2</c:v>
                      </c:pt>
                      <c:pt idx="9">
                        <c:v>5.2154200000000001E-3</c:v>
                      </c:pt>
                      <c:pt idx="10">
                        <c:v>1.5608470000000001E-4</c:v>
                      </c:pt>
                      <c:pt idx="11">
                        <c:v>6.0756849999999999E-6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83515616"/>
        <c:scaling>
          <c:orientation val="minMax"/>
          <c:max val="12"/>
          <c:min val="-4"/>
        </c:scaling>
        <c:delete val="0"/>
        <c:axPos val="b"/>
        <c:majorGridlines>
          <c:spPr>
            <a:ln w="3175" cap="flat" cmpd="sng" algn="ctr">
              <a:solidFill>
                <a:schemeClr val="bg2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SNR</a:t>
                </a:r>
              </a:p>
            </c:rich>
          </c:tx>
          <c:layout>
            <c:manualLayout>
              <c:xMode val="edge"/>
              <c:yMode val="edge"/>
              <c:x val="0.47586852518708678"/>
              <c:y val="0.95059643455271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516704"/>
        <c:crosses val="autoZero"/>
        <c:crossBetween val="midCat"/>
        <c:majorUnit val="1"/>
      </c:valAx>
      <c:valAx>
        <c:axId val="1883516704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515616"/>
        <c:crosses val="autoZero"/>
        <c:crossBetween val="midCat"/>
        <c:majorUnit val="10"/>
        <c:min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825674690007288"/>
          <c:y val="0.18639365602520019"/>
          <c:w val="0.1673234664047738"/>
          <c:h val="8.9821006767778211E-2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12</xdr:col>
      <xdr:colOff>571500</xdr:colOff>
      <xdr:row>27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5" sqref="E5"/>
    </sheetView>
  </sheetViews>
  <sheetFormatPr defaultRowHeight="13.5" x14ac:dyDescent="0.15"/>
  <cols>
    <col min="2" max="2" width="17.75" customWidth="1"/>
    <col min="3" max="3" width="17.875" customWidth="1"/>
    <col min="4" max="4" width="18.25" customWidth="1"/>
    <col min="5" max="5" width="17.375" customWidth="1"/>
    <col min="7" max="7" width="16.5" customWidth="1"/>
    <col min="9" max="9" width="16.625" customWidth="1"/>
  </cols>
  <sheetData>
    <row r="1" spans="1:9" x14ac:dyDescent="0.15">
      <c r="A1" t="s">
        <v>6</v>
      </c>
      <c r="B1" t="s">
        <v>8</v>
      </c>
      <c r="C1" t="s">
        <v>7</v>
      </c>
      <c r="D1" t="s">
        <v>15</v>
      </c>
      <c r="E1" t="s">
        <v>9</v>
      </c>
      <c r="G1" t="s">
        <v>10</v>
      </c>
      <c r="I1" t="s">
        <v>11</v>
      </c>
    </row>
    <row r="2" spans="1:9" x14ac:dyDescent="0.15">
      <c r="A2">
        <v>-4</v>
      </c>
      <c r="B2" s="4">
        <v>0.26885870000000001</v>
      </c>
      <c r="C2" s="4">
        <v>0.26711639999999998</v>
      </c>
      <c r="E2" s="4">
        <v>0.26711639999999998</v>
      </c>
    </row>
    <row r="3" spans="1:9" x14ac:dyDescent="0.15">
      <c r="A3">
        <f>A2+1</f>
        <v>-3</v>
      </c>
      <c r="B3" s="4">
        <v>0.23915339999999999</v>
      </c>
      <c r="C3" s="4">
        <v>0.24243390000000001</v>
      </c>
      <c r="E3" s="4">
        <v>0.24243390000000001</v>
      </c>
    </row>
    <row r="4" spans="1:9" x14ac:dyDescent="0.15">
      <c r="A4">
        <f t="shared" ref="A4:A12" si="0">A3+1</f>
        <v>-2</v>
      </c>
      <c r="B4" s="4">
        <v>0.2163265</v>
      </c>
      <c r="C4" s="4">
        <v>0.21367720000000001</v>
      </c>
      <c r="E4" s="4">
        <v>0.21367720000000001</v>
      </c>
    </row>
    <row r="5" spans="1:9" x14ac:dyDescent="0.15">
      <c r="A5">
        <f t="shared" si="0"/>
        <v>-1</v>
      </c>
      <c r="B5" s="4">
        <v>0.18749060000000001</v>
      </c>
      <c r="C5" s="4">
        <v>0.18582009999999999</v>
      </c>
      <c r="E5" s="4">
        <v>0.18582009999999999</v>
      </c>
    </row>
    <row r="6" spans="1:9" x14ac:dyDescent="0.15">
      <c r="A6">
        <f t="shared" si="0"/>
        <v>0</v>
      </c>
      <c r="B6" s="4">
        <v>0.15899469999999999</v>
      </c>
      <c r="C6" s="4">
        <v>0.15711639999999999</v>
      </c>
      <c r="E6" s="4">
        <v>0.15711639999999999</v>
      </c>
    </row>
    <row r="7" spans="1:9" x14ac:dyDescent="0.15">
      <c r="A7">
        <f t="shared" si="0"/>
        <v>1</v>
      </c>
      <c r="B7" s="4">
        <v>0.131935</v>
      </c>
      <c r="C7" s="4">
        <v>0.13158729999999999</v>
      </c>
      <c r="E7" s="4">
        <v>0.13158729999999999</v>
      </c>
    </row>
    <row r="8" spans="1:9" x14ac:dyDescent="0.15">
      <c r="A8">
        <f t="shared" si="0"/>
        <v>2</v>
      </c>
      <c r="B8" s="4">
        <v>0.1042706</v>
      </c>
      <c r="C8" s="4">
        <v>0.1071164</v>
      </c>
      <c r="E8" s="4">
        <v>0.1071164</v>
      </c>
    </row>
    <row r="9" spans="1:9" x14ac:dyDescent="0.15">
      <c r="A9">
        <f t="shared" si="0"/>
        <v>3</v>
      </c>
      <c r="B9" s="4">
        <v>7.6190480000000005E-2</v>
      </c>
      <c r="C9" s="4">
        <v>7.9179890000000003E-2</v>
      </c>
      <c r="E9" s="4">
        <v>7.8677250000000004E-2</v>
      </c>
    </row>
    <row r="10" spans="1:9" x14ac:dyDescent="0.15">
      <c r="A10">
        <f t="shared" si="0"/>
        <v>4</v>
      </c>
      <c r="B10" s="4">
        <v>4.7656839999999999E-2</v>
      </c>
      <c r="C10" s="4">
        <v>5.1031750000000001E-2</v>
      </c>
      <c r="E10" s="4">
        <v>4.6216899999999998E-2</v>
      </c>
    </row>
    <row r="11" spans="1:9" x14ac:dyDescent="0.15">
      <c r="A11">
        <f t="shared" si="0"/>
        <v>5</v>
      </c>
      <c r="B11" s="4">
        <v>5.2154200000000001E-3</v>
      </c>
      <c r="C11" s="4">
        <v>6.8253970000000004E-3</v>
      </c>
      <c r="E11" s="4">
        <v>5.7407409999999997E-3</v>
      </c>
    </row>
    <row r="12" spans="1:9" x14ac:dyDescent="0.15">
      <c r="A12">
        <f t="shared" si="0"/>
        <v>6</v>
      </c>
      <c r="B12" s="4">
        <v>1.5608470000000001E-4</v>
      </c>
      <c r="C12" s="4">
        <v>1.5673360000000001E-4</v>
      </c>
      <c r="E12" s="4">
        <v>6.2651399999999994E-5</v>
      </c>
    </row>
    <row r="13" spans="1:9" x14ac:dyDescent="0.15">
      <c r="A13">
        <v>6.5</v>
      </c>
      <c r="B13" s="4">
        <v>6.0756849999999999E-6</v>
      </c>
      <c r="C13" s="4">
        <v>7.1224120000000001E-6</v>
      </c>
      <c r="E13" s="4">
        <v>2.6500029999999999E-6</v>
      </c>
    </row>
    <row r="14" spans="1:9" x14ac:dyDescent="0.15">
      <c r="A14">
        <f>A12+1</f>
        <v>7</v>
      </c>
      <c r="B14" s="4">
        <v>2.5236169999999999E-7</v>
      </c>
      <c r="E14" t="s">
        <v>12</v>
      </c>
    </row>
    <row r="15" spans="1:9" x14ac:dyDescent="0.15">
      <c r="A15">
        <v>7.5</v>
      </c>
    </row>
    <row r="16" spans="1:9" x14ac:dyDescent="0.15">
      <c r="A16">
        <f>A14+1</f>
        <v>8</v>
      </c>
    </row>
    <row r="17" spans="2:2" x14ac:dyDescent="0.15">
      <c r="B1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" sqref="C1"/>
    </sheetView>
  </sheetViews>
  <sheetFormatPr defaultRowHeight="13.5" x14ac:dyDescent="0.15"/>
  <cols>
    <col min="3" max="3" width="17.25" customWidth="1"/>
    <col min="5" max="5" width="17.5" customWidth="1"/>
  </cols>
  <sheetData>
    <row r="1" spans="1:5" x14ac:dyDescent="0.15">
      <c r="A1" t="s">
        <v>6</v>
      </c>
      <c r="C1" t="s">
        <v>17</v>
      </c>
      <c r="E1" t="s">
        <v>11</v>
      </c>
    </row>
    <row r="2" spans="1:5" x14ac:dyDescent="0.15">
      <c r="A2">
        <v>-4</v>
      </c>
      <c r="C2" s="4">
        <v>0.26587300000000003</v>
      </c>
      <c r="E2" s="4">
        <v>0.26587300000000003</v>
      </c>
    </row>
    <row r="3" spans="1:5" x14ac:dyDescent="0.15">
      <c r="A3">
        <f>A2+1</f>
        <v>-3</v>
      </c>
      <c r="C3" s="4">
        <v>0.23864389999999999</v>
      </c>
      <c r="E3" s="4">
        <v>0.23864389999999999</v>
      </c>
    </row>
    <row r="4" spans="1:5" x14ac:dyDescent="0.15">
      <c r="A4">
        <f t="shared" ref="A4:A11" si="0">A3+1</f>
        <v>-2</v>
      </c>
      <c r="C4" s="4">
        <v>0.21551049999999999</v>
      </c>
      <c r="E4" s="4">
        <v>0.21551049999999999</v>
      </c>
    </row>
    <row r="5" spans="1:5" x14ac:dyDescent="0.15">
      <c r="A5">
        <f t="shared" si="0"/>
        <v>-1</v>
      </c>
      <c r="C5" s="4">
        <v>0.18826180000000001</v>
      </c>
      <c r="E5" s="4">
        <v>0.18826180000000001</v>
      </c>
    </row>
    <row r="6" spans="1:5" x14ac:dyDescent="0.15">
      <c r="A6">
        <f t="shared" si="0"/>
        <v>0</v>
      </c>
      <c r="C6" s="4">
        <v>0.16220850000000001</v>
      </c>
      <c r="E6" s="4">
        <v>0.16220850000000001</v>
      </c>
    </row>
    <row r="7" spans="1:5" x14ac:dyDescent="0.15">
      <c r="A7">
        <f t="shared" si="0"/>
        <v>1</v>
      </c>
      <c r="C7" s="4">
        <v>0.13356850000000001</v>
      </c>
      <c r="E7" s="4">
        <v>0.13356850000000001</v>
      </c>
    </row>
    <row r="8" spans="1:5" x14ac:dyDescent="0.15">
      <c r="A8">
        <f t="shared" si="0"/>
        <v>2</v>
      </c>
      <c r="C8" s="4">
        <v>0.1059867</v>
      </c>
      <c r="E8" s="4">
        <v>0.1059867</v>
      </c>
    </row>
    <row r="9" spans="1:5" x14ac:dyDescent="0.15">
      <c r="A9">
        <f t="shared" si="0"/>
        <v>3</v>
      </c>
      <c r="C9" s="4">
        <v>8.0335100000000007E-2</v>
      </c>
      <c r="E9" s="4">
        <v>7.919851E-2</v>
      </c>
    </row>
    <row r="10" spans="1:5" x14ac:dyDescent="0.15">
      <c r="A10">
        <f t="shared" si="0"/>
        <v>4</v>
      </c>
      <c r="C10" s="4">
        <v>3.4871640000000002E-2</v>
      </c>
      <c r="E10" s="4">
        <v>2.6974330000000001E-2</v>
      </c>
    </row>
    <row r="11" spans="1:5" x14ac:dyDescent="0.15">
      <c r="A11">
        <f t="shared" si="0"/>
        <v>5</v>
      </c>
      <c r="C11" s="4">
        <v>3.1158140000000002E-3</v>
      </c>
      <c r="E11" s="4">
        <v>1.7048790000000001E-3</v>
      </c>
    </row>
    <row r="12" spans="1:5" x14ac:dyDescent="0.15">
      <c r="A12">
        <v>5.5</v>
      </c>
      <c r="C12" s="4">
        <v>4.4656079999999998E-4</v>
      </c>
      <c r="E12" s="4">
        <v>1.8490020000000001E-4</v>
      </c>
    </row>
    <row r="13" spans="1:5" x14ac:dyDescent="0.15">
      <c r="A13">
        <f>A11+1</f>
        <v>6</v>
      </c>
      <c r="C13" s="4">
        <v>2.100002E-5</v>
      </c>
      <c r="E13" s="4">
        <v>9.7896399999999997E-6</v>
      </c>
    </row>
    <row r="14" spans="1:5" x14ac:dyDescent="0.15">
      <c r="A14">
        <v>6.5</v>
      </c>
      <c r="C14" s="4">
        <v>1.9000019999999999E-7</v>
      </c>
    </row>
    <row r="15" spans="1:5" x14ac:dyDescent="0.15">
      <c r="A15">
        <f>A13+1</f>
        <v>7</v>
      </c>
      <c r="C15" t="s">
        <v>13</v>
      </c>
    </row>
    <row r="16" spans="1:5" x14ac:dyDescent="0.15">
      <c r="A16">
        <v>7.5</v>
      </c>
    </row>
    <row r="17" spans="1:3" x14ac:dyDescent="0.15">
      <c r="A17">
        <f>A15+1</f>
        <v>8</v>
      </c>
    </row>
    <row r="19" spans="1:3" x14ac:dyDescent="0.15">
      <c r="C19" t="s"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5" sqref="E5"/>
    </sheetView>
  </sheetViews>
  <sheetFormatPr defaultRowHeight="13.5" x14ac:dyDescent="0.15"/>
  <cols>
    <col min="3" max="3" width="17.75" customWidth="1"/>
    <col min="4" max="4" width="17.5" customWidth="1"/>
    <col min="5" max="5" width="20" customWidth="1"/>
  </cols>
  <sheetData>
    <row r="1" spans="1:5" x14ac:dyDescent="0.15">
      <c r="A1" t="s">
        <v>6</v>
      </c>
      <c r="C1" t="s">
        <v>19</v>
      </c>
      <c r="D1" t="s">
        <v>20</v>
      </c>
      <c r="E1" s="5" t="s">
        <v>18</v>
      </c>
    </row>
    <row r="2" spans="1:5" x14ac:dyDescent="0.15">
      <c r="A2">
        <v>-4</v>
      </c>
      <c r="C2" s="4">
        <v>0.1951225</v>
      </c>
      <c r="D2" s="4">
        <v>0.19509799999999999</v>
      </c>
    </row>
    <row r="3" spans="1:5" x14ac:dyDescent="0.15">
      <c r="A3">
        <f>A2+1</f>
        <v>-3</v>
      </c>
      <c r="C3" s="4">
        <v>0.1664216</v>
      </c>
      <c r="D3" s="4">
        <v>0.17117650000000001</v>
      </c>
    </row>
    <row r="4" spans="1:5" x14ac:dyDescent="0.15">
      <c r="A4">
        <f t="shared" ref="A4:A12" si="0">A3+1</f>
        <v>-2</v>
      </c>
      <c r="C4" s="4">
        <v>0.138652</v>
      </c>
      <c r="D4" s="4">
        <v>0.13882349999999999</v>
      </c>
    </row>
    <row r="5" spans="1:5" x14ac:dyDescent="0.15">
      <c r="A5">
        <f t="shared" si="0"/>
        <v>-1</v>
      </c>
      <c r="C5" s="4">
        <v>0.1103431</v>
      </c>
      <c r="D5" s="4">
        <v>0.1147059</v>
      </c>
    </row>
    <row r="6" spans="1:5" x14ac:dyDescent="0.15">
      <c r="A6">
        <f t="shared" si="0"/>
        <v>0</v>
      </c>
      <c r="C6" s="4">
        <v>8.4926470000000004E-2</v>
      </c>
      <c r="D6" s="4">
        <v>8.2352939999999999E-2</v>
      </c>
    </row>
    <row r="7" spans="1:5" x14ac:dyDescent="0.15">
      <c r="A7">
        <f t="shared" si="0"/>
        <v>1</v>
      </c>
      <c r="C7" s="4">
        <v>6.144608E-2</v>
      </c>
      <c r="D7" s="4">
        <v>6.2450980000000003E-2</v>
      </c>
    </row>
    <row r="8" spans="1:5" x14ac:dyDescent="0.15">
      <c r="A8">
        <f t="shared" si="0"/>
        <v>2</v>
      </c>
      <c r="C8" s="4">
        <v>4.3995100000000002E-2</v>
      </c>
      <c r="D8" s="4">
        <v>4.2016810000000002E-2</v>
      </c>
    </row>
    <row r="9" spans="1:5" x14ac:dyDescent="0.15">
      <c r="A9">
        <f t="shared" si="0"/>
        <v>3</v>
      </c>
      <c r="C9" s="4">
        <v>2.767157E-2</v>
      </c>
      <c r="D9" s="4">
        <v>2.6750699999999999E-2</v>
      </c>
    </row>
    <row r="10" spans="1:5" x14ac:dyDescent="0.15">
      <c r="A10">
        <f t="shared" si="0"/>
        <v>4</v>
      </c>
      <c r="C10" s="4">
        <v>1.4362750000000001E-2</v>
      </c>
      <c r="D10" s="4">
        <v>1.44958E-2</v>
      </c>
    </row>
    <row r="11" spans="1:5" x14ac:dyDescent="0.15">
      <c r="A11">
        <f t="shared" si="0"/>
        <v>5</v>
      </c>
      <c r="C11" s="4">
        <v>7.2837249999999996E-3</v>
      </c>
      <c r="D11" s="4">
        <v>7.352941E-3</v>
      </c>
    </row>
    <row r="12" spans="1:5" x14ac:dyDescent="0.15">
      <c r="A12">
        <f t="shared" si="0"/>
        <v>6</v>
      </c>
      <c r="C12" s="4">
        <v>9.5446080000000002E-4</v>
      </c>
      <c r="D12" s="4">
        <v>8.3621680000000003E-4</v>
      </c>
    </row>
    <row r="13" spans="1:5" x14ac:dyDescent="0.15">
      <c r="A13">
        <f>A12+1</f>
        <v>7</v>
      </c>
      <c r="C13" s="4">
        <v>2.4705880000000002E-6</v>
      </c>
    </row>
    <row r="14" spans="1:5" x14ac:dyDescent="0.15">
      <c r="A14">
        <v>7.5</v>
      </c>
    </row>
    <row r="15" spans="1:5" x14ac:dyDescent="0.15">
      <c r="A15">
        <f>A13+1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4" sqref="O14:P1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2" sqref="G12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15">
      <c r="A2" s="3">
        <v>0.1</v>
      </c>
      <c r="B2" s="3">
        <v>250</v>
      </c>
      <c r="C2" s="3">
        <v>1000</v>
      </c>
      <c r="D2" s="3">
        <v>4000</v>
      </c>
      <c r="E2" s="3">
        <v>100000</v>
      </c>
      <c r="F2" s="2"/>
    </row>
    <row r="3" spans="1:6" x14ac:dyDescent="0.15">
      <c r="A3" s="3">
        <v>0.01</v>
      </c>
      <c r="B3" s="3">
        <v>2500</v>
      </c>
      <c r="C3" s="3">
        <v>10000</v>
      </c>
      <c r="D3" s="3">
        <v>40000</v>
      </c>
      <c r="E3" s="3">
        <v>1000000</v>
      </c>
      <c r="F3" s="2"/>
    </row>
    <row r="4" spans="1:6" x14ac:dyDescent="0.15">
      <c r="A4" s="3">
        <v>1E-3</v>
      </c>
      <c r="B4" s="3">
        <v>25000</v>
      </c>
      <c r="C4" s="3">
        <v>100000</v>
      </c>
      <c r="D4" s="3">
        <v>400000</v>
      </c>
      <c r="E4" s="3">
        <v>10000000</v>
      </c>
      <c r="F4" s="2"/>
    </row>
    <row r="5" spans="1:6" x14ac:dyDescent="0.15">
      <c r="A5" s="3">
        <v>1E-4</v>
      </c>
      <c r="B5" s="3">
        <v>250000</v>
      </c>
      <c r="C5" s="3">
        <v>1000000</v>
      </c>
      <c r="D5" s="3">
        <v>4000000</v>
      </c>
      <c r="E5" s="3">
        <v>100000000</v>
      </c>
      <c r="F5" s="2"/>
    </row>
    <row r="6" spans="1:6" x14ac:dyDescent="0.15">
      <c r="A6" s="3">
        <v>1.0000000000000001E-5</v>
      </c>
      <c r="B6" s="3">
        <v>2500000</v>
      </c>
      <c r="C6" s="3">
        <v>10000000</v>
      </c>
      <c r="D6" s="3">
        <v>40000000</v>
      </c>
      <c r="E6" s="3">
        <v>1000000000</v>
      </c>
      <c r="F6" s="2"/>
    </row>
    <row r="7" spans="1:6" x14ac:dyDescent="0.15">
      <c r="A7" s="3">
        <v>9.9999999999999995E-7</v>
      </c>
      <c r="B7" s="3">
        <v>25000000</v>
      </c>
      <c r="C7" s="3">
        <v>100000000</v>
      </c>
      <c r="D7" s="3">
        <v>400000000</v>
      </c>
      <c r="E7" s="3">
        <v>10000000000</v>
      </c>
      <c r="F7" s="2"/>
    </row>
    <row r="8" spans="1:6" x14ac:dyDescent="0.15">
      <c r="A8" s="3">
        <v>9.9999999999999995E-8</v>
      </c>
      <c r="B8" s="3">
        <v>250000000</v>
      </c>
      <c r="C8" s="3">
        <v>1000000000</v>
      </c>
      <c r="D8" s="3">
        <v>4000000000</v>
      </c>
      <c r="E8" s="3">
        <v>100000000000</v>
      </c>
      <c r="F8" s="2"/>
    </row>
    <row r="9" spans="1:6" x14ac:dyDescent="0.15">
      <c r="A9" s="3">
        <v>1E-8</v>
      </c>
      <c r="B9" s="3">
        <v>2500000000</v>
      </c>
      <c r="C9" s="3">
        <v>10000000000</v>
      </c>
      <c r="D9" s="3">
        <v>40000000000</v>
      </c>
      <c r="E9" s="3">
        <v>1000000000000</v>
      </c>
      <c r="F9" s="2"/>
    </row>
    <row r="10" spans="1:6" x14ac:dyDescent="0.15">
      <c r="A10" s="3">
        <v>1.0000000000000001E-9</v>
      </c>
      <c r="B10" s="3">
        <v>25000000000</v>
      </c>
      <c r="C10" s="3">
        <v>100000000000</v>
      </c>
      <c r="D10" s="3">
        <v>400000000000</v>
      </c>
      <c r="E10" s="3">
        <v>10000000000000</v>
      </c>
      <c r="F10" s="2"/>
    </row>
    <row r="11" spans="1:6" x14ac:dyDescent="0.15">
      <c r="A11" s="3">
        <v>1E-10</v>
      </c>
      <c r="B11" s="3">
        <v>250000000000</v>
      </c>
      <c r="C11" s="3">
        <v>1000000000000</v>
      </c>
      <c r="D11" s="3">
        <v>4000000000000</v>
      </c>
      <c r="E11" s="3">
        <v>100000000000000</v>
      </c>
      <c r="F11" s="2"/>
    </row>
    <row r="12" spans="1:6" x14ac:dyDescent="0.15">
      <c r="A12" s="2"/>
      <c r="B12" s="2"/>
      <c r="C12" s="2"/>
      <c r="D12" s="2"/>
      <c r="E12" s="2"/>
      <c r="F12" s="2"/>
    </row>
    <row r="13" spans="1:6" x14ac:dyDescent="0.15">
      <c r="A13" s="2"/>
      <c r="B13" s="2"/>
      <c r="C13" s="2"/>
      <c r="D13" s="2"/>
      <c r="E13" s="2"/>
      <c r="F13" s="2"/>
    </row>
    <row r="14" spans="1:6" x14ac:dyDescent="0.15">
      <c r="A14" s="6" t="s">
        <v>5</v>
      </c>
      <c r="B14" s="7"/>
      <c r="C14" s="7"/>
      <c r="D14" s="7"/>
      <c r="E14" s="7"/>
      <c r="F14" s="7"/>
    </row>
    <row r="15" spans="1:6" x14ac:dyDescent="0.15">
      <c r="A15" s="7"/>
      <c r="B15" s="7"/>
      <c r="C15" s="7"/>
      <c r="D15" s="7"/>
      <c r="E15" s="7"/>
      <c r="F15" s="7"/>
    </row>
  </sheetData>
  <mergeCells count="1">
    <mergeCell ref="A14:F1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result</vt:lpstr>
      <vt:lpstr>moduation frame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2015-04-15T05:30:18Z</dcterms:modified>
</cp:coreProperties>
</file>