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Desktop\Projects\UT-DataBC-Project-2\Data\cost_quality\"/>
    </mc:Choice>
  </mc:AlternateContent>
  <xr:revisionPtr revIDLastSave="0" documentId="13_ncr:40009_{5428A002-2C32-4885-BCB4-B83059BF9BC5}" xr6:coauthVersionLast="45" xr6:coauthVersionMax="45" xr10:uidLastSave="{00000000-0000-0000-0000-000000000000}"/>
  <bookViews>
    <workbookView xWindow="-28920" yWindow="-120" windowWidth="29040" windowHeight="15840" activeTab="2"/>
  </bookViews>
  <sheets>
    <sheet name="Sheet5" sheetId="6" r:id="rId1"/>
    <sheet name="Continents Avg Price Year" sheetId="7" r:id="rId2"/>
    <sheet name="Grower_Prices_Cleaned_Units_com" sheetId="1" r:id="rId3"/>
  </sheets>
  <externalReferences>
    <externalReference r:id="rId4"/>
  </externalReferences>
  <definedNames>
    <definedName name="_xlnm._FilterDatabase" localSheetId="1" hidden="1">'Continents Avg Price Year'!$A$1:$D$144</definedName>
    <definedName name="_xlnm._FilterDatabase" localSheetId="2" hidden="1">Grower_Prices_Cleaned_Units_com!$A$1:$M$1849</definedName>
  </definedNames>
  <calcPr calcId="191029"/>
  <pivotCaches>
    <pivotCache cacheId="46" r:id="rId5"/>
  </pivotCaches>
</workbook>
</file>

<file path=xl/calcChain.xml><?xml version="1.0" encoding="utf-8"?>
<calcChain xmlns="http://schemas.openxmlformats.org/spreadsheetml/2006/main">
  <c r="D13" i="1" l="1"/>
  <c r="D15" i="1"/>
  <c r="D16" i="1"/>
  <c r="D21" i="1"/>
  <c r="D22" i="1"/>
  <c r="D23" i="1"/>
  <c r="D24" i="1"/>
  <c r="D25" i="1"/>
  <c r="D26" i="1"/>
  <c r="D29" i="1"/>
  <c r="D36" i="1"/>
  <c r="D37" i="1"/>
  <c r="D38" i="1"/>
  <c r="D39" i="1"/>
  <c r="D43" i="1"/>
  <c r="D46" i="1"/>
  <c r="D47" i="1"/>
  <c r="D48" i="1"/>
  <c r="D54" i="1"/>
  <c r="D55" i="1"/>
  <c r="D56" i="1"/>
  <c r="D57" i="1"/>
  <c r="D58" i="1"/>
  <c r="D59" i="1"/>
  <c r="D60" i="1"/>
  <c r="D61" i="1"/>
  <c r="D62" i="1"/>
  <c r="D63" i="1"/>
  <c r="D64" i="1"/>
  <c r="D66" i="1"/>
  <c r="D69" i="1"/>
  <c r="D71" i="1"/>
  <c r="D72" i="1"/>
  <c r="D75" i="1"/>
  <c r="D76" i="1"/>
  <c r="D77" i="1"/>
  <c r="D78" i="1"/>
  <c r="D79" i="1"/>
  <c r="D86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6" i="1"/>
  <c r="D107" i="1"/>
  <c r="D108" i="1"/>
  <c r="D109" i="1"/>
  <c r="D110" i="1"/>
  <c r="D111" i="1"/>
  <c r="D122" i="1"/>
  <c r="D123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4" i="1"/>
  <c r="D145" i="1"/>
  <c r="D161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81" i="1"/>
  <c r="D183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1" i="1"/>
  <c r="D235" i="1"/>
  <c r="D236" i="1"/>
  <c r="D239" i="1"/>
  <c r="D240" i="1"/>
  <c r="D241" i="1"/>
  <c r="D242" i="1"/>
  <c r="D243" i="1"/>
  <c r="D244" i="1"/>
  <c r="D245" i="1"/>
  <c r="D246" i="1"/>
  <c r="D247" i="1"/>
  <c r="D250" i="1"/>
  <c r="D252" i="1"/>
  <c r="D253" i="1"/>
  <c r="D254" i="1"/>
  <c r="D255" i="1"/>
  <c r="D256" i="1"/>
  <c r="D257" i="1"/>
  <c r="D258" i="1"/>
  <c r="D259" i="1"/>
  <c r="D261" i="1"/>
  <c r="D262" i="1"/>
  <c r="D263" i="1"/>
  <c r="D264" i="1"/>
  <c r="D265" i="1"/>
  <c r="D266" i="1"/>
  <c r="D267" i="1"/>
  <c r="D268" i="1"/>
  <c r="D271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7" i="1"/>
  <c r="D298" i="1"/>
  <c r="D300" i="1"/>
  <c r="D301" i="1"/>
  <c r="D302" i="1"/>
  <c r="D303" i="1"/>
  <c r="D305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5" i="1"/>
  <c r="D346" i="1"/>
  <c r="D347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3" i="1"/>
  <c r="D1134" i="1"/>
  <c r="D1135" i="1"/>
  <c r="D1136" i="1"/>
  <c r="D1139" i="1"/>
  <c r="D1142" i="1"/>
  <c r="D1143" i="1"/>
  <c r="D1144" i="1"/>
  <c r="D1145" i="1"/>
  <c r="D1147" i="1"/>
  <c r="D1148" i="1"/>
  <c r="D1149" i="1"/>
  <c r="D1150" i="1"/>
  <c r="D1152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4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546" i="1"/>
  <c r="D1547" i="1"/>
  <c r="D1548" i="1"/>
  <c r="D1549" i="1"/>
  <c r="D1552" i="1"/>
  <c r="D1553" i="1"/>
  <c r="D1558" i="1"/>
  <c r="D1562" i="1"/>
  <c r="D1566" i="1"/>
  <c r="D1569" i="1"/>
  <c r="D1576" i="1"/>
  <c r="D1579" i="1"/>
  <c r="D1581" i="1"/>
  <c r="D1586" i="1"/>
  <c r="D1587" i="1"/>
  <c r="D1590" i="1"/>
  <c r="D1594" i="1"/>
  <c r="D1600" i="1"/>
  <c r="D1603" i="1"/>
  <c r="D1605" i="1"/>
  <c r="D1609" i="1"/>
  <c r="D1614" i="1"/>
  <c r="D1615" i="1"/>
  <c r="D1616" i="1"/>
  <c r="D1619" i="1"/>
  <c r="D1620" i="1"/>
  <c r="D1626" i="1"/>
  <c r="D1628" i="1"/>
  <c r="D1630" i="1"/>
  <c r="D1633" i="1"/>
  <c r="D1634" i="1"/>
  <c r="D1636" i="1"/>
  <c r="D1638" i="1"/>
  <c r="D1642" i="1"/>
  <c r="D1643" i="1"/>
  <c r="D1644" i="1"/>
  <c r="D1645" i="1"/>
  <c r="D1646" i="1"/>
  <c r="D1647" i="1"/>
  <c r="D1648" i="1"/>
  <c r="D1650" i="1"/>
  <c r="D1651" i="1"/>
  <c r="D1652" i="1"/>
  <c r="D1653" i="1"/>
  <c r="D1656" i="1"/>
  <c r="D1658" i="1"/>
  <c r="D1660" i="1"/>
  <c r="D1663" i="1"/>
  <c r="D1664" i="1"/>
  <c r="D1665" i="1"/>
  <c r="D1666" i="1"/>
  <c r="D1668" i="1"/>
  <c r="D1669" i="1"/>
  <c r="D1670" i="1"/>
  <c r="D1671" i="1"/>
  <c r="D1674" i="1"/>
  <c r="D1675" i="1"/>
  <c r="D1676" i="1"/>
  <c r="D1677" i="1"/>
  <c r="D1678" i="1"/>
  <c r="D1679" i="1"/>
  <c r="D1680" i="1"/>
  <c r="D1681" i="1"/>
  <c r="D1682" i="1"/>
  <c r="D1683" i="1"/>
  <c r="D1684" i="1"/>
  <c r="D1686" i="1"/>
  <c r="D1687" i="1"/>
  <c r="D1688" i="1"/>
  <c r="D1689" i="1"/>
  <c r="D1692" i="1"/>
  <c r="D1693" i="1"/>
  <c r="D1694" i="1"/>
  <c r="D1748" i="1"/>
  <c r="D1749" i="1"/>
  <c r="D1750" i="1"/>
  <c r="D1751" i="1"/>
  <c r="D1752" i="1"/>
  <c r="D1753" i="1"/>
  <c r="D1754" i="1"/>
  <c r="D1755" i="1"/>
  <c r="D1756" i="1"/>
  <c r="D1757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</calcChain>
</file>

<file path=xl/sharedStrings.xml><?xml version="1.0" encoding="utf-8"?>
<sst xmlns="http://schemas.openxmlformats.org/spreadsheetml/2006/main" count="11913" uniqueCount="74">
  <si>
    <t>Unnamed: 0</t>
  </si>
  <si>
    <t>Country</t>
  </si>
  <si>
    <t>Continents</t>
  </si>
  <si>
    <t>Unit</t>
  </si>
  <si>
    <t>Country_Code</t>
  </si>
  <si>
    <t>Weight</t>
  </si>
  <si>
    <t>Type</t>
  </si>
  <si>
    <t>Type of Coffee</t>
  </si>
  <si>
    <t>Date</t>
  </si>
  <si>
    <t>Price</t>
  </si>
  <si>
    <t>unit_price(/kg)</t>
  </si>
  <si>
    <t>Africa</t>
  </si>
  <si>
    <t>kg</t>
  </si>
  <si>
    <t>P</t>
  </si>
  <si>
    <t>Arabica</t>
  </si>
  <si>
    <t>Cameroon</t>
  </si>
  <si>
    <t>XAF</t>
  </si>
  <si>
    <t>G</t>
  </si>
  <si>
    <t>Robusta</t>
  </si>
  <si>
    <t>CÃ´te d'Ivoire</t>
  </si>
  <si>
    <t>Togo</t>
  </si>
  <si>
    <t>Central America &amp; Mexico</t>
  </si>
  <si>
    <t>SQ</t>
  </si>
  <si>
    <t>South America</t>
  </si>
  <si>
    <t>Ethiopia</t>
  </si>
  <si>
    <t>ETB</t>
  </si>
  <si>
    <t>Guatemala</t>
  </si>
  <si>
    <t>GTQ</t>
  </si>
  <si>
    <t>Gabon</t>
  </si>
  <si>
    <t>D</t>
  </si>
  <si>
    <t>Brazil</t>
  </si>
  <si>
    <t>Cuba</t>
  </si>
  <si>
    <t>lb</t>
  </si>
  <si>
    <t>CUP</t>
  </si>
  <si>
    <t>F</t>
  </si>
  <si>
    <t>Central African Republic</t>
  </si>
  <si>
    <t>Angola</t>
  </si>
  <si>
    <t>Ghana</t>
  </si>
  <si>
    <t>Asia &amp; Oceania</t>
  </si>
  <si>
    <t>El Salvador</t>
  </si>
  <si>
    <t>CES</t>
  </si>
  <si>
    <t>Nicaragua</t>
  </si>
  <si>
    <t>Bolivia (Plurinational State of)</t>
  </si>
  <si>
    <t>BOB</t>
  </si>
  <si>
    <t>Ecuador</t>
  </si>
  <si>
    <t>Peru</t>
  </si>
  <si>
    <t>Papua New Guinea</t>
  </si>
  <si>
    <t>PGK</t>
  </si>
  <si>
    <t>Philippines</t>
  </si>
  <si>
    <t>PHP</t>
  </si>
  <si>
    <t>Thailand</t>
  </si>
  <si>
    <t>THB</t>
  </si>
  <si>
    <t>Malawi</t>
  </si>
  <si>
    <t>MWK</t>
  </si>
  <si>
    <t>PEN</t>
  </si>
  <si>
    <t>NIO</t>
  </si>
  <si>
    <t>BRL</t>
  </si>
  <si>
    <t>AOA</t>
  </si>
  <si>
    <t>USD</t>
  </si>
  <si>
    <t>GHS</t>
  </si>
  <si>
    <t>Grand Total</t>
  </si>
  <si>
    <t>Average of unit_price(/kg)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</si>
  <si>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</si>
  <si>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</si>
  <si>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</si>
  <si>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</si>
  <si>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</si>
  <si>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</si>
  <si>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</si>
  <si>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</si>
  <si>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</si>
  <si>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</si>
  <si>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Years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</si>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</sst>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/Desktop/Projects/UT-DataBC-Project-2_local_only/Country%20Grou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Country</v>
          </cell>
          <cell r="B1" t="str">
            <v>Grouping</v>
          </cell>
        </row>
        <row r="2">
          <cell r="A2" t="str">
            <v>Cameroon</v>
          </cell>
          <cell r="B2" t="str">
            <v>Central Africa</v>
          </cell>
        </row>
        <row r="3">
          <cell r="A3" t="str">
            <v>Ethiopia</v>
          </cell>
          <cell r="B3" t="str">
            <v>Central Africa</v>
          </cell>
        </row>
        <row r="4">
          <cell r="A4" t="str">
            <v>Togo</v>
          </cell>
          <cell r="B4" t="str">
            <v>Central Africa</v>
          </cell>
        </row>
        <row r="5">
          <cell r="A5" t="str">
            <v>El Salvador</v>
          </cell>
          <cell r="B5" t="str">
            <v>Central America</v>
          </cell>
        </row>
        <row r="6">
          <cell r="A6" t="str">
            <v>Bolivia (Plurinational State of)</v>
          </cell>
          <cell r="B6" t="str">
            <v>South America</v>
          </cell>
        </row>
        <row r="7">
          <cell r="A7" t="str">
            <v>Brazil</v>
          </cell>
          <cell r="B7" t="str">
            <v>South America</v>
          </cell>
        </row>
        <row r="8">
          <cell r="A8" t="str">
            <v>CÃ´te d'Ivoire</v>
          </cell>
          <cell r="B8" t="str">
            <v>Central Africa</v>
          </cell>
        </row>
        <row r="9">
          <cell r="A9" t="str">
            <v>Angola</v>
          </cell>
          <cell r="B9" t="str">
            <v>Central Africa</v>
          </cell>
        </row>
        <row r="10">
          <cell r="A10" t="str">
            <v>Guatemala</v>
          </cell>
          <cell r="B10" t="str">
            <v>Central America</v>
          </cell>
        </row>
        <row r="11">
          <cell r="A11" t="str">
            <v>Ghana</v>
          </cell>
          <cell r="B11" t="str">
            <v>Central Africa</v>
          </cell>
        </row>
        <row r="12">
          <cell r="A12" t="str">
            <v>Cuba</v>
          </cell>
          <cell r="B12" t="str">
            <v>Central America</v>
          </cell>
        </row>
        <row r="13">
          <cell r="A13" t="str">
            <v>Central African Republic</v>
          </cell>
          <cell r="B13" t="str">
            <v>Central Africa</v>
          </cell>
        </row>
        <row r="14">
          <cell r="A14" t="str">
            <v>Peru</v>
          </cell>
          <cell r="B14" t="str">
            <v>Central America</v>
          </cell>
        </row>
        <row r="15">
          <cell r="A15" t="str">
            <v>Papua New Guinea</v>
          </cell>
          <cell r="B15" t="str">
            <v>South East Asia</v>
          </cell>
        </row>
        <row r="16">
          <cell r="A16" t="str">
            <v>Gabon</v>
          </cell>
          <cell r="B16" t="str">
            <v>Central Africa</v>
          </cell>
        </row>
        <row r="17">
          <cell r="A17" t="str">
            <v>Thailand</v>
          </cell>
          <cell r="B17" t="str">
            <v>South East Asia</v>
          </cell>
        </row>
        <row r="18">
          <cell r="A18" t="str">
            <v>Ecuador</v>
          </cell>
          <cell r="B18" t="str">
            <v>South America</v>
          </cell>
        </row>
        <row r="19">
          <cell r="A19" t="str">
            <v>Nicaragua</v>
          </cell>
          <cell r="B19" t="str">
            <v>Central America</v>
          </cell>
        </row>
        <row r="20">
          <cell r="A20" t="str">
            <v>Philippines</v>
          </cell>
          <cell r="B20" t="str">
            <v>South East Asia</v>
          </cell>
        </row>
        <row r="21">
          <cell r="A21" t="str">
            <v>Malawi</v>
          </cell>
          <cell r="B21" t="str">
            <v>Central Africa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k" refreshedDate="43990.914883101854" createdVersion="6" refreshedVersion="6" minRefreshableVersion="3" recordCount="1848">
  <cacheSource type="worksheet">
    <worksheetSource ref="B1:M1849" sheet="Grower_Prices_Cleaned_Units_com"/>
  </cacheSource>
  <cacheFields count="14">
    <cacheField name="Unnamed: 0" numFmtId="0">
      <sharedItems containsSemiMixedTypes="0" containsString="0" containsNumber="1" containsInteger="1" minValue="272589" maxValue="336957"/>
    </cacheField>
    <cacheField name="Country" numFmtId="0">
      <sharedItems count="20">
        <s v="Guatemala"/>
        <s v="El Salvador"/>
        <s v="Ethiopia"/>
        <s v="Togo"/>
        <s v="Cameroon"/>
        <s v="Nicaragua"/>
        <s v="Central African Republic"/>
        <s v="CÃ´te d'Ivoire"/>
        <s v="Brazil"/>
        <s v="Gabon"/>
        <s v="Malawi"/>
        <s v="Angola"/>
        <s v="Philippines"/>
        <s v="Ecuador"/>
        <s v="Ghana"/>
        <s v="Bolivia (Plurinational State of)"/>
        <s v="Thailand"/>
        <s v="Cuba"/>
        <s v="Peru"/>
        <s v="Papua New Guinea"/>
      </sharedItems>
    </cacheField>
    <cacheField name="Group" numFmtId="0">
      <sharedItems/>
    </cacheField>
    <cacheField name="Continents" numFmtId="0">
      <sharedItems count="4">
        <s v="Central America &amp; Mexico"/>
        <s v="Africa"/>
        <s v="South America"/>
        <s v="Asia &amp; Oceania"/>
      </sharedItems>
    </cacheField>
    <cacheField name="Unit" numFmtId="0">
      <sharedItems/>
    </cacheField>
    <cacheField name="Country_Code" numFmtId="0">
      <sharedItems/>
    </cacheField>
    <cacheField name="Weight" numFmtId="0">
      <sharedItems containsSemiMixedTypes="0" containsString="0" containsNumber="1" containsInteger="1" minValue="1" maxValue="60"/>
    </cacheField>
    <cacheField name="Type" numFmtId="0">
      <sharedItems/>
    </cacheField>
    <cacheField name="Type of Coffee" numFmtId="0">
      <sharedItems/>
    </cacheField>
    <cacheField name="Date" numFmtId="165">
      <sharedItems containsSemiMixedTypes="0" containsNonDate="0" containsDate="1" containsString="0" minDate="2009-01-01T00:00:00" maxDate="2018-12-02T00:00:00" count="120">
        <d v="2016-10-01T00:00:00"/>
        <d v="2013-08-01T00:00:00"/>
        <d v="2016-03-01T00:00:00"/>
        <d v="2013-10-01T00:00:00"/>
        <d v="2012-10-01T00:00:00"/>
        <d v="2016-09-01T00:00:00"/>
        <d v="2017-08-01T00:00:00"/>
        <d v="2015-01-01T00:00:00"/>
        <d v="2017-07-01T00:00:00"/>
        <d v="2016-12-01T00:00:00"/>
        <d v="2016-01-01T00:00:00"/>
        <d v="2011-08-01T00:00:00"/>
        <d v="2017-06-01T00:00:00"/>
        <d v="2018-01-01T00:00:00"/>
        <d v="2017-12-01T00:00:00"/>
        <d v="2015-09-01T00:00:00"/>
        <d v="2009-12-01T00:00:00"/>
        <d v="2013-11-01T00:00:00"/>
        <d v="2017-11-01T00:00:00"/>
        <d v="2018-12-01T00:00:00"/>
        <d v="2018-11-01T00:00:00"/>
        <d v="2016-08-01T00:00:00"/>
        <d v="2013-09-01T00:00:00"/>
        <d v="2017-10-01T00:00:00"/>
        <d v="2015-10-01T00:00:00"/>
        <d v="2011-09-01T00:00:00"/>
        <d v="2009-06-01T00:00:00"/>
        <d v="2016-11-01T00:00:00"/>
        <d v="2018-02-01T00:00:00"/>
        <d v="2017-09-01T00:00:00"/>
        <d v="2018-04-01T00:00:00"/>
        <d v="2009-05-01T00:00:00"/>
        <d v="2011-12-01T00:00:00"/>
        <d v="2015-03-01T00:00:00"/>
        <d v="2013-05-01T00:00:00"/>
        <d v="2013-04-01T00:00:00"/>
        <d v="2009-10-01T00:00:00"/>
        <d v="2012-06-01T00:00:00"/>
        <d v="2015-12-01T00:00:00"/>
        <d v="2011-01-01T00:00:00"/>
        <d v="2015-11-01T00:00:00"/>
        <d v="2009-07-01T00:00:00"/>
        <d v="2011-04-01T00:00:00"/>
        <d v="2011-03-01T00:00:00"/>
        <d v="2011-07-01T00:00:00"/>
        <d v="2009-04-01T00:00:00"/>
        <d v="2014-02-01T00:00:00"/>
        <d v="2018-03-01T00:00:00"/>
        <d v="2015-02-01T00:00:00"/>
        <d v="2016-07-01T00:00:00"/>
        <d v="2013-06-01T00:00:00"/>
        <d v="2012-09-01T00:00:00"/>
        <d v="2013-01-01T00:00:00"/>
        <d v="2011-05-01T00:00:00"/>
        <d v="2009-11-01T00:00:00"/>
        <d v="2014-01-01T00:00:00"/>
        <d v="2011-06-01T00:00:00"/>
        <d v="2011-11-01T00:00:00"/>
        <d v="2016-04-01T00:00:00"/>
        <d v="2012-11-01T00:00:00"/>
        <d v="2012-08-01T00:00:00"/>
        <d v="2012-07-01T00:00:00"/>
        <d v="2012-05-01T00:00:00"/>
        <d v="2010-07-01T00:00:00"/>
        <d v="2010-06-01T00:00:00"/>
        <d v="2009-02-01T00:00:00"/>
        <d v="2017-01-01T00:00:00"/>
        <d v="2009-03-01T00:00:00"/>
        <d v="2018-09-01T00:00:00"/>
        <d v="2018-06-01T00:00:00"/>
        <d v="2018-05-01T00:00:00"/>
        <d v="2017-05-01T00:00:00"/>
        <d v="2017-04-01T00:00:00"/>
        <d v="2017-03-01T00:00:00"/>
        <d v="2016-05-01T00:00:00"/>
        <d v="2013-03-01T00:00:00"/>
        <d v="2012-04-01T00:00:00"/>
        <d v="2009-09-01T00:00:00"/>
        <d v="2012-12-01T00:00:00"/>
        <d v="2017-02-01T00:00:00"/>
        <d v="2013-02-01T00:00:00"/>
        <d v="2011-02-01T00:00:00"/>
        <d v="2014-04-01T00:00:00"/>
        <d v="2010-01-01T00:00:00"/>
        <d v="2013-12-01T00:00:00"/>
        <d v="2015-04-01T00:00:00"/>
        <d v="2009-01-01T00:00:00"/>
        <d v="2012-02-01T00:00:00"/>
        <d v="2013-07-01T00:00:00"/>
        <d v="2018-08-01T00:00:00"/>
        <d v="2018-07-01T00:00:00"/>
        <d v="2016-06-01T00:00:00"/>
        <d v="2015-08-01T00:00:00"/>
        <d v="2015-07-01T00:00:00"/>
        <d v="2015-06-01T00:00:00"/>
        <d v="2015-05-01T00:00:00"/>
        <d v="2012-03-01T00:00:00"/>
        <d v="2012-01-01T00:00:00"/>
        <d v="2011-10-01T00:00:00"/>
        <d v="2014-05-01T00:00:00"/>
        <d v="2010-05-01T00:00:00"/>
        <d v="2010-04-01T00:00:00"/>
        <d v="2010-03-01T00:00:00"/>
        <d v="2010-02-01T00:00:00"/>
        <d v="2010-12-01T00:00:00"/>
        <d v="2010-11-01T00:00:00"/>
        <d v="2010-10-01T00:00:00"/>
        <d v="2018-10-01T00:00:00"/>
        <d v="2009-08-01T00:00:00"/>
        <d v="2016-02-01T00:00:00"/>
        <d v="2014-03-01T00:00:00"/>
        <d v="2014-08-01T00:00:00"/>
        <d v="2014-12-01T00:00:00"/>
        <d v="2014-06-01T00:00:00"/>
        <d v="2014-07-01T00:00:00"/>
        <d v="2014-11-01T00:00:00"/>
        <d v="2014-10-01T00:00:00"/>
        <d v="2014-09-01T00:00:00"/>
        <d v="2010-09-01T00:00:00"/>
        <d v="2010-08-01T00:00:00"/>
      </sharedItems>
      <fieldGroup par="13" base="9">
        <rangePr groupBy="months" startDate="2009-01-01T00:00:00" endDate="2018-12-02T00:00:00"/>
        <groupItems count="14">
          <s v="&lt;1/1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8"/>
        </groupItems>
      </fieldGroup>
    </cacheField>
    <cacheField name="Price" numFmtId="0">
      <sharedItems containsSemiMixedTypes="0" containsString="0" containsNumber="1" minValue="0.88" maxValue="998.36"/>
    </cacheField>
    <cacheField name="unit_price(/kg)" numFmtId="0">
      <sharedItems containsSemiMixedTypes="0" containsString="0" containsNumber="1" minValue="0.26" maxValue="975"/>
    </cacheField>
    <cacheField name="Quarters" numFmtId="0" databaseField="0">
      <fieldGroup base="9">
        <rangePr groupBy="quarters" startDate="2009-01-01T00:00:00" endDate="2018-12-02T00:00:00"/>
        <groupItems count="6">
          <s v="&lt;1/1/2009"/>
          <s v="Qtr1"/>
          <s v="Qtr2"/>
          <s v="Qtr3"/>
          <s v="Qtr4"/>
          <s v="&gt;12/2/2018"/>
        </groupItems>
      </fieldGroup>
    </cacheField>
    <cacheField name="Years" numFmtId="0" databaseField="0">
      <fieldGroup base="9">
        <rangePr groupBy="years" startDate="2009-01-01T00:00:00" endDate="2018-12-02T00:00:00"/>
        <groupItems count="12">
          <s v="&lt;1/1/2009"/>
          <s v="2009"/>
          <s v="2010"/>
          <s v="2011"/>
          <s v="2012"/>
          <s v="2013"/>
          <s v="2014"/>
          <s v="2015"/>
          <s v="2016"/>
          <s v="2017"/>
          <s v="2018"/>
          <s v="&gt;12/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8">
  <r>
    <n v="322913"/>
    <x v="0"/>
    <s v="Central America &amp; Mexico"/>
    <x v="0"/>
    <s v="SQ"/>
    <s v="GTQ"/>
    <n v="1"/>
    <s v="G"/>
    <s v="Arabica"/>
    <x v="0"/>
    <n v="998.36"/>
    <n v="21.75"/>
  </r>
  <r>
    <n v="302358"/>
    <x v="0"/>
    <s v="Central America &amp; Mexico"/>
    <x v="0"/>
    <s v="SQ"/>
    <s v="GTQ"/>
    <n v="1"/>
    <s v="G"/>
    <s v="Arabica"/>
    <x v="1"/>
    <n v="998.07"/>
    <n v="21.74"/>
  </r>
  <r>
    <n v="319133"/>
    <x v="0"/>
    <s v="Central America &amp; Mexico"/>
    <x v="0"/>
    <s v="SQ"/>
    <s v="GTQ"/>
    <n v="1"/>
    <s v="G"/>
    <s v="Arabica"/>
    <x v="2"/>
    <n v="996.67"/>
    <n v="21.71"/>
  </r>
  <r>
    <n v="303437"/>
    <x v="1"/>
    <s v="Central America &amp; Mexico"/>
    <x v="0"/>
    <s v="SQ"/>
    <s v="CES"/>
    <n v="1"/>
    <s v="G"/>
    <s v="Arabica"/>
    <x v="3"/>
    <n v="994.7"/>
    <n v="21.67"/>
  </r>
  <r>
    <n v="296957"/>
    <x v="1"/>
    <s v="Central America &amp; Mexico"/>
    <x v="0"/>
    <s v="SQ"/>
    <s v="CES"/>
    <n v="1"/>
    <s v="G"/>
    <s v="Arabica"/>
    <x v="4"/>
    <n v="994.7"/>
    <n v="21.67"/>
  </r>
  <r>
    <n v="322373"/>
    <x v="0"/>
    <s v="Central America &amp; Mexico"/>
    <x v="0"/>
    <s v="SQ"/>
    <s v="GTQ"/>
    <n v="1"/>
    <s v="G"/>
    <s v="Arabica"/>
    <x v="5"/>
    <n v="992.94"/>
    <n v="21.63"/>
  </r>
  <r>
    <n v="328313"/>
    <x v="0"/>
    <s v="Central America &amp; Mexico"/>
    <x v="0"/>
    <s v="SQ"/>
    <s v="GTQ"/>
    <n v="1"/>
    <s v="G"/>
    <s v="Arabica"/>
    <x v="6"/>
    <n v="985.77"/>
    <n v="21.48"/>
  </r>
  <r>
    <n v="311572"/>
    <x v="1"/>
    <s v="Central America &amp; Mexico"/>
    <x v="0"/>
    <s v="SQ"/>
    <s v="USD"/>
    <n v="1"/>
    <s v="G"/>
    <s v="Arabica"/>
    <x v="7"/>
    <n v="985.16"/>
    <n v="21.46"/>
  </r>
  <r>
    <n v="327773"/>
    <x v="0"/>
    <s v="Central America &amp; Mexico"/>
    <x v="0"/>
    <s v="SQ"/>
    <s v="GTQ"/>
    <n v="1"/>
    <s v="G"/>
    <s v="Arabica"/>
    <x v="8"/>
    <n v="983.94"/>
    <n v="21.44"/>
  </r>
  <r>
    <n v="323993"/>
    <x v="0"/>
    <s v="Central America &amp; Mexico"/>
    <x v="0"/>
    <s v="SQ"/>
    <s v="GTQ"/>
    <n v="1"/>
    <s v="G"/>
    <s v="Arabica"/>
    <x v="9"/>
    <n v="980.88"/>
    <n v="21.37"/>
  </r>
  <r>
    <n v="318053"/>
    <x v="0"/>
    <s v="Central America &amp; Mexico"/>
    <x v="0"/>
    <s v="SQ"/>
    <s v="GTQ"/>
    <n v="1"/>
    <s v="G"/>
    <s v="Arabica"/>
    <x v="10"/>
    <n v="980.8"/>
    <n v="21.37"/>
  </r>
  <r>
    <n v="289376"/>
    <x v="2"/>
    <s v="Central Africa"/>
    <x v="1"/>
    <s v="kg"/>
    <s v="ETB"/>
    <n v="17"/>
    <s v="G"/>
    <s v="Arabica"/>
    <x v="11"/>
    <n v="975.75"/>
    <n v="57.4"/>
  </r>
  <r>
    <n v="327233"/>
    <x v="0"/>
    <s v="Central America &amp; Mexico"/>
    <x v="0"/>
    <s v="SQ"/>
    <s v="GTQ"/>
    <n v="1"/>
    <s v="G"/>
    <s v="Arabica"/>
    <x v="12"/>
    <n v="975.45"/>
    <n v="21.25"/>
  </r>
  <r>
    <n v="331000"/>
    <x v="3"/>
    <s v="Central Africa"/>
    <x v="1"/>
    <s v="kg"/>
    <s v="XAF"/>
    <n v="1"/>
    <s v="G"/>
    <s v="Robusta"/>
    <x v="13"/>
    <n v="975"/>
    <n v="975"/>
  </r>
  <r>
    <n v="330460"/>
    <x v="3"/>
    <s v="Central Africa"/>
    <x v="1"/>
    <s v="kg"/>
    <s v="XAF"/>
    <n v="1"/>
    <s v="G"/>
    <s v="Robusta"/>
    <x v="14"/>
    <n v="975"/>
    <n v="975"/>
  </r>
  <r>
    <n v="315893"/>
    <x v="0"/>
    <s v="Central America &amp; Mexico"/>
    <x v="0"/>
    <s v="SQ"/>
    <s v="GTQ"/>
    <n v="1"/>
    <s v="G"/>
    <s v="Arabica"/>
    <x v="15"/>
    <n v="972.87"/>
    <n v="21.2"/>
  </r>
  <r>
    <n v="278559"/>
    <x v="0"/>
    <s v="Central America &amp; Mexico"/>
    <x v="0"/>
    <s v="SQ"/>
    <s v="GTQ"/>
    <n v="1"/>
    <s v="G"/>
    <s v="Arabica"/>
    <x v="16"/>
    <n v="972.5"/>
    <n v="21.19"/>
  </r>
  <r>
    <n v="303978"/>
    <x v="0"/>
    <s v="Central America &amp; Mexico"/>
    <x v="0"/>
    <s v="SQ"/>
    <s v="GTQ"/>
    <n v="1"/>
    <s v="G"/>
    <s v="Arabica"/>
    <x v="17"/>
    <n v="957.14"/>
    <n v="20.85"/>
  </r>
  <r>
    <n v="329933"/>
    <x v="0"/>
    <s v="Central America &amp; Mexico"/>
    <x v="0"/>
    <s v="SQ"/>
    <s v="GTQ"/>
    <n v="1"/>
    <s v="G"/>
    <s v="Arabica"/>
    <x v="18"/>
    <n v="953.7"/>
    <n v="20.78"/>
  </r>
  <r>
    <n v="336940"/>
    <x v="3"/>
    <s v="Central Africa"/>
    <x v="1"/>
    <s v="kg"/>
    <s v="XAF"/>
    <n v="1"/>
    <s v="G"/>
    <s v="Robusta"/>
    <x v="19"/>
    <n v="950"/>
    <n v="950"/>
  </r>
  <r>
    <n v="336400"/>
    <x v="3"/>
    <s v="Central Africa"/>
    <x v="1"/>
    <s v="kg"/>
    <s v="XAF"/>
    <n v="1"/>
    <s v="G"/>
    <s v="Robusta"/>
    <x v="20"/>
    <n v="950"/>
    <n v="950"/>
  </r>
  <r>
    <n v="327220"/>
    <x v="3"/>
    <s v="Central Africa"/>
    <x v="1"/>
    <s v="kg"/>
    <s v="XAF"/>
    <n v="1"/>
    <s v="G"/>
    <s v="Robusta"/>
    <x v="12"/>
    <n v="950"/>
    <n v="950"/>
  </r>
  <r>
    <n v="322360"/>
    <x v="3"/>
    <s v="Central Africa"/>
    <x v="1"/>
    <s v="kg"/>
    <s v="XAF"/>
    <n v="1"/>
    <s v="G"/>
    <s v="Robusta"/>
    <x v="5"/>
    <n v="950"/>
    <n v="950"/>
  </r>
  <r>
    <n v="321820"/>
    <x v="3"/>
    <s v="Central Africa"/>
    <x v="1"/>
    <s v="kg"/>
    <s v="XAF"/>
    <n v="1"/>
    <s v="G"/>
    <s v="Robusta"/>
    <x v="21"/>
    <n v="950"/>
    <n v="950"/>
  </r>
  <r>
    <n v="302872"/>
    <x v="4"/>
    <s v="Central Africa"/>
    <x v="1"/>
    <s v="kg"/>
    <s v="XAF"/>
    <n v="1"/>
    <s v="G"/>
    <s v="Arabica"/>
    <x v="22"/>
    <n v="950"/>
    <n v="950"/>
  </r>
  <r>
    <n v="329393"/>
    <x v="0"/>
    <s v="Central America &amp; Mexico"/>
    <x v="0"/>
    <s v="SQ"/>
    <s v="GTQ"/>
    <n v="1"/>
    <s v="G"/>
    <s v="Arabica"/>
    <x v="23"/>
    <n v="948.26"/>
    <n v="20.66"/>
  </r>
  <r>
    <n v="316433"/>
    <x v="0"/>
    <s v="Central America &amp; Mexico"/>
    <x v="0"/>
    <s v="SQ"/>
    <s v="GTQ"/>
    <n v="1"/>
    <s v="G"/>
    <s v="Arabica"/>
    <x v="24"/>
    <n v="945.04"/>
    <n v="20.59"/>
  </r>
  <r>
    <n v="289916"/>
    <x v="2"/>
    <s v="Central Africa"/>
    <x v="1"/>
    <s v="kg"/>
    <s v="ETB"/>
    <n v="17"/>
    <s v="G"/>
    <s v="Arabica"/>
    <x v="25"/>
    <n v="944.23"/>
    <n v="55.54"/>
  </r>
  <r>
    <n v="275319"/>
    <x v="0"/>
    <s v="Central America &amp; Mexico"/>
    <x v="0"/>
    <s v="SQ"/>
    <s v="GTQ"/>
    <n v="1"/>
    <s v="G"/>
    <s v="Arabica"/>
    <x v="26"/>
    <n v="943.9"/>
    <n v="20.56"/>
  </r>
  <r>
    <n v="323452"/>
    <x v="1"/>
    <s v="Central America &amp; Mexico"/>
    <x v="0"/>
    <s v="SQ"/>
    <s v="USD"/>
    <n v="1"/>
    <s v="G"/>
    <s v="Arabica"/>
    <x v="27"/>
    <n v="942.11"/>
    <n v="20.53"/>
  </r>
  <r>
    <n v="331553"/>
    <x v="0"/>
    <s v="Central America &amp; Mexico"/>
    <x v="0"/>
    <s v="SQ"/>
    <s v="GTQ"/>
    <n v="1"/>
    <s v="G"/>
    <s v="Arabica"/>
    <x v="28"/>
    <n v="939.86"/>
    <n v="20.48"/>
  </r>
  <r>
    <n v="328853"/>
    <x v="0"/>
    <s v="Central America &amp; Mexico"/>
    <x v="0"/>
    <s v="SQ"/>
    <s v="GTQ"/>
    <n v="1"/>
    <s v="G"/>
    <s v="Arabica"/>
    <x v="29"/>
    <n v="939.22"/>
    <n v="20.46"/>
  </r>
  <r>
    <n v="332633"/>
    <x v="0"/>
    <s v="Central America &amp; Mexico"/>
    <x v="0"/>
    <s v="SQ"/>
    <s v="GTQ"/>
    <n v="1"/>
    <s v="G"/>
    <s v="Arabica"/>
    <x v="30"/>
    <n v="935.88"/>
    <n v="20.39"/>
  </r>
  <r>
    <n v="274779"/>
    <x v="0"/>
    <s v="Central America &amp; Mexico"/>
    <x v="0"/>
    <s v="SQ"/>
    <s v="GTQ"/>
    <n v="1"/>
    <s v="G"/>
    <s v="Arabica"/>
    <x v="31"/>
    <n v="935.25"/>
    <n v="20.38"/>
  </r>
  <r>
    <n v="291536"/>
    <x v="2"/>
    <s v="Central Africa"/>
    <x v="1"/>
    <s v="kg"/>
    <s v="ETB"/>
    <n v="17"/>
    <s v="G"/>
    <s v="Arabica"/>
    <x v="32"/>
    <n v="928.75"/>
    <n v="54.63"/>
  </r>
  <r>
    <n v="312640"/>
    <x v="3"/>
    <s v="Central Africa"/>
    <x v="1"/>
    <s v="kg"/>
    <s v="XAF"/>
    <n v="1"/>
    <s v="G"/>
    <s v="Robusta"/>
    <x v="33"/>
    <n v="925"/>
    <n v="925"/>
  </r>
  <r>
    <n v="300720"/>
    <x v="3"/>
    <s v="Central Africa"/>
    <x v="1"/>
    <s v="kg"/>
    <s v="XAF"/>
    <n v="1"/>
    <s v="G"/>
    <s v="Robusta"/>
    <x v="34"/>
    <n v="925"/>
    <n v="925"/>
  </r>
  <r>
    <n v="300180"/>
    <x v="3"/>
    <s v="Central Africa"/>
    <x v="1"/>
    <s v="kg"/>
    <s v="XAF"/>
    <n v="1"/>
    <s v="G"/>
    <s v="Robusta"/>
    <x v="35"/>
    <n v="925"/>
    <n v="925"/>
  </r>
  <r>
    <n v="277479"/>
    <x v="0"/>
    <s v="Central America &amp; Mexico"/>
    <x v="0"/>
    <s v="SQ"/>
    <s v="GTQ"/>
    <n v="1"/>
    <s v="G"/>
    <s v="Arabica"/>
    <x v="36"/>
    <n v="923.9"/>
    <n v="20.13"/>
  </r>
  <r>
    <n v="294797"/>
    <x v="1"/>
    <s v="Central America &amp; Mexico"/>
    <x v="0"/>
    <s v="SQ"/>
    <s v="CES"/>
    <n v="1"/>
    <s v="G"/>
    <s v="Arabica"/>
    <x v="37"/>
    <n v="919.19"/>
    <n v="20.03"/>
  </r>
  <r>
    <n v="317513"/>
    <x v="0"/>
    <s v="Central America &amp; Mexico"/>
    <x v="0"/>
    <s v="SQ"/>
    <s v="GTQ"/>
    <n v="1"/>
    <s v="G"/>
    <s v="Arabica"/>
    <x v="38"/>
    <n v="918.8"/>
    <n v="20.02"/>
  </r>
  <r>
    <n v="285596"/>
    <x v="2"/>
    <s v="Central Africa"/>
    <x v="1"/>
    <s v="kg"/>
    <s v="ETB"/>
    <n v="17"/>
    <s v="G"/>
    <s v="Arabica"/>
    <x v="39"/>
    <n v="917.62"/>
    <n v="53.98"/>
  </r>
  <r>
    <n v="316973"/>
    <x v="0"/>
    <s v="Central America &amp; Mexico"/>
    <x v="0"/>
    <s v="SQ"/>
    <s v="GTQ"/>
    <n v="1"/>
    <s v="G"/>
    <s v="Arabica"/>
    <x v="40"/>
    <n v="916.32"/>
    <n v="19.96"/>
  </r>
  <r>
    <n v="275859"/>
    <x v="0"/>
    <s v="Central America &amp; Mexico"/>
    <x v="0"/>
    <s v="SQ"/>
    <s v="GTQ"/>
    <n v="1"/>
    <s v="G"/>
    <s v="Arabica"/>
    <x v="41"/>
    <n v="914.67"/>
    <n v="19.93"/>
  </r>
  <r>
    <n v="287216"/>
    <x v="2"/>
    <s v="Central Africa"/>
    <x v="1"/>
    <s v="kg"/>
    <s v="ETB"/>
    <n v="17"/>
    <s v="G"/>
    <s v="Arabica"/>
    <x v="42"/>
    <n v="909.15"/>
    <n v="53.48"/>
  </r>
  <r>
    <n v="286680"/>
    <x v="3"/>
    <s v="Central Africa"/>
    <x v="1"/>
    <s v="kg"/>
    <s v="XAF"/>
    <n v="1"/>
    <s v="G"/>
    <s v="Robusta"/>
    <x v="43"/>
    <n v="908"/>
    <n v="908"/>
  </r>
  <r>
    <n v="288836"/>
    <x v="2"/>
    <s v="Central Africa"/>
    <x v="1"/>
    <s v="kg"/>
    <s v="ETB"/>
    <n v="17"/>
    <s v="G"/>
    <s v="Arabica"/>
    <x v="44"/>
    <n v="906.84"/>
    <n v="53.34"/>
  </r>
  <r>
    <n v="274239"/>
    <x v="0"/>
    <s v="Central America &amp; Mexico"/>
    <x v="0"/>
    <s v="SQ"/>
    <s v="GTQ"/>
    <n v="1"/>
    <s v="G"/>
    <s v="Arabica"/>
    <x v="45"/>
    <n v="904.8"/>
    <n v="19.71"/>
  </r>
  <r>
    <n v="322912"/>
    <x v="1"/>
    <s v="Central America &amp; Mexico"/>
    <x v="0"/>
    <s v="SQ"/>
    <s v="USD"/>
    <n v="1"/>
    <s v="G"/>
    <s v="Arabica"/>
    <x v="0"/>
    <n v="904.58"/>
    <n v="19.71"/>
  </r>
  <r>
    <n v="305597"/>
    <x v="1"/>
    <s v="Central America &amp; Mexico"/>
    <x v="0"/>
    <s v="SQ"/>
    <s v="CES"/>
    <n v="1"/>
    <s v="G"/>
    <s v="Arabica"/>
    <x v="46"/>
    <n v="903.61"/>
    <n v="19.690000000000001"/>
  </r>
  <r>
    <n v="332093"/>
    <x v="0"/>
    <s v="Central America &amp; Mexico"/>
    <x v="0"/>
    <s v="SQ"/>
    <s v="GTQ"/>
    <n v="1"/>
    <s v="G"/>
    <s v="Arabica"/>
    <x v="47"/>
    <n v="901.17"/>
    <n v="19.63"/>
  </r>
  <r>
    <n v="312112"/>
    <x v="1"/>
    <s v="Central America &amp; Mexico"/>
    <x v="0"/>
    <s v="SQ"/>
    <s v="USD"/>
    <n v="1"/>
    <s v="G"/>
    <s v="Arabica"/>
    <x v="48"/>
    <n v="900.46"/>
    <n v="19.62"/>
  </r>
  <r>
    <n v="336931"/>
    <x v="4"/>
    <s v="Central Africa"/>
    <x v="1"/>
    <s v="kg"/>
    <s v="XAF"/>
    <n v="1"/>
    <s v="G"/>
    <s v="Arabica"/>
    <x v="19"/>
    <n v="900"/>
    <n v="900"/>
  </r>
  <r>
    <n v="336391"/>
    <x v="4"/>
    <s v="Central Africa"/>
    <x v="1"/>
    <s v="kg"/>
    <s v="XAF"/>
    <n v="1"/>
    <s v="G"/>
    <s v="Arabica"/>
    <x v="20"/>
    <n v="900"/>
    <n v="900"/>
  </r>
  <r>
    <n v="329920"/>
    <x v="3"/>
    <s v="Central Africa"/>
    <x v="1"/>
    <s v="kg"/>
    <s v="XAF"/>
    <n v="1"/>
    <s v="G"/>
    <s v="Robusta"/>
    <x v="18"/>
    <n v="900"/>
    <n v="900"/>
  </r>
  <r>
    <n v="329380"/>
    <x v="3"/>
    <s v="Central Africa"/>
    <x v="1"/>
    <s v="kg"/>
    <s v="XAF"/>
    <n v="1"/>
    <s v="G"/>
    <s v="Robusta"/>
    <x v="23"/>
    <n v="900"/>
    <n v="900"/>
  </r>
  <r>
    <n v="328840"/>
    <x v="3"/>
    <s v="Central Africa"/>
    <x v="1"/>
    <s v="kg"/>
    <s v="XAF"/>
    <n v="1"/>
    <s v="G"/>
    <s v="Robusta"/>
    <x v="29"/>
    <n v="900"/>
    <n v="900"/>
  </r>
  <r>
    <n v="327760"/>
    <x v="3"/>
    <s v="Central Africa"/>
    <x v="1"/>
    <s v="kg"/>
    <s v="XAF"/>
    <n v="1"/>
    <s v="G"/>
    <s v="Robusta"/>
    <x v="8"/>
    <n v="900"/>
    <n v="900"/>
  </r>
  <r>
    <n v="323440"/>
    <x v="3"/>
    <s v="Central Africa"/>
    <x v="1"/>
    <s v="kg"/>
    <s v="XAF"/>
    <n v="1"/>
    <s v="G"/>
    <s v="Robusta"/>
    <x v="27"/>
    <n v="900"/>
    <n v="900"/>
  </r>
  <r>
    <n v="322900"/>
    <x v="3"/>
    <s v="Central Africa"/>
    <x v="1"/>
    <s v="kg"/>
    <s v="XAF"/>
    <n v="1"/>
    <s v="G"/>
    <s v="Robusta"/>
    <x v="0"/>
    <n v="900"/>
    <n v="900"/>
  </r>
  <r>
    <n v="321280"/>
    <x v="3"/>
    <s v="Central Africa"/>
    <x v="1"/>
    <s v="kg"/>
    <s v="XAF"/>
    <n v="1"/>
    <s v="G"/>
    <s v="Robusta"/>
    <x v="49"/>
    <n v="900"/>
    <n v="900"/>
  </r>
  <r>
    <n v="301260"/>
    <x v="3"/>
    <s v="Central Africa"/>
    <x v="1"/>
    <s v="kg"/>
    <s v="XAF"/>
    <n v="1"/>
    <s v="G"/>
    <s v="Robusta"/>
    <x v="50"/>
    <n v="900"/>
    <n v="900"/>
  </r>
  <r>
    <n v="296400"/>
    <x v="3"/>
    <s v="Central Africa"/>
    <x v="1"/>
    <s v="kg"/>
    <s v="XAF"/>
    <n v="1"/>
    <s v="G"/>
    <s v="Robusta"/>
    <x v="51"/>
    <n v="900"/>
    <n v="900"/>
  </r>
  <r>
    <n v="298577"/>
    <x v="1"/>
    <s v="Central America &amp; Mexico"/>
    <x v="0"/>
    <s v="SQ"/>
    <s v="CES"/>
    <n v="1"/>
    <s v="G"/>
    <s v="Arabica"/>
    <x v="52"/>
    <n v="892.5"/>
    <n v="19.440000000000001"/>
  </r>
  <r>
    <n v="287756"/>
    <x v="2"/>
    <s v="Central Africa"/>
    <x v="1"/>
    <s v="kg"/>
    <s v="ETB"/>
    <n v="17"/>
    <s v="G"/>
    <s v="Arabica"/>
    <x v="53"/>
    <n v="891.48"/>
    <n v="52.44"/>
  </r>
  <r>
    <n v="278019"/>
    <x v="0"/>
    <s v="Central America &amp; Mexico"/>
    <x v="0"/>
    <s v="SQ"/>
    <s v="GTQ"/>
    <n v="1"/>
    <s v="G"/>
    <s v="Arabica"/>
    <x v="54"/>
    <n v="890.3"/>
    <n v="19.399999999999999"/>
  </r>
  <r>
    <n v="305058"/>
    <x v="0"/>
    <s v="Central America &amp; Mexico"/>
    <x v="0"/>
    <s v="SQ"/>
    <s v="GTQ"/>
    <n v="1"/>
    <s v="G"/>
    <s v="Arabica"/>
    <x v="55"/>
    <n v="887.79"/>
    <n v="19.34"/>
  </r>
  <r>
    <n v="288296"/>
    <x v="2"/>
    <s v="Central Africa"/>
    <x v="1"/>
    <s v="kg"/>
    <s v="ETB"/>
    <n v="17"/>
    <s v="G"/>
    <s v="Arabica"/>
    <x v="56"/>
    <n v="886.16"/>
    <n v="52.13"/>
  </r>
  <r>
    <n v="322372"/>
    <x v="1"/>
    <s v="Central America &amp; Mexico"/>
    <x v="0"/>
    <s v="SQ"/>
    <s v="USD"/>
    <n v="1"/>
    <s v="G"/>
    <s v="Arabica"/>
    <x v="5"/>
    <n v="885.33"/>
    <n v="19.29"/>
  </r>
  <r>
    <n v="290996"/>
    <x v="2"/>
    <s v="Central Africa"/>
    <x v="1"/>
    <s v="kg"/>
    <s v="ETB"/>
    <n v="17"/>
    <s v="G"/>
    <s v="Arabica"/>
    <x v="57"/>
    <n v="881.66"/>
    <n v="51.86"/>
  </r>
  <r>
    <n v="319660"/>
    <x v="3"/>
    <s v="Central Africa"/>
    <x v="1"/>
    <s v="kg"/>
    <s v="XAF"/>
    <n v="1"/>
    <s v="G"/>
    <s v="Robusta"/>
    <x v="58"/>
    <n v="880"/>
    <n v="880"/>
  </r>
  <r>
    <n v="297497"/>
    <x v="1"/>
    <s v="Central America &amp; Mexico"/>
    <x v="0"/>
    <s v="SQ"/>
    <s v="CES"/>
    <n v="1"/>
    <s v="G"/>
    <s v="Arabica"/>
    <x v="59"/>
    <n v="878.24"/>
    <n v="19.13"/>
  </r>
  <r>
    <n v="331013"/>
    <x v="0"/>
    <s v="Central America &amp; Mexico"/>
    <x v="0"/>
    <s v="SQ"/>
    <s v="GTQ"/>
    <n v="1"/>
    <s v="G"/>
    <s v="Arabica"/>
    <x v="13"/>
    <n v="877.77"/>
    <n v="19.12"/>
  </r>
  <r>
    <n v="332080"/>
    <x v="3"/>
    <s v="Central Africa"/>
    <x v="1"/>
    <s v="kg"/>
    <s v="XAF"/>
    <n v="1"/>
    <s v="G"/>
    <s v="Robusta"/>
    <x v="47"/>
    <n v="875"/>
    <n v="875"/>
  </r>
  <r>
    <n v="295860"/>
    <x v="3"/>
    <s v="Central Africa"/>
    <x v="1"/>
    <s v="kg"/>
    <s v="XAF"/>
    <n v="1"/>
    <s v="G"/>
    <s v="Robusta"/>
    <x v="60"/>
    <n v="875"/>
    <n v="875"/>
  </r>
  <r>
    <n v="295320"/>
    <x v="3"/>
    <s v="Central Africa"/>
    <x v="1"/>
    <s v="kg"/>
    <s v="XAF"/>
    <n v="1"/>
    <s v="G"/>
    <s v="Robusta"/>
    <x v="61"/>
    <n v="875"/>
    <n v="875"/>
  </r>
  <r>
    <n v="294240"/>
    <x v="3"/>
    <s v="Central Africa"/>
    <x v="1"/>
    <s v="kg"/>
    <s v="XAF"/>
    <n v="1"/>
    <s v="G"/>
    <s v="Robusta"/>
    <x v="62"/>
    <n v="875"/>
    <n v="875"/>
  </r>
  <r>
    <n v="289380"/>
    <x v="3"/>
    <s v="Central Africa"/>
    <x v="1"/>
    <s v="kg"/>
    <s v="XAF"/>
    <n v="1"/>
    <s v="G"/>
    <s v="Robusta"/>
    <x v="11"/>
    <n v="875"/>
    <n v="875"/>
  </r>
  <r>
    <n v="282338"/>
    <x v="1"/>
    <s v="Central America &amp; Mexico"/>
    <x v="0"/>
    <s v="SQ"/>
    <s v="CES"/>
    <n v="1"/>
    <s v="G"/>
    <s v="Arabica"/>
    <x v="63"/>
    <n v="874.3"/>
    <n v="19.05"/>
  </r>
  <r>
    <n v="281798"/>
    <x v="1"/>
    <s v="Central America &amp; Mexico"/>
    <x v="0"/>
    <s v="SQ"/>
    <s v="CES"/>
    <n v="1"/>
    <s v="G"/>
    <s v="Arabica"/>
    <x v="64"/>
    <n v="874.3"/>
    <n v="19.05"/>
  </r>
  <r>
    <n v="330473"/>
    <x v="0"/>
    <s v="Central America &amp; Mexico"/>
    <x v="0"/>
    <s v="SQ"/>
    <s v="GTQ"/>
    <n v="1"/>
    <s v="G"/>
    <s v="Arabica"/>
    <x v="14"/>
    <n v="868.94"/>
    <n v="18.93"/>
  </r>
  <r>
    <n v="273159"/>
    <x v="0"/>
    <s v="Central America &amp; Mexico"/>
    <x v="0"/>
    <s v="SQ"/>
    <s v="GTQ"/>
    <n v="1"/>
    <s v="G"/>
    <s v="Arabica"/>
    <x v="65"/>
    <n v="865"/>
    <n v="18.850000000000001"/>
  </r>
  <r>
    <n v="324532"/>
    <x v="1"/>
    <s v="Central America &amp; Mexico"/>
    <x v="0"/>
    <s v="SQ"/>
    <s v="USD"/>
    <n v="1"/>
    <s v="G"/>
    <s v="Arabica"/>
    <x v="66"/>
    <n v="864.41"/>
    <n v="18.829999999999998"/>
  </r>
  <r>
    <n v="273699"/>
    <x v="0"/>
    <s v="Central America &amp; Mexico"/>
    <x v="0"/>
    <s v="SQ"/>
    <s v="GTQ"/>
    <n v="1"/>
    <s v="G"/>
    <s v="Arabica"/>
    <x v="67"/>
    <n v="864.25"/>
    <n v="18.829999999999998"/>
  </r>
  <r>
    <n v="294780"/>
    <x v="3"/>
    <s v="Central Africa"/>
    <x v="1"/>
    <s v="kg"/>
    <s v="XAF"/>
    <n v="1"/>
    <s v="G"/>
    <s v="Robusta"/>
    <x v="37"/>
    <n v="862"/>
    <n v="862"/>
  </r>
  <r>
    <n v="303977"/>
    <x v="1"/>
    <s v="Central America &amp; Mexico"/>
    <x v="0"/>
    <s v="SQ"/>
    <s v="CES"/>
    <n v="1"/>
    <s v="G"/>
    <s v="Arabica"/>
    <x v="17"/>
    <n v="852.43"/>
    <n v="18.57"/>
  </r>
  <r>
    <n v="335320"/>
    <x v="3"/>
    <s v="Central Africa"/>
    <x v="1"/>
    <s v="kg"/>
    <s v="XAF"/>
    <n v="1"/>
    <s v="G"/>
    <s v="Robusta"/>
    <x v="68"/>
    <n v="850"/>
    <n v="850"/>
  </r>
  <r>
    <n v="333700"/>
    <x v="3"/>
    <s v="Central Africa"/>
    <x v="1"/>
    <s v="kg"/>
    <s v="XAF"/>
    <n v="1"/>
    <s v="G"/>
    <s v="Robusta"/>
    <x v="69"/>
    <n v="850"/>
    <n v="850"/>
  </r>
  <r>
    <n v="333160"/>
    <x v="3"/>
    <s v="Central Africa"/>
    <x v="1"/>
    <s v="kg"/>
    <s v="XAF"/>
    <n v="1"/>
    <s v="G"/>
    <s v="Robusta"/>
    <x v="70"/>
    <n v="850"/>
    <n v="850"/>
  </r>
  <r>
    <n v="332620"/>
    <x v="3"/>
    <s v="Central Africa"/>
    <x v="1"/>
    <s v="kg"/>
    <s v="XAF"/>
    <n v="1"/>
    <s v="G"/>
    <s v="Robusta"/>
    <x v="30"/>
    <n v="850"/>
    <n v="850"/>
  </r>
  <r>
    <n v="328300"/>
    <x v="3"/>
    <s v="Central Africa"/>
    <x v="1"/>
    <s v="kg"/>
    <s v="XAF"/>
    <n v="1"/>
    <s v="G"/>
    <s v="Robusta"/>
    <x v="6"/>
    <n v="850"/>
    <n v="850"/>
  </r>
  <r>
    <n v="326680"/>
    <x v="3"/>
    <s v="Central Africa"/>
    <x v="1"/>
    <s v="kg"/>
    <s v="XAF"/>
    <n v="1"/>
    <s v="G"/>
    <s v="Robusta"/>
    <x v="71"/>
    <n v="850"/>
    <n v="850"/>
  </r>
  <r>
    <n v="326140"/>
    <x v="3"/>
    <s v="Central Africa"/>
    <x v="1"/>
    <s v="kg"/>
    <s v="XAF"/>
    <n v="1"/>
    <s v="G"/>
    <s v="Robusta"/>
    <x v="72"/>
    <n v="850"/>
    <n v="850"/>
  </r>
  <r>
    <n v="325600"/>
    <x v="3"/>
    <s v="Central Africa"/>
    <x v="1"/>
    <s v="kg"/>
    <s v="XAF"/>
    <n v="1"/>
    <s v="G"/>
    <s v="Robusta"/>
    <x v="73"/>
    <n v="850"/>
    <n v="850"/>
  </r>
  <r>
    <n v="320200"/>
    <x v="3"/>
    <s v="Central Africa"/>
    <x v="1"/>
    <s v="kg"/>
    <s v="XAF"/>
    <n v="1"/>
    <s v="G"/>
    <s v="Robusta"/>
    <x v="74"/>
    <n v="850"/>
    <n v="850"/>
  </r>
  <r>
    <n v="319120"/>
    <x v="3"/>
    <s v="Central Africa"/>
    <x v="1"/>
    <s v="kg"/>
    <s v="XAF"/>
    <n v="1"/>
    <s v="G"/>
    <s v="Robusta"/>
    <x v="2"/>
    <n v="850"/>
    <n v="850"/>
  </r>
  <r>
    <n v="299640"/>
    <x v="3"/>
    <s v="Central Africa"/>
    <x v="1"/>
    <s v="kg"/>
    <s v="XAF"/>
    <n v="1"/>
    <s v="G"/>
    <s v="Robusta"/>
    <x v="75"/>
    <n v="850"/>
    <n v="850"/>
  </r>
  <r>
    <n v="293700"/>
    <x v="3"/>
    <s v="Central Africa"/>
    <x v="1"/>
    <s v="kg"/>
    <s v="XAF"/>
    <n v="1"/>
    <s v="G"/>
    <s v="Robusta"/>
    <x v="76"/>
    <n v="850"/>
    <n v="850"/>
  </r>
  <r>
    <n v="288840"/>
    <x v="3"/>
    <s v="Central Africa"/>
    <x v="1"/>
    <s v="kg"/>
    <s v="XAF"/>
    <n v="1"/>
    <s v="G"/>
    <s v="Robusta"/>
    <x v="44"/>
    <n v="850"/>
    <n v="850"/>
  </r>
  <r>
    <n v="276939"/>
    <x v="0"/>
    <s v="Central America &amp; Mexico"/>
    <x v="0"/>
    <s v="SQ"/>
    <s v="GTQ"/>
    <n v="1"/>
    <s v="G"/>
    <s v="Arabica"/>
    <x v="77"/>
    <n v="850"/>
    <n v="18.52"/>
  </r>
  <r>
    <n v="298037"/>
    <x v="1"/>
    <s v="Central America &amp; Mexico"/>
    <x v="0"/>
    <s v="SQ"/>
    <s v="CES"/>
    <n v="1"/>
    <s v="G"/>
    <s v="Arabica"/>
    <x v="78"/>
    <n v="844.9"/>
    <n v="18.41"/>
  </r>
  <r>
    <n v="325072"/>
    <x v="1"/>
    <s v="Central America &amp; Mexico"/>
    <x v="0"/>
    <s v="SQ"/>
    <s v="USD"/>
    <n v="1"/>
    <s v="G"/>
    <s v="Arabica"/>
    <x v="79"/>
    <n v="844.81"/>
    <n v="18.41"/>
  </r>
  <r>
    <n v="321292"/>
    <x v="1"/>
    <s v="Central America &amp; Mexico"/>
    <x v="0"/>
    <s v="SQ"/>
    <s v="USD"/>
    <n v="1"/>
    <s v="G"/>
    <s v="Arabica"/>
    <x v="49"/>
    <n v="844.03"/>
    <n v="18.39"/>
  </r>
  <r>
    <n v="299117"/>
    <x v="1"/>
    <s v="Central America &amp; Mexico"/>
    <x v="0"/>
    <s v="SQ"/>
    <s v="CES"/>
    <n v="1"/>
    <s v="G"/>
    <s v="Arabica"/>
    <x v="80"/>
    <n v="841.66"/>
    <n v="18.34"/>
  </r>
  <r>
    <n v="287220"/>
    <x v="3"/>
    <s v="Central Africa"/>
    <x v="1"/>
    <s v="kg"/>
    <s v="XAF"/>
    <n v="1"/>
    <s v="G"/>
    <s v="Robusta"/>
    <x v="42"/>
    <n v="833"/>
    <n v="833"/>
  </r>
  <r>
    <n v="286140"/>
    <x v="3"/>
    <s v="Central Africa"/>
    <x v="1"/>
    <s v="kg"/>
    <s v="XAF"/>
    <n v="1"/>
    <s v="G"/>
    <s v="Robusta"/>
    <x v="81"/>
    <n v="833"/>
    <n v="833"/>
  </r>
  <r>
    <n v="325060"/>
    <x v="3"/>
    <s v="Central Africa"/>
    <x v="1"/>
    <s v="kg"/>
    <s v="XAF"/>
    <n v="1"/>
    <s v="G"/>
    <s v="Robusta"/>
    <x v="79"/>
    <n v="830"/>
    <n v="830"/>
  </r>
  <r>
    <n v="323980"/>
    <x v="3"/>
    <s v="Central Africa"/>
    <x v="1"/>
    <s v="kg"/>
    <s v="XAF"/>
    <n v="1"/>
    <s v="G"/>
    <s v="Robusta"/>
    <x v="9"/>
    <n v="825"/>
    <n v="825"/>
  </r>
  <r>
    <n v="306660"/>
    <x v="3"/>
    <s v="Central Africa"/>
    <x v="1"/>
    <s v="kg"/>
    <s v="XAF"/>
    <n v="1"/>
    <s v="G"/>
    <s v="Robusta"/>
    <x v="82"/>
    <n v="825"/>
    <n v="825"/>
  </r>
  <r>
    <n v="288300"/>
    <x v="3"/>
    <s v="Central Africa"/>
    <x v="1"/>
    <s v="kg"/>
    <s v="XAF"/>
    <n v="1"/>
    <s v="G"/>
    <s v="Robusta"/>
    <x v="56"/>
    <n v="825"/>
    <n v="825"/>
  </r>
  <r>
    <n v="321832"/>
    <x v="1"/>
    <s v="Central America &amp; Mexico"/>
    <x v="0"/>
    <s v="SQ"/>
    <s v="USD"/>
    <n v="1"/>
    <s v="G"/>
    <s v="Arabica"/>
    <x v="21"/>
    <n v="822.94"/>
    <n v="17.93"/>
  </r>
  <r>
    <n v="325612"/>
    <x v="1"/>
    <s v="Central America &amp; Mexico"/>
    <x v="0"/>
    <s v="SQ"/>
    <s v="USD"/>
    <n v="1"/>
    <s v="G"/>
    <s v="Arabica"/>
    <x v="73"/>
    <n v="821.98"/>
    <n v="17.91"/>
  </r>
  <r>
    <n v="323992"/>
    <x v="1"/>
    <s v="Central America &amp; Mexico"/>
    <x v="0"/>
    <s v="SQ"/>
    <s v="USD"/>
    <n v="1"/>
    <s v="G"/>
    <s v="Arabica"/>
    <x v="9"/>
    <n v="819.79"/>
    <n v="17.86"/>
  </r>
  <r>
    <n v="279098"/>
    <x v="1"/>
    <s v="Central America &amp; Mexico"/>
    <x v="0"/>
    <s v="SQ"/>
    <s v="CES"/>
    <n v="1"/>
    <s v="G"/>
    <s v="Arabica"/>
    <x v="83"/>
    <n v="814.45"/>
    <n v="17.739999999999998"/>
  </r>
  <r>
    <n v="299657"/>
    <x v="1"/>
    <s v="Central America &amp; Mexico"/>
    <x v="0"/>
    <s v="SQ"/>
    <s v="CES"/>
    <n v="1"/>
    <s v="G"/>
    <s v="Arabica"/>
    <x v="75"/>
    <n v="812.26"/>
    <n v="17.7"/>
  </r>
  <r>
    <n v="304517"/>
    <x v="1"/>
    <s v="Central America &amp; Mexico"/>
    <x v="0"/>
    <s v="SQ"/>
    <s v="CES"/>
    <n v="1"/>
    <s v="G"/>
    <s v="Arabica"/>
    <x v="84"/>
    <n v="807.63"/>
    <n v="17.600000000000001"/>
  </r>
  <r>
    <n v="301277"/>
    <x v="1"/>
    <s v="Central America &amp; Mexico"/>
    <x v="0"/>
    <s v="SQ"/>
    <s v="CES"/>
    <n v="1"/>
    <s v="G"/>
    <s v="Arabica"/>
    <x v="50"/>
    <n v="805"/>
    <n v="17.54"/>
  </r>
  <r>
    <n v="313192"/>
    <x v="1"/>
    <s v="Central America &amp; Mexico"/>
    <x v="0"/>
    <s v="SQ"/>
    <s v="USD"/>
    <n v="1"/>
    <s v="G"/>
    <s v="Arabica"/>
    <x v="85"/>
    <n v="804.65"/>
    <n v="17.53"/>
  </r>
  <r>
    <n v="272619"/>
    <x v="0"/>
    <s v="Central America &amp; Mexico"/>
    <x v="0"/>
    <s v="SQ"/>
    <s v="GTQ"/>
    <n v="1"/>
    <s v="G"/>
    <s v="Arabica"/>
    <x v="86"/>
    <n v="804.53"/>
    <n v="17.53"/>
  </r>
  <r>
    <n v="300197"/>
    <x v="1"/>
    <s v="Central America &amp; Mexico"/>
    <x v="0"/>
    <s v="SQ"/>
    <s v="CES"/>
    <n v="1"/>
    <s v="G"/>
    <s v="Arabica"/>
    <x v="35"/>
    <n v="804.3"/>
    <n v="17.52"/>
  </r>
  <r>
    <n v="300173"/>
    <x v="4"/>
    <s v="Central Africa"/>
    <x v="1"/>
    <s v="kg"/>
    <s v="XAF"/>
    <n v="1"/>
    <s v="G"/>
    <s v="Robusta"/>
    <x v="35"/>
    <n v="804"/>
    <n v="804"/>
  </r>
  <r>
    <n v="292616"/>
    <x v="2"/>
    <s v="Central Africa"/>
    <x v="1"/>
    <s v="kg"/>
    <s v="ETB"/>
    <n v="17"/>
    <s v="G"/>
    <s v="Arabica"/>
    <x v="87"/>
    <n v="803.23"/>
    <n v="47.25"/>
  </r>
  <r>
    <n v="301817"/>
    <x v="1"/>
    <s v="Central America &amp; Mexico"/>
    <x v="0"/>
    <s v="SQ"/>
    <s v="CES"/>
    <n v="1"/>
    <s v="G"/>
    <s v="Arabica"/>
    <x v="88"/>
    <n v="801.5"/>
    <n v="17.46"/>
  </r>
  <r>
    <n v="334780"/>
    <x v="3"/>
    <s v="Central Africa"/>
    <x v="1"/>
    <s v="kg"/>
    <s v="XAF"/>
    <n v="1"/>
    <s v="G"/>
    <s v="Robusta"/>
    <x v="89"/>
    <n v="800"/>
    <n v="800"/>
  </r>
  <r>
    <n v="334240"/>
    <x v="3"/>
    <s v="Central Africa"/>
    <x v="1"/>
    <s v="kg"/>
    <s v="XAF"/>
    <n v="1"/>
    <s v="G"/>
    <s v="Robusta"/>
    <x v="90"/>
    <n v="800"/>
    <n v="800"/>
  </r>
  <r>
    <n v="320740"/>
    <x v="3"/>
    <s v="Central Africa"/>
    <x v="1"/>
    <s v="kg"/>
    <s v="XAF"/>
    <n v="1"/>
    <s v="G"/>
    <s v="Robusta"/>
    <x v="91"/>
    <n v="800"/>
    <n v="800"/>
  </r>
  <r>
    <n v="318040"/>
    <x v="3"/>
    <s v="Central Africa"/>
    <x v="1"/>
    <s v="kg"/>
    <s v="XAF"/>
    <n v="1"/>
    <s v="G"/>
    <s v="Robusta"/>
    <x v="10"/>
    <n v="800"/>
    <n v="800"/>
  </r>
  <r>
    <n v="316960"/>
    <x v="3"/>
    <s v="Central Africa"/>
    <x v="1"/>
    <s v="kg"/>
    <s v="XAF"/>
    <n v="1"/>
    <s v="G"/>
    <s v="Robusta"/>
    <x v="40"/>
    <n v="800"/>
    <n v="800"/>
  </r>
  <r>
    <n v="316420"/>
    <x v="3"/>
    <s v="Central Africa"/>
    <x v="1"/>
    <s v="kg"/>
    <s v="XAF"/>
    <n v="1"/>
    <s v="G"/>
    <s v="Robusta"/>
    <x v="24"/>
    <n v="800"/>
    <n v="800"/>
  </r>
  <r>
    <n v="315880"/>
    <x v="3"/>
    <s v="Central Africa"/>
    <x v="1"/>
    <s v="kg"/>
    <s v="XAF"/>
    <n v="1"/>
    <s v="G"/>
    <s v="Robusta"/>
    <x v="15"/>
    <n v="800"/>
    <n v="800"/>
  </r>
  <r>
    <n v="315340"/>
    <x v="3"/>
    <s v="Central Africa"/>
    <x v="1"/>
    <s v="kg"/>
    <s v="XAF"/>
    <n v="1"/>
    <s v="G"/>
    <s v="Robusta"/>
    <x v="92"/>
    <n v="800"/>
    <n v="800"/>
  </r>
  <r>
    <n v="314800"/>
    <x v="3"/>
    <s v="Central Africa"/>
    <x v="1"/>
    <s v="kg"/>
    <s v="XAF"/>
    <n v="1"/>
    <s v="G"/>
    <s v="Robusta"/>
    <x v="93"/>
    <n v="800"/>
    <n v="800"/>
  </r>
  <r>
    <n v="314260"/>
    <x v="3"/>
    <s v="Central Africa"/>
    <x v="1"/>
    <s v="kg"/>
    <s v="XAF"/>
    <n v="1"/>
    <s v="G"/>
    <s v="Robusta"/>
    <x v="94"/>
    <n v="800"/>
    <n v="800"/>
  </r>
  <r>
    <n v="313720"/>
    <x v="3"/>
    <s v="Central Africa"/>
    <x v="1"/>
    <s v="kg"/>
    <s v="XAF"/>
    <n v="1"/>
    <s v="G"/>
    <s v="Robusta"/>
    <x v="95"/>
    <n v="800"/>
    <n v="800"/>
  </r>
  <r>
    <n v="313180"/>
    <x v="3"/>
    <s v="Central Africa"/>
    <x v="1"/>
    <s v="kg"/>
    <s v="XAF"/>
    <n v="1"/>
    <s v="G"/>
    <s v="Robusta"/>
    <x v="85"/>
    <n v="800"/>
    <n v="800"/>
  </r>
  <r>
    <n v="301793"/>
    <x v="4"/>
    <s v="Central Africa"/>
    <x v="1"/>
    <s v="kg"/>
    <s v="XAF"/>
    <n v="1"/>
    <s v="G"/>
    <s v="Robusta"/>
    <x v="88"/>
    <n v="800"/>
    <n v="800"/>
  </r>
  <r>
    <n v="300713"/>
    <x v="4"/>
    <s v="Central Africa"/>
    <x v="1"/>
    <s v="kg"/>
    <s v="XAF"/>
    <n v="1"/>
    <s v="G"/>
    <s v="Robusta"/>
    <x v="34"/>
    <n v="800"/>
    <n v="800"/>
  </r>
  <r>
    <n v="289920"/>
    <x v="3"/>
    <s v="Central Africa"/>
    <x v="1"/>
    <s v="kg"/>
    <s v="XAF"/>
    <n v="1"/>
    <s v="G"/>
    <s v="Robusta"/>
    <x v="25"/>
    <n v="800"/>
    <n v="800"/>
  </r>
  <r>
    <n v="300737"/>
    <x v="1"/>
    <s v="Central America &amp; Mexico"/>
    <x v="0"/>
    <s v="SQ"/>
    <s v="CES"/>
    <n v="1"/>
    <s v="G"/>
    <s v="Arabica"/>
    <x v="34"/>
    <n v="796.69"/>
    <n v="17.36"/>
  </r>
  <r>
    <n v="277478"/>
    <x v="1"/>
    <s v="Central America &amp; Mexico"/>
    <x v="0"/>
    <s v="SQ"/>
    <s v="CES"/>
    <n v="1"/>
    <s v="G"/>
    <s v="Arabica"/>
    <x v="36"/>
    <n v="793.28"/>
    <n v="17.28"/>
  </r>
  <r>
    <n v="326152"/>
    <x v="1"/>
    <s v="Central America &amp; Mexico"/>
    <x v="0"/>
    <s v="SQ"/>
    <s v="USD"/>
    <n v="1"/>
    <s v="G"/>
    <s v="Arabica"/>
    <x v="72"/>
    <n v="791.53"/>
    <n v="17.239999999999998"/>
  </r>
  <r>
    <n v="278018"/>
    <x v="1"/>
    <s v="Central America &amp; Mexico"/>
    <x v="0"/>
    <s v="SQ"/>
    <s v="CES"/>
    <n v="1"/>
    <s v="G"/>
    <s v="Arabica"/>
    <x v="54"/>
    <n v="790.04"/>
    <n v="17.21"/>
  </r>
  <r>
    <n v="324520"/>
    <x v="3"/>
    <s v="Central Africa"/>
    <x v="1"/>
    <s v="kg"/>
    <s v="XAF"/>
    <n v="1"/>
    <s v="G"/>
    <s v="Robusta"/>
    <x v="66"/>
    <n v="790"/>
    <n v="790"/>
  </r>
  <r>
    <n v="302332"/>
    <x v="4"/>
    <s v="Central Africa"/>
    <x v="1"/>
    <s v="kg"/>
    <s v="XAF"/>
    <n v="1"/>
    <s v="G"/>
    <s v="Arabica"/>
    <x v="1"/>
    <n v="790"/>
    <n v="790"/>
  </r>
  <r>
    <n v="320752"/>
    <x v="1"/>
    <s v="Central America &amp; Mexico"/>
    <x v="0"/>
    <s v="SQ"/>
    <s v="USD"/>
    <n v="1"/>
    <s v="G"/>
    <s v="Arabica"/>
    <x v="91"/>
    <n v="789.08"/>
    <n v="17.190000000000001"/>
  </r>
  <r>
    <n v="302901"/>
    <x v="5"/>
    <s v="Central America &amp; Mexico"/>
    <x v="0"/>
    <s v="SQ"/>
    <s v="NIO"/>
    <n v="1"/>
    <s v="P"/>
    <s v="Arabica"/>
    <x v="22"/>
    <n v="787.78"/>
    <n v="17.16"/>
  </r>
  <r>
    <n v="302361"/>
    <x v="5"/>
    <s v="Central America &amp; Mexico"/>
    <x v="0"/>
    <s v="SQ"/>
    <s v="NIO"/>
    <n v="1"/>
    <s v="P"/>
    <s v="Arabica"/>
    <x v="1"/>
    <n v="787.78"/>
    <n v="17.16"/>
  </r>
  <r>
    <n v="301821"/>
    <x v="5"/>
    <s v="Central America &amp; Mexico"/>
    <x v="0"/>
    <s v="SQ"/>
    <s v="NIO"/>
    <n v="1"/>
    <s v="P"/>
    <s v="Arabica"/>
    <x v="88"/>
    <n v="787.78"/>
    <n v="17.16"/>
  </r>
  <r>
    <n v="301281"/>
    <x v="5"/>
    <s v="Central America &amp; Mexico"/>
    <x v="0"/>
    <s v="SQ"/>
    <s v="NIO"/>
    <n v="1"/>
    <s v="P"/>
    <s v="Arabica"/>
    <x v="50"/>
    <n v="787.78"/>
    <n v="17.16"/>
  </r>
  <r>
    <n v="300741"/>
    <x v="5"/>
    <s v="Central America &amp; Mexico"/>
    <x v="0"/>
    <s v="SQ"/>
    <s v="NIO"/>
    <n v="1"/>
    <s v="P"/>
    <s v="Arabica"/>
    <x v="34"/>
    <n v="787.78"/>
    <n v="17.16"/>
  </r>
  <r>
    <n v="300201"/>
    <x v="5"/>
    <s v="Central America &amp; Mexico"/>
    <x v="0"/>
    <s v="SQ"/>
    <s v="NIO"/>
    <n v="1"/>
    <s v="P"/>
    <s v="Arabica"/>
    <x v="35"/>
    <n v="787.78"/>
    <n v="17.16"/>
  </r>
  <r>
    <n v="299661"/>
    <x v="5"/>
    <s v="Central America &amp; Mexico"/>
    <x v="0"/>
    <s v="SQ"/>
    <s v="NIO"/>
    <n v="1"/>
    <s v="P"/>
    <s v="Arabica"/>
    <x v="75"/>
    <n v="787.78"/>
    <n v="17.16"/>
  </r>
  <r>
    <n v="299121"/>
    <x v="5"/>
    <s v="Central America &amp; Mexico"/>
    <x v="0"/>
    <s v="SQ"/>
    <s v="NIO"/>
    <n v="1"/>
    <s v="P"/>
    <s v="Arabica"/>
    <x v="80"/>
    <n v="787.78"/>
    <n v="17.16"/>
  </r>
  <r>
    <n v="298581"/>
    <x v="5"/>
    <s v="Central America &amp; Mexico"/>
    <x v="0"/>
    <s v="SQ"/>
    <s v="NIO"/>
    <n v="1"/>
    <s v="P"/>
    <s v="Arabica"/>
    <x v="52"/>
    <n v="787.78"/>
    <n v="17.16"/>
  </r>
  <r>
    <n v="298041"/>
    <x v="5"/>
    <s v="Central America &amp; Mexico"/>
    <x v="0"/>
    <s v="SQ"/>
    <s v="NIO"/>
    <n v="1"/>
    <s v="P"/>
    <s v="Arabica"/>
    <x v="78"/>
    <n v="787.78"/>
    <n v="17.16"/>
  </r>
  <r>
    <n v="297501"/>
    <x v="5"/>
    <s v="Central America &amp; Mexico"/>
    <x v="0"/>
    <s v="SQ"/>
    <s v="NIO"/>
    <n v="1"/>
    <s v="P"/>
    <s v="Arabica"/>
    <x v="59"/>
    <n v="787.78"/>
    <n v="17.16"/>
  </r>
  <r>
    <n v="296961"/>
    <x v="5"/>
    <s v="Central America &amp; Mexico"/>
    <x v="0"/>
    <s v="SQ"/>
    <s v="NIO"/>
    <n v="1"/>
    <s v="P"/>
    <s v="Arabica"/>
    <x v="4"/>
    <n v="787.78"/>
    <n v="17.16"/>
  </r>
  <r>
    <n v="313732"/>
    <x v="1"/>
    <s v="Central America &amp; Mexico"/>
    <x v="0"/>
    <s v="SQ"/>
    <s v="USD"/>
    <n v="1"/>
    <s v="G"/>
    <s v="Arabica"/>
    <x v="95"/>
    <n v="786.54"/>
    <n v="17.14"/>
  </r>
  <r>
    <n v="312652"/>
    <x v="1"/>
    <s v="Central America &amp; Mexico"/>
    <x v="0"/>
    <s v="SQ"/>
    <s v="USD"/>
    <n v="1"/>
    <s v="G"/>
    <s v="Arabica"/>
    <x v="33"/>
    <n v="784.26"/>
    <n v="17.09"/>
  </r>
  <r>
    <n v="331540"/>
    <x v="3"/>
    <s v="Central Africa"/>
    <x v="1"/>
    <s v="kg"/>
    <s v="XAF"/>
    <n v="1"/>
    <s v="G"/>
    <s v="Robusta"/>
    <x v="28"/>
    <n v="780"/>
    <n v="780"/>
  </r>
  <r>
    <n v="328312"/>
    <x v="1"/>
    <s v="Central America &amp; Mexico"/>
    <x v="0"/>
    <s v="SQ"/>
    <s v="USD"/>
    <n v="1"/>
    <s v="G"/>
    <s v="Arabica"/>
    <x v="6"/>
    <n v="778.23"/>
    <n v="16.95"/>
  </r>
  <r>
    <n v="296394"/>
    <x v="6"/>
    <s v="Central Africa"/>
    <x v="1"/>
    <s v="kg"/>
    <s v="XAF"/>
    <n v="1"/>
    <s v="G"/>
    <s v="Robusta"/>
    <x v="51"/>
    <n v="775.5"/>
    <n v="775.5"/>
  </r>
  <r>
    <n v="295854"/>
    <x v="6"/>
    <s v="Central Africa"/>
    <x v="1"/>
    <s v="kg"/>
    <s v="XAF"/>
    <n v="1"/>
    <s v="G"/>
    <s v="Robusta"/>
    <x v="60"/>
    <n v="775.5"/>
    <n v="775.5"/>
  </r>
  <r>
    <n v="295314"/>
    <x v="6"/>
    <s v="Central Africa"/>
    <x v="1"/>
    <s v="kg"/>
    <s v="XAF"/>
    <n v="1"/>
    <s v="G"/>
    <s v="Robusta"/>
    <x v="61"/>
    <n v="775.5"/>
    <n v="775.5"/>
  </r>
  <r>
    <n v="294774"/>
    <x v="6"/>
    <s v="Central Africa"/>
    <x v="1"/>
    <s v="kg"/>
    <s v="XAF"/>
    <n v="1"/>
    <s v="G"/>
    <s v="Robusta"/>
    <x v="37"/>
    <n v="775.5"/>
    <n v="775.5"/>
  </r>
  <r>
    <n v="294234"/>
    <x v="6"/>
    <s v="Central Africa"/>
    <x v="1"/>
    <s v="kg"/>
    <s v="XAF"/>
    <n v="1"/>
    <s v="G"/>
    <s v="Robusta"/>
    <x v="62"/>
    <n v="775.5"/>
    <n v="775.5"/>
  </r>
  <r>
    <n v="293694"/>
    <x v="6"/>
    <s v="Central Africa"/>
    <x v="1"/>
    <s v="kg"/>
    <s v="XAF"/>
    <n v="1"/>
    <s v="G"/>
    <s v="Robusta"/>
    <x v="76"/>
    <n v="775.5"/>
    <n v="775.5"/>
  </r>
  <r>
    <n v="293154"/>
    <x v="6"/>
    <s v="Central Africa"/>
    <x v="1"/>
    <s v="kg"/>
    <s v="XAF"/>
    <n v="1"/>
    <s v="G"/>
    <s v="Robusta"/>
    <x v="96"/>
    <n v="775.5"/>
    <n v="775.5"/>
  </r>
  <r>
    <n v="292614"/>
    <x v="6"/>
    <s v="Central Africa"/>
    <x v="1"/>
    <s v="kg"/>
    <s v="XAF"/>
    <n v="1"/>
    <s v="G"/>
    <s v="Robusta"/>
    <x v="87"/>
    <n v="775.5"/>
    <n v="775.5"/>
  </r>
  <r>
    <n v="292074"/>
    <x v="6"/>
    <s v="Central Africa"/>
    <x v="1"/>
    <s v="kg"/>
    <s v="XAF"/>
    <n v="1"/>
    <s v="G"/>
    <s v="Robusta"/>
    <x v="97"/>
    <n v="775.5"/>
    <n v="775.5"/>
  </r>
  <r>
    <n v="291534"/>
    <x v="6"/>
    <s v="Central Africa"/>
    <x v="1"/>
    <s v="kg"/>
    <s v="XAF"/>
    <n v="1"/>
    <s v="G"/>
    <s v="Robusta"/>
    <x v="32"/>
    <n v="775.5"/>
    <n v="775.5"/>
  </r>
  <r>
    <n v="290994"/>
    <x v="6"/>
    <s v="Central Africa"/>
    <x v="1"/>
    <s v="kg"/>
    <s v="XAF"/>
    <n v="1"/>
    <s v="G"/>
    <s v="Robusta"/>
    <x v="57"/>
    <n v="775.5"/>
    <n v="775.5"/>
  </r>
  <r>
    <n v="290454"/>
    <x v="6"/>
    <s v="Central Africa"/>
    <x v="1"/>
    <s v="kg"/>
    <s v="XAF"/>
    <n v="1"/>
    <s v="G"/>
    <s v="Robusta"/>
    <x v="98"/>
    <n v="775.5"/>
    <n v="775.5"/>
  </r>
  <r>
    <n v="307200"/>
    <x v="3"/>
    <s v="Central Africa"/>
    <x v="1"/>
    <s v="kg"/>
    <s v="XAF"/>
    <n v="1"/>
    <s v="G"/>
    <s v="Robusta"/>
    <x v="99"/>
    <n v="775"/>
    <n v="775"/>
  </r>
  <r>
    <n v="301253"/>
    <x v="4"/>
    <s v="Central Africa"/>
    <x v="1"/>
    <s v="kg"/>
    <s v="XAF"/>
    <n v="1"/>
    <s v="G"/>
    <s v="Robusta"/>
    <x v="50"/>
    <n v="775"/>
    <n v="775"/>
  </r>
  <r>
    <n v="281258"/>
    <x v="1"/>
    <s v="Central America &amp; Mexico"/>
    <x v="0"/>
    <s v="SQ"/>
    <s v="CES"/>
    <n v="1"/>
    <s v="G"/>
    <s v="Arabica"/>
    <x v="100"/>
    <n v="774.55"/>
    <n v="16.87"/>
  </r>
  <r>
    <n v="326692"/>
    <x v="1"/>
    <s v="Central America &amp; Mexico"/>
    <x v="0"/>
    <s v="SQ"/>
    <s v="USD"/>
    <n v="1"/>
    <s v="G"/>
    <s v="Arabica"/>
    <x v="71"/>
    <n v="774.38"/>
    <n v="16.87"/>
  </r>
  <r>
    <n v="328852"/>
    <x v="1"/>
    <s v="Central America &amp; Mexico"/>
    <x v="0"/>
    <s v="SQ"/>
    <s v="USD"/>
    <n v="1"/>
    <s v="G"/>
    <s v="Arabica"/>
    <x v="29"/>
    <n v="773.15"/>
    <n v="16.84"/>
  </r>
  <r>
    <n v="304518"/>
    <x v="0"/>
    <s v="Central America &amp; Mexico"/>
    <x v="0"/>
    <s v="SQ"/>
    <s v="GTQ"/>
    <n v="1"/>
    <s v="G"/>
    <s v="Arabica"/>
    <x v="84"/>
    <n v="772.94"/>
    <n v="16.84"/>
  </r>
  <r>
    <n v="290456"/>
    <x v="2"/>
    <s v="Central Africa"/>
    <x v="1"/>
    <s v="kg"/>
    <s v="ETB"/>
    <n v="17"/>
    <s v="G"/>
    <s v="Arabica"/>
    <x v="98"/>
    <n v="772.35"/>
    <n v="45.43"/>
  </r>
  <r>
    <n v="327772"/>
    <x v="1"/>
    <s v="Central America &amp; Mexico"/>
    <x v="0"/>
    <s v="SQ"/>
    <s v="USD"/>
    <n v="1"/>
    <s v="G"/>
    <s v="Arabica"/>
    <x v="8"/>
    <n v="770.44"/>
    <n v="16.79"/>
  </r>
  <r>
    <n v="322357"/>
    <x v="2"/>
    <s v="Central Africa"/>
    <x v="1"/>
    <s v="kg"/>
    <s v="ETB"/>
    <n v="17"/>
    <s v="G"/>
    <s v="Arabica"/>
    <x v="5"/>
    <n v="768.57"/>
    <n v="45.21"/>
  </r>
  <r>
    <n v="314272"/>
    <x v="1"/>
    <s v="Central America &amp; Mexico"/>
    <x v="0"/>
    <s v="SQ"/>
    <s v="USD"/>
    <n v="1"/>
    <s v="G"/>
    <s v="Arabica"/>
    <x v="94"/>
    <n v="766.15"/>
    <n v="16.690000000000001"/>
  </r>
  <r>
    <n v="280718"/>
    <x v="1"/>
    <s v="Central America &amp; Mexico"/>
    <x v="0"/>
    <s v="SQ"/>
    <s v="CES"/>
    <n v="1"/>
    <s v="G"/>
    <s v="Arabica"/>
    <x v="101"/>
    <n v="762.21"/>
    <n v="16.61"/>
  </r>
  <r>
    <n v="280178"/>
    <x v="1"/>
    <s v="Central America &amp; Mexico"/>
    <x v="0"/>
    <s v="SQ"/>
    <s v="CES"/>
    <n v="1"/>
    <s v="G"/>
    <s v="Arabica"/>
    <x v="102"/>
    <n v="758.28"/>
    <n v="16.52"/>
  </r>
  <r>
    <n v="279638"/>
    <x v="1"/>
    <s v="Central America &amp; Mexico"/>
    <x v="0"/>
    <s v="SQ"/>
    <s v="CES"/>
    <n v="1"/>
    <s v="G"/>
    <s v="Arabica"/>
    <x v="103"/>
    <n v="752.33"/>
    <n v="16.39"/>
  </r>
  <r>
    <n v="335314"/>
    <x v="7"/>
    <s v="Central Africa"/>
    <x v="1"/>
    <s v="kg"/>
    <s v="XAF"/>
    <n v="1"/>
    <s v="G"/>
    <s v="Robusta"/>
    <x v="68"/>
    <n v="750"/>
    <n v="750"/>
  </r>
  <r>
    <n v="334774"/>
    <x v="7"/>
    <s v="Central Africa"/>
    <x v="1"/>
    <s v="kg"/>
    <s v="XAF"/>
    <n v="1"/>
    <s v="G"/>
    <s v="Robusta"/>
    <x v="89"/>
    <n v="750"/>
    <n v="750"/>
  </r>
  <r>
    <n v="334234"/>
    <x v="7"/>
    <s v="Central Africa"/>
    <x v="1"/>
    <s v="kg"/>
    <s v="XAF"/>
    <n v="1"/>
    <s v="G"/>
    <s v="Robusta"/>
    <x v="90"/>
    <n v="750"/>
    <n v="750"/>
  </r>
  <r>
    <n v="333694"/>
    <x v="7"/>
    <s v="Central Africa"/>
    <x v="1"/>
    <s v="kg"/>
    <s v="XAF"/>
    <n v="1"/>
    <s v="G"/>
    <s v="Robusta"/>
    <x v="69"/>
    <n v="750"/>
    <n v="750"/>
  </r>
  <r>
    <n v="333154"/>
    <x v="7"/>
    <s v="Central Africa"/>
    <x v="1"/>
    <s v="kg"/>
    <s v="XAF"/>
    <n v="1"/>
    <s v="G"/>
    <s v="Robusta"/>
    <x v="70"/>
    <n v="750"/>
    <n v="750"/>
  </r>
  <r>
    <n v="332614"/>
    <x v="7"/>
    <s v="Central Africa"/>
    <x v="1"/>
    <s v="kg"/>
    <s v="XAF"/>
    <n v="1"/>
    <s v="G"/>
    <s v="Robusta"/>
    <x v="30"/>
    <n v="750"/>
    <n v="750"/>
  </r>
  <r>
    <n v="332074"/>
    <x v="7"/>
    <s v="Central Africa"/>
    <x v="1"/>
    <s v="kg"/>
    <s v="XAF"/>
    <n v="1"/>
    <s v="G"/>
    <s v="Robusta"/>
    <x v="47"/>
    <n v="750"/>
    <n v="750"/>
  </r>
  <r>
    <n v="331534"/>
    <x v="7"/>
    <s v="Central Africa"/>
    <x v="1"/>
    <s v="kg"/>
    <s v="XAF"/>
    <n v="1"/>
    <s v="G"/>
    <s v="Robusta"/>
    <x v="28"/>
    <n v="750"/>
    <n v="750"/>
  </r>
  <r>
    <n v="330994"/>
    <x v="7"/>
    <s v="Central Africa"/>
    <x v="1"/>
    <s v="kg"/>
    <s v="XAF"/>
    <n v="1"/>
    <s v="G"/>
    <s v="Robusta"/>
    <x v="13"/>
    <n v="750"/>
    <n v="750"/>
  </r>
  <r>
    <n v="330454"/>
    <x v="7"/>
    <s v="Central Africa"/>
    <x v="1"/>
    <s v="kg"/>
    <s v="XAF"/>
    <n v="1"/>
    <s v="G"/>
    <s v="Robusta"/>
    <x v="14"/>
    <n v="750"/>
    <n v="750"/>
  </r>
  <r>
    <n v="329914"/>
    <x v="7"/>
    <s v="Central Africa"/>
    <x v="1"/>
    <s v="kg"/>
    <s v="XAF"/>
    <n v="1"/>
    <s v="G"/>
    <s v="Robusta"/>
    <x v="18"/>
    <n v="750"/>
    <n v="750"/>
  </r>
  <r>
    <n v="329374"/>
    <x v="7"/>
    <s v="Central Africa"/>
    <x v="1"/>
    <s v="kg"/>
    <s v="XAF"/>
    <n v="1"/>
    <s v="G"/>
    <s v="Robusta"/>
    <x v="23"/>
    <n v="750"/>
    <n v="750"/>
  </r>
  <r>
    <n v="328834"/>
    <x v="7"/>
    <s v="Central Africa"/>
    <x v="1"/>
    <s v="kg"/>
    <s v="XAF"/>
    <n v="1"/>
    <s v="G"/>
    <s v="Robusta"/>
    <x v="29"/>
    <n v="750"/>
    <n v="750"/>
  </r>
  <r>
    <n v="328294"/>
    <x v="7"/>
    <s v="Central Africa"/>
    <x v="1"/>
    <s v="kg"/>
    <s v="XAF"/>
    <n v="1"/>
    <s v="G"/>
    <s v="Robusta"/>
    <x v="6"/>
    <n v="750"/>
    <n v="750"/>
  </r>
  <r>
    <n v="327754"/>
    <x v="7"/>
    <s v="Central Africa"/>
    <x v="1"/>
    <s v="kg"/>
    <s v="XAF"/>
    <n v="1"/>
    <s v="G"/>
    <s v="Robusta"/>
    <x v="8"/>
    <n v="750"/>
    <n v="750"/>
  </r>
  <r>
    <n v="327214"/>
    <x v="7"/>
    <s v="Central Africa"/>
    <x v="1"/>
    <s v="kg"/>
    <s v="XAF"/>
    <n v="1"/>
    <s v="G"/>
    <s v="Robusta"/>
    <x v="12"/>
    <n v="750"/>
    <n v="750"/>
  </r>
  <r>
    <n v="326674"/>
    <x v="7"/>
    <s v="Central Africa"/>
    <x v="1"/>
    <s v="kg"/>
    <s v="XAF"/>
    <n v="1"/>
    <s v="G"/>
    <s v="Robusta"/>
    <x v="71"/>
    <n v="750"/>
    <n v="750"/>
  </r>
  <r>
    <n v="326134"/>
    <x v="7"/>
    <s v="Central Africa"/>
    <x v="1"/>
    <s v="kg"/>
    <s v="XAF"/>
    <n v="1"/>
    <s v="G"/>
    <s v="Robusta"/>
    <x v="72"/>
    <n v="750"/>
    <n v="750"/>
  </r>
  <r>
    <n v="325594"/>
    <x v="7"/>
    <s v="Central Africa"/>
    <x v="1"/>
    <s v="kg"/>
    <s v="XAF"/>
    <n v="1"/>
    <s v="G"/>
    <s v="Robusta"/>
    <x v="73"/>
    <n v="750"/>
    <n v="750"/>
  </r>
  <r>
    <n v="325054"/>
    <x v="7"/>
    <s v="Central Africa"/>
    <x v="1"/>
    <s v="kg"/>
    <s v="XAF"/>
    <n v="1"/>
    <s v="G"/>
    <s v="Robusta"/>
    <x v="79"/>
    <n v="750"/>
    <n v="750"/>
  </r>
  <r>
    <n v="324514"/>
    <x v="7"/>
    <s v="Central Africa"/>
    <x v="1"/>
    <s v="kg"/>
    <s v="XAF"/>
    <n v="1"/>
    <s v="G"/>
    <s v="Robusta"/>
    <x v="66"/>
    <n v="750"/>
    <n v="750"/>
  </r>
  <r>
    <n v="323974"/>
    <x v="7"/>
    <s v="Central Africa"/>
    <x v="1"/>
    <s v="kg"/>
    <s v="XAF"/>
    <n v="1"/>
    <s v="G"/>
    <s v="Robusta"/>
    <x v="9"/>
    <n v="750"/>
    <n v="750"/>
  </r>
  <r>
    <n v="323434"/>
    <x v="7"/>
    <s v="Central Africa"/>
    <x v="1"/>
    <s v="kg"/>
    <s v="XAF"/>
    <n v="1"/>
    <s v="G"/>
    <s v="Robusta"/>
    <x v="27"/>
    <n v="750"/>
    <n v="750"/>
  </r>
  <r>
    <n v="322894"/>
    <x v="7"/>
    <s v="Central Africa"/>
    <x v="1"/>
    <s v="kg"/>
    <s v="XAF"/>
    <n v="1"/>
    <s v="G"/>
    <s v="Robusta"/>
    <x v="0"/>
    <n v="750"/>
    <n v="750"/>
  </r>
  <r>
    <n v="299100"/>
    <x v="3"/>
    <s v="Central Africa"/>
    <x v="1"/>
    <s v="kg"/>
    <s v="XAF"/>
    <n v="1"/>
    <s v="G"/>
    <s v="Robusta"/>
    <x v="80"/>
    <n v="750"/>
    <n v="750"/>
  </r>
  <r>
    <n v="293160"/>
    <x v="3"/>
    <s v="Central Africa"/>
    <x v="1"/>
    <s v="kg"/>
    <s v="XAF"/>
    <n v="1"/>
    <s v="G"/>
    <s v="Robusta"/>
    <x v="96"/>
    <n v="750"/>
    <n v="750"/>
  </r>
  <r>
    <n v="274778"/>
    <x v="1"/>
    <s v="Central America &amp; Mexico"/>
    <x v="0"/>
    <s v="SQ"/>
    <s v="CES"/>
    <n v="1"/>
    <s v="G"/>
    <s v="Arabica"/>
    <x v="31"/>
    <n v="749.96"/>
    <n v="16.34"/>
  </r>
  <r>
    <n v="289914"/>
    <x v="6"/>
    <s v="Central Africa"/>
    <x v="1"/>
    <s v="kg"/>
    <s v="XAF"/>
    <n v="1"/>
    <s v="G"/>
    <s v="Robusta"/>
    <x v="25"/>
    <n v="749.5"/>
    <n v="749.5"/>
  </r>
  <r>
    <n v="289374"/>
    <x v="6"/>
    <s v="Central Africa"/>
    <x v="1"/>
    <s v="kg"/>
    <s v="XAF"/>
    <n v="1"/>
    <s v="G"/>
    <s v="Robusta"/>
    <x v="11"/>
    <n v="749.5"/>
    <n v="749.5"/>
  </r>
  <r>
    <n v="288834"/>
    <x v="6"/>
    <s v="Central Africa"/>
    <x v="1"/>
    <s v="kg"/>
    <s v="XAF"/>
    <n v="1"/>
    <s v="G"/>
    <s v="Robusta"/>
    <x v="44"/>
    <n v="749.5"/>
    <n v="749.5"/>
  </r>
  <r>
    <n v="288294"/>
    <x v="6"/>
    <s v="Central Africa"/>
    <x v="1"/>
    <s v="kg"/>
    <s v="XAF"/>
    <n v="1"/>
    <s v="G"/>
    <s v="Robusta"/>
    <x v="56"/>
    <n v="749.5"/>
    <n v="749.5"/>
  </r>
  <r>
    <n v="287754"/>
    <x v="6"/>
    <s v="Central Africa"/>
    <x v="1"/>
    <s v="kg"/>
    <s v="XAF"/>
    <n v="1"/>
    <s v="G"/>
    <s v="Robusta"/>
    <x v="53"/>
    <n v="749.5"/>
    <n v="749.5"/>
  </r>
  <r>
    <n v="287214"/>
    <x v="6"/>
    <s v="Central Africa"/>
    <x v="1"/>
    <s v="kg"/>
    <s v="XAF"/>
    <n v="1"/>
    <s v="G"/>
    <s v="Robusta"/>
    <x v="42"/>
    <n v="749.5"/>
    <n v="749.5"/>
  </r>
  <r>
    <n v="286674"/>
    <x v="6"/>
    <s v="Central Africa"/>
    <x v="1"/>
    <s v="kg"/>
    <s v="XAF"/>
    <n v="1"/>
    <s v="G"/>
    <s v="Robusta"/>
    <x v="43"/>
    <n v="749.5"/>
    <n v="749.5"/>
  </r>
  <r>
    <n v="286134"/>
    <x v="6"/>
    <s v="Central Africa"/>
    <x v="1"/>
    <s v="kg"/>
    <s v="XAF"/>
    <n v="1"/>
    <s v="G"/>
    <s v="Robusta"/>
    <x v="81"/>
    <n v="749.5"/>
    <n v="749.5"/>
  </r>
  <r>
    <n v="285594"/>
    <x v="6"/>
    <s v="Central Africa"/>
    <x v="1"/>
    <s v="kg"/>
    <s v="XAF"/>
    <n v="1"/>
    <s v="G"/>
    <s v="Robusta"/>
    <x v="39"/>
    <n v="749.5"/>
    <n v="749.5"/>
  </r>
  <r>
    <n v="285013"/>
    <x v="6"/>
    <s v="Central Africa"/>
    <x v="1"/>
    <s v="kg"/>
    <s v="XAF"/>
    <n v="1"/>
    <s v="G"/>
    <s v="Robusta"/>
    <x v="104"/>
    <n v="749.5"/>
    <n v="749.5"/>
  </r>
  <r>
    <n v="284473"/>
    <x v="6"/>
    <s v="Central Africa"/>
    <x v="1"/>
    <s v="kg"/>
    <s v="XAF"/>
    <n v="1"/>
    <s v="G"/>
    <s v="Robusta"/>
    <x v="105"/>
    <n v="749.5"/>
    <n v="749.5"/>
  </r>
  <r>
    <n v="283933"/>
    <x v="6"/>
    <s v="Central Africa"/>
    <x v="1"/>
    <s v="kg"/>
    <s v="XAF"/>
    <n v="1"/>
    <s v="G"/>
    <s v="Robusta"/>
    <x v="106"/>
    <n v="749.5"/>
    <n v="749.5"/>
  </r>
  <r>
    <n v="320197"/>
    <x v="2"/>
    <s v="Central Africa"/>
    <x v="1"/>
    <s v="kg"/>
    <s v="ETB"/>
    <n v="17"/>
    <s v="G"/>
    <s v="Arabica"/>
    <x v="74"/>
    <n v="745.63"/>
    <n v="43.86"/>
  </r>
  <r>
    <n v="321277"/>
    <x v="2"/>
    <s v="Central Africa"/>
    <x v="1"/>
    <s v="kg"/>
    <s v="ETB"/>
    <n v="17"/>
    <s v="G"/>
    <s v="Arabica"/>
    <x v="49"/>
    <n v="743.53"/>
    <n v="43.74"/>
  </r>
  <r>
    <n v="320737"/>
    <x v="2"/>
    <s v="Central Africa"/>
    <x v="1"/>
    <s v="kg"/>
    <s v="ETB"/>
    <n v="17"/>
    <s v="G"/>
    <s v="Arabica"/>
    <x v="91"/>
    <n v="741.68"/>
    <n v="43.63"/>
  </r>
  <r>
    <n v="315352"/>
    <x v="1"/>
    <s v="Central America &amp; Mexico"/>
    <x v="0"/>
    <s v="SQ"/>
    <s v="USD"/>
    <n v="1"/>
    <s v="G"/>
    <s v="Arabica"/>
    <x v="92"/>
    <n v="739.11"/>
    <n v="16.100000000000001"/>
  </r>
  <r>
    <n v="319657"/>
    <x v="2"/>
    <s v="Central Africa"/>
    <x v="1"/>
    <s v="kg"/>
    <s v="ETB"/>
    <n v="17"/>
    <s v="G"/>
    <s v="Arabica"/>
    <x v="58"/>
    <n v="738"/>
    <n v="43.41"/>
  </r>
  <r>
    <n v="329932"/>
    <x v="1"/>
    <s v="Central America &amp; Mexico"/>
    <x v="0"/>
    <s v="SQ"/>
    <s v="USD"/>
    <n v="1"/>
    <s v="G"/>
    <s v="Arabica"/>
    <x v="18"/>
    <n v="736.58"/>
    <n v="16.05"/>
  </r>
  <r>
    <n v="278558"/>
    <x v="1"/>
    <s v="Central America &amp; Mexico"/>
    <x v="0"/>
    <s v="SQ"/>
    <s v="CES"/>
    <n v="1"/>
    <s v="G"/>
    <s v="Arabica"/>
    <x v="16"/>
    <n v="736.31"/>
    <n v="16.04"/>
  </r>
  <r>
    <n v="276938"/>
    <x v="1"/>
    <s v="Central America &amp; Mexico"/>
    <x v="0"/>
    <s v="SQ"/>
    <s v="CES"/>
    <n v="1"/>
    <s v="G"/>
    <s v="Arabica"/>
    <x v="77"/>
    <n v="736.31"/>
    <n v="16.04"/>
  </r>
  <r>
    <n v="323437"/>
    <x v="2"/>
    <s v="Central Africa"/>
    <x v="1"/>
    <s v="kg"/>
    <s v="ETB"/>
    <n v="17"/>
    <s v="G"/>
    <s v="Arabica"/>
    <x v="27"/>
    <n v="736.1"/>
    <n v="43.3"/>
  </r>
  <r>
    <n v="293156"/>
    <x v="2"/>
    <s v="Central Africa"/>
    <x v="1"/>
    <s v="kg"/>
    <s v="ETB"/>
    <n v="17"/>
    <s v="G"/>
    <s v="Arabica"/>
    <x v="96"/>
    <n v="734.08"/>
    <n v="43.18"/>
  </r>
  <r>
    <n v="329392"/>
    <x v="1"/>
    <s v="Central America &amp; Mexico"/>
    <x v="0"/>
    <s v="SQ"/>
    <s v="USD"/>
    <n v="1"/>
    <s v="G"/>
    <s v="Arabica"/>
    <x v="23"/>
    <n v="733.16"/>
    <n v="15.97"/>
  </r>
  <r>
    <n v="319132"/>
    <x v="1"/>
    <s v="Central America &amp; Mexico"/>
    <x v="0"/>
    <s v="SQ"/>
    <s v="USD"/>
    <n v="1"/>
    <s v="G"/>
    <s v="Arabica"/>
    <x v="2"/>
    <n v="730.63"/>
    <n v="15.92"/>
  </r>
  <r>
    <n v="330457"/>
    <x v="2"/>
    <s v="Central Africa"/>
    <x v="1"/>
    <s v="kg"/>
    <s v="ETB"/>
    <n v="17"/>
    <s v="G"/>
    <s v="Arabica"/>
    <x v="14"/>
    <n v="730.48"/>
    <n v="42.97"/>
  </r>
  <r>
    <n v="330997"/>
    <x v="2"/>
    <s v="Central Africa"/>
    <x v="1"/>
    <s v="kg"/>
    <s v="ETB"/>
    <n v="17"/>
    <s v="G"/>
    <s v="Arabica"/>
    <x v="13"/>
    <n v="729.85"/>
    <n v="42.93"/>
  </r>
  <r>
    <n v="322897"/>
    <x v="2"/>
    <s v="Central Africa"/>
    <x v="1"/>
    <s v="kg"/>
    <s v="ETB"/>
    <n v="17"/>
    <s v="G"/>
    <s v="Arabica"/>
    <x v="0"/>
    <n v="729.7"/>
    <n v="42.92"/>
  </r>
  <r>
    <n v="332617"/>
    <x v="2"/>
    <s v="Central Africa"/>
    <x v="1"/>
    <s v="kg"/>
    <s v="ETB"/>
    <n v="17"/>
    <s v="G"/>
    <s v="Arabica"/>
    <x v="30"/>
    <n v="729.2"/>
    <n v="42.89"/>
  </r>
  <r>
    <n v="329917"/>
    <x v="2"/>
    <s v="Central Africa"/>
    <x v="1"/>
    <s v="kg"/>
    <s v="ETB"/>
    <n v="17"/>
    <s v="G"/>
    <s v="Arabica"/>
    <x v="18"/>
    <n v="728.99"/>
    <n v="42.88"/>
  </r>
  <r>
    <n v="331537"/>
    <x v="2"/>
    <s v="Central Africa"/>
    <x v="1"/>
    <s v="kg"/>
    <s v="ETB"/>
    <n v="17"/>
    <s v="G"/>
    <s v="Arabica"/>
    <x v="28"/>
    <n v="728.7"/>
    <n v="42.86"/>
  </r>
  <r>
    <n v="332077"/>
    <x v="2"/>
    <s v="Central Africa"/>
    <x v="1"/>
    <s v="kg"/>
    <s v="ETB"/>
    <n v="17"/>
    <s v="G"/>
    <s v="Arabica"/>
    <x v="47"/>
    <n v="728.4"/>
    <n v="42.85"/>
  </r>
  <r>
    <n v="329377"/>
    <x v="2"/>
    <s v="Central Africa"/>
    <x v="1"/>
    <s v="kg"/>
    <s v="ETB"/>
    <n v="17"/>
    <s v="G"/>
    <s v="Arabica"/>
    <x v="23"/>
    <n v="728.14"/>
    <n v="42.83"/>
  </r>
  <r>
    <n v="328837"/>
    <x v="2"/>
    <s v="Central Africa"/>
    <x v="1"/>
    <s v="kg"/>
    <s v="ETB"/>
    <n v="17"/>
    <s v="G"/>
    <s v="Arabica"/>
    <x v="29"/>
    <n v="727.7"/>
    <n v="42.81"/>
  </r>
  <r>
    <n v="316432"/>
    <x v="1"/>
    <s v="Central America &amp; Mexico"/>
    <x v="0"/>
    <s v="SQ"/>
    <s v="USD"/>
    <n v="1"/>
    <s v="G"/>
    <s v="Arabica"/>
    <x v="24"/>
    <n v="727.39"/>
    <n v="15.85"/>
  </r>
  <r>
    <n v="314812"/>
    <x v="1"/>
    <s v="Central America &amp; Mexico"/>
    <x v="0"/>
    <s v="SQ"/>
    <s v="USD"/>
    <n v="1"/>
    <s v="G"/>
    <s v="Arabica"/>
    <x v="93"/>
    <n v="727.21"/>
    <n v="15.84"/>
  </r>
  <r>
    <n v="333157"/>
    <x v="2"/>
    <s v="Central Africa"/>
    <x v="1"/>
    <s v="kg"/>
    <s v="ETB"/>
    <n v="17"/>
    <s v="G"/>
    <s v="Arabica"/>
    <x v="70"/>
    <n v="726.8"/>
    <n v="42.75"/>
  </r>
  <r>
    <n v="320212"/>
    <x v="1"/>
    <s v="Central America &amp; Mexico"/>
    <x v="0"/>
    <s v="SQ"/>
    <s v="USD"/>
    <n v="1"/>
    <s v="G"/>
    <s v="Arabica"/>
    <x v="74"/>
    <n v="726.51"/>
    <n v="15.83"/>
  </r>
  <r>
    <n v="328297"/>
    <x v="2"/>
    <s v="Central Africa"/>
    <x v="1"/>
    <s v="kg"/>
    <s v="ETB"/>
    <n v="17"/>
    <s v="G"/>
    <s v="Arabica"/>
    <x v="6"/>
    <n v="726.3"/>
    <n v="42.72"/>
  </r>
  <r>
    <n v="334237"/>
    <x v="2"/>
    <s v="Central Africa"/>
    <x v="1"/>
    <s v="kg"/>
    <s v="ETB"/>
    <n v="17"/>
    <s v="G"/>
    <s v="Arabica"/>
    <x v="90"/>
    <n v="726.14"/>
    <n v="42.71"/>
  </r>
  <r>
    <n v="334777"/>
    <x v="2"/>
    <s v="Central Africa"/>
    <x v="1"/>
    <s v="kg"/>
    <s v="ETB"/>
    <n v="17"/>
    <s v="G"/>
    <s v="Arabica"/>
    <x v="89"/>
    <n v="725.94"/>
    <n v="42.7"/>
  </r>
  <r>
    <n v="333697"/>
    <x v="2"/>
    <s v="Central Africa"/>
    <x v="1"/>
    <s v="kg"/>
    <s v="ETB"/>
    <n v="17"/>
    <s v="G"/>
    <s v="Arabica"/>
    <x v="69"/>
    <n v="725.9"/>
    <n v="42.7"/>
  </r>
  <r>
    <n v="325597"/>
    <x v="2"/>
    <s v="Central Africa"/>
    <x v="1"/>
    <s v="kg"/>
    <s v="ETB"/>
    <n v="17"/>
    <s v="G"/>
    <s v="Arabica"/>
    <x v="73"/>
    <n v="725.4"/>
    <n v="42.67"/>
  </r>
  <r>
    <n v="326137"/>
    <x v="2"/>
    <s v="Central Africa"/>
    <x v="1"/>
    <s v="kg"/>
    <s v="ETB"/>
    <n v="17"/>
    <s v="G"/>
    <s v="Arabica"/>
    <x v="72"/>
    <n v="725.15"/>
    <n v="42.66"/>
  </r>
  <r>
    <n v="335317"/>
    <x v="2"/>
    <s v="Central Africa"/>
    <x v="1"/>
    <s v="kg"/>
    <s v="ETB"/>
    <n v="17"/>
    <s v="G"/>
    <s v="Arabica"/>
    <x v="68"/>
    <n v="725.01"/>
    <n v="42.65"/>
  </r>
  <r>
    <n v="287760"/>
    <x v="3"/>
    <s v="Central Africa"/>
    <x v="1"/>
    <s v="kg"/>
    <s v="XAF"/>
    <n v="1"/>
    <s v="G"/>
    <s v="Robusta"/>
    <x v="53"/>
    <n v="725"/>
    <n v="725"/>
  </r>
  <r>
    <n v="327232"/>
    <x v="1"/>
    <s v="Central America &amp; Mexico"/>
    <x v="0"/>
    <s v="SQ"/>
    <s v="USD"/>
    <n v="1"/>
    <s v="G"/>
    <s v="Arabica"/>
    <x v="12"/>
    <n v="724.85"/>
    <n v="15.79"/>
  </r>
  <r>
    <n v="326677"/>
    <x v="2"/>
    <s v="Central Africa"/>
    <x v="1"/>
    <s v="kg"/>
    <s v="ETB"/>
    <n v="17"/>
    <s v="G"/>
    <s v="Arabica"/>
    <x v="71"/>
    <n v="724.85"/>
    <n v="42.64"/>
  </r>
  <r>
    <n v="327757"/>
    <x v="2"/>
    <s v="Central Africa"/>
    <x v="1"/>
    <s v="kg"/>
    <s v="ETB"/>
    <n v="17"/>
    <s v="G"/>
    <s v="Arabica"/>
    <x v="8"/>
    <n v="724.8"/>
    <n v="42.64"/>
  </r>
  <r>
    <n v="325057"/>
    <x v="2"/>
    <s v="Central Africa"/>
    <x v="1"/>
    <s v="kg"/>
    <s v="ETB"/>
    <n v="17"/>
    <s v="G"/>
    <s v="Arabica"/>
    <x v="79"/>
    <n v="724.4"/>
    <n v="42.61"/>
  </r>
  <r>
    <n v="336937"/>
    <x v="2"/>
    <s v="Central Africa"/>
    <x v="1"/>
    <s v="kg"/>
    <s v="ETB"/>
    <n v="17"/>
    <s v="G"/>
    <s v="Arabica"/>
    <x v="19"/>
    <n v="724.13"/>
    <n v="42.6"/>
  </r>
  <r>
    <n v="336397"/>
    <x v="2"/>
    <s v="Central Africa"/>
    <x v="1"/>
    <s v="kg"/>
    <s v="ETB"/>
    <n v="17"/>
    <s v="G"/>
    <s v="Arabica"/>
    <x v="20"/>
    <n v="724.13"/>
    <n v="42.6"/>
  </r>
  <r>
    <n v="335857"/>
    <x v="2"/>
    <s v="Central Africa"/>
    <x v="1"/>
    <s v="kg"/>
    <s v="ETB"/>
    <n v="17"/>
    <s v="G"/>
    <s v="Arabica"/>
    <x v="107"/>
    <n v="723.95"/>
    <n v="42.59"/>
  </r>
  <r>
    <n v="323977"/>
    <x v="2"/>
    <s v="Central Africa"/>
    <x v="1"/>
    <s v="kg"/>
    <s v="ETB"/>
    <n v="17"/>
    <s v="G"/>
    <s v="Arabica"/>
    <x v="9"/>
    <n v="723.8"/>
    <n v="42.58"/>
  </r>
  <r>
    <n v="327217"/>
    <x v="2"/>
    <s v="Central Africa"/>
    <x v="1"/>
    <s v="kg"/>
    <s v="ETB"/>
    <n v="17"/>
    <s v="G"/>
    <s v="Arabica"/>
    <x v="12"/>
    <n v="723.3"/>
    <n v="42.55"/>
  </r>
  <r>
    <n v="276398"/>
    <x v="1"/>
    <s v="Central America &amp; Mexico"/>
    <x v="0"/>
    <s v="SQ"/>
    <s v="CES"/>
    <n v="1"/>
    <s v="G"/>
    <s v="Arabica"/>
    <x v="108"/>
    <n v="722.31"/>
    <n v="15.74"/>
  </r>
  <r>
    <n v="275318"/>
    <x v="1"/>
    <s v="Central America &amp; Mexico"/>
    <x v="0"/>
    <s v="SQ"/>
    <s v="CES"/>
    <n v="1"/>
    <s v="G"/>
    <s v="Arabica"/>
    <x v="26"/>
    <n v="720.56"/>
    <n v="15.7"/>
  </r>
  <r>
    <n v="324517"/>
    <x v="2"/>
    <s v="Central Africa"/>
    <x v="1"/>
    <s v="kg"/>
    <s v="ETB"/>
    <n v="17"/>
    <s v="G"/>
    <s v="Arabica"/>
    <x v="66"/>
    <n v="720.4"/>
    <n v="42.38"/>
  </r>
  <r>
    <n v="330472"/>
    <x v="1"/>
    <s v="Central America &amp; Mexico"/>
    <x v="0"/>
    <s v="SQ"/>
    <s v="USD"/>
    <n v="1"/>
    <s v="G"/>
    <s v="Arabica"/>
    <x v="14"/>
    <n v="716.19"/>
    <n v="15.6"/>
  </r>
  <r>
    <n v="319672"/>
    <x v="1"/>
    <s v="Central America &amp; Mexico"/>
    <x v="0"/>
    <s v="SQ"/>
    <s v="USD"/>
    <n v="1"/>
    <s v="G"/>
    <s v="Arabica"/>
    <x v="58"/>
    <n v="714.88"/>
    <n v="15.57"/>
  </r>
  <r>
    <n v="317512"/>
    <x v="1"/>
    <s v="Central America &amp; Mexico"/>
    <x v="0"/>
    <s v="SQ"/>
    <s v="USD"/>
    <n v="1"/>
    <s v="G"/>
    <s v="Arabica"/>
    <x v="38"/>
    <n v="708.84"/>
    <n v="15.44"/>
  </r>
  <r>
    <n v="302873"/>
    <x v="4"/>
    <s v="Central Africa"/>
    <x v="1"/>
    <s v="kg"/>
    <s v="XAF"/>
    <n v="1"/>
    <s v="G"/>
    <s v="Robusta"/>
    <x v="22"/>
    <n v="704"/>
    <n v="704"/>
  </r>
  <r>
    <n v="318580"/>
    <x v="3"/>
    <s v="Central Africa"/>
    <x v="1"/>
    <s v="kg"/>
    <s v="XAF"/>
    <n v="1"/>
    <s v="G"/>
    <s v="Robusta"/>
    <x v="109"/>
    <n v="700"/>
    <n v="700"/>
  </r>
  <r>
    <n v="317500"/>
    <x v="3"/>
    <s v="Central Africa"/>
    <x v="1"/>
    <s v="kg"/>
    <s v="XAF"/>
    <n v="1"/>
    <s v="G"/>
    <s v="Robusta"/>
    <x v="38"/>
    <n v="700"/>
    <n v="700"/>
  </r>
  <r>
    <n v="306120"/>
    <x v="3"/>
    <s v="Central Africa"/>
    <x v="1"/>
    <s v="kg"/>
    <s v="XAF"/>
    <n v="1"/>
    <s v="G"/>
    <s v="Robusta"/>
    <x v="110"/>
    <n v="700"/>
    <n v="700"/>
  </r>
  <r>
    <n v="302340"/>
    <x v="3"/>
    <s v="Central Africa"/>
    <x v="1"/>
    <s v="kg"/>
    <s v="XAF"/>
    <n v="1"/>
    <s v="G"/>
    <s v="Robusta"/>
    <x v="1"/>
    <n v="700"/>
    <n v="700"/>
  </r>
  <r>
    <n v="296940"/>
    <x v="3"/>
    <s v="Central Africa"/>
    <x v="1"/>
    <s v="kg"/>
    <s v="XAF"/>
    <n v="1"/>
    <s v="G"/>
    <s v="Robusta"/>
    <x v="4"/>
    <n v="700"/>
    <n v="700"/>
  </r>
  <r>
    <n v="292620"/>
    <x v="3"/>
    <s v="Central Africa"/>
    <x v="1"/>
    <s v="kg"/>
    <s v="XAF"/>
    <n v="1"/>
    <s v="G"/>
    <s v="Robusta"/>
    <x v="87"/>
    <n v="700"/>
    <n v="700"/>
  </r>
  <r>
    <n v="290460"/>
    <x v="3"/>
    <s v="Central Africa"/>
    <x v="1"/>
    <s v="kg"/>
    <s v="XAF"/>
    <n v="1"/>
    <s v="G"/>
    <s v="Robusta"/>
    <x v="98"/>
    <n v="700"/>
    <n v="700"/>
  </r>
  <r>
    <n v="285600"/>
    <x v="3"/>
    <s v="Central Africa"/>
    <x v="1"/>
    <s v="kg"/>
    <s v="XAF"/>
    <n v="1"/>
    <s v="G"/>
    <s v="Robusta"/>
    <x v="39"/>
    <n v="700"/>
    <n v="700"/>
  </r>
  <r>
    <n v="276911"/>
    <x v="4"/>
    <s v="Central Africa"/>
    <x v="1"/>
    <s v="kg"/>
    <s v="XAF"/>
    <n v="1"/>
    <s v="G"/>
    <s v="Arabica"/>
    <x v="77"/>
    <n v="700"/>
    <n v="700"/>
  </r>
  <r>
    <n v="276371"/>
    <x v="4"/>
    <s v="Central Africa"/>
    <x v="1"/>
    <s v="kg"/>
    <s v="XAF"/>
    <n v="1"/>
    <s v="G"/>
    <s v="Arabica"/>
    <x v="108"/>
    <n v="700"/>
    <n v="700"/>
  </r>
  <r>
    <n v="275831"/>
    <x v="4"/>
    <s v="Central Africa"/>
    <x v="1"/>
    <s v="kg"/>
    <s v="XAF"/>
    <n v="1"/>
    <s v="G"/>
    <s v="Arabica"/>
    <x v="41"/>
    <n v="700"/>
    <n v="700"/>
  </r>
  <r>
    <n v="275291"/>
    <x v="4"/>
    <s v="Central Africa"/>
    <x v="1"/>
    <s v="kg"/>
    <s v="XAF"/>
    <n v="1"/>
    <s v="G"/>
    <s v="Arabica"/>
    <x v="26"/>
    <n v="700"/>
    <n v="700"/>
  </r>
  <r>
    <n v="274751"/>
    <x v="4"/>
    <s v="Central Africa"/>
    <x v="1"/>
    <s v="kg"/>
    <s v="XAF"/>
    <n v="1"/>
    <s v="G"/>
    <s v="Arabica"/>
    <x v="31"/>
    <n v="700"/>
    <n v="700"/>
  </r>
  <r>
    <n v="274211"/>
    <x v="4"/>
    <s v="Central Africa"/>
    <x v="1"/>
    <s v="kg"/>
    <s v="XAF"/>
    <n v="1"/>
    <s v="G"/>
    <s v="Arabica"/>
    <x v="45"/>
    <n v="700"/>
    <n v="700"/>
  </r>
  <r>
    <n v="273671"/>
    <x v="4"/>
    <s v="Central Africa"/>
    <x v="1"/>
    <s v="kg"/>
    <s v="XAF"/>
    <n v="1"/>
    <s v="G"/>
    <s v="Arabica"/>
    <x v="67"/>
    <n v="700"/>
    <n v="700"/>
  </r>
  <r>
    <n v="273131"/>
    <x v="4"/>
    <s v="Central Africa"/>
    <x v="1"/>
    <s v="kg"/>
    <s v="XAF"/>
    <n v="1"/>
    <s v="G"/>
    <s v="Arabica"/>
    <x v="65"/>
    <n v="700"/>
    <n v="700"/>
  </r>
  <r>
    <n v="272591"/>
    <x v="4"/>
    <s v="Central Africa"/>
    <x v="1"/>
    <s v="kg"/>
    <s v="XAF"/>
    <n v="1"/>
    <s v="G"/>
    <s v="Arabica"/>
    <x v="86"/>
    <n v="700"/>
    <n v="700"/>
  </r>
  <r>
    <n v="315892"/>
    <x v="1"/>
    <s v="Central America &amp; Mexico"/>
    <x v="0"/>
    <s v="SQ"/>
    <s v="USD"/>
    <n v="1"/>
    <s v="G"/>
    <s v="Arabica"/>
    <x v="15"/>
    <n v="691.51"/>
    <n v="15.07"/>
  </r>
  <r>
    <n v="316972"/>
    <x v="1"/>
    <s v="Central America &amp; Mexico"/>
    <x v="0"/>
    <s v="SQ"/>
    <s v="USD"/>
    <n v="1"/>
    <s v="G"/>
    <s v="Arabica"/>
    <x v="40"/>
    <n v="690.46"/>
    <n v="15.04"/>
  </r>
  <r>
    <n v="305057"/>
    <x v="1"/>
    <s v="Central America &amp; Mexico"/>
    <x v="0"/>
    <s v="SQ"/>
    <s v="CES"/>
    <n v="1"/>
    <s v="G"/>
    <s v="Arabica"/>
    <x v="55"/>
    <n v="689.41"/>
    <n v="15.02"/>
  </r>
  <r>
    <n v="302357"/>
    <x v="1"/>
    <s v="Central America &amp; Mexico"/>
    <x v="0"/>
    <s v="SQ"/>
    <s v="CES"/>
    <n v="1"/>
    <s v="G"/>
    <s v="Arabica"/>
    <x v="1"/>
    <n v="684.16"/>
    <n v="14.91"/>
  </r>
  <r>
    <n v="308816"/>
    <x v="2"/>
    <s v="Central Africa"/>
    <x v="1"/>
    <s v="kg"/>
    <s v="ETB"/>
    <n v="17"/>
    <s v="G"/>
    <s v="Arabica"/>
    <x v="111"/>
    <n v="683.34"/>
    <n v="40.200000000000003"/>
  </r>
  <r>
    <n v="298560"/>
    <x v="3"/>
    <s v="Central Africa"/>
    <x v="1"/>
    <s v="kg"/>
    <s v="XAF"/>
    <n v="1"/>
    <s v="G"/>
    <s v="Robusta"/>
    <x v="52"/>
    <n v="681"/>
    <n v="681"/>
  </r>
  <r>
    <n v="318592"/>
    <x v="1"/>
    <s v="Central America &amp; Mexico"/>
    <x v="0"/>
    <s v="SQ"/>
    <s v="USD"/>
    <n v="1"/>
    <s v="G"/>
    <s v="Arabica"/>
    <x v="109"/>
    <n v="679.7"/>
    <n v="14.81"/>
  </r>
  <r>
    <n v="285015"/>
    <x v="2"/>
    <s v="Central Africa"/>
    <x v="1"/>
    <s v="kg"/>
    <s v="ETB"/>
    <n v="17"/>
    <s v="G"/>
    <s v="Arabica"/>
    <x v="104"/>
    <n v="679.33"/>
    <n v="39.96"/>
  </r>
  <r>
    <n v="284475"/>
    <x v="2"/>
    <s v="Central Africa"/>
    <x v="1"/>
    <s v="kg"/>
    <s v="ETB"/>
    <n v="17"/>
    <s v="G"/>
    <s v="Arabica"/>
    <x v="105"/>
    <n v="679.33"/>
    <n v="39.96"/>
  </r>
  <r>
    <n v="305580"/>
    <x v="3"/>
    <s v="Central Africa"/>
    <x v="1"/>
    <s v="kg"/>
    <s v="XAF"/>
    <n v="1"/>
    <s v="G"/>
    <s v="Robusta"/>
    <x v="46"/>
    <n v="675"/>
    <n v="675"/>
  </r>
  <r>
    <n v="291540"/>
    <x v="3"/>
    <s v="Central Africa"/>
    <x v="1"/>
    <s v="kg"/>
    <s v="XAF"/>
    <n v="1"/>
    <s v="G"/>
    <s v="Robusta"/>
    <x v="32"/>
    <n v="675"/>
    <n v="675"/>
  </r>
  <r>
    <n v="318052"/>
    <x v="1"/>
    <s v="Central America &amp; Mexico"/>
    <x v="0"/>
    <s v="SQ"/>
    <s v="USD"/>
    <n v="1"/>
    <s v="G"/>
    <s v="Arabica"/>
    <x v="10"/>
    <n v="674.1"/>
    <n v="14.69"/>
  </r>
  <r>
    <n v="293696"/>
    <x v="2"/>
    <s v="Central Africa"/>
    <x v="1"/>
    <s v="kg"/>
    <s v="ETB"/>
    <n v="17"/>
    <s v="G"/>
    <s v="Arabica"/>
    <x v="76"/>
    <n v="671.84"/>
    <n v="39.520000000000003"/>
  </r>
  <r>
    <n v="275858"/>
    <x v="1"/>
    <s v="Central America &amp; Mexico"/>
    <x v="0"/>
    <s v="SQ"/>
    <s v="CES"/>
    <n v="1"/>
    <s v="G"/>
    <s v="Arabica"/>
    <x v="41"/>
    <n v="670.95"/>
    <n v="14.62"/>
  </r>
  <r>
    <n v="322354"/>
    <x v="7"/>
    <s v="Central Africa"/>
    <x v="1"/>
    <s v="kg"/>
    <s v="XAF"/>
    <n v="1"/>
    <s v="G"/>
    <s v="Robusta"/>
    <x v="5"/>
    <n v="670"/>
    <n v="670"/>
  </r>
  <r>
    <n v="321814"/>
    <x v="7"/>
    <s v="Central Africa"/>
    <x v="1"/>
    <s v="kg"/>
    <s v="XAF"/>
    <n v="1"/>
    <s v="G"/>
    <s v="Robusta"/>
    <x v="21"/>
    <n v="670"/>
    <n v="670"/>
  </r>
  <r>
    <n v="321274"/>
    <x v="7"/>
    <s v="Central Africa"/>
    <x v="1"/>
    <s v="kg"/>
    <s v="XAF"/>
    <n v="1"/>
    <s v="G"/>
    <s v="Robusta"/>
    <x v="49"/>
    <n v="670"/>
    <n v="670"/>
  </r>
  <r>
    <n v="320734"/>
    <x v="7"/>
    <s v="Central Africa"/>
    <x v="1"/>
    <s v="kg"/>
    <s v="XAF"/>
    <n v="1"/>
    <s v="G"/>
    <s v="Robusta"/>
    <x v="91"/>
    <n v="670"/>
    <n v="670"/>
  </r>
  <r>
    <n v="320194"/>
    <x v="7"/>
    <s v="Central Africa"/>
    <x v="1"/>
    <s v="kg"/>
    <s v="XAF"/>
    <n v="1"/>
    <s v="G"/>
    <s v="Robusta"/>
    <x v="74"/>
    <n v="670"/>
    <n v="670"/>
  </r>
  <r>
    <n v="319654"/>
    <x v="7"/>
    <s v="Central Africa"/>
    <x v="1"/>
    <s v="kg"/>
    <s v="XAF"/>
    <n v="1"/>
    <s v="G"/>
    <s v="Robusta"/>
    <x v="58"/>
    <n v="670"/>
    <n v="670"/>
  </r>
  <r>
    <n v="319114"/>
    <x v="7"/>
    <s v="Central Africa"/>
    <x v="1"/>
    <s v="kg"/>
    <s v="XAF"/>
    <n v="1"/>
    <s v="G"/>
    <s v="Robusta"/>
    <x v="2"/>
    <n v="670"/>
    <n v="670"/>
  </r>
  <r>
    <n v="318574"/>
    <x v="7"/>
    <s v="Central Africa"/>
    <x v="1"/>
    <s v="kg"/>
    <s v="XAF"/>
    <n v="1"/>
    <s v="G"/>
    <s v="Robusta"/>
    <x v="109"/>
    <n v="670"/>
    <n v="670"/>
  </r>
  <r>
    <n v="318034"/>
    <x v="7"/>
    <s v="Central Africa"/>
    <x v="1"/>
    <s v="kg"/>
    <s v="XAF"/>
    <n v="1"/>
    <s v="G"/>
    <s v="Robusta"/>
    <x v="10"/>
    <n v="670"/>
    <n v="670"/>
  </r>
  <r>
    <n v="307196"/>
    <x v="2"/>
    <s v="Central Africa"/>
    <x v="1"/>
    <s v="kg"/>
    <s v="ETB"/>
    <n v="17"/>
    <s v="G"/>
    <s v="Arabica"/>
    <x v="99"/>
    <n v="668.61"/>
    <n v="39.33"/>
  </r>
  <r>
    <n v="321817"/>
    <x v="2"/>
    <s v="Central Africa"/>
    <x v="1"/>
    <s v="kg"/>
    <s v="ETB"/>
    <n v="17"/>
    <s v="G"/>
    <s v="Arabica"/>
    <x v="21"/>
    <n v="665.39"/>
    <n v="39.14"/>
  </r>
  <r>
    <n v="295316"/>
    <x v="2"/>
    <s v="Central Africa"/>
    <x v="1"/>
    <s v="kg"/>
    <s v="ETB"/>
    <n v="17"/>
    <s v="G"/>
    <s v="Arabica"/>
    <x v="61"/>
    <n v="663.59"/>
    <n v="39.03"/>
  </r>
  <r>
    <n v="313717"/>
    <x v="2"/>
    <s v="Central Africa"/>
    <x v="1"/>
    <s v="kg"/>
    <s v="ETB"/>
    <n v="17"/>
    <s v="G"/>
    <s v="Arabica"/>
    <x v="95"/>
    <n v="659.58"/>
    <n v="38.799999999999997"/>
  </r>
  <r>
    <n v="318037"/>
    <x v="2"/>
    <s v="Central Africa"/>
    <x v="1"/>
    <s v="kg"/>
    <s v="ETB"/>
    <n v="17"/>
    <s v="G"/>
    <s v="Arabica"/>
    <x v="10"/>
    <n v="655.4"/>
    <n v="38.549999999999997"/>
  </r>
  <r>
    <n v="313177"/>
    <x v="2"/>
    <s v="Central Africa"/>
    <x v="1"/>
    <s v="kg"/>
    <s v="ETB"/>
    <n v="17"/>
    <s v="G"/>
    <s v="Arabica"/>
    <x v="85"/>
    <n v="654.57000000000005"/>
    <n v="38.5"/>
  </r>
  <r>
    <n v="319117"/>
    <x v="2"/>
    <s v="Central Africa"/>
    <x v="1"/>
    <s v="kg"/>
    <s v="ETB"/>
    <n v="17"/>
    <s v="G"/>
    <s v="Arabica"/>
    <x v="2"/>
    <n v="653.25"/>
    <n v="38.43"/>
  </r>
  <r>
    <n v="310976"/>
    <x v="2"/>
    <s v="Central Africa"/>
    <x v="1"/>
    <s v="kg"/>
    <s v="ETB"/>
    <n v="17"/>
    <s v="G"/>
    <s v="Arabica"/>
    <x v="112"/>
    <n v="650.45000000000005"/>
    <n v="38.26"/>
  </r>
  <r>
    <n v="317494"/>
    <x v="7"/>
    <s v="Central Africa"/>
    <x v="1"/>
    <s v="kg"/>
    <s v="XAF"/>
    <n v="1"/>
    <s v="G"/>
    <s v="Robusta"/>
    <x v="38"/>
    <n v="650"/>
    <n v="650"/>
  </r>
  <r>
    <n v="316954"/>
    <x v="7"/>
    <s v="Central Africa"/>
    <x v="1"/>
    <s v="kg"/>
    <s v="XAF"/>
    <n v="1"/>
    <s v="G"/>
    <s v="Robusta"/>
    <x v="40"/>
    <n v="650"/>
    <n v="650"/>
  </r>
  <r>
    <n v="316414"/>
    <x v="7"/>
    <s v="Central Africa"/>
    <x v="1"/>
    <s v="kg"/>
    <s v="XAF"/>
    <n v="1"/>
    <s v="G"/>
    <s v="Robusta"/>
    <x v="24"/>
    <n v="650"/>
    <n v="650"/>
  </r>
  <r>
    <n v="315874"/>
    <x v="7"/>
    <s v="Central Africa"/>
    <x v="1"/>
    <s v="kg"/>
    <s v="XAF"/>
    <n v="1"/>
    <s v="G"/>
    <s v="Robusta"/>
    <x v="15"/>
    <n v="650"/>
    <n v="650"/>
  </r>
  <r>
    <n v="315334"/>
    <x v="7"/>
    <s v="Central Africa"/>
    <x v="1"/>
    <s v="kg"/>
    <s v="XAF"/>
    <n v="1"/>
    <s v="G"/>
    <s v="Robusta"/>
    <x v="92"/>
    <n v="650"/>
    <n v="650"/>
  </r>
  <r>
    <n v="314794"/>
    <x v="7"/>
    <s v="Central Africa"/>
    <x v="1"/>
    <s v="kg"/>
    <s v="XAF"/>
    <n v="1"/>
    <s v="G"/>
    <s v="Robusta"/>
    <x v="93"/>
    <n v="650"/>
    <n v="650"/>
  </r>
  <r>
    <n v="314254"/>
    <x v="7"/>
    <s v="Central Africa"/>
    <x v="1"/>
    <s v="kg"/>
    <s v="XAF"/>
    <n v="1"/>
    <s v="G"/>
    <s v="Robusta"/>
    <x v="94"/>
    <n v="650"/>
    <n v="650"/>
  </r>
  <r>
    <n v="313714"/>
    <x v="7"/>
    <s v="Central Africa"/>
    <x v="1"/>
    <s v="kg"/>
    <s v="XAF"/>
    <n v="1"/>
    <s v="G"/>
    <s v="Robusta"/>
    <x v="95"/>
    <n v="650"/>
    <n v="650"/>
  </r>
  <r>
    <n v="313174"/>
    <x v="7"/>
    <s v="Central Africa"/>
    <x v="1"/>
    <s v="kg"/>
    <s v="XAF"/>
    <n v="1"/>
    <s v="G"/>
    <s v="Robusta"/>
    <x v="85"/>
    <n v="650"/>
    <n v="650"/>
  </r>
  <r>
    <n v="312634"/>
    <x v="7"/>
    <s v="Central Africa"/>
    <x v="1"/>
    <s v="kg"/>
    <s v="XAF"/>
    <n v="1"/>
    <s v="G"/>
    <s v="Robusta"/>
    <x v="33"/>
    <n v="650"/>
    <n v="650"/>
  </r>
  <r>
    <n v="312094"/>
    <x v="7"/>
    <s v="Central Africa"/>
    <x v="1"/>
    <s v="kg"/>
    <s v="XAF"/>
    <n v="1"/>
    <s v="G"/>
    <s v="Robusta"/>
    <x v="48"/>
    <n v="650"/>
    <n v="650"/>
  </r>
  <r>
    <n v="312100"/>
    <x v="3"/>
    <s v="Central Africa"/>
    <x v="1"/>
    <s v="kg"/>
    <s v="XAF"/>
    <n v="1"/>
    <s v="G"/>
    <s v="Robusta"/>
    <x v="48"/>
    <n v="650"/>
    <n v="650"/>
  </r>
  <r>
    <n v="311554"/>
    <x v="7"/>
    <s v="Central Africa"/>
    <x v="1"/>
    <s v="kg"/>
    <s v="XAF"/>
    <n v="1"/>
    <s v="G"/>
    <s v="Robusta"/>
    <x v="7"/>
    <n v="650"/>
    <n v="650"/>
  </r>
  <r>
    <n v="311560"/>
    <x v="3"/>
    <s v="Central Africa"/>
    <x v="1"/>
    <s v="kg"/>
    <s v="XAF"/>
    <n v="1"/>
    <s v="G"/>
    <s v="Robusta"/>
    <x v="7"/>
    <n v="650"/>
    <n v="650"/>
  </r>
  <r>
    <n v="310980"/>
    <x v="3"/>
    <s v="Central Africa"/>
    <x v="1"/>
    <s v="kg"/>
    <s v="XAF"/>
    <n v="1"/>
    <s v="G"/>
    <s v="Robusta"/>
    <x v="112"/>
    <n v="650"/>
    <n v="650"/>
  </r>
  <r>
    <n v="307740"/>
    <x v="3"/>
    <s v="Central Africa"/>
    <x v="1"/>
    <s v="kg"/>
    <s v="XAF"/>
    <n v="1"/>
    <s v="G"/>
    <s v="Robusta"/>
    <x v="113"/>
    <n v="650"/>
    <n v="650"/>
  </r>
  <r>
    <n v="292080"/>
    <x v="3"/>
    <s v="Central Africa"/>
    <x v="1"/>
    <s v="kg"/>
    <s v="XAF"/>
    <n v="1"/>
    <s v="G"/>
    <s v="Robusta"/>
    <x v="97"/>
    <n v="650"/>
    <n v="650"/>
  </r>
  <r>
    <n v="272601"/>
    <x v="3"/>
    <s v="Central Africa"/>
    <x v="1"/>
    <s v="kg"/>
    <s v="XAF"/>
    <n v="1"/>
    <s v="G"/>
    <s v="Robusta"/>
    <x v="86"/>
    <n v="650"/>
    <n v="650"/>
  </r>
  <r>
    <n v="306116"/>
    <x v="2"/>
    <s v="Central Africa"/>
    <x v="1"/>
    <s v="kg"/>
    <s v="ETB"/>
    <n v="17"/>
    <s v="G"/>
    <s v="Arabica"/>
    <x v="110"/>
    <n v="648.21"/>
    <n v="38.130000000000003"/>
  </r>
  <r>
    <n v="272618"/>
    <x v="1"/>
    <s v="Central America &amp; Mexico"/>
    <x v="0"/>
    <s v="SQ"/>
    <s v="CES"/>
    <n v="1"/>
    <s v="G"/>
    <s v="Arabica"/>
    <x v="86"/>
    <n v="642.51"/>
    <n v="14"/>
  </r>
  <r>
    <n v="274238"/>
    <x v="1"/>
    <s v="Central America &amp; Mexico"/>
    <x v="0"/>
    <s v="SQ"/>
    <s v="CES"/>
    <n v="1"/>
    <s v="G"/>
    <s v="Arabica"/>
    <x v="45"/>
    <n v="637.09"/>
    <n v="13.88"/>
  </r>
  <r>
    <n v="318577"/>
    <x v="2"/>
    <s v="Central Africa"/>
    <x v="1"/>
    <s v="kg"/>
    <s v="ETB"/>
    <n v="17"/>
    <s v="G"/>
    <s v="Arabica"/>
    <x v="109"/>
    <n v="635"/>
    <n v="37.35"/>
  </r>
  <r>
    <n v="303413"/>
    <x v="4"/>
    <s v="Central Africa"/>
    <x v="1"/>
    <s v="kg"/>
    <s v="XAF"/>
    <n v="1"/>
    <s v="G"/>
    <s v="Robusta"/>
    <x v="3"/>
    <n v="630"/>
    <n v="630"/>
  </r>
  <r>
    <n v="308276"/>
    <x v="2"/>
    <s v="Central Africa"/>
    <x v="1"/>
    <s v="kg"/>
    <s v="ETB"/>
    <n v="17"/>
    <s v="G"/>
    <s v="Arabica"/>
    <x v="114"/>
    <n v="626.29999999999995"/>
    <n v="36.840000000000003"/>
  </r>
  <r>
    <n v="273158"/>
    <x v="1"/>
    <s v="Central America &amp; Mexico"/>
    <x v="0"/>
    <s v="SQ"/>
    <s v="CES"/>
    <n v="1"/>
    <s v="G"/>
    <s v="Arabica"/>
    <x v="65"/>
    <n v="625.98"/>
    <n v="13.64"/>
  </r>
  <r>
    <n v="308280"/>
    <x v="3"/>
    <s v="Central Africa"/>
    <x v="1"/>
    <s v="kg"/>
    <s v="XAF"/>
    <n v="1"/>
    <s v="G"/>
    <s v="Robusta"/>
    <x v="114"/>
    <n v="625"/>
    <n v="625"/>
  </r>
  <r>
    <n v="298020"/>
    <x v="3"/>
    <s v="Central Africa"/>
    <x v="1"/>
    <s v="kg"/>
    <s v="XAF"/>
    <n v="1"/>
    <s v="G"/>
    <s v="Robusta"/>
    <x v="78"/>
    <n v="625"/>
    <n v="625"/>
  </r>
  <r>
    <n v="310436"/>
    <x v="2"/>
    <s v="Central Africa"/>
    <x v="1"/>
    <s v="kg"/>
    <s v="ETB"/>
    <n v="17"/>
    <s v="G"/>
    <s v="Arabica"/>
    <x v="115"/>
    <n v="620.29999999999995"/>
    <n v="36.49"/>
  </r>
  <r>
    <n v="310975"/>
    <x v="7"/>
    <s v="Central Africa"/>
    <x v="1"/>
    <s v="kg"/>
    <s v="XAF"/>
    <n v="1"/>
    <s v="G"/>
    <s v="Robusta"/>
    <x v="112"/>
    <n v="620"/>
    <n v="620"/>
  </r>
  <r>
    <n v="310435"/>
    <x v="7"/>
    <s v="Central Africa"/>
    <x v="1"/>
    <s v="kg"/>
    <s v="XAF"/>
    <n v="1"/>
    <s v="G"/>
    <s v="Robusta"/>
    <x v="115"/>
    <n v="620"/>
    <n v="620"/>
  </r>
  <r>
    <n v="309895"/>
    <x v="7"/>
    <s v="Central Africa"/>
    <x v="1"/>
    <s v="kg"/>
    <s v="XAF"/>
    <n v="1"/>
    <s v="G"/>
    <s v="Robusta"/>
    <x v="116"/>
    <n v="620"/>
    <n v="620"/>
  </r>
  <r>
    <n v="309355"/>
    <x v="7"/>
    <s v="Central Africa"/>
    <x v="1"/>
    <s v="kg"/>
    <s v="XAF"/>
    <n v="1"/>
    <s v="G"/>
    <s v="Robusta"/>
    <x v="117"/>
    <n v="620"/>
    <n v="620"/>
  </r>
  <r>
    <n v="308815"/>
    <x v="7"/>
    <s v="Central Africa"/>
    <x v="1"/>
    <s v="kg"/>
    <s v="XAF"/>
    <n v="1"/>
    <s v="G"/>
    <s v="Robusta"/>
    <x v="111"/>
    <n v="620"/>
    <n v="620"/>
  </r>
  <r>
    <n v="308275"/>
    <x v="7"/>
    <s v="Central Africa"/>
    <x v="1"/>
    <s v="kg"/>
    <s v="XAF"/>
    <n v="1"/>
    <s v="G"/>
    <s v="Robusta"/>
    <x v="114"/>
    <n v="620"/>
    <n v="620"/>
  </r>
  <r>
    <n v="307735"/>
    <x v="7"/>
    <s v="Central Africa"/>
    <x v="1"/>
    <s v="kg"/>
    <s v="XAF"/>
    <n v="1"/>
    <s v="G"/>
    <s v="Robusta"/>
    <x v="113"/>
    <n v="620"/>
    <n v="620"/>
  </r>
  <r>
    <n v="307195"/>
    <x v="7"/>
    <s v="Central Africa"/>
    <x v="1"/>
    <s v="kg"/>
    <s v="XAF"/>
    <n v="1"/>
    <s v="G"/>
    <s v="Robusta"/>
    <x v="99"/>
    <n v="620"/>
    <n v="620"/>
  </r>
  <r>
    <n v="306655"/>
    <x v="7"/>
    <s v="Central Africa"/>
    <x v="1"/>
    <s v="kg"/>
    <s v="XAF"/>
    <n v="1"/>
    <s v="G"/>
    <s v="Robusta"/>
    <x v="82"/>
    <n v="620"/>
    <n v="620"/>
  </r>
  <r>
    <n v="306115"/>
    <x v="7"/>
    <s v="Central Africa"/>
    <x v="1"/>
    <s v="kg"/>
    <s v="XAF"/>
    <n v="1"/>
    <s v="G"/>
    <s v="Robusta"/>
    <x v="110"/>
    <n v="620"/>
    <n v="620"/>
  </r>
  <r>
    <n v="305575"/>
    <x v="7"/>
    <s v="Central Africa"/>
    <x v="1"/>
    <s v="kg"/>
    <s v="XAF"/>
    <n v="1"/>
    <s v="G"/>
    <s v="Robusta"/>
    <x v="46"/>
    <n v="620"/>
    <n v="620"/>
  </r>
  <r>
    <n v="305035"/>
    <x v="7"/>
    <s v="Central Africa"/>
    <x v="1"/>
    <s v="kg"/>
    <s v="XAF"/>
    <n v="1"/>
    <s v="G"/>
    <s v="Robusta"/>
    <x v="55"/>
    <n v="620"/>
    <n v="620"/>
  </r>
  <r>
    <n v="304495"/>
    <x v="7"/>
    <s v="Central Africa"/>
    <x v="1"/>
    <s v="kg"/>
    <s v="XAF"/>
    <n v="1"/>
    <s v="G"/>
    <s v="Robusta"/>
    <x v="84"/>
    <n v="620"/>
    <n v="620"/>
  </r>
  <r>
    <n v="303955"/>
    <x v="7"/>
    <s v="Central Africa"/>
    <x v="1"/>
    <s v="kg"/>
    <s v="XAF"/>
    <n v="1"/>
    <s v="G"/>
    <s v="Robusta"/>
    <x v="17"/>
    <n v="620"/>
    <n v="620"/>
  </r>
  <r>
    <n v="303415"/>
    <x v="7"/>
    <s v="Central Africa"/>
    <x v="1"/>
    <s v="kg"/>
    <s v="XAF"/>
    <n v="1"/>
    <s v="G"/>
    <s v="Robusta"/>
    <x v="3"/>
    <n v="620"/>
    <n v="620"/>
  </r>
  <r>
    <n v="302875"/>
    <x v="7"/>
    <s v="Central Africa"/>
    <x v="1"/>
    <s v="kg"/>
    <s v="XAF"/>
    <n v="1"/>
    <s v="G"/>
    <s v="Robusta"/>
    <x v="22"/>
    <n v="620"/>
    <n v="620"/>
  </r>
  <r>
    <n v="302335"/>
    <x v="7"/>
    <s v="Central Africa"/>
    <x v="1"/>
    <s v="kg"/>
    <s v="XAF"/>
    <n v="1"/>
    <s v="G"/>
    <s v="Robusta"/>
    <x v="1"/>
    <n v="620"/>
    <n v="620"/>
  </r>
  <r>
    <n v="301795"/>
    <x v="7"/>
    <s v="Central Africa"/>
    <x v="1"/>
    <s v="kg"/>
    <s v="XAF"/>
    <n v="1"/>
    <s v="G"/>
    <s v="Robusta"/>
    <x v="88"/>
    <n v="620"/>
    <n v="620"/>
  </r>
  <r>
    <n v="301255"/>
    <x v="7"/>
    <s v="Central Africa"/>
    <x v="1"/>
    <s v="kg"/>
    <s v="XAF"/>
    <n v="1"/>
    <s v="G"/>
    <s v="Robusta"/>
    <x v="50"/>
    <n v="620"/>
    <n v="620"/>
  </r>
  <r>
    <n v="300715"/>
    <x v="7"/>
    <s v="Central Africa"/>
    <x v="1"/>
    <s v="kg"/>
    <s v="XAF"/>
    <n v="1"/>
    <s v="G"/>
    <s v="Robusta"/>
    <x v="34"/>
    <n v="620"/>
    <n v="620"/>
  </r>
  <r>
    <n v="300175"/>
    <x v="7"/>
    <s v="Central Africa"/>
    <x v="1"/>
    <s v="kg"/>
    <s v="XAF"/>
    <n v="1"/>
    <s v="G"/>
    <s v="Robusta"/>
    <x v="35"/>
    <n v="620"/>
    <n v="620"/>
  </r>
  <r>
    <n v="299635"/>
    <x v="7"/>
    <s v="Central Africa"/>
    <x v="1"/>
    <s v="kg"/>
    <s v="XAF"/>
    <n v="1"/>
    <s v="G"/>
    <s v="Robusta"/>
    <x v="75"/>
    <n v="620"/>
    <n v="620"/>
  </r>
  <r>
    <n v="299095"/>
    <x v="7"/>
    <s v="Central Africa"/>
    <x v="1"/>
    <s v="kg"/>
    <s v="XAF"/>
    <n v="1"/>
    <s v="G"/>
    <s v="Robusta"/>
    <x v="80"/>
    <n v="620"/>
    <n v="620"/>
  </r>
  <r>
    <n v="298555"/>
    <x v="7"/>
    <s v="Central Africa"/>
    <x v="1"/>
    <s v="kg"/>
    <s v="XAF"/>
    <n v="1"/>
    <s v="G"/>
    <s v="Robusta"/>
    <x v="52"/>
    <n v="620"/>
    <n v="620"/>
  </r>
  <r>
    <n v="311557"/>
    <x v="2"/>
    <s v="Central Africa"/>
    <x v="1"/>
    <s v="kg"/>
    <s v="ETB"/>
    <n v="17"/>
    <s v="G"/>
    <s v="Arabica"/>
    <x v="7"/>
    <n v="618.29999999999995"/>
    <n v="36.369999999999997"/>
  </r>
  <r>
    <n v="296396"/>
    <x v="2"/>
    <s v="Central Africa"/>
    <x v="1"/>
    <s v="kg"/>
    <s v="ETB"/>
    <n v="17"/>
    <s v="G"/>
    <s v="Arabica"/>
    <x v="51"/>
    <n v="615.92999999999995"/>
    <n v="36.229999999999997"/>
  </r>
  <r>
    <n v="294236"/>
    <x v="2"/>
    <s v="Central Africa"/>
    <x v="1"/>
    <s v="kg"/>
    <s v="ETB"/>
    <n v="17"/>
    <s v="G"/>
    <s v="Arabica"/>
    <x v="62"/>
    <n v="615.84"/>
    <n v="36.229999999999997"/>
  </r>
  <r>
    <n v="273141"/>
    <x v="3"/>
    <s v="Central Africa"/>
    <x v="1"/>
    <s v="kg"/>
    <s v="XAF"/>
    <n v="1"/>
    <s v="G"/>
    <s v="Robusta"/>
    <x v="65"/>
    <n v="615"/>
    <n v="615"/>
  </r>
  <r>
    <n v="298016"/>
    <x v="2"/>
    <s v="Central Africa"/>
    <x v="1"/>
    <s v="kg"/>
    <s v="ETB"/>
    <n v="17"/>
    <s v="G"/>
    <s v="Arabica"/>
    <x v="78"/>
    <n v="613.12"/>
    <n v="36.07"/>
  </r>
  <r>
    <n v="294776"/>
    <x v="2"/>
    <s v="Central Africa"/>
    <x v="1"/>
    <s v="kg"/>
    <s v="ETB"/>
    <n v="17"/>
    <s v="G"/>
    <s v="Arabica"/>
    <x v="37"/>
    <n v="613.12"/>
    <n v="36.07"/>
  </r>
  <r>
    <n v="309896"/>
    <x v="2"/>
    <s v="Central Africa"/>
    <x v="1"/>
    <s v="kg"/>
    <s v="ETB"/>
    <n v="17"/>
    <s v="G"/>
    <s v="Arabica"/>
    <x v="116"/>
    <n v="612.23"/>
    <n v="36.01"/>
  </r>
  <r>
    <n v="295856"/>
    <x v="2"/>
    <s v="Central Africa"/>
    <x v="1"/>
    <s v="kg"/>
    <s v="ETB"/>
    <n v="17"/>
    <s v="G"/>
    <s v="Arabica"/>
    <x v="60"/>
    <n v="610.04"/>
    <n v="35.880000000000003"/>
  </r>
  <r>
    <n v="273698"/>
    <x v="1"/>
    <s v="Central America &amp; Mexico"/>
    <x v="0"/>
    <s v="SQ"/>
    <s v="CES"/>
    <n v="1"/>
    <s v="G"/>
    <s v="Arabica"/>
    <x v="67"/>
    <n v="607.42999999999995"/>
    <n v="13.23"/>
  </r>
  <r>
    <n v="317497"/>
    <x v="2"/>
    <s v="Central Africa"/>
    <x v="1"/>
    <s v="kg"/>
    <s v="ETB"/>
    <n v="17"/>
    <s v="G"/>
    <s v="Arabica"/>
    <x v="38"/>
    <n v="606.45000000000005"/>
    <n v="35.67"/>
  </r>
  <r>
    <n v="312637"/>
    <x v="2"/>
    <s v="Central Africa"/>
    <x v="1"/>
    <s v="kg"/>
    <s v="ETB"/>
    <n v="17"/>
    <s v="G"/>
    <s v="Arabica"/>
    <x v="33"/>
    <n v="602"/>
    <n v="35.409999999999997"/>
  </r>
  <r>
    <n v="310440"/>
    <x v="3"/>
    <s v="Central Africa"/>
    <x v="1"/>
    <s v="kg"/>
    <s v="XAF"/>
    <n v="1"/>
    <s v="G"/>
    <s v="Robusta"/>
    <x v="115"/>
    <n v="600"/>
    <n v="600"/>
  </r>
  <r>
    <n v="309900"/>
    <x v="3"/>
    <s v="Central Africa"/>
    <x v="1"/>
    <s v="kg"/>
    <s v="XAF"/>
    <n v="1"/>
    <s v="G"/>
    <s v="Robusta"/>
    <x v="116"/>
    <n v="600"/>
    <n v="600"/>
  </r>
  <r>
    <n v="305040"/>
    <x v="3"/>
    <s v="Central Africa"/>
    <x v="1"/>
    <s v="kg"/>
    <s v="XAF"/>
    <n v="1"/>
    <s v="G"/>
    <s v="Robusta"/>
    <x v="55"/>
    <n v="600"/>
    <n v="600"/>
  </r>
  <r>
    <n v="304500"/>
    <x v="3"/>
    <s v="Central Africa"/>
    <x v="1"/>
    <s v="kg"/>
    <s v="XAF"/>
    <n v="1"/>
    <s v="G"/>
    <s v="Robusta"/>
    <x v="84"/>
    <n v="600"/>
    <n v="600"/>
  </r>
  <r>
    <n v="297480"/>
    <x v="3"/>
    <s v="Central Africa"/>
    <x v="1"/>
    <s v="kg"/>
    <s v="XAF"/>
    <n v="1"/>
    <s v="G"/>
    <s v="Robusta"/>
    <x v="59"/>
    <n v="600"/>
    <n v="600"/>
  </r>
  <r>
    <n v="296936"/>
    <x v="2"/>
    <s v="Central Africa"/>
    <x v="1"/>
    <s v="kg"/>
    <s v="ETB"/>
    <n v="17"/>
    <s v="G"/>
    <s v="Arabica"/>
    <x v="4"/>
    <n v="598.04"/>
    <n v="35.18"/>
  </r>
  <r>
    <n v="309356"/>
    <x v="2"/>
    <s v="Central Africa"/>
    <x v="1"/>
    <s v="kg"/>
    <s v="ETB"/>
    <n v="17"/>
    <s v="G"/>
    <s v="Arabica"/>
    <x v="117"/>
    <n v="595.12"/>
    <n v="35.01"/>
  </r>
  <r>
    <n v="306656"/>
    <x v="2"/>
    <s v="Central Africa"/>
    <x v="1"/>
    <s v="kg"/>
    <s v="ETB"/>
    <n v="17"/>
    <s v="G"/>
    <s v="Arabica"/>
    <x v="82"/>
    <n v="586.34"/>
    <n v="34.49"/>
  </r>
  <r>
    <n v="307736"/>
    <x v="2"/>
    <s v="Central Africa"/>
    <x v="1"/>
    <s v="kg"/>
    <s v="ETB"/>
    <n v="17"/>
    <s v="G"/>
    <s v="Arabica"/>
    <x v="113"/>
    <n v="586.24"/>
    <n v="34.479999999999997"/>
  </r>
  <r>
    <n v="273681"/>
    <x v="3"/>
    <s v="Central Africa"/>
    <x v="1"/>
    <s v="kg"/>
    <s v="XAF"/>
    <n v="1"/>
    <s v="G"/>
    <s v="Robusta"/>
    <x v="67"/>
    <n v="585"/>
    <n v="585"/>
  </r>
  <r>
    <n v="298556"/>
    <x v="2"/>
    <s v="Central Africa"/>
    <x v="1"/>
    <s v="kg"/>
    <s v="ETB"/>
    <n v="17"/>
    <s v="G"/>
    <s v="Arabica"/>
    <x v="52"/>
    <n v="584.94000000000005"/>
    <n v="34.409999999999997"/>
  </r>
  <r>
    <n v="312097"/>
    <x v="2"/>
    <s v="Central Africa"/>
    <x v="1"/>
    <s v="kg"/>
    <s v="ETB"/>
    <n v="17"/>
    <s v="G"/>
    <s v="Arabica"/>
    <x v="48"/>
    <n v="583.4"/>
    <n v="34.32"/>
  </r>
  <r>
    <n v="302333"/>
    <x v="4"/>
    <s v="Central Africa"/>
    <x v="1"/>
    <s v="kg"/>
    <s v="XAF"/>
    <n v="1"/>
    <s v="G"/>
    <s v="Robusta"/>
    <x v="1"/>
    <n v="580"/>
    <n v="580"/>
  </r>
  <r>
    <n v="316957"/>
    <x v="2"/>
    <s v="Central Africa"/>
    <x v="1"/>
    <s v="kg"/>
    <s v="ETB"/>
    <n v="17"/>
    <s v="G"/>
    <s v="Arabica"/>
    <x v="40"/>
    <n v="576.4"/>
    <n v="33.909999999999997"/>
  </r>
  <r>
    <n v="336932"/>
    <x v="4"/>
    <s v="Central Africa"/>
    <x v="1"/>
    <s v="kg"/>
    <s v="XAF"/>
    <n v="1"/>
    <s v="G"/>
    <s v="Robusta"/>
    <x v="19"/>
    <n v="575"/>
    <n v="575"/>
  </r>
  <r>
    <n v="336392"/>
    <x v="4"/>
    <s v="Central Africa"/>
    <x v="1"/>
    <s v="kg"/>
    <s v="XAF"/>
    <n v="1"/>
    <s v="G"/>
    <s v="Robusta"/>
    <x v="20"/>
    <n v="575"/>
    <n v="575"/>
  </r>
  <r>
    <n v="314257"/>
    <x v="2"/>
    <s v="Central Africa"/>
    <x v="1"/>
    <s v="kg"/>
    <s v="ETB"/>
    <n v="17"/>
    <s v="G"/>
    <s v="Arabica"/>
    <x v="94"/>
    <n v="563.39"/>
    <n v="33.14"/>
  </r>
  <r>
    <n v="314797"/>
    <x v="2"/>
    <s v="Central Africa"/>
    <x v="1"/>
    <s v="kg"/>
    <s v="ETB"/>
    <n v="17"/>
    <s v="G"/>
    <s v="Arabica"/>
    <x v="93"/>
    <n v="557.73"/>
    <n v="32.81"/>
  </r>
  <r>
    <n v="323456"/>
    <x v="8"/>
    <s v="South America"/>
    <x v="2"/>
    <s v="kg"/>
    <s v="BRL"/>
    <n v="60"/>
    <s v="G"/>
    <s v="Arabica"/>
    <x v="27"/>
    <n v="556.74"/>
    <n v="9.2799999999999994"/>
  </r>
  <r>
    <n v="315337"/>
    <x v="2"/>
    <s v="Central Africa"/>
    <x v="1"/>
    <s v="kg"/>
    <s v="ETB"/>
    <n v="17"/>
    <s v="G"/>
    <s v="Arabica"/>
    <x v="92"/>
    <n v="556.33000000000004"/>
    <n v="32.729999999999997"/>
  </r>
  <r>
    <n v="278535"/>
    <x v="2"/>
    <s v="Central Africa"/>
    <x v="1"/>
    <s v="kg"/>
    <s v="ETB"/>
    <n v="17"/>
    <s v="G"/>
    <s v="Arabica"/>
    <x v="16"/>
    <n v="556.28"/>
    <n v="32.72"/>
  </r>
  <r>
    <n v="305576"/>
    <x v="2"/>
    <s v="Central Africa"/>
    <x v="1"/>
    <s v="kg"/>
    <s v="ETB"/>
    <n v="17"/>
    <s v="G"/>
    <s v="Arabica"/>
    <x v="46"/>
    <n v="555.96"/>
    <n v="32.700000000000003"/>
  </r>
  <r>
    <n v="303420"/>
    <x v="3"/>
    <s v="Central Africa"/>
    <x v="1"/>
    <s v="kg"/>
    <s v="XAF"/>
    <n v="1"/>
    <s v="G"/>
    <s v="Robusta"/>
    <x v="3"/>
    <n v="555"/>
    <n v="555"/>
  </r>
  <r>
    <n v="299636"/>
    <x v="2"/>
    <s v="Central Africa"/>
    <x v="1"/>
    <s v="kg"/>
    <s v="ETB"/>
    <n v="17"/>
    <s v="G"/>
    <s v="Arabica"/>
    <x v="75"/>
    <n v="550.05999999999995"/>
    <n v="32.36"/>
  </r>
  <r>
    <n v="309360"/>
    <x v="3"/>
    <s v="Central Africa"/>
    <x v="1"/>
    <s v="kg"/>
    <s v="XAF"/>
    <n v="1"/>
    <s v="G"/>
    <s v="Robusta"/>
    <x v="117"/>
    <n v="550"/>
    <n v="550"/>
  </r>
  <r>
    <n v="308820"/>
    <x v="3"/>
    <s v="Central Africa"/>
    <x v="1"/>
    <s v="kg"/>
    <s v="XAF"/>
    <n v="1"/>
    <s v="G"/>
    <s v="Robusta"/>
    <x v="111"/>
    <n v="550"/>
    <n v="550"/>
  </r>
  <r>
    <n v="303960"/>
    <x v="3"/>
    <s v="Central Africa"/>
    <x v="1"/>
    <s v="kg"/>
    <s v="XAF"/>
    <n v="1"/>
    <s v="G"/>
    <s v="Robusta"/>
    <x v="17"/>
    <n v="550"/>
    <n v="550"/>
  </r>
  <r>
    <n v="302880"/>
    <x v="3"/>
    <s v="Central Africa"/>
    <x v="1"/>
    <s v="kg"/>
    <s v="XAF"/>
    <n v="1"/>
    <s v="G"/>
    <s v="Robusta"/>
    <x v="22"/>
    <n v="550"/>
    <n v="550"/>
  </r>
  <r>
    <n v="272594"/>
    <x v="7"/>
    <s v="Central Africa"/>
    <x v="1"/>
    <s v="kg"/>
    <s v="XAF"/>
    <n v="1"/>
    <s v="G"/>
    <s v="Robusta"/>
    <x v="86"/>
    <n v="546"/>
    <n v="546"/>
  </r>
  <r>
    <n v="299096"/>
    <x v="2"/>
    <s v="Central Africa"/>
    <x v="1"/>
    <s v="kg"/>
    <s v="ETB"/>
    <n v="17"/>
    <s v="G"/>
    <s v="Arabica"/>
    <x v="80"/>
    <n v="537.84"/>
    <n v="31.64"/>
  </r>
  <r>
    <n v="300176"/>
    <x v="2"/>
    <s v="Central Africa"/>
    <x v="1"/>
    <s v="kg"/>
    <s v="ETB"/>
    <n v="17"/>
    <s v="G"/>
    <s v="Arabica"/>
    <x v="35"/>
    <n v="537.51"/>
    <n v="31.62"/>
  </r>
  <r>
    <n v="283935"/>
    <x v="2"/>
    <s v="Central Africa"/>
    <x v="1"/>
    <s v="kg"/>
    <s v="ETB"/>
    <n v="17"/>
    <s v="G"/>
    <s v="Arabica"/>
    <x v="106"/>
    <n v="531.46"/>
    <n v="31.26"/>
  </r>
  <r>
    <n v="287783"/>
    <x v="8"/>
    <s v="South America"/>
    <x v="2"/>
    <s v="kg"/>
    <s v="BRL"/>
    <n v="60"/>
    <s v="G"/>
    <s v="Arabica"/>
    <x v="53"/>
    <n v="530.76"/>
    <n v="8.85"/>
  </r>
  <r>
    <n v="315877"/>
    <x v="2"/>
    <s v="Central Africa"/>
    <x v="1"/>
    <s v="kg"/>
    <s v="ETB"/>
    <n v="17"/>
    <s v="G"/>
    <s v="Arabica"/>
    <x v="15"/>
    <n v="528.79999999999995"/>
    <n v="31.11"/>
  </r>
  <r>
    <n v="293695"/>
    <x v="7"/>
    <s v="Central Africa"/>
    <x v="1"/>
    <s v="kg"/>
    <s v="XAF"/>
    <n v="1"/>
    <s v="G"/>
    <s v="Robusta"/>
    <x v="76"/>
    <n v="528"/>
    <n v="528"/>
  </r>
  <r>
    <n v="293155"/>
    <x v="7"/>
    <s v="Central Africa"/>
    <x v="1"/>
    <s v="kg"/>
    <s v="XAF"/>
    <n v="1"/>
    <s v="G"/>
    <s v="Robusta"/>
    <x v="96"/>
    <n v="528"/>
    <n v="528"/>
  </r>
  <r>
    <n v="292615"/>
    <x v="7"/>
    <s v="Central Africa"/>
    <x v="1"/>
    <s v="kg"/>
    <s v="XAF"/>
    <n v="1"/>
    <s v="G"/>
    <s v="Robusta"/>
    <x v="87"/>
    <n v="528"/>
    <n v="528"/>
  </r>
  <r>
    <n v="300716"/>
    <x v="2"/>
    <s v="Central Africa"/>
    <x v="1"/>
    <s v="kg"/>
    <s v="ETB"/>
    <n v="17"/>
    <s v="G"/>
    <s v="Arabica"/>
    <x v="34"/>
    <n v="527.15"/>
    <n v="31.01"/>
  </r>
  <r>
    <n v="292075"/>
    <x v="7"/>
    <s v="Central Africa"/>
    <x v="1"/>
    <s v="kg"/>
    <s v="XAF"/>
    <n v="1"/>
    <s v="G"/>
    <s v="Robusta"/>
    <x v="97"/>
    <n v="527"/>
    <n v="527"/>
  </r>
  <r>
    <n v="287243"/>
    <x v="8"/>
    <s v="South America"/>
    <x v="2"/>
    <s v="kg"/>
    <s v="BRL"/>
    <n v="60"/>
    <s v="G"/>
    <s v="Arabica"/>
    <x v="42"/>
    <n v="524.41"/>
    <n v="8.74"/>
  </r>
  <r>
    <n v="316417"/>
    <x v="2"/>
    <s v="Central Africa"/>
    <x v="1"/>
    <s v="kg"/>
    <s v="ETB"/>
    <n v="17"/>
    <s v="G"/>
    <s v="Arabica"/>
    <x v="24"/>
    <n v="524.4"/>
    <n v="30.85"/>
  </r>
  <r>
    <n v="286703"/>
    <x v="8"/>
    <s v="South America"/>
    <x v="2"/>
    <s v="kg"/>
    <s v="BRL"/>
    <n v="60"/>
    <s v="G"/>
    <s v="Arabica"/>
    <x v="43"/>
    <n v="524.27"/>
    <n v="8.74"/>
  </r>
  <r>
    <n v="323457"/>
    <x v="8"/>
    <s v="South America"/>
    <x v="2"/>
    <s v="kg"/>
    <s v="BRL"/>
    <n v="60"/>
    <s v="G"/>
    <s v="Robusta"/>
    <x v="27"/>
    <n v="521.30999999999995"/>
    <n v="8.69"/>
  </r>
  <r>
    <n v="279075"/>
    <x v="2"/>
    <s v="Central Africa"/>
    <x v="1"/>
    <s v="kg"/>
    <s v="ETB"/>
    <n v="17"/>
    <s v="G"/>
    <s v="Arabica"/>
    <x v="83"/>
    <n v="519.57000000000005"/>
    <n v="30.56"/>
  </r>
  <r>
    <n v="297476"/>
    <x v="2"/>
    <s v="Central Africa"/>
    <x v="1"/>
    <s v="kg"/>
    <s v="ETB"/>
    <n v="17"/>
    <s v="G"/>
    <s v="Arabica"/>
    <x v="59"/>
    <n v="517.91"/>
    <n v="30.47"/>
  </r>
  <r>
    <n v="318033"/>
    <x v="6"/>
    <s v="Central Africa"/>
    <x v="1"/>
    <s v="kg"/>
    <s v="XAF"/>
    <n v="1"/>
    <s v="G"/>
    <s v="Robusta"/>
    <x v="10"/>
    <n v="516.25"/>
    <n v="516.25"/>
  </r>
  <r>
    <n v="314253"/>
    <x v="6"/>
    <s v="Central Africa"/>
    <x v="1"/>
    <s v="kg"/>
    <s v="XAF"/>
    <n v="1"/>
    <s v="G"/>
    <s v="Robusta"/>
    <x v="94"/>
    <n v="516.25"/>
    <n v="516.25"/>
  </r>
  <r>
    <n v="288323"/>
    <x v="8"/>
    <s v="South America"/>
    <x v="2"/>
    <s v="kg"/>
    <s v="BRL"/>
    <n v="60"/>
    <s v="G"/>
    <s v="Arabica"/>
    <x v="56"/>
    <n v="514.99"/>
    <n v="8.58"/>
  </r>
  <r>
    <n v="324536"/>
    <x v="8"/>
    <s v="South America"/>
    <x v="2"/>
    <s v="kg"/>
    <s v="BRL"/>
    <n v="60"/>
    <s v="G"/>
    <s v="Arabica"/>
    <x v="66"/>
    <n v="514.23"/>
    <n v="8.57"/>
  </r>
  <r>
    <n v="295315"/>
    <x v="7"/>
    <s v="Central Africa"/>
    <x v="1"/>
    <s v="kg"/>
    <s v="XAF"/>
    <n v="1"/>
    <s v="G"/>
    <s v="Robusta"/>
    <x v="61"/>
    <n v="513"/>
    <n v="513"/>
  </r>
  <r>
    <n v="294775"/>
    <x v="7"/>
    <s v="Central Africa"/>
    <x v="1"/>
    <s v="kg"/>
    <s v="XAF"/>
    <n v="1"/>
    <s v="G"/>
    <s v="Robusta"/>
    <x v="37"/>
    <n v="513"/>
    <n v="513"/>
  </r>
  <r>
    <n v="274761"/>
    <x v="3"/>
    <s v="Central Africa"/>
    <x v="1"/>
    <s v="kg"/>
    <s v="XAF"/>
    <n v="1"/>
    <s v="G"/>
    <s v="Robusta"/>
    <x v="31"/>
    <n v="513"/>
    <n v="513"/>
  </r>
  <r>
    <n v="283395"/>
    <x v="2"/>
    <s v="Central Africa"/>
    <x v="1"/>
    <s v="kg"/>
    <s v="ETB"/>
    <n v="17"/>
    <s v="G"/>
    <s v="Arabica"/>
    <x v="118"/>
    <n v="512.16999999999996"/>
    <n v="30.13"/>
  </r>
  <r>
    <n v="289943"/>
    <x v="8"/>
    <s v="South America"/>
    <x v="2"/>
    <s v="kg"/>
    <s v="BRL"/>
    <n v="60"/>
    <s v="G"/>
    <s v="Arabica"/>
    <x v="25"/>
    <n v="511.57"/>
    <n v="8.5299999999999994"/>
  </r>
  <r>
    <n v="322916"/>
    <x v="8"/>
    <s v="South America"/>
    <x v="2"/>
    <s v="kg"/>
    <s v="BRL"/>
    <n v="60"/>
    <s v="G"/>
    <s v="Arabica"/>
    <x v="0"/>
    <n v="511.07"/>
    <n v="8.52"/>
  </r>
  <r>
    <n v="301256"/>
    <x v="2"/>
    <s v="Central Africa"/>
    <x v="1"/>
    <s v="kg"/>
    <s v="ETB"/>
    <n v="17"/>
    <s v="G"/>
    <s v="Arabica"/>
    <x v="50"/>
    <n v="510.51"/>
    <n v="30.03"/>
  </r>
  <r>
    <n v="325076"/>
    <x v="8"/>
    <s v="South America"/>
    <x v="2"/>
    <s v="kg"/>
    <s v="BRL"/>
    <n v="60"/>
    <s v="G"/>
    <s v="Arabica"/>
    <x v="79"/>
    <n v="508.65"/>
    <n v="8.48"/>
  </r>
  <r>
    <n v="294235"/>
    <x v="7"/>
    <s v="Central Africa"/>
    <x v="1"/>
    <s v="kg"/>
    <s v="XAF"/>
    <n v="1"/>
    <s v="G"/>
    <s v="Robusta"/>
    <x v="62"/>
    <n v="503"/>
    <n v="503"/>
  </r>
  <r>
    <n v="322376"/>
    <x v="8"/>
    <s v="South America"/>
    <x v="2"/>
    <s v="kg"/>
    <s v="BRL"/>
    <n v="60"/>
    <s v="G"/>
    <s v="Arabica"/>
    <x v="5"/>
    <n v="502.95"/>
    <n v="8.3800000000000008"/>
  </r>
  <r>
    <n v="323996"/>
    <x v="8"/>
    <s v="South America"/>
    <x v="2"/>
    <s v="kg"/>
    <s v="BRL"/>
    <n v="60"/>
    <s v="G"/>
    <s v="Arabica"/>
    <x v="9"/>
    <n v="501.8"/>
    <n v="8.36"/>
  </r>
  <r>
    <n v="305036"/>
    <x v="2"/>
    <s v="Central Africa"/>
    <x v="1"/>
    <s v="kg"/>
    <s v="ETB"/>
    <n v="17"/>
    <s v="G"/>
    <s v="Arabica"/>
    <x v="55"/>
    <n v="501.67"/>
    <n v="29.51"/>
  </r>
  <r>
    <n v="322917"/>
    <x v="8"/>
    <s v="South America"/>
    <x v="2"/>
    <s v="kg"/>
    <s v="BRL"/>
    <n v="60"/>
    <s v="G"/>
    <s v="Robusta"/>
    <x v="0"/>
    <n v="501.08"/>
    <n v="8.35"/>
  </r>
  <r>
    <n v="315878"/>
    <x v="9"/>
    <s v="Central Africa"/>
    <x v="1"/>
    <s v="kg"/>
    <s v="XAF"/>
    <n v="1"/>
    <s v="D"/>
    <s v="Robusta"/>
    <x v="15"/>
    <n v="500"/>
    <n v="500"/>
  </r>
  <r>
    <n v="315338"/>
    <x v="9"/>
    <s v="Central Africa"/>
    <x v="1"/>
    <s v="kg"/>
    <s v="XAF"/>
    <n v="1"/>
    <s v="D"/>
    <s v="Robusta"/>
    <x v="92"/>
    <n v="500"/>
    <n v="500"/>
  </r>
  <r>
    <n v="314798"/>
    <x v="9"/>
    <s v="Central Africa"/>
    <x v="1"/>
    <s v="kg"/>
    <s v="XAF"/>
    <n v="1"/>
    <s v="D"/>
    <s v="Robusta"/>
    <x v="93"/>
    <n v="500"/>
    <n v="500"/>
  </r>
  <r>
    <n v="314258"/>
    <x v="9"/>
    <s v="Central Africa"/>
    <x v="1"/>
    <s v="kg"/>
    <s v="XAF"/>
    <n v="1"/>
    <s v="D"/>
    <s v="Robusta"/>
    <x v="94"/>
    <n v="500"/>
    <n v="500"/>
  </r>
  <r>
    <n v="313718"/>
    <x v="9"/>
    <s v="Central Africa"/>
    <x v="1"/>
    <s v="kg"/>
    <s v="XAF"/>
    <n v="1"/>
    <s v="D"/>
    <s v="Robusta"/>
    <x v="95"/>
    <n v="500"/>
    <n v="500"/>
  </r>
  <r>
    <n v="313178"/>
    <x v="9"/>
    <s v="Central Africa"/>
    <x v="1"/>
    <s v="kg"/>
    <s v="XAF"/>
    <n v="1"/>
    <s v="D"/>
    <s v="Robusta"/>
    <x v="85"/>
    <n v="500"/>
    <n v="500"/>
  </r>
  <r>
    <n v="312638"/>
    <x v="9"/>
    <s v="Central Africa"/>
    <x v="1"/>
    <s v="kg"/>
    <s v="XAF"/>
    <n v="1"/>
    <s v="D"/>
    <s v="Robusta"/>
    <x v="33"/>
    <n v="500"/>
    <n v="500"/>
  </r>
  <r>
    <n v="312098"/>
    <x v="9"/>
    <s v="Central Africa"/>
    <x v="1"/>
    <s v="kg"/>
    <s v="XAF"/>
    <n v="1"/>
    <s v="D"/>
    <s v="Robusta"/>
    <x v="48"/>
    <n v="500"/>
    <n v="500"/>
  </r>
  <r>
    <n v="311558"/>
    <x v="9"/>
    <s v="Central Africa"/>
    <x v="1"/>
    <s v="kg"/>
    <s v="XAF"/>
    <n v="1"/>
    <s v="D"/>
    <s v="Robusta"/>
    <x v="7"/>
    <n v="500"/>
    <n v="500"/>
  </r>
  <r>
    <n v="310977"/>
    <x v="9"/>
    <s v="Central Africa"/>
    <x v="1"/>
    <s v="kg"/>
    <s v="XAF"/>
    <n v="1"/>
    <s v="D"/>
    <s v="Robusta"/>
    <x v="112"/>
    <n v="500"/>
    <n v="500"/>
  </r>
  <r>
    <n v="310437"/>
    <x v="9"/>
    <s v="Central Africa"/>
    <x v="1"/>
    <s v="kg"/>
    <s v="XAF"/>
    <n v="1"/>
    <s v="D"/>
    <s v="Robusta"/>
    <x v="115"/>
    <n v="500"/>
    <n v="500"/>
  </r>
  <r>
    <n v="309897"/>
    <x v="9"/>
    <s v="Central Africa"/>
    <x v="1"/>
    <s v="kg"/>
    <s v="XAF"/>
    <n v="1"/>
    <s v="D"/>
    <s v="Robusta"/>
    <x v="116"/>
    <n v="500"/>
    <n v="500"/>
  </r>
  <r>
    <n v="309357"/>
    <x v="9"/>
    <s v="Central Africa"/>
    <x v="1"/>
    <s v="kg"/>
    <s v="XAF"/>
    <n v="1"/>
    <s v="D"/>
    <s v="Robusta"/>
    <x v="117"/>
    <n v="500"/>
    <n v="500"/>
  </r>
  <r>
    <n v="308817"/>
    <x v="9"/>
    <s v="Central Africa"/>
    <x v="1"/>
    <s v="kg"/>
    <s v="XAF"/>
    <n v="1"/>
    <s v="D"/>
    <s v="Robusta"/>
    <x v="111"/>
    <n v="500"/>
    <n v="500"/>
  </r>
  <r>
    <n v="308277"/>
    <x v="9"/>
    <s v="Central Africa"/>
    <x v="1"/>
    <s v="kg"/>
    <s v="XAF"/>
    <n v="1"/>
    <s v="D"/>
    <s v="Robusta"/>
    <x v="114"/>
    <n v="500"/>
    <n v="500"/>
  </r>
  <r>
    <n v="307737"/>
    <x v="9"/>
    <s v="Central Africa"/>
    <x v="1"/>
    <s v="kg"/>
    <s v="XAF"/>
    <n v="1"/>
    <s v="D"/>
    <s v="Robusta"/>
    <x v="113"/>
    <n v="500"/>
    <n v="500"/>
  </r>
  <r>
    <n v="307197"/>
    <x v="9"/>
    <s v="Central Africa"/>
    <x v="1"/>
    <s v="kg"/>
    <s v="XAF"/>
    <n v="1"/>
    <s v="D"/>
    <s v="Robusta"/>
    <x v="99"/>
    <n v="500"/>
    <n v="500"/>
  </r>
  <r>
    <n v="306657"/>
    <x v="9"/>
    <s v="Central Africa"/>
    <x v="1"/>
    <s v="kg"/>
    <s v="XAF"/>
    <n v="1"/>
    <s v="D"/>
    <s v="Robusta"/>
    <x v="82"/>
    <n v="500"/>
    <n v="500"/>
  </r>
  <r>
    <n v="306117"/>
    <x v="9"/>
    <s v="Central Africa"/>
    <x v="1"/>
    <s v="kg"/>
    <s v="XAF"/>
    <n v="1"/>
    <s v="D"/>
    <s v="Robusta"/>
    <x v="110"/>
    <n v="500"/>
    <n v="500"/>
  </r>
  <r>
    <n v="305577"/>
    <x v="9"/>
    <s v="Central Africa"/>
    <x v="1"/>
    <s v="kg"/>
    <s v="XAF"/>
    <n v="1"/>
    <s v="D"/>
    <s v="Robusta"/>
    <x v="46"/>
    <n v="500"/>
    <n v="500"/>
  </r>
  <r>
    <n v="305037"/>
    <x v="9"/>
    <s v="Central Africa"/>
    <x v="1"/>
    <s v="kg"/>
    <s v="XAF"/>
    <n v="1"/>
    <s v="D"/>
    <s v="Robusta"/>
    <x v="55"/>
    <n v="500"/>
    <n v="500"/>
  </r>
  <r>
    <n v="304497"/>
    <x v="9"/>
    <s v="Central Africa"/>
    <x v="1"/>
    <s v="kg"/>
    <s v="XAF"/>
    <n v="1"/>
    <s v="D"/>
    <s v="Robusta"/>
    <x v="84"/>
    <n v="500"/>
    <n v="500"/>
  </r>
  <r>
    <n v="303957"/>
    <x v="9"/>
    <s v="Central Africa"/>
    <x v="1"/>
    <s v="kg"/>
    <s v="XAF"/>
    <n v="1"/>
    <s v="D"/>
    <s v="Robusta"/>
    <x v="17"/>
    <n v="500"/>
    <n v="500"/>
  </r>
  <r>
    <n v="303417"/>
    <x v="9"/>
    <s v="Central Africa"/>
    <x v="1"/>
    <s v="kg"/>
    <s v="XAF"/>
    <n v="1"/>
    <s v="D"/>
    <s v="Robusta"/>
    <x v="3"/>
    <n v="500"/>
    <n v="500"/>
  </r>
  <r>
    <n v="302877"/>
    <x v="9"/>
    <s v="Central Africa"/>
    <x v="1"/>
    <s v="kg"/>
    <s v="XAF"/>
    <n v="1"/>
    <s v="D"/>
    <s v="Robusta"/>
    <x v="22"/>
    <n v="500"/>
    <n v="500"/>
  </r>
  <r>
    <n v="302337"/>
    <x v="9"/>
    <s v="Central Africa"/>
    <x v="1"/>
    <s v="kg"/>
    <s v="XAF"/>
    <n v="1"/>
    <s v="D"/>
    <s v="Robusta"/>
    <x v="1"/>
    <n v="500"/>
    <n v="500"/>
  </r>
  <r>
    <n v="301797"/>
    <x v="9"/>
    <s v="Central Africa"/>
    <x v="1"/>
    <s v="kg"/>
    <s v="XAF"/>
    <n v="1"/>
    <s v="D"/>
    <s v="Robusta"/>
    <x v="88"/>
    <n v="500"/>
    <n v="500"/>
  </r>
  <r>
    <n v="301257"/>
    <x v="9"/>
    <s v="Central Africa"/>
    <x v="1"/>
    <s v="kg"/>
    <s v="XAF"/>
    <n v="1"/>
    <s v="D"/>
    <s v="Robusta"/>
    <x v="50"/>
    <n v="500"/>
    <n v="500"/>
  </r>
  <r>
    <n v="300717"/>
    <x v="9"/>
    <s v="Central Africa"/>
    <x v="1"/>
    <s v="kg"/>
    <s v="XAF"/>
    <n v="1"/>
    <s v="D"/>
    <s v="Robusta"/>
    <x v="34"/>
    <n v="500"/>
    <n v="500"/>
  </r>
  <r>
    <n v="300177"/>
    <x v="9"/>
    <s v="Central Africa"/>
    <x v="1"/>
    <s v="kg"/>
    <s v="XAF"/>
    <n v="1"/>
    <s v="D"/>
    <s v="Robusta"/>
    <x v="35"/>
    <n v="500"/>
    <n v="500"/>
  </r>
  <r>
    <n v="299637"/>
    <x v="9"/>
    <s v="Central Africa"/>
    <x v="1"/>
    <s v="kg"/>
    <s v="XAF"/>
    <n v="1"/>
    <s v="D"/>
    <s v="Robusta"/>
    <x v="75"/>
    <n v="500"/>
    <n v="500"/>
  </r>
  <r>
    <n v="299097"/>
    <x v="9"/>
    <s v="Central Africa"/>
    <x v="1"/>
    <s v="kg"/>
    <s v="XAF"/>
    <n v="1"/>
    <s v="D"/>
    <s v="Robusta"/>
    <x v="80"/>
    <n v="500"/>
    <n v="500"/>
  </r>
  <r>
    <n v="298557"/>
    <x v="9"/>
    <s v="Central Africa"/>
    <x v="1"/>
    <s v="kg"/>
    <s v="XAF"/>
    <n v="1"/>
    <s v="D"/>
    <s v="Robusta"/>
    <x v="52"/>
    <n v="500"/>
    <n v="500"/>
  </r>
  <r>
    <n v="298017"/>
    <x v="9"/>
    <s v="Central Africa"/>
    <x v="1"/>
    <s v="kg"/>
    <s v="XAF"/>
    <n v="1"/>
    <s v="D"/>
    <s v="Robusta"/>
    <x v="78"/>
    <n v="500"/>
    <n v="500"/>
  </r>
  <r>
    <n v="297477"/>
    <x v="9"/>
    <s v="Central Africa"/>
    <x v="1"/>
    <s v="kg"/>
    <s v="XAF"/>
    <n v="1"/>
    <s v="D"/>
    <s v="Robusta"/>
    <x v="59"/>
    <n v="500"/>
    <n v="500"/>
  </r>
  <r>
    <n v="296937"/>
    <x v="9"/>
    <s v="Central Africa"/>
    <x v="1"/>
    <s v="kg"/>
    <s v="XAF"/>
    <n v="1"/>
    <s v="D"/>
    <s v="Robusta"/>
    <x v="4"/>
    <n v="500"/>
    <n v="500"/>
  </r>
  <r>
    <n v="296397"/>
    <x v="9"/>
    <s v="Central Africa"/>
    <x v="1"/>
    <s v="kg"/>
    <s v="XAF"/>
    <n v="1"/>
    <s v="D"/>
    <s v="Robusta"/>
    <x v="51"/>
    <n v="500"/>
    <n v="500"/>
  </r>
  <r>
    <n v="295857"/>
    <x v="9"/>
    <s v="Central Africa"/>
    <x v="1"/>
    <s v="kg"/>
    <s v="XAF"/>
    <n v="1"/>
    <s v="D"/>
    <s v="Robusta"/>
    <x v="60"/>
    <n v="500"/>
    <n v="500"/>
  </r>
  <r>
    <n v="295317"/>
    <x v="9"/>
    <s v="Central Africa"/>
    <x v="1"/>
    <s v="kg"/>
    <s v="XAF"/>
    <n v="1"/>
    <s v="D"/>
    <s v="Robusta"/>
    <x v="61"/>
    <n v="500"/>
    <n v="500"/>
  </r>
  <r>
    <n v="294777"/>
    <x v="9"/>
    <s v="Central Africa"/>
    <x v="1"/>
    <s v="kg"/>
    <s v="XAF"/>
    <n v="1"/>
    <s v="D"/>
    <s v="Robusta"/>
    <x v="37"/>
    <n v="500"/>
    <n v="500"/>
  </r>
  <r>
    <n v="294237"/>
    <x v="9"/>
    <s v="Central Africa"/>
    <x v="1"/>
    <s v="kg"/>
    <s v="XAF"/>
    <n v="1"/>
    <s v="D"/>
    <s v="Robusta"/>
    <x v="62"/>
    <n v="500"/>
    <n v="500"/>
  </r>
  <r>
    <n v="293697"/>
    <x v="9"/>
    <s v="Central Africa"/>
    <x v="1"/>
    <s v="kg"/>
    <s v="XAF"/>
    <n v="1"/>
    <s v="D"/>
    <s v="Robusta"/>
    <x v="76"/>
    <n v="500"/>
    <n v="500"/>
  </r>
  <r>
    <n v="293157"/>
    <x v="9"/>
    <s v="Central Africa"/>
    <x v="1"/>
    <s v="kg"/>
    <s v="XAF"/>
    <n v="1"/>
    <s v="D"/>
    <s v="Robusta"/>
    <x v="96"/>
    <n v="500"/>
    <n v="500"/>
  </r>
  <r>
    <n v="292617"/>
    <x v="9"/>
    <s v="Central Africa"/>
    <x v="1"/>
    <s v="kg"/>
    <s v="XAF"/>
    <n v="1"/>
    <s v="D"/>
    <s v="Robusta"/>
    <x v="87"/>
    <n v="500"/>
    <n v="500"/>
  </r>
  <r>
    <n v="292077"/>
    <x v="9"/>
    <s v="Central Africa"/>
    <x v="1"/>
    <s v="kg"/>
    <s v="XAF"/>
    <n v="1"/>
    <s v="D"/>
    <s v="Robusta"/>
    <x v="97"/>
    <n v="500"/>
    <n v="500"/>
  </r>
  <r>
    <n v="291537"/>
    <x v="9"/>
    <s v="Central Africa"/>
    <x v="1"/>
    <s v="kg"/>
    <s v="XAF"/>
    <n v="1"/>
    <s v="D"/>
    <s v="Robusta"/>
    <x v="32"/>
    <n v="500"/>
    <n v="500"/>
  </r>
  <r>
    <n v="290997"/>
    <x v="9"/>
    <s v="Central Africa"/>
    <x v="1"/>
    <s v="kg"/>
    <s v="XAF"/>
    <n v="1"/>
    <s v="D"/>
    <s v="Robusta"/>
    <x v="57"/>
    <n v="500"/>
    <n v="500"/>
  </r>
  <r>
    <n v="291000"/>
    <x v="3"/>
    <s v="Central Africa"/>
    <x v="1"/>
    <s v="kg"/>
    <s v="XAF"/>
    <n v="1"/>
    <s v="G"/>
    <s v="Robusta"/>
    <x v="57"/>
    <n v="500"/>
    <n v="500"/>
  </r>
  <r>
    <n v="290457"/>
    <x v="9"/>
    <s v="Central Africa"/>
    <x v="1"/>
    <s v="kg"/>
    <s v="XAF"/>
    <n v="1"/>
    <s v="D"/>
    <s v="Robusta"/>
    <x v="98"/>
    <n v="500"/>
    <n v="500"/>
  </r>
  <r>
    <n v="289915"/>
    <x v="7"/>
    <s v="Central Africa"/>
    <x v="1"/>
    <s v="kg"/>
    <s v="XAF"/>
    <n v="1"/>
    <s v="G"/>
    <s v="Robusta"/>
    <x v="25"/>
    <n v="500"/>
    <n v="500"/>
  </r>
  <r>
    <n v="285021"/>
    <x v="3"/>
    <s v="Central Africa"/>
    <x v="1"/>
    <s v="kg"/>
    <s v="XAF"/>
    <n v="1"/>
    <s v="G"/>
    <s v="Robusta"/>
    <x v="104"/>
    <n v="500"/>
    <n v="500"/>
  </r>
  <r>
    <n v="284481"/>
    <x v="3"/>
    <s v="Central Africa"/>
    <x v="1"/>
    <s v="kg"/>
    <s v="XAF"/>
    <n v="1"/>
    <s v="G"/>
    <s v="Robusta"/>
    <x v="105"/>
    <n v="500"/>
    <n v="500"/>
  </r>
  <r>
    <n v="283941"/>
    <x v="3"/>
    <s v="Central Africa"/>
    <x v="1"/>
    <s v="kg"/>
    <s v="XAF"/>
    <n v="1"/>
    <s v="G"/>
    <s v="Robusta"/>
    <x v="106"/>
    <n v="500"/>
    <n v="500"/>
  </r>
  <r>
    <n v="283401"/>
    <x v="3"/>
    <s v="Central Africa"/>
    <x v="1"/>
    <s v="kg"/>
    <s v="XAF"/>
    <n v="1"/>
    <s v="G"/>
    <s v="Robusta"/>
    <x v="118"/>
    <n v="500"/>
    <n v="500"/>
  </r>
  <r>
    <n v="282861"/>
    <x v="3"/>
    <s v="Central Africa"/>
    <x v="1"/>
    <s v="kg"/>
    <s v="XAF"/>
    <n v="1"/>
    <s v="G"/>
    <s v="Robusta"/>
    <x v="119"/>
    <n v="500"/>
    <n v="500"/>
  </r>
  <r>
    <n v="282321"/>
    <x v="3"/>
    <s v="Central Africa"/>
    <x v="1"/>
    <s v="kg"/>
    <s v="XAF"/>
    <n v="1"/>
    <s v="G"/>
    <s v="Robusta"/>
    <x v="63"/>
    <n v="500"/>
    <n v="500"/>
  </r>
  <r>
    <n v="281781"/>
    <x v="3"/>
    <s v="Central Africa"/>
    <x v="1"/>
    <s v="kg"/>
    <s v="XAF"/>
    <n v="1"/>
    <s v="G"/>
    <s v="Robusta"/>
    <x v="64"/>
    <n v="500"/>
    <n v="500"/>
  </r>
  <r>
    <n v="321296"/>
    <x v="8"/>
    <s v="South America"/>
    <x v="2"/>
    <s v="kg"/>
    <s v="BRL"/>
    <n v="60"/>
    <s v="G"/>
    <s v="Arabica"/>
    <x v="49"/>
    <n v="498.52"/>
    <n v="8.31"/>
  </r>
  <r>
    <n v="286163"/>
    <x v="8"/>
    <s v="South America"/>
    <x v="2"/>
    <s v="kg"/>
    <s v="BRL"/>
    <n v="60"/>
    <s v="G"/>
    <s v="Arabica"/>
    <x v="81"/>
    <n v="495.98"/>
    <n v="8.27"/>
  </r>
  <r>
    <n v="303956"/>
    <x v="2"/>
    <s v="Central Africa"/>
    <x v="1"/>
    <s v="kg"/>
    <s v="ETB"/>
    <n v="17"/>
    <s v="G"/>
    <s v="Arabica"/>
    <x v="17"/>
    <n v="495.67"/>
    <n v="29.16"/>
  </r>
  <r>
    <n v="324537"/>
    <x v="8"/>
    <s v="South America"/>
    <x v="2"/>
    <s v="kg"/>
    <s v="BRL"/>
    <n v="60"/>
    <s v="G"/>
    <s v="Robusta"/>
    <x v="66"/>
    <n v="495.2"/>
    <n v="8.25"/>
  </r>
  <r>
    <n v="283393"/>
    <x v="6"/>
    <s v="Central Africa"/>
    <x v="1"/>
    <s v="kg"/>
    <s v="XAF"/>
    <n v="1"/>
    <s v="G"/>
    <s v="Robusta"/>
    <x v="118"/>
    <n v="495"/>
    <n v="495"/>
  </r>
  <r>
    <n v="282853"/>
    <x v="6"/>
    <s v="Central Africa"/>
    <x v="1"/>
    <s v="kg"/>
    <s v="XAF"/>
    <n v="1"/>
    <s v="G"/>
    <s v="Robusta"/>
    <x v="119"/>
    <n v="495"/>
    <n v="495"/>
  </r>
  <r>
    <n v="282313"/>
    <x v="6"/>
    <s v="Central Africa"/>
    <x v="1"/>
    <s v="kg"/>
    <s v="XAF"/>
    <n v="1"/>
    <s v="G"/>
    <s v="Robusta"/>
    <x v="63"/>
    <n v="495"/>
    <n v="495"/>
  </r>
  <r>
    <n v="281773"/>
    <x v="6"/>
    <s v="Central Africa"/>
    <x v="1"/>
    <s v="kg"/>
    <s v="XAF"/>
    <n v="1"/>
    <s v="G"/>
    <s v="Robusta"/>
    <x v="64"/>
    <n v="495"/>
    <n v="495"/>
  </r>
  <r>
    <n v="281233"/>
    <x v="6"/>
    <s v="Central Africa"/>
    <x v="1"/>
    <s v="kg"/>
    <s v="XAF"/>
    <n v="1"/>
    <s v="G"/>
    <s v="Robusta"/>
    <x v="100"/>
    <n v="495"/>
    <n v="495"/>
  </r>
  <r>
    <n v="280693"/>
    <x v="6"/>
    <s v="Central Africa"/>
    <x v="1"/>
    <s v="kg"/>
    <s v="XAF"/>
    <n v="1"/>
    <s v="G"/>
    <s v="Robusta"/>
    <x v="101"/>
    <n v="495"/>
    <n v="495"/>
  </r>
  <r>
    <n v="280153"/>
    <x v="6"/>
    <s v="Central Africa"/>
    <x v="1"/>
    <s v="kg"/>
    <s v="XAF"/>
    <n v="1"/>
    <s v="G"/>
    <s v="Robusta"/>
    <x v="102"/>
    <n v="495"/>
    <n v="495"/>
  </r>
  <r>
    <n v="279613"/>
    <x v="6"/>
    <s v="Central Africa"/>
    <x v="1"/>
    <s v="kg"/>
    <s v="XAF"/>
    <n v="1"/>
    <s v="G"/>
    <s v="Robusta"/>
    <x v="103"/>
    <n v="495"/>
    <n v="495"/>
  </r>
  <r>
    <n v="279073"/>
    <x v="6"/>
    <s v="Central Africa"/>
    <x v="1"/>
    <s v="kg"/>
    <s v="XAF"/>
    <n v="1"/>
    <s v="G"/>
    <s v="Robusta"/>
    <x v="83"/>
    <n v="495"/>
    <n v="495"/>
  </r>
  <r>
    <n v="278533"/>
    <x v="6"/>
    <s v="Central Africa"/>
    <x v="1"/>
    <s v="kg"/>
    <s v="XAF"/>
    <n v="1"/>
    <s v="G"/>
    <s v="Robusta"/>
    <x v="16"/>
    <n v="495"/>
    <n v="495"/>
  </r>
  <r>
    <n v="277993"/>
    <x v="6"/>
    <s v="Central Africa"/>
    <x v="1"/>
    <s v="kg"/>
    <s v="XAF"/>
    <n v="1"/>
    <s v="G"/>
    <s v="Robusta"/>
    <x v="54"/>
    <n v="495"/>
    <n v="495"/>
  </r>
  <r>
    <n v="277453"/>
    <x v="6"/>
    <s v="Central Africa"/>
    <x v="1"/>
    <s v="kg"/>
    <s v="XAF"/>
    <n v="1"/>
    <s v="G"/>
    <s v="Robusta"/>
    <x v="36"/>
    <n v="495"/>
    <n v="495"/>
  </r>
  <r>
    <n v="291023"/>
    <x v="8"/>
    <s v="South America"/>
    <x v="2"/>
    <s v="kg"/>
    <s v="BRL"/>
    <n v="60"/>
    <s v="G"/>
    <s v="Arabica"/>
    <x v="57"/>
    <n v="493.83"/>
    <n v="8.23"/>
  </r>
  <r>
    <n v="282855"/>
    <x v="2"/>
    <s v="Central Africa"/>
    <x v="1"/>
    <s v="kg"/>
    <s v="ETB"/>
    <n v="17"/>
    <s v="G"/>
    <s v="Arabica"/>
    <x v="119"/>
    <n v="493.77"/>
    <n v="29.05"/>
  </r>
  <r>
    <n v="301796"/>
    <x v="2"/>
    <s v="Central Africa"/>
    <x v="1"/>
    <s v="kg"/>
    <s v="ETB"/>
    <n v="17"/>
    <s v="G"/>
    <s v="Arabica"/>
    <x v="88"/>
    <n v="492.29"/>
    <n v="28.96"/>
  </r>
  <r>
    <n v="291563"/>
    <x v="8"/>
    <s v="South America"/>
    <x v="2"/>
    <s v="kg"/>
    <s v="BRL"/>
    <n v="60"/>
    <s v="G"/>
    <s v="Arabica"/>
    <x v="32"/>
    <n v="491.35"/>
    <n v="8.19"/>
  </r>
  <r>
    <n v="318056"/>
    <x v="8"/>
    <s v="South America"/>
    <x v="2"/>
    <s v="kg"/>
    <s v="BRL"/>
    <n v="60"/>
    <s v="G"/>
    <s v="Arabica"/>
    <x v="10"/>
    <n v="491.31"/>
    <n v="8.19"/>
  </r>
  <r>
    <n v="319136"/>
    <x v="8"/>
    <s v="South America"/>
    <x v="2"/>
    <s v="kg"/>
    <s v="BRL"/>
    <n v="60"/>
    <s v="G"/>
    <s v="Arabica"/>
    <x v="2"/>
    <n v="491.07"/>
    <n v="8.18"/>
  </r>
  <r>
    <n v="290483"/>
    <x v="8"/>
    <s v="South America"/>
    <x v="2"/>
    <s v="kg"/>
    <s v="BRL"/>
    <n v="60"/>
    <s v="G"/>
    <s v="Arabica"/>
    <x v="98"/>
    <n v="490.45"/>
    <n v="8.17"/>
  </r>
  <r>
    <n v="318596"/>
    <x v="8"/>
    <s v="South America"/>
    <x v="2"/>
    <s v="kg"/>
    <s v="BRL"/>
    <n v="60"/>
    <s v="G"/>
    <s v="Arabica"/>
    <x v="109"/>
    <n v="489.82"/>
    <n v="8.16"/>
  </r>
  <r>
    <n v="323997"/>
    <x v="8"/>
    <s v="South America"/>
    <x v="2"/>
    <s v="kg"/>
    <s v="BRL"/>
    <n v="60"/>
    <s v="G"/>
    <s v="Robusta"/>
    <x v="9"/>
    <n v="487.61"/>
    <n v="8.1300000000000008"/>
  </r>
  <r>
    <n v="274221"/>
    <x v="3"/>
    <s v="Central Africa"/>
    <x v="1"/>
    <s v="kg"/>
    <s v="XAF"/>
    <n v="1"/>
    <s v="G"/>
    <s v="Robusta"/>
    <x v="45"/>
    <n v="487"/>
    <n v="487"/>
  </r>
  <r>
    <n v="325616"/>
    <x v="8"/>
    <s v="South America"/>
    <x v="2"/>
    <s v="kg"/>
    <s v="BRL"/>
    <n v="60"/>
    <s v="G"/>
    <s v="Arabica"/>
    <x v="73"/>
    <n v="485.92"/>
    <n v="8.1"/>
  </r>
  <r>
    <n v="292103"/>
    <x v="8"/>
    <s v="South America"/>
    <x v="2"/>
    <s v="kg"/>
    <s v="BRL"/>
    <n v="60"/>
    <s v="G"/>
    <s v="Arabica"/>
    <x v="97"/>
    <n v="485.04"/>
    <n v="8.08"/>
  </r>
  <r>
    <n v="320756"/>
    <x v="8"/>
    <s v="South America"/>
    <x v="2"/>
    <s v="kg"/>
    <s v="BRL"/>
    <n v="60"/>
    <s v="G"/>
    <s v="Arabica"/>
    <x v="91"/>
    <n v="484.87"/>
    <n v="8.08"/>
  </r>
  <r>
    <n v="303416"/>
    <x v="2"/>
    <s v="Central Africa"/>
    <x v="1"/>
    <s v="kg"/>
    <s v="ETB"/>
    <n v="17"/>
    <s v="G"/>
    <s v="Arabica"/>
    <x v="3"/>
    <n v="481.39"/>
    <n v="28.32"/>
  </r>
  <r>
    <n v="309923"/>
    <x v="8"/>
    <s v="South America"/>
    <x v="2"/>
    <s v="kg"/>
    <s v="BRL"/>
    <n v="60"/>
    <s v="G"/>
    <s v="Arabica"/>
    <x v="116"/>
    <n v="480.13"/>
    <n v="8"/>
  </r>
  <r>
    <n v="304496"/>
    <x v="2"/>
    <s v="Central Africa"/>
    <x v="1"/>
    <s v="kg"/>
    <s v="ETB"/>
    <n v="17"/>
    <s v="G"/>
    <s v="Arabica"/>
    <x v="84"/>
    <n v="480.08"/>
    <n v="28.24"/>
  </r>
  <r>
    <n v="317516"/>
    <x v="8"/>
    <s v="South America"/>
    <x v="2"/>
    <s v="kg"/>
    <s v="BRL"/>
    <n v="60"/>
    <s v="G"/>
    <s v="Arabica"/>
    <x v="38"/>
    <n v="479.32"/>
    <n v="7.99"/>
  </r>
  <r>
    <n v="321836"/>
    <x v="8"/>
    <s v="South America"/>
    <x v="2"/>
    <s v="kg"/>
    <s v="BRL"/>
    <n v="60"/>
    <s v="G"/>
    <s v="Arabica"/>
    <x v="21"/>
    <n v="479.04"/>
    <n v="7.98"/>
  </r>
  <r>
    <n v="316436"/>
    <x v="8"/>
    <s v="South America"/>
    <x v="2"/>
    <s v="kg"/>
    <s v="BRL"/>
    <n v="60"/>
    <s v="G"/>
    <s v="Arabica"/>
    <x v="24"/>
    <n v="478.11"/>
    <n v="7.97"/>
  </r>
  <r>
    <n v="289403"/>
    <x v="8"/>
    <s v="South America"/>
    <x v="2"/>
    <s v="kg"/>
    <s v="BRL"/>
    <n v="60"/>
    <s v="G"/>
    <s v="Arabica"/>
    <x v="11"/>
    <n v="470.62"/>
    <n v="7.84"/>
  </r>
  <r>
    <n v="316976"/>
    <x v="8"/>
    <s v="South America"/>
    <x v="2"/>
    <s v="kg"/>
    <s v="BRL"/>
    <n v="60"/>
    <s v="G"/>
    <s v="Arabica"/>
    <x v="40"/>
    <n v="469.39"/>
    <n v="7.82"/>
  </r>
  <r>
    <n v="302336"/>
    <x v="2"/>
    <s v="Central Africa"/>
    <x v="1"/>
    <s v="kg"/>
    <s v="ETB"/>
    <n v="17"/>
    <s v="G"/>
    <s v="Arabica"/>
    <x v="1"/>
    <n v="468.85"/>
    <n v="27.58"/>
  </r>
  <r>
    <n v="302876"/>
    <x v="2"/>
    <s v="Central Africa"/>
    <x v="1"/>
    <s v="kg"/>
    <s v="ETB"/>
    <n v="17"/>
    <s v="G"/>
    <s v="Arabica"/>
    <x v="22"/>
    <n v="468.2"/>
    <n v="27.54"/>
  </r>
  <r>
    <n v="326156"/>
    <x v="8"/>
    <s v="South America"/>
    <x v="2"/>
    <s v="kg"/>
    <s v="BRL"/>
    <n v="60"/>
    <s v="G"/>
    <s v="Arabica"/>
    <x v="72"/>
    <n v="467.63"/>
    <n v="7.79"/>
  </r>
  <r>
    <n v="319676"/>
    <x v="8"/>
    <s v="South America"/>
    <x v="2"/>
    <s v="kg"/>
    <s v="BRL"/>
    <n v="60"/>
    <s v="G"/>
    <s v="Arabica"/>
    <x v="58"/>
    <n v="466.71"/>
    <n v="7.78"/>
  </r>
  <r>
    <n v="311576"/>
    <x v="8"/>
    <s v="South America"/>
    <x v="2"/>
    <s v="kg"/>
    <s v="BRL"/>
    <n v="60"/>
    <s v="G"/>
    <s v="Arabica"/>
    <x v="7"/>
    <n v="465.93"/>
    <n v="7.77"/>
  </r>
  <r>
    <n v="281241"/>
    <x v="3"/>
    <s v="Central Africa"/>
    <x v="1"/>
    <s v="kg"/>
    <s v="XAF"/>
    <n v="1"/>
    <s v="G"/>
    <s v="Robusta"/>
    <x v="100"/>
    <n v="463"/>
    <n v="463"/>
  </r>
  <r>
    <n v="277995"/>
    <x v="2"/>
    <s v="Central Africa"/>
    <x v="1"/>
    <s v="kg"/>
    <s v="ETB"/>
    <n v="17"/>
    <s v="G"/>
    <s v="Arabica"/>
    <x v="54"/>
    <n v="461.56"/>
    <n v="27.15"/>
  </r>
  <r>
    <n v="310463"/>
    <x v="8"/>
    <s v="South America"/>
    <x v="2"/>
    <s v="kg"/>
    <s v="BRL"/>
    <n v="60"/>
    <s v="G"/>
    <s v="Arabica"/>
    <x v="115"/>
    <n v="460.96"/>
    <n v="7.68"/>
  </r>
  <r>
    <n v="320216"/>
    <x v="8"/>
    <s v="South America"/>
    <x v="2"/>
    <s v="kg"/>
    <s v="BRL"/>
    <n v="60"/>
    <s v="G"/>
    <s v="Arabica"/>
    <x v="74"/>
    <n v="460.37"/>
    <n v="7.67"/>
  </r>
  <r>
    <n v="312116"/>
    <x v="8"/>
    <s v="South America"/>
    <x v="2"/>
    <s v="kg"/>
    <s v="BRL"/>
    <n v="60"/>
    <s v="G"/>
    <s v="Arabica"/>
    <x v="48"/>
    <n v="459.99"/>
    <n v="7.67"/>
  </r>
  <r>
    <n v="328316"/>
    <x v="8"/>
    <s v="South America"/>
    <x v="2"/>
    <s v="kg"/>
    <s v="BRL"/>
    <n v="60"/>
    <s v="G"/>
    <s v="Arabica"/>
    <x v="6"/>
    <n v="458.77"/>
    <n v="7.65"/>
  </r>
  <r>
    <n v="288863"/>
    <x v="8"/>
    <s v="South America"/>
    <x v="2"/>
    <s v="kg"/>
    <s v="BRL"/>
    <n v="60"/>
    <s v="G"/>
    <s v="Arabica"/>
    <x v="44"/>
    <n v="457.81"/>
    <n v="7.63"/>
  </r>
  <r>
    <n v="315896"/>
    <x v="8"/>
    <s v="South America"/>
    <x v="2"/>
    <s v="kg"/>
    <s v="BRL"/>
    <n v="60"/>
    <s v="G"/>
    <s v="Arabica"/>
    <x v="15"/>
    <n v="456.95"/>
    <n v="7.62"/>
  </r>
  <r>
    <n v="326696"/>
    <x v="8"/>
    <s v="South America"/>
    <x v="2"/>
    <s v="kg"/>
    <s v="BRL"/>
    <n v="60"/>
    <s v="G"/>
    <s v="Arabica"/>
    <x v="71"/>
    <n v="455.69"/>
    <n v="7.59"/>
  </r>
  <r>
    <n v="315356"/>
    <x v="8"/>
    <s v="South America"/>
    <x v="2"/>
    <s v="kg"/>
    <s v="BRL"/>
    <n v="60"/>
    <s v="G"/>
    <s v="Arabica"/>
    <x v="92"/>
    <n v="455.5"/>
    <n v="7.59"/>
  </r>
  <r>
    <n v="311003"/>
    <x v="8"/>
    <s v="South America"/>
    <x v="2"/>
    <s v="kg"/>
    <s v="BRL"/>
    <n v="60"/>
    <s v="G"/>
    <s v="Arabica"/>
    <x v="112"/>
    <n v="455.2"/>
    <n v="7.59"/>
  </r>
  <r>
    <n v="328856"/>
    <x v="8"/>
    <s v="South America"/>
    <x v="2"/>
    <s v="kg"/>
    <s v="BRL"/>
    <n v="60"/>
    <s v="G"/>
    <s v="Arabica"/>
    <x v="29"/>
    <n v="453.46"/>
    <n v="7.56"/>
  </r>
  <r>
    <n v="329936"/>
    <x v="8"/>
    <s v="South America"/>
    <x v="2"/>
    <s v="kg"/>
    <s v="BRL"/>
    <n v="60"/>
    <s v="G"/>
    <s v="Arabica"/>
    <x v="18"/>
    <n v="452.88"/>
    <n v="7.55"/>
  </r>
  <r>
    <n v="333716"/>
    <x v="8"/>
    <s v="South America"/>
    <x v="2"/>
    <s v="kg"/>
    <s v="BRL"/>
    <n v="60"/>
    <s v="G"/>
    <s v="Arabica"/>
    <x v="69"/>
    <n v="452.52"/>
    <n v="7.54"/>
  </r>
  <r>
    <n v="327776"/>
    <x v="8"/>
    <s v="South America"/>
    <x v="2"/>
    <s v="kg"/>
    <s v="BRL"/>
    <n v="60"/>
    <s v="G"/>
    <s v="Arabica"/>
    <x v="8"/>
    <n v="451.9"/>
    <n v="7.53"/>
  </r>
  <r>
    <n v="333176"/>
    <x v="8"/>
    <s v="South America"/>
    <x v="2"/>
    <s v="kg"/>
    <s v="BRL"/>
    <n v="60"/>
    <s v="G"/>
    <s v="Arabica"/>
    <x v="70"/>
    <n v="451.02"/>
    <n v="7.52"/>
  </r>
  <r>
    <n v="303412"/>
    <x v="4"/>
    <s v="Central Africa"/>
    <x v="1"/>
    <s v="kg"/>
    <s v="XAF"/>
    <n v="1"/>
    <s v="G"/>
    <s v="Arabica"/>
    <x v="3"/>
    <n v="450"/>
    <n v="450"/>
  </r>
  <r>
    <n v="289917"/>
    <x v="9"/>
    <s v="Central Africa"/>
    <x v="1"/>
    <s v="kg"/>
    <s v="XAF"/>
    <n v="1"/>
    <s v="D"/>
    <s v="Robusta"/>
    <x v="25"/>
    <n v="450"/>
    <n v="450"/>
  </r>
  <r>
    <n v="289377"/>
    <x v="9"/>
    <s v="Central Africa"/>
    <x v="1"/>
    <s v="kg"/>
    <s v="XAF"/>
    <n v="1"/>
    <s v="D"/>
    <s v="Robusta"/>
    <x v="11"/>
    <n v="450"/>
    <n v="450"/>
  </r>
  <r>
    <n v="288835"/>
    <x v="7"/>
    <s v="Central Africa"/>
    <x v="1"/>
    <s v="kg"/>
    <s v="XAF"/>
    <n v="1"/>
    <s v="G"/>
    <s v="Robusta"/>
    <x v="44"/>
    <n v="450"/>
    <n v="450"/>
  </r>
  <r>
    <n v="288837"/>
    <x v="9"/>
    <s v="Central Africa"/>
    <x v="1"/>
    <s v="kg"/>
    <s v="XAF"/>
    <n v="1"/>
    <s v="D"/>
    <s v="Robusta"/>
    <x v="44"/>
    <n v="450"/>
    <n v="450"/>
  </r>
  <r>
    <n v="288297"/>
    <x v="9"/>
    <s v="Central Africa"/>
    <x v="1"/>
    <s v="kg"/>
    <s v="XAF"/>
    <n v="1"/>
    <s v="D"/>
    <s v="Robusta"/>
    <x v="56"/>
    <n v="450"/>
    <n v="450"/>
  </r>
  <r>
    <n v="287757"/>
    <x v="9"/>
    <s v="Central Africa"/>
    <x v="1"/>
    <s v="kg"/>
    <s v="XAF"/>
    <n v="1"/>
    <s v="D"/>
    <s v="Robusta"/>
    <x v="53"/>
    <n v="450"/>
    <n v="450"/>
  </r>
  <r>
    <n v="287217"/>
    <x v="9"/>
    <s v="Central Africa"/>
    <x v="1"/>
    <s v="kg"/>
    <s v="XAF"/>
    <n v="1"/>
    <s v="D"/>
    <s v="Robusta"/>
    <x v="42"/>
    <n v="450"/>
    <n v="450"/>
  </r>
  <r>
    <n v="286677"/>
    <x v="9"/>
    <s v="Central Africa"/>
    <x v="1"/>
    <s v="kg"/>
    <s v="XAF"/>
    <n v="1"/>
    <s v="D"/>
    <s v="Robusta"/>
    <x v="43"/>
    <n v="450"/>
    <n v="450"/>
  </r>
  <r>
    <n v="286137"/>
    <x v="9"/>
    <s v="Central Africa"/>
    <x v="1"/>
    <s v="kg"/>
    <s v="XAF"/>
    <n v="1"/>
    <s v="D"/>
    <s v="Robusta"/>
    <x v="81"/>
    <n v="450"/>
    <n v="450"/>
  </r>
  <r>
    <n v="285597"/>
    <x v="9"/>
    <s v="Central Africa"/>
    <x v="1"/>
    <s v="kg"/>
    <s v="XAF"/>
    <n v="1"/>
    <s v="D"/>
    <s v="Robusta"/>
    <x v="39"/>
    <n v="450"/>
    <n v="450"/>
  </r>
  <r>
    <n v="285016"/>
    <x v="9"/>
    <s v="Central Africa"/>
    <x v="1"/>
    <s v="kg"/>
    <s v="XAF"/>
    <n v="1"/>
    <s v="D"/>
    <s v="Robusta"/>
    <x v="104"/>
    <n v="450"/>
    <n v="450"/>
  </r>
  <r>
    <n v="284476"/>
    <x v="9"/>
    <s v="Central Africa"/>
    <x v="1"/>
    <s v="kg"/>
    <s v="XAF"/>
    <n v="1"/>
    <s v="D"/>
    <s v="Robusta"/>
    <x v="105"/>
    <n v="450"/>
    <n v="450"/>
  </r>
  <r>
    <n v="283936"/>
    <x v="9"/>
    <s v="Central Africa"/>
    <x v="1"/>
    <s v="kg"/>
    <s v="XAF"/>
    <n v="1"/>
    <s v="D"/>
    <s v="Robusta"/>
    <x v="106"/>
    <n v="450"/>
    <n v="450"/>
  </r>
  <r>
    <n v="283396"/>
    <x v="9"/>
    <s v="Central Africa"/>
    <x v="1"/>
    <s v="kg"/>
    <s v="XAF"/>
    <n v="1"/>
    <s v="D"/>
    <s v="Robusta"/>
    <x v="118"/>
    <n v="450"/>
    <n v="450"/>
  </r>
  <r>
    <n v="282856"/>
    <x v="9"/>
    <s v="Central Africa"/>
    <x v="1"/>
    <s v="kg"/>
    <s v="XAF"/>
    <n v="1"/>
    <s v="D"/>
    <s v="Robusta"/>
    <x v="119"/>
    <n v="450"/>
    <n v="450"/>
  </r>
  <r>
    <n v="282316"/>
    <x v="9"/>
    <s v="Central Africa"/>
    <x v="1"/>
    <s v="kg"/>
    <s v="XAF"/>
    <n v="1"/>
    <s v="D"/>
    <s v="Robusta"/>
    <x v="63"/>
    <n v="450"/>
    <n v="450"/>
  </r>
  <r>
    <n v="281776"/>
    <x v="9"/>
    <s v="Central Africa"/>
    <x v="1"/>
    <s v="kg"/>
    <s v="XAF"/>
    <n v="1"/>
    <s v="D"/>
    <s v="Robusta"/>
    <x v="64"/>
    <n v="450"/>
    <n v="450"/>
  </r>
  <r>
    <n v="281236"/>
    <x v="9"/>
    <s v="Central Africa"/>
    <x v="1"/>
    <s v="kg"/>
    <s v="XAF"/>
    <n v="1"/>
    <s v="D"/>
    <s v="Robusta"/>
    <x v="100"/>
    <n v="450"/>
    <n v="450"/>
  </r>
  <r>
    <n v="280696"/>
    <x v="9"/>
    <s v="Central Africa"/>
    <x v="1"/>
    <s v="kg"/>
    <s v="XAF"/>
    <n v="1"/>
    <s v="D"/>
    <s v="Robusta"/>
    <x v="101"/>
    <n v="450"/>
    <n v="450"/>
  </r>
  <r>
    <n v="280156"/>
    <x v="9"/>
    <s v="Central Africa"/>
    <x v="1"/>
    <s v="kg"/>
    <s v="XAF"/>
    <n v="1"/>
    <s v="D"/>
    <s v="Robusta"/>
    <x v="102"/>
    <n v="450"/>
    <n v="450"/>
  </r>
  <r>
    <n v="279616"/>
    <x v="9"/>
    <s v="Central Africa"/>
    <x v="1"/>
    <s v="kg"/>
    <s v="XAF"/>
    <n v="1"/>
    <s v="D"/>
    <s v="Robusta"/>
    <x v="103"/>
    <n v="450"/>
    <n v="450"/>
  </r>
  <r>
    <n v="279076"/>
    <x v="9"/>
    <s v="Central Africa"/>
    <x v="1"/>
    <s v="kg"/>
    <s v="XAF"/>
    <n v="1"/>
    <s v="D"/>
    <s v="Robusta"/>
    <x v="83"/>
    <n v="450"/>
    <n v="450"/>
  </r>
  <r>
    <n v="278536"/>
    <x v="9"/>
    <s v="Central Africa"/>
    <x v="1"/>
    <s v="kg"/>
    <s v="XAF"/>
    <n v="1"/>
    <s v="D"/>
    <s v="Robusta"/>
    <x v="16"/>
    <n v="450"/>
    <n v="450"/>
  </r>
  <r>
    <n v="277996"/>
    <x v="9"/>
    <s v="Central Africa"/>
    <x v="1"/>
    <s v="kg"/>
    <s v="XAF"/>
    <n v="1"/>
    <s v="D"/>
    <s v="Robusta"/>
    <x v="54"/>
    <n v="450"/>
    <n v="450"/>
  </r>
  <r>
    <n v="277456"/>
    <x v="9"/>
    <s v="Central Africa"/>
    <x v="1"/>
    <s v="kg"/>
    <s v="XAF"/>
    <n v="1"/>
    <s v="D"/>
    <s v="Robusta"/>
    <x v="36"/>
    <n v="450"/>
    <n v="450"/>
  </r>
  <r>
    <n v="275841"/>
    <x v="3"/>
    <s v="Central Africa"/>
    <x v="1"/>
    <s v="kg"/>
    <s v="XAF"/>
    <n v="1"/>
    <s v="G"/>
    <s v="Robusta"/>
    <x v="41"/>
    <n v="450"/>
    <n v="450"/>
  </r>
  <r>
    <n v="275301"/>
    <x v="3"/>
    <s v="Central Africa"/>
    <x v="1"/>
    <s v="kg"/>
    <s v="XAF"/>
    <n v="1"/>
    <s v="G"/>
    <s v="Robusta"/>
    <x v="26"/>
    <n v="450"/>
    <n v="450"/>
  </r>
  <r>
    <n v="325077"/>
    <x v="8"/>
    <s v="South America"/>
    <x v="2"/>
    <s v="kg"/>
    <s v="BRL"/>
    <n v="60"/>
    <s v="G"/>
    <s v="Robusta"/>
    <x v="79"/>
    <n v="449.94"/>
    <n v="7.5"/>
  </r>
  <r>
    <n v="306683"/>
    <x v="8"/>
    <s v="South America"/>
    <x v="2"/>
    <s v="kg"/>
    <s v="BRL"/>
    <n v="60"/>
    <s v="G"/>
    <s v="Arabica"/>
    <x v="82"/>
    <n v="449.45"/>
    <n v="7.49"/>
  </r>
  <r>
    <n v="327236"/>
    <x v="8"/>
    <s v="South America"/>
    <x v="2"/>
    <s v="kg"/>
    <s v="BRL"/>
    <n v="60"/>
    <s v="G"/>
    <s v="Arabica"/>
    <x v="12"/>
    <n v="449.13"/>
    <n v="7.49"/>
  </r>
  <r>
    <n v="330476"/>
    <x v="8"/>
    <s v="South America"/>
    <x v="2"/>
    <s v="kg"/>
    <s v="BRL"/>
    <n v="60"/>
    <s v="G"/>
    <s v="Arabica"/>
    <x v="14"/>
    <n v="447.36"/>
    <n v="7.46"/>
  </r>
  <r>
    <n v="312656"/>
    <x v="8"/>
    <s v="South America"/>
    <x v="2"/>
    <s v="kg"/>
    <s v="BRL"/>
    <n v="60"/>
    <s v="G"/>
    <s v="Arabica"/>
    <x v="33"/>
    <n v="447.1"/>
    <n v="7.45"/>
  </r>
  <r>
    <n v="331016"/>
    <x v="8"/>
    <s v="South America"/>
    <x v="2"/>
    <s v="kg"/>
    <s v="BRL"/>
    <n v="60"/>
    <s v="G"/>
    <s v="Arabica"/>
    <x v="13"/>
    <n v="446.42"/>
    <n v="7.44"/>
  </r>
  <r>
    <n v="329396"/>
    <x v="8"/>
    <s v="South America"/>
    <x v="2"/>
    <s v="kg"/>
    <s v="BRL"/>
    <n v="60"/>
    <s v="G"/>
    <s v="Arabica"/>
    <x v="23"/>
    <n v="445.95"/>
    <n v="7.43"/>
  </r>
  <r>
    <n v="313196"/>
    <x v="8"/>
    <s v="South America"/>
    <x v="2"/>
    <s v="kg"/>
    <s v="BRL"/>
    <n v="60"/>
    <s v="G"/>
    <s v="Arabica"/>
    <x v="85"/>
    <n v="445.69"/>
    <n v="7.43"/>
  </r>
  <r>
    <n v="325617"/>
    <x v="8"/>
    <s v="South America"/>
    <x v="2"/>
    <s v="kg"/>
    <s v="BRL"/>
    <n v="60"/>
    <s v="G"/>
    <s v="Robusta"/>
    <x v="73"/>
    <n v="444.98"/>
    <n v="7.42"/>
  </r>
  <r>
    <n v="336416"/>
    <x v="8"/>
    <s v="South America"/>
    <x v="2"/>
    <s v="kg"/>
    <s v="BRL"/>
    <n v="60"/>
    <s v="G"/>
    <s v="Arabica"/>
    <x v="20"/>
    <n v="441.59"/>
    <n v="7.36"/>
  </r>
  <r>
    <n v="292643"/>
    <x v="8"/>
    <s v="South America"/>
    <x v="2"/>
    <s v="kg"/>
    <s v="BRL"/>
    <n v="60"/>
    <s v="G"/>
    <s v="Arabica"/>
    <x v="87"/>
    <n v="441.31"/>
    <n v="7.36"/>
  </r>
  <r>
    <n v="335876"/>
    <x v="8"/>
    <s v="South America"/>
    <x v="2"/>
    <s v="kg"/>
    <s v="BRL"/>
    <n v="60"/>
    <s v="G"/>
    <s v="Arabica"/>
    <x v="107"/>
    <n v="441.23"/>
    <n v="7.35"/>
  </r>
  <r>
    <n v="334256"/>
    <x v="8"/>
    <s v="South America"/>
    <x v="2"/>
    <s v="kg"/>
    <s v="BRL"/>
    <n v="60"/>
    <s v="G"/>
    <s v="Arabica"/>
    <x v="90"/>
    <n v="439.25"/>
    <n v="7.32"/>
  </r>
  <r>
    <n v="331556"/>
    <x v="8"/>
    <s v="South America"/>
    <x v="2"/>
    <s v="kg"/>
    <s v="BRL"/>
    <n v="60"/>
    <s v="G"/>
    <s v="Arabica"/>
    <x v="28"/>
    <n v="438.33"/>
    <n v="7.31"/>
  </r>
  <r>
    <n v="288295"/>
    <x v="7"/>
    <s v="Central Africa"/>
    <x v="1"/>
    <s v="kg"/>
    <s v="XAF"/>
    <n v="1"/>
    <s v="G"/>
    <s v="Robusta"/>
    <x v="56"/>
    <n v="438"/>
    <n v="438"/>
  </r>
  <r>
    <n v="276913"/>
    <x v="6"/>
    <s v="Central Africa"/>
    <x v="1"/>
    <s v="kg"/>
    <s v="XAF"/>
    <n v="1"/>
    <s v="G"/>
    <s v="Robusta"/>
    <x v="77"/>
    <n v="437.33"/>
    <n v="437.33"/>
  </r>
  <r>
    <n v="276373"/>
    <x v="6"/>
    <s v="Central Africa"/>
    <x v="1"/>
    <s v="kg"/>
    <s v="XAF"/>
    <n v="1"/>
    <s v="G"/>
    <s v="Robusta"/>
    <x v="108"/>
    <n v="437.33"/>
    <n v="437.33"/>
  </r>
  <r>
    <n v="275833"/>
    <x v="6"/>
    <s v="Central Africa"/>
    <x v="1"/>
    <s v="kg"/>
    <s v="XAF"/>
    <n v="1"/>
    <s v="G"/>
    <s v="Robusta"/>
    <x v="41"/>
    <n v="437.33"/>
    <n v="437.33"/>
  </r>
  <r>
    <n v="275293"/>
    <x v="6"/>
    <s v="Central Africa"/>
    <x v="1"/>
    <s v="kg"/>
    <s v="XAF"/>
    <n v="1"/>
    <s v="G"/>
    <s v="Robusta"/>
    <x v="26"/>
    <n v="437.33"/>
    <n v="437.33"/>
  </r>
  <r>
    <n v="274753"/>
    <x v="6"/>
    <s v="Central Africa"/>
    <x v="1"/>
    <s v="kg"/>
    <s v="XAF"/>
    <n v="1"/>
    <s v="G"/>
    <s v="Robusta"/>
    <x v="31"/>
    <n v="437.33"/>
    <n v="437.33"/>
  </r>
  <r>
    <n v="274213"/>
    <x v="6"/>
    <s v="Central Africa"/>
    <x v="1"/>
    <s v="kg"/>
    <s v="XAF"/>
    <n v="1"/>
    <s v="G"/>
    <s v="Robusta"/>
    <x v="45"/>
    <n v="437.33"/>
    <n v="437.33"/>
  </r>
  <r>
    <n v="273673"/>
    <x v="6"/>
    <s v="Central Africa"/>
    <x v="1"/>
    <s v="kg"/>
    <s v="XAF"/>
    <n v="1"/>
    <s v="G"/>
    <s v="Robusta"/>
    <x v="67"/>
    <n v="437.33"/>
    <n v="437.33"/>
  </r>
  <r>
    <n v="273133"/>
    <x v="6"/>
    <s v="Central Africa"/>
    <x v="1"/>
    <s v="kg"/>
    <s v="XAF"/>
    <n v="1"/>
    <s v="G"/>
    <s v="Robusta"/>
    <x v="65"/>
    <n v="437.33"/>
    <n v="437.33"/>
  </r>
  <r>
    <n v="272593"/>
    <x v="6"/>
    <s v="Central Africa"/>
    <x v="1"/>
    <s v="kg"/>
    <s v="XAF"/>
    <n v="1"/>
    <s v="G"/>
    <s v="Robusta"/>
    <x v="86"/>
    <n v="437.33"/>
    <n v="437.33"/>
  </r>
  <r>
    <n v="306143"/>
    <x v="8"/>
    <s v="South America"/>
    <x v="2"/>
    <s v="kg"/>
    <s v="BRL"/>
    <n v="60"/>
    <s v="G"/>
    <s v="Arabica"/>
    <x v="110"/>
    <n v="437.24"/>
    <n v="7.29"/>
  </r>
  <r>
    <n v="308843"/>
    <x v="8"/>
    <s v="South America"/>
    <x v="2"/>
    <s v="kg"/>
    <s v="BRL"/>
    <n v="60"/>
    <s v="G"/>
    <s v="Arabica"/>
    <x v="111"/>
    <n v="437.19"/>
    <n v="7.29"/>
  </r>
  <r>
    <n v="322377"/>
    <x v="8"/>
    <s v="South America"/>
    <x v="2"/>
    <s v="kg"/>
    <s v="BRL"/>
    <n v="60"/>
    <s v="G"/>
    <s v="Robusta"/>
    <x v="5"/>
    <n v="436.88"/>
    <n v="7.28"/>
  </r>
  <r>
    <n v="314816"/>
    <x v="8"/>
    <s v="South America"/>
    <x v="2"/>
    <s v="kg"/>
    <s v="BRL"/>
    <n v="60"/>
    <s v="G"/>
    <s v="Arabica"/>
    <x v="93"/>
    <n v="435.24"/>
    <n v="7.25"/>
  </r>
  <r>
    <n v="273134"/>
    <x v="7"/>
    <s v="Central Africa"/>
    <x v="1"/>
    <s v="kg"/>
    <s v="XAF"/>
    <n v="1"/>
    <s v="G"/>
    <s v="Robusta"/>
    <x v="65"/>
    <n v="434"/>
    <n v="434"/>
  </r>
  <r>
    <n v="309383"/>
    <x v="8"/>
    <s v="South America"/>
    <x v="2"/>
    <s v="kg"/>
    <s v="BRL"/>
    <n v="60"/>
    <s v="G"/>
    <s v="Arabica"/>
    <x v="117"/>
    <n v="433.48"/>
    <n v="7.22"/>
  </r>
  <r>
    <n v="285623"/>
    <x v="8"/>
    <s v="South America"/>
    <x v="2"/>
    <s v="kg"/>
    <s v="BRL"/>
    <n v="60"/>
    <s v="G"/>
    <s v="Arabica"/>
    <x v="39"/>
    <n v="433.34"/>
    <n v="7.22"/>
  </r>
  <r>
    <n v="332636"/>
    <x v="8"/>
    <s v="South America"/>
    <x v="2"/>
    <s v="kg"/>
    <s v="BRL"/>
    <n v="60"/>
    <s v="G"/>
    <s v="Arabica"/>
    <x v="30"/>
    <n v="430.71"/>
    <n v="7.18"/>
  </r>
  <r>
    <n v="289375"/>
    <x v="7"/>
    <s v="Central Africa"/>
    <x v="1"/>
    <s v="kg"/>
    <s v="XAF"/>
    <n v="1"/>
    <s v="G"/>
    <s v="Robusta"/>
    <x v="11"/>
    <n v="430"/>
    <n v="430"/>
  </r>
  <r>
    <n v="285595"/>
    <x v="7"/>
    <s v="Central Africa"/>
    <x v="1"/>
    <s v="kg"/>
    <s v="XAF"/>
    <n v="1"/>
    <s v="G"/>
    <s v="Robusta"/>
    <x v="39"/>
    <n v="430"/>
    <n v="430"/>
  </r>
  <r>
    <n v="332096"/>
    <x v="8"/>
    <s v="South America"/>
    <x v="2"/>
    <s v="kg"/>
    <s v="BRL"/>
    <n v="60"/>
    <s v="G"/>
    <s v="Arabica"/>
    <x v="47"/>
    <n v="429.82"/>
    <n v="7.16"/>
  </r>
  <r>
    <n v="307223"/>
    <x v="8"/>
    <s v="South America"/>
    <x v="2"/>
    <s v="kg"/>
    <s v="BRL"/>
    <n v="60"/>
    <s v="G"/>
    <s v="Arabica"/>
    <x v="99"/>
    <n v="429.28"/>
    <n v="7.15"/>
  </r>
  <r>
    <n v="327237"/>
    <x v="8"/>
    <s v="South America"/>
    <x v="2"/>
    <s v="kg"/>
    <s v="BRL"/>
    <n v="60"/>
    <s v="G"/>
    <s v="Robusta"/>
    <x v="12"/>
    <n v="426.35"/>
    <n v="7.11"/>
  </r>
  <r>
    <n v="282315"/>
    <x v="2"/>
    <s v="Central Africa"/>
    <x v="1"/>
    <s v="kg"/>
    <s v="ETB"/>
    <n v="17"/>
    <s v="G"/>
    <s v="Arabica"/>
    <x v="63"/>
    <n v="425.97"/>
    <n v="25.06"/>
  </r>
  <r>
    <n v="286675"/>
    <x v="7"/>
    <s v="Central Africa"/>
    <x v="1"/>
    <s v="kg"/>
    <s v="XAF"/>
    <n v="1"/>
    <s v="G"/>
    <s v="Robusta"/>
    <x v="43"/>
    <n v="425"/>
    <n v="425"/>
  </r>
  <r>
    <n v="286135"/>
    <x v="7"/>
    <s v="Central Africa"/>
    <x v="1"/>
    <s v="kg"/>
    <s v="XAF"/>
    <n v="1"/>
    <s v="G"/>
    <s v="Robusta"/>
    <x v="81"/>
    <n v="425"/>
    <n v="425"/>
  </r>
  <r>
    <n v="314276"/>
    <x v="8"/>
    <s v="South America"/>
    <x v="2"/>
    <s v="kg"/>
    <s v="BRL"/>
    <n v="60"/>
    <s v="G"/>
    <s v="Arabica"/>
    <x v="94"/>
    <n v="424.02"/>
    <n v="7.07"/>
  </r>
  <r>
    <n v="321837"/>
    <x v="8"/>
    <s v="South America"/>
    <x v="2"/>
    <s v="kg"/>
    <s v="BRL"/>
    <n v="60"/>
    <s v="G"/>
    <s v="Robusta"/>
    <x v="21"/>
    <n v="422.88"/>
    <n v="7.05"/>
  </r>
  <r>
    <n v="313736"/>
    <x v="8"/>
    <s v="South America"/>
    <x v="2"/>
    <s v="kg"/>
    <s v="BRL"/>
    <n v="60"/>
    <s v="G"/>
    <s v="Arabica"/>
    <x v="95"/>
    <n v="421.95"/>
    <n v="7.03"/>
  </r>
  <r>
    <n v="334796"/>
    <x v="8"/>
    <s v="South America"/>
    <x v="2"/>
    <s v="kg"/>
    <s v="BRL"/>
    <n v="60"/>
    <s v="G"/>
    <s v="Arabica"/>
    <x v="89"/>
    <n v="421.16"/>
    <n v="7.02"/>
  </r>
  <r>
    <n v="287755"/>
    <x v="7"/>
    <s v="Central Africa"/>
    <x v="1"/>
    <s v="kg"/>
    <s v="XAF"/>
    <n v="1"/>
    <s v="G"/>
    <s v="Robusta"/>
    <x v="53"/>
    <n v="421"/>
    <n v="421"/>
  </r>
  <r>
    <n v="336956"/>
    <x v="8"/>
    <s v="South America"/>
    <x v="2"/>
    <s v="kg"/>
    <s v="BRL"/>
    <n v="60"/>
    <s v="G"/>
    <s v="Arabica"/>
    <x v="19"/>
    <n v="420.32"/>
    <n v="7.01"/>
  </r>
  <r>
    <n v="335336"/>
    <x v="8"/>
    <s v="South America"/>
    <x v="2"/>
    <s v="kg"/>
    <s v="BRL"/>
    <n v="60"/>
    <s v="G"/>
    <s v="Arabica"/>
    <x v="68"/>
    <n v="415.39"/>
    <n v="6.92"/>
  </r>
  <r>
    <n v="276378"/>
    <x v="10"/>
    <s v="Central Africa"/>
    <x v="1"/>
    <s v="kg"/>
    <s v="MWK"/>
    <n v="1"/>
    <s v="G"/>
    <s v="Arabica"/>
    <x v="108"/>
    <n v="414.01"/>
    <n v="414.01"/>
  </r>
  <r>
    <n v="279081"/>
    <x v="3"/>
    <s v="Central Africa"/>
    <x v="1"/>
    <s v="kg"/>
    <s v="XAF"/>
    <n v="1"/>
    <s v="G"/>
    <s v="Robusta"/>
    <x v="83"/>
    <n v="413"/>
    <n v="413"/>
  </r>
  <r>
    <n v="327777"/>
    <x v="8"/>
    <s v="South America"/>
    <x v="2"/>
    <s v="kg"/>
    <s v="BRL"/>
    <n v="60"/>
    <s v="G"/>
    <s v="Robusta"/>
    <x v="8"/>
    <n v="411.84"/>
    <n v="6.86"/>
  </r>
  <r>
    <n v="326157"/>
    <x v="8"/>
    <s v="South America"/>
    <x v="2"/>
    <s v="kg"/>
    <s v="BRL"/>
    <n v="60"/>
    <s v="G"/>
    <s v="Robusta"/>
    <x v="72"/>
    <n v="411.32"/>
    <n v="6.86"/>
  </r>
  <r>
    <n v="328317"/>
    <x v="8"/>
    <s v="South America"/>
    <x v="2"/>
    <s v="kg"/>
    <s v="BRL"/>
    <n v="60"/>
    <s v="G"/>
    <s v="Robusta"/>
    <x v="6"/>
    <n v="410.78"/>
    <n v="6.85"/>
  </r>
  <r>
    <n v="321297"/>
    <x v="8"/>
    <s v="South America"/>
    <x v="2"/>
    <s v="kg"/>
    <s v="BRL"/>
    <n v="60"/>
    <s v="G"/>
    <s v="Robusta"/>
    <x v="49"/>
    <n v="409.99"/>
    <n v="6.83"/>
  </r>
  <r>
    <n v="326697"/>
    <x v="8"/>
    <s v="South America"/>
    <x v="2"/>
    <s v="kg"/>
    <s v="BRL"/>
    <n v="60"/>
    <s v="G"/>
    <s v="Robusta"/>
    <x v="71"/>
    <n v="408.82"/>
    <n v="6.81"/>
  </r>
  <r>
    <n v="295343"/>
    <x v="8"/>
    <s v="South America"/>
    <x v="2"/>
    <s v="kg"/>
    <s v="BRL"/>
    <n v="60"/>
    <s v="G"/>
    <s v="Arabica"/>
    <x v="61"/>
    <n v="408.06"/>
    <n v="6.8"/>
  </r>
  <r>
    <n v="281775"/>
    <x v="2"/>
    <s v="Central Africa"/>
    <x v="1"/>
    <s v="kg"/>
    <s v="ETB"/>
    <n v="17"/>
    <s v="G"/>
    <s v="Arabica"/>
    <x v="64"/>
    <n v="407.83"/>
    <n v="23.99"/>
  </r>
  <r>
    <n v="278538"/>
    <x v="10"/>
    <s v="Central Africa"/>
    <x v="1"/>
    <s v="kg"/>
    <s v="MWK"/>
    <n v="1"/>
    <s v="G"/>
    <s v="Arabica"/>
    <x v="16"/>
    <n v="401.39"/>
    <n v="401.39"/>
  </r>
  <r>
    <n v="328857"/>
    <x v="8"/>
    <s v="South America"/>
    <x v="2"/>
    <s v="kg"/>
    <s v="BRL"/>
    <n v="60"/>
    <s v="G"/>
    <s v="Robusta"/>
    <x v="29"/>
    <n v="400.5"/>
    <n v="6.68"/>
  </r>
  <r>
    <n v="279621"/>
    <x v="3"/>
    <s v="Central Africa"/>
    <x v="1"/>
    <s v="kg"/>
    <s v="XAF"/>
    <n v="1"/>
    <s v="G"/>
    <s v="Robusta"/>
    <x v="103"/>
    <n v="400"/>
    <n v="400"/>
  </r>
  <r>
    <n v="276912"/>
    <x v="4"/>
    <s v="Central Africa"/>
    <x v="1"/>
    <s v="kg"/>
    <s v="XAF"/>
    <n v="1"/>
    <s v="G"/>
    <s v="Robusta"/>
    <x v="77"/>
    <n v="400"/>
    <n v="400"/>
  </r>
  <r>
    <n v="276372"/>
    <x v="4"/>
    <s v="Central Africa"/>
    <x v="1"/>
    <s v="kg"/>
    <s v="XAF"/>
    <n v="1"/>
    <s v="G"/>
    <s v="Robusta"/>
    <x v="108"/>
    <n v="400"/>
    <n v="400"/>
  </r>
  <r>
    <n v="275832"/>
    <x v="4"/>
    <s v="Central Africa"/>
    <x v="1"/>
    <s v="kg"/>
    <s v="XAF"/>
    <n v="1"/>
    <s v="G"/>
    <s v="Robusta"/>
    <x v="41"/>
    <n v="400"/>
    <n v="400"/>
  </r>
  <r>
    <n v="275292"/>
    <x v="4"/>
    <s v="Central Africa"/>
    <x v="1"/>
    <s v="kg"/>
    <s v="XAF"/>
    <n v="1"/>
    <s v="G"/>
    <s v="Robusta"/>
    <x v="26"/>
    <n v="400"/>
    <n v="400"/>
  </r>
  <r>
    <n v="274752"/>
    <x v="4"/>
    <s v="Central Africa"/>
    <x v="1"/>
    <s v="kg"/>
    <s v="XAF"/>
    <n v="1"/>
    <s v="G"/>
    <s v="Robusta"/>
    <x v="31"/>
    <n v="400"/>
    <n v="400"/>
  </r>
  <r>
    <n v="274212"/>
    <x v="4"/>
    <s v="Central Africa"/>
    <x v="1"/>
    <s v="kg"/>
    <s v="XAF"/>
    <n v="1"/>
    <s v="G"/>
    <s v="Robusta"/>
    <x v="45"/>
    <n v="400"/>
    <n v="400"/>
  </r>
  <r>
    <n v="274214"/>
    <x v="7"/>
    <s v="Central Africa"/>
    <x v="1"/>
    <s v="kg"/>
    <s v="XAF"/>
    <n v="1"/>
    <s v="G"/>
    <s v="Robusta"/>
    <x v="45"/>
    <n v="400"/>
    <n v="400"/>
  </r>
  <r>
    <n v="273672"/>
    <x v="4"/>
    <s v="Central Africa"/>
    <x v="1"/>
    <s v="kg"/>
    <s v="XAF"/>
    <n v="1"/>
    <s v="G"/>
    <s v="Robusta"/>
    <x v="67"/>
    <n v="400"/>
    <n v="400"/>
  </r>
  <r>
    <n v="273674"/>
    <x v="7"/>
    <s v="Central Africa"/>
    <x v="1"/>
    <s v="kg"/>
    <s v="XAF"/>
    <n v="1"/>
    <s v="G"/>
    <s v="Robusta"/>
    <x v="67"/>
    <n v="400"/>
    <n v="400"/>
  </r>
  <r>
    <n v="273132"/>
    <x v="4"/>
    <s v="Central Africa"/>
    <x v="1"/>
    <s v="kg"/>
    <s v="XAF"/>
    <n v="1"/>
    <s v="G"/>
    <s v="Robusta"/>
    <x v="65"/>
    <n v="400"/>
    <n v="400"/>
  </r>
  <r>
    <n v="272592"/>
    <x v="4"/>
    <s v="Central Africa"/>
    <x v="1"/>
    <s v="kg"/>
    <s v="XAF"/>
    <n v="1"/>
    <s v="G"/>
    <s v="Robusta"/>
    <x v="86"/>
    <n v="400"/>
    <n v="400"/>
  </r>
  <r>
    <n v="307763"/>
    <x v="8"/>
    <s v="South America"/>
    <x v="2"/>
    <s v="kg"/>
    <s v="BRL"/>
    <n v="60"/>
    <s v="G"/>
    <s v="Arabica"/>
    <x v="113"/>
    <n v="396.74"/>
    <n v="6.61"/>
  </r>
  <r>
    <n v="279618"/>
    <x v="10"/>
    <s v="Central Africa"/>
    <x v="1"/>
    <s v="kg"/>
    <s v="MWK"/>
    <n v="1"/>
    <s v="G"/>
    <s v="Arabica"/>
    <x v="103"/>
    <n v="396.03"/>
    <n v="396.03"/>
  </r>
  <r>
    <n v="277998"/>
    <x v="10"/>
    <s v="Central Africa"/>
    <x v="1"/>
    <s v="kg"/>
    <s v="MWK"/>
    <n v="1"/>
    <s v="G"/>
    <s v="Arabica"/>
    <x v="54"/>
    <n v="394.52"/>
    <n v="394.52"/>
  </r>
  <r>
    <n v="276915"/>
    <x v="2"/>
    <s v="Central Africa"/>
    <x v="1"/>
    <s v="kg"/>
    <s v="ETB"/>
    <n v="17"/>
    <s v="G"/>
    <s v="Arabica"/>
    <x v="77"/>
    <n v="394.44"/>
    <n v="23.2"/>
  </r>
  <r>
    <n v="318597"/>
    <x v="8"/>
    <s v="South America"/>
    <x v="2"/>
    <s v="kg"/>
    <s v="BRL"/>
    <n v="60"/>
    <s v="G"/>
    <s v="Robusta"/>
    <x v="109"/>
    <n v="393.61"/>
    <n v="6.56"/>
  </r>
  <r>
    <n v="276918"/>
    <x v="10"/>
    <s v="Central Africa"/>
    <x v="1"/>
    <s v="kg"/>
    <s v="MWK"/>
    <n v="1"/>
    <s v="G"/>
    <s v="Arabica"/>
    <x v="77"/>
    <n v="392.49"/>
    <n v="392.49"/>
  </r>
  <r>
    <n v="320757"/>
    <x v="8"/>
    <s v="South America"/>
    <x v="2"/>
    <s v="kg"/>
    <s v="BRL"/>
    <n v="60"/>
    <s v="G"/>
    <s v="Robusta"/>
    <x v="91"/>
    <n v="391.41"/>
    <n v="6.52"/>
  </r>
  <r>
    <n v="318057"/>
    <x v="8"/>
    <s v="South America"/>
    <x v="2"/>
    <s v="kg"/>
    <s v="BRL"/>
    <n v="60"/>
    <s v="G"/>
    <s v="Robusta"/>
    <x v="10"/>
    <n v="389.27"/>
    <n v="6.49"/>
  </r>
  <r>
    <n v="274754"/>
    <x v="7"/>
    <s v="Central Africa"/>
    <x v="1"/>
    <s v="kg"/>
    <s v="XAF"/>
    <n v="1"/>
    <s v="G"/>
    <s v="Robusta"/>
    <x v="31"/>
    <n v="389"/>
    <n v="389"/>
  </r>
  <r>
    <n v="277458"/>
    <x v="10"/>
    <s v="Central Africa"/>
    <x v="1"/>
    <s v="kg"/>
    <s v="MWK"/>
    <n v="1"/>
    <s v="G"/>
    <s v="Arabica"/>
    <x v="36"/>
    <n v="388.77"/>
    <n v="388.77"/>
  </r>
  <r>
    <n v="280701"/>
    <x v="3"/>
    <s v="Central Africa"/>
    <x v="1"/>
    <s v="kg"/>
    <s v="XAF"/>
    <n v="1"/>
    <s v="G"/>
    <s v="Robusta"/>
    <x v="101"/>
    <n v="388"/>
    <n v="388"/>
  </r>
  <r>
    <n v="308303"/>
    <x v="8"/>
    <s v="South America"/>
    <x v="2"/>
    <s v="kg"/>
    <s v="BRL"/>
    <n v="60"/>
    <s v="G"/>
    <s v="Arabica"/>
    <x v="114"/>
    <n v="387.87"/>
    <n v="6.46"/>
  </r>
  <r>
    <n v="293183"/>
    <x v="8"/>
    <s v="South America"/>
    <x v="2"/>
    <s v="kg"/>
    <s v="BRL"/>
    <n v="60"/>
    <s v="G"/>
    <s v="Arabica"/>
    <x v="96"/>
    <n v="387.49"/>
    <n v="6.46"/>
  </r>
  <r>
    <n v="285044"/>
    <x v="8"/>
    <s v="South America"/>
    <x v="2"/>
    <s v="kg"/>
    <s v="BRL"/>
    <n v="60"/>
    <s v="G"/>
    <s v="Arabica"/>
    <x v="104"/>
    <n v="387.01"/>
    <n v="6.45"/>
  </r>
  <r>
    <n v="280161"/>
    <x v="3"/>
    <s v="Central Africa"/>
    <x v="1"/>
    <s v="kg"/>
    <s v="XAF"/>
    <n v="1"/>
    <s v="G"/>
    <s v="Robusta"/>
    <x v="102"/>
    <n v="387"/>
    <n v="387"/>
  </r>
  <r>
    <n v="320217"/>
    <x v="8"/>
    <s v="South America"/>
    <x v="2"/>
    <s v="kg"/>
    <s v="BRL"/>
    <n v="60"/>
    <s v="G"/>
    <s v="Robusta"/>
    <x v="74"/>
    <n v="386.72"/>
    <n v="6.45"/>
  </r>
  <r>
    <n v="296423"/>
    <x v="8"/>
    <s v="South America"/>
    <x v="2"/>
    <s v="kg"/>
    <s v="BRL"/>
    <n v="60"/>
    <s v="G"/>
    <s v="Arabica"/>
    <x v="51"/>
    <n v="385.92"/>
    <n v="6.43"/>
  </r>
  <r>
    <n v="294263"/>
    <x v="8"/>
    <s v="South America"/>
    <x v="2"/>
    <s v="kg"/>
    <s v="BRL"/>
    <n v="60"/>
    <s v="G"/>
    <s v="Arabica"/>
    <x v="62"/>
    <n v="382.65"/>
    <n v="6.38"/>
  </r>
  <r>
    <n v="329397"/>
    <x v="8"/>
    <s v="South America"/>
    <x v="2"/>
    <s v="kg"/>
    <s v="BRL"/>
    <n v="60"/>
    <s v="G"/>
    <s v="Robusta"/>
    <x v="23"/>
    <n v="382.44"/>
    <n v="6.37"/>
  </r>
  <r>
    <n v="293723"/>
    <x v="8"/>
    <s v="South America"/>
    <x v="2"/>
    <s v="kg"/>
    <s v="BRL"/>
    <n v="60"/>
    <s v="G"/>
    <s v="Arabica"/>
    <x v="76"/>
    <n v="379.53"/>
    <n v="6.33"/>
  </r>
  <r>
    <n v="319677"/>
    <x v="8"/>
    <s v="South America"/>
    <x v="2"/>
    <s v="kg"/>
    <s v="BRL"/>
    <n v="60"/>
    <s v="G"/>
    <s v="Robusta"/>
    <x v="58"/>
    <n v="379.33"/>
    <n v="6.32"/>
  </r>
  <r>
    <n v="317517"/>
    <x v="8"/>
    <s v="South America"/>
    <x v="2"/>
    <s v="kg"/>
    <s v="BRL"/>
    <n v="60"/>
    <s v="G"/>
    <s v="Robusta"/>
    <x v="38"/>
    <n v="378.98"/>
    <n v="6.32"/>
  </r>
  <r>
    <n v="295883"/>
    <x v="8"/>
    <s v="South America"/>
    <x v="2"/>
    <s v="kg"/>
    <s v="BRL"/>
    <n v="60"/>
    <s v="G"/>
    <s v="Arabica"/>
    <x v="60"/>
    <n v="378.48"/>
    <n v="6.31"/>
  </r>
  <r>
    <n v="320733"/>
    <x v="6"/>
    <s v="Central Africa"/>
    <x v="1"/>
    <s v="kg"/>
    <s v="XAF"/>
    <n v="1"/>
    <s v="G"/>
    <s v="Robusta"/>
    <x v="91"/>
    <n v="375.75"/>
    <n v="375.75"/>
  </r>
  <r>
    <n v="320193"/>
    <x v="6"/>
    <s v="Central Africa"/>
    <x v="1"/>
    <s v="kg"/>
    <s v="XAF"/>
    <n v="1"/>
    <s v="G"/>
    <s v="Robusta"/>
    <x v="74"/>
    <n v="375.75"/>
    <n v="375.75"/>
  </r>
  <r>
    <n v="319653"/>
    <x v="6"/>
    <s v="Central Africa"/>
    <x v="1"/>
    <s v="kg"/>
    <s v="XAF"/>
    <n v="1"/>
    <s v="G"/>
    <s v="Robusta"/>
    <x v="58"/>
    <n v="375.75"/>
    <n v="375.75"/>
  </r>
  <r>
    <n v="319113"/>
    <x v="6"/>
    <s v="Central Africa"/>
    <x v="1"/>
    <s v="kg"/>
    <s v="XAF"/>
    <n v="1"/>
    <s v="G"/>
    <s v="Robusta"/>
    <x v="2"/>
    <n v="375.75"/>
    <n v="375.75"/>
  </r>
  <r>
    <n v="318573"/>
    <x v="6"/>
    <s v="Central Africa"/>
    <x v="1"/>
    <s v="kg"/>
    <s v="XAF"/>
    <n v="1"/>
    <s v="G"/>
    <s v="Robusta"/>
    <x v="109"/>
    <n v="375.75"/>
    <n v="375.75"/>
  </r>
  <r>
    <n v="316977"/>
    <x v="8"/>
    <s v="South America"/>
    <x v="2"/>
    <s v="kg"/>
    <s v="BRL"/>
    <n v="60"/>
    <s v="G"/>
    <s v="Robusta"/>
    <x v="40"/>
    <n v="375.28"/>
    <n v="6.25"/>
  </r>
  <r>
    <n v="278541"/>
    <x v="3"/>
    <s v="Central Africa"/>
    <x v="1"/>
    <s v="kg"/>
    <s v="XAF"/>
    <n v="1"/>
    <s v="G"/>
    <s v="Robusta"/>
    <x v="16"/>
    <n v="375"/>
    <n v="375"/>
  </r>
  <r>
    <n v="278001"/>
    <x v="3"/>
    <s v="Central Africa"/>
    <x v="1"/>
    <s v="kg"/>
    <s v="XAF"/>
    <n v="1"/>
    <s v="G"/>
    <s v="Robusta"/>
    <x v="54"/>
    <n v="375"/>
    <n v="375"/>
  </r>
  <r>
    <n v="277461"/>
    <x v="3"/>
    <s v="Central Africa"/>
    <x v="1"/>
    <s v="kg"/>
    <s v="XAF"/>
    <n v="1"/>
    <s v="G"/>
    <s v="Robusta"/>
    <x v="36"/>
    <n v="375"/>
    <n v="375"/>
  </r>
  <r>
    <n v="276921"/>
    <x v="3"/>
    <s v="Central Africa"/>
    <x v="1"/>
    <s v="kg"/>
    <s v="XAF"/>
    <n v="1"/>
    <s v="G"/>
    <s v="Robusta"/>
    <x v="77"/>
    <n v="375"/>
    <n v="375"/>
  </r>
  <r>
    <n v="276381"/>
    <x v="3"/>
    <s v="Central Africa"/>
    <x v="1"/>
    <s v="kg"/>
    <s v="XAF"/>
    <n v="1"/>
    <s v="G"/>
    <s v="Robusta"/>
    <x v="108"/>
    <n v="375"/>
    <n v="375"/>
  </r>
  <r>
    <n v="296963"/>
    <x v="8"/>
    <s v="South America"/>
    <x v="2"/>
    <s v="kg"/>
    <s v="BRL"/>
    <n v="60"/>
    <s v="G"/>
    <s v="Arabica"/>
    <x v="4"/>
    <n v="374.98"/>
    <n v="6.25"/>
  </r>
  <r>
    <n v="281235"/>
    <x v="2"/>
    <s v="Central Africa"/>
    <x v="1"/>
    <s v="kg"/>
    <s v="ETB"/>
    <n v="17"/>
    <s v="G"/>
    <s v="Arabica"/>
    <x v="100"/>
    <n v="372.81"/>
    <n v="21.93"/>
  </r>
  <r>
    <n v="279074"/>
    <x v="7"/>
    <s v="Central Africa"/>
    <x v="1"/>
    <s v="kg"/>
    <s v="XAF"/>
    <n v="1"/>
    <s v="G"/>
    <s v="Robusta"/>
    <x v="83"/>
    <n v="371"/>
    <n v="371"/>
  </r>
  <r>
    <n v="278534"/>
    <x v="7"/>
    <s v="Central Africa"/>
    <x v="1"/>
    <s v="kg"/>
    <s v="XAF"/>
    <n v="1"/>
    <s v="G"/>
    <s v="Robusta"/>
    <x v="16"/>
    <n v="371"/>
    <n v="371"/>
  </r>
  <r>
    <n v="277994"/>
    <x v="7"/>
    <s v="Central Africa"/>
    <x v="1"/>
    <s v="kg"/>
    <s v="XAF"/>
    <n v="1"/>
    <s v="G"/>
    <s v="Robusta"/>
    <x v="54"/>
    <n v="371"/>
    <n v="371"/>
  </r>
  <r>
    <n v="277454"/>
    <x v="7"/>
    <s v="Central Africa"/>
    <x v="1"/>
    <s v="kg"/>
    <s v="XAF"/>
    <n v="1"/>
    <s v="G"/>
    <s v="Robusta"/>
    <x v="36"/>
    <n v="371"/>
    <n v="371"/>
  </r>
  <r>
    <n v="276914"/>
    <x v="7"/>
    <s v="Central Africa"/>
    <x v="1"/>
    <s v="kg"/>
    <s v="XAF"/>
    <n v="1"/>
    <s v="G"/>
    <s v="Robusta"/>
    <x v="77"/>
    <n v="371"/>
    <n v="371"/>
  </r>
  <r>
    <n v="276374"/>
    <x v="7"/>
    <s v="Central Africa"/>
    <x v="1"/>
    <s v="kg"/>
    <s v="XAF"/>
    <n v="1"/>
    <s v="G"/>
    <s v="Robusta"/>
    <x v="108"/>
    <n v="371"/>
    <n v="371"/>
  </r>
  <r>
    <n v="275834"/>
    <x v="7"/>
    <s v="Central Africa"/>
    <x v="1"/>
    <s v="kg"/>
    <s v="XAF"/>
    <n v="1"/>
    <s v="G"/>
    <s v="Robusta"/>
    <x v="41"/>
    <n v="371"/>
    <n v="371"/>
  </r>
  <r>
    <n v="305603"/>
    <x v="8"/>
    <s v="South America"/>
    <x v="2"/>
    <s v="kg"/>
    <s v="BRL"/>
    <n v="60"/>
    <s v="G"/>
    <s v="Arabica"/>
    <x v="46"/>
    <n v="366.32"/>
    <n v="6.11"/>
  </r>
  <r>
    <n v="329937"/>
    <x v="8"/>
    <s v="South America"/>
    <x v="2"/>
    <s v="kg"/>
    <s v="BRL"/>
    <n v="60"/>
    <s v="G"/>
    <s v="Robusta"/>
    <x v="18"/>
    <n v="365.36"/>
    <n v="6.09"/>
  </r>
  <r>
    <n v="316437"/>
    <x v="8"/>
    <s v="South America"/>
    <x v="2"/>
    <s v="kg"/>
    <s v="BRL"/>
    <n v="60"/>
    <s v="G"/>
    <s v="Robusta"/>
    <x v="24"/>
    <n v="363.9"/>
    <n v="6.06"/>
  </r>
  <r>
    <n v="319137"/>
    <x v="8"/>
    <s v="South America"/>
    <x v="2"/>
    <s v="kg"/>
    <s v="BRL"/>
    <n v="60"/>
    <s v="G"/>
    <s v="Robusta"/>
    <x v="2"/>
    <n v="363.88"/>
    <n v="6.06"/>
  </r>
  <r>
    <n v="330477"/>
    <x v="8"/>
    <s v="South America"/>
    <x v="2"/>
    <s v="kg"/>
    <s v="BRL"/>
    <n v="60"/>
    <s v="G"/>
    <s v="Robusta"/>
    <x v="14"/>
    <n v="362.31"/>
    <n v="6.04"/>
  </r>
  <r>
    <n v="294803"/>
    <x v="8"/>
    <s v="South America"/>
    <x v="2"/>
    <s v="kg"/>
    <s v="BRL"/>
    <n v="60"/>
    <s v="G"/>
    <s v="Arabica"/>
    <x v="37"/>
    <n v="360.31"/>
    <n v="6.01"/>
  </r>
  <r>
    <n v="284504"/>
    <x v="8"/>
    <s v="South America"/>
    <x v="2"/>
    <s v="kg"/>
    <s v="BRL"/>
    <n v="60"/>
    <s v="G"/>
    <s v="Arabica"/>
    <x v="105"/>
    <n v="355.51"/>
    <n v="5.93"/>
  </r>
  <r>
    <n v="297503"/>
    <x v="8"/>
    <s v="South America"/>
    <x v="2"/>
    <s v="kg"/>
    <s v="BRL"/>
    <n v="60"/>
    <s v="G"/>
    <s v="Arabica"/>
    <x v="59"/>
    <n v="355.23"/>
    <n v="5.92"/>
  </r>
  <r>
    <n v="279078"/>
    <x v="10"/>
    <s v="Central Africa"/>
    <x v="1"/>
    <s v="kg"/>
    <s v="MWK"/>
    <n v="1"/>
    <s v="G"/>
    <s v="Arabica"/>
    <x v="83"/>
    <n v="349.81"/>
    <n v="349.81"/>
  </r>
  <r>
    <n v="276375"/>
    <x v="2"/>
    <s v="Central Africa"/>
    <x v="1"/>
    <s v="kg"/>
    <s v="ETB"/>
    <n v="17"/>
    <s v="G"/>
    <s v="Arabica"/>
    <x v="108"/>
    <n v="349.41"/>
    <n v="20.55"/>
  </r>
  <r>
    <n v="273678"/>
    <x v="10"/>
    <s v="Central Africa"/>
    <x v="1"/>
    <s v="kg"/>
    <s v="MWK"/>
    <n v="1"/>
    <s v="G"/>
    <s v="Arabica"/>
    <x v="67"/>
    <n v="347.97"/>
    <n v="347.97"/>
  </r>
  <r>
    <n v="277455"/>
    <x v="2"/>
    <s v="Central Africa"/>
    <x v="1"/>
    <s v="kg"/>
    <s v="ETB"/>
    <n v="17"/>
    <s v="G"/>
    <s v="Arabica"/>
    <x v="36"/>
    <n v="345.09"/>
    <n v="20.3"/>
  </r>
  <r>
    <n v="274218"/>
    <x v="10"/>
    <s v="Central Africa"/>
    <x v="1"/>
    <s v="kg"/>
    <s v="MWK"/>
    <n v="1"/>
    <s v="G"/>
    <s v="Arabica"/>
    <x v="45"/>
    <n v="344.55"/>
    <n v="344.55"/>
  </r>
  <r>
    <n v="298043"/>
    <x v="8"/>
    <s v="South America"/>
    <x v="2"/>
    <s v="kg"/>
    <s v="BRL"/>
    <n v="60"/>
    <s v="G"/>
    <s v="Arabica"/>
    <x v="78"/>
    <n v="341.4"/>
    <n v="5.69"/>
  </r>
  <r>
    <n v="298583"/>
    <x v="8"/>
    <s v="South America"/>
    <x v="2"/>
    <s v="kg"/>
    <s v="BRL"/>
    <n v="60"/>
    <s v="G"/>
    <s v="Arabica"/>
    <x v="52"/>
    <n v="341.17"/>
    <n v="5.69"/>
  </r>
  <r>
    <n v="315897"/>
    <x v="8"/>
    <s v="South America"/>
    <x v="2"/>
    <s v="kg"/>
    <s v="BRL"/>
    <n v="60"/>
    <s v="G"/>
    <s v="Robusta"/>
    <x v="15"/>
    <n v="340.62"/>
    <n v="5.68"/>
  </r>
  <r>
    <n v="333717"/>
    <x v="8"/>
    <s v="South America"/>
    <x v="2"/>
    <s v="kg"/>
    <s v="BRL"/>
    <n v="60"/>
    <s v="G"/>
    <s v="Robusta"/>
    <x v="69"/>
    <n v="335.39"/>
    <n v="5.59"/>
  </r>
  <r>
    <n v="281234"/>
    <x v="7"/>
    <s v="Central Africa"/>
    <x v="1"/>
    <s v="kg"/>
    <s v="XAF"/>
    <n v="1"/>
    <s v="G"/>
    <s v="Robusta"/>
    <x v="100"/>
    <n v="334"/>
    <n v="334"/>
  </r>
  <r>
    <n v="280155"/>
    <x v="2"/>
    <s v="Central Africa"/>
    <x v="1"/>
    <s v="kg"/>
    <s v="ETB"/>
    <n v="17"/>
    <s v="G"/>
    <s v="Arabica"/>
    <x v="102"/>
    <n v="332.86"/>
    <n v="19.579999999999998"/>
  </r>
  <r>
    <n v="334257"/>
    <x v="8"/>
    <s v="South America"/>
    <x v="2"/>
    <s v="kg"/>
    <s v="BRL"/>
    <n v="60"/>
    <s v="G"/>
    <s v="Robusta"/>
    <x v="90"/>
    <n v="332.39"/>
    <n v="5.54"/>
  </r>
  <r>
    <n v="336417"/>
    <x v="8"/>
    <s v="South America"/>
    <x v="2"/>
    <s v="kg"/>
    <s v="BRL"/>
    <n v="60"/>
    <s v="G"/>
    <s v="Robusta"/>
    <x v="20"/>
    <n v="332.33"/>
    <n v="5.54"/>
  </r>
  <r>
    <n v="279614"/>
    <x v="7"/>
    <s v="Central Africa"/>
    <x v="1"/>
    <s v="kg"/>
    <s v="XAF"/>
    <n v="1"/>
    <s v="G"/>
    <s v="Robusta"/>
    <x v="103"/>
    <n v="332"/>
    <n v="332"/>
  </r>
  <r>
    <n v="335877"/>
    <x v="8"/>
    <s v="South America"/>
    <x v="2"/>
    <s v="kg"/>
    <s v="BRL"/>
    <n v="60"/>
    <s v="G"/>
    <s v="Robusta"/>
    <x v="107"/>
    <n v="331.71"/>
    <n v="5.53"/>
  </r>
  <r>
    <n v="331017"/>
    <x v="8"/>
    <s v="South America"/>
    <x v="2"/>
    <s v="kg"/>
    <s v="BRL"/>
    <n v="60"/>
    <s v="G"/>
    <s v="Robusta"/>
    <x v="13"/>
    <n v="331.57"/>
    <n v="5.53"/>
  </r>
  <r>
    <n v="333177"/>
    <x v="8"/>
    <s v="South America"/>
    <x v="2"/>
    <s v="kg"/>
    <s v="BRL"/>
    <n v="60"/>
    <s v="G"/>
    <s v="Robusta"/>
    <x v="70"/>
    <n v="330.79"/>
    <n v="5.51"/>
  </r>
  <r>
    <n v="280694"/>
    <x v="7"/>
    <s v="Central Africa"/>
    <x v="1"/>
    <s v="kg"/>
    <s v="XAF"/>
    <n v="1"/>
    <s v="G"/>
    <s v="Robusta"/>
    <x v="101"/>
    <n v="329"/>
    <n v="329"/>
  </r>
  <r>
    <n v="283424"/>
    <x v="8"/>
    <s v="South America"/>
    <x v="2"/>
    <s v="kg"/>
    <s v="BRL"/>
    <n v="60"/>
    <s v="G"/>
    <s v="Arabica"/>
    <x v="118"/>
    <n v="328.23"/>
    <n v="5.47"/>
  </r>
  <r>
    <n v="283964"/>
    <x v="8"/>
    <s v="South America"/>
    <x v="2"/>
    <s v="kg"/>
    <s v="BRL"/>
    <n v="60"/>
    <s v="G"/>
    <s v="Arabica"/>
    <x v="106"/>
    <n v="327.14999999999998"/>
    <n v="5.45"/>
  </r>
  <r>
    <n v="315357"/>
    <x v="8"/>
    <s v="South America"/>
    <x v="2"/>
    <s v="kg"/>
    <s v="BRL"/>
    <n v="60"/>
    <s v="G"/>
    <s v="Robusta"/>
    <x v="92"/>
    <n v="324.95"/>
    <n v="5.42"/>
  </r>
  <r>
    <n v="280695"/>
    <x v="2"/>
    <s v="Central Africa"/>
    <x v="1"/>
    <s v="kg"/>
    <s v="ETB"/>
    <n v="17"/>
    <s v="G"/>
    <s v="Arabica"/>
    <x v="101"/>
    <n v="320.74"/>
    <n v="18.87"/>
  </r>
  <r>
    <n v="332637"/>
    <x v="8"/>
    <s v="South America"/>
    <x v="2"/>
    <s v="kg"/>
    <s v="BRL"/>
    <n v="60"/>
    <s v="G"/>
    <s v="Robusta"/>
    <x v="30"/>
    <n v="320.05"/>
    <n v="5.33"/>
  </r>
  <r>
    <n v="335337"/>
    <x v="8"/>
    <s v="South America"/>
    <x v="2"/>
    <s v="kg"/>
    <s v="BRL"/>
    <n v="60"/>
    <s v="G"/>
    <s v="Robusta"/>
    <x v="68"/>
    <n v="319.38"/>
    <n v="5.32"/>
  </r>
  <r>
    <n v="334797"/>
    <x v="8"/>
    <s v="South America"/>
    <x v="2"/>
    <s v="kg"/>
    <s v="BRL"/>
    <n v="60"/>
    <s v="G"/>
    <s v="Robusta"/>
    <x v="89"/>
    <n v="319.26"/>
    <n v="5.32"/>
  </r>
  <r>
    <n v="331557"/>
    <x v="8"/>
    <s v="South America"/>
    <x v="2"/>
    <s v="kg"/>
    <s v="BRL"/>
    <n v="60"/>
    <s v="G"/>
    <s v="Robusta"/>
    <x v="28"/>
    <n v="319.13"/>
    <n v="5.32"/>
  </r>
  <r>
    <n v="275835"/>
    <x v="2"/>
    <s v="Central Africa"/>
    <x v="1"/>
    <s v="kg"/>
    <s v="ETB"/>
    <n v="17"/>
    <s v="G"/>
    <s v="Arabica"/>
    <x v="41"/>
    <n v="317.92"/>
    <n v="18.7"/>
  </r>
  <r>
    <n v="299123"/>
    <x v="8"/>
    <s v="South America"/>
    <x v="2"/>
    <s v="kg"/>
    <s v="BRL"/>
    <n v="60"/>
    <s v="G"/>
    <s v="Arabica"/>
    <x v="80"/>
    <n v="317.72000000000003"/>
    <n v="5.3"/>
  </r>
  <r>
    <n v="282884"/>
    <x v="8"/>
    <s v="South America"/>
    <x v="2"/>
    <s v="kg"/>
    <s v="BRL"/>
    <n v="60"/>
    <s v="G"/>
    <s v="Arabica"/>
    <x v="119"/>
    <n v="313.93"/>
    <n v="5.23"/>
  </r>
  <r>
    <n v="279615"/>
    <x v="2"/>
    <s v="Central Africa"/>
    <x v="1"/>
    <s v="kg"/>
    <s v="ETB"/>
    <n v="17"/>
    <s v="G"/>
    <s v="Arabica"/>
    <x v="103"/>
    <n v="313.02999999999997"/>
    <n v="18.41"/>
  </r>
  <r>
    <n v="336957"/>
    <x v="8"/>
    <s v="South America"/>
    <x v="2"/>
    <s v="kg"/>
    <s v="BRL"/>
    <n v="60"/>
    <s v="G"/>
    <s v="Robusta"/>
    <x v="19"/>
    <n v="309.44"/>
    <n v="5.16"/>
  </r>
  <r>
    <n v="314817"/>
    <x v="8"/>
    <s v="South America"/>
    <x v="2"/>
    <s v="kg"/>
    <s v="BRL"/>
    <n v="60"/>
    <s v="G"/>
    <s v="Robusta"/>
    <x v="93"/>
    <n v="307.41000000000003"/>
    <n v="5.12"/>
  </r>
  <r>
    <n v="281804"/>
    <x v="8"/>
    <s v="South America"/>
    <x v="2"/>
    <s v="kg"/>
    <s v="BRL"/>
    <n v="60"/>
    <s v="G"/>
    <s v="Arabica"/>
    <x v="64"/>
    <n v="305.99"/>
    <n v="5.0999999999999996"/>
  </r>
  <r>
    <n v="332097"/>
    <x v="8"/>
    <s v="South America"/>
    <x v="2"/>
    <s v="kg"/>
    <s v="BRL"/>
    <n v="60"/>
    <s v="G"/>
    <s v="Robusta"/>
    <x v="47"/>
    <n v="305.56"/>
    <n v="5.09"/>
  </r>
  <r>
    <n v="299663"/>
    <x v="8"/>
    <s v="South America"/>
    <x v="2"/>
    <s v="kg"/>
    <s v="BRL"/>
    <n v="60"/>
    <s v="G"/>
    <s v="Arabica"/>
    <x v="75"/>
    <n v="303.45999999999998"/>
    <n v="5.0599999999999996"/>
  </r>
  <r>
    <n v="312657"/>
    <x v="8"/>
    <s v="South America"/>
    <x v="2"/>
    <s v="kg"/>
    <s v="BRL"/>
    <n v="60"/>
    <s v="G"/>
    <s v="Robusta"/>
    <x v="33"/>
    <n v="303.44"/>
    <n v="5.0599999999999996"/>
  </r>
  <r>
    <n v="282344"/>
    <x v="8"/>
    <s v="South America"/>
    <x v="2"/>
    <s v="kg"/>
    <s v="BRL"/>
    <n v="60"/>
    <s v="G"/>
    <s v="Arabica"/>
    <x v="63"/>
    <n v="302.36"/>
    <n v="5.04"/>
  </r>
  <r>
    <n v="314277"/>
    <x v="8"/>
    <s v="South America"/>
    <x v="2"/>
    <s v="kg"/>
    <s v="BRL"/>
    <n v="60"/>
    <s v="G"/>
    <s v="Robusta"/>
    <x v="94"/>
    <n v="301.02999999999997"/>
    <n v="5.0199999999999996"/>
  </r>
  <r>
    <n v="300203"/>
    <x v="8"/>
    <s v="South America"/>
    <x v="2"/>
    <s v="kg"/>
    <s v="BRL"/>
    <n v="60"/>
    <s v="G"/>
    <s v="Arabica"/>
    <x v="35"/>
    <n v="300.58999999999997"/>
    <n v="5.01"/>
  </r>
  <r>
    <n v="334769"/>
    <x v="11"/>
    <s v="Central Africa"/>
    <x v="1"/>
    <s v="kg"/>
    <s v="AOA"/>
    <n v="1"/>
    <s v="D"/>
    <s v="Arabica"/>
    <x v="89"/>
    <n v="300"/>
    <n v="300"/>
  </r>
  <r>
    <n v="334229"/>
    <x v="11"/>
    <s v="Central Africa"/>
    <x v="1"/>
    <s v="kg"/>
    <s v="AOA"/>
    <n v="1"/>
    <s v="D"/>
    <s v="Arabica"/>
    <x v="90"/>
    <n v="300"/>
    <n v="300"/>
  </r>
  <r>
    <n v="333689"/>
    <x v="11"/>
    <s v="Central Africa"/>
    <x v="1"/>
    <s v="kg"/>
    <s v="AOA"/>
    <n v="1"/>
    <s v="D"/>
    <s v="Arabica"/>
    <x v="69"/>
    <n v="300"/>
    <n v="300"/>
  </r>
  <r>
    <n v="333149"/>
    <x v="11"/>
    <s v="Central Africa"/>
    <x v="1"/>
    <s v="kg"/>
    <s v="AOA"/>
    <n v="1"/>
    <s v="D"/>
    <s v="Arabica"/>
    <x v="70"/>
    <n v="300"/>
    <n v="300"/>
  </r>
  <r>
    <n v="332609"/>
    <x v="11"/>
    <s v="Central Africa"/>
    <x v="1"/>
    <s v="kg"/>
    <s v="AOA"/>
    <n v="1"/>
    <s v="D"/>
    <s v="Arabica"/>
    <x v="30"/>
    <n v="300"/>
    <n v="300"/>
  </r>
  <r>
    <n v="332069"/>
    <x v="11"/>
    <s v="Central Africa"/>
    <x v="1"/>
    <s v="kg"/>
    <s v="AOA"/>
    <n v="1"/>
    <s v="D"/>
    <s v="Arabica"/>
    <x v="47"/>
    <n v="300"/>
    <n v="300"/>
  </r>
  <r>
    <n v="331529"/>
    <x v="11"/>
    <s v="Central Africa"/>
    <x v="1"/>
    <s v="kg"/>
    <s v="AOA"/>
    <n v="1"/>
    <s v="D"/>
    <s v="Arabica"/>
    <x v="28"/>
    <n v="300"/>
    <n v="300"/>
  </r>
  <r>
    <n v="330989"/>
    <x v="11"/>
    <s v="Central Africa"/>
    <x v="1"/>
    <s v="kg"/>
    <s v="AOA"/>
    <n v="1"/>
    <s v="D"/>
    <s v="Arabica"/>
    <x v="13"/>
    <n v="300"/>
    <n v="300"/>
  </r>
  <r>
    <n v="330449"/>
    <x v="11"/>
    <s v="Central Africa"/>
    <x v="1"/>
    <s v="kg"/>
    <s v="AOA"/>
    <n v="1"/>
    <s v="D"/>
    <s v="Arabica"/>
    <x v="14"/>
    <n v="300"/>
    <n v="300"/>
  </r>
  <r>
    <n v="329909"/>
    <x v="11"/>
    <s v="Central Africa"/>
    <x v="1"/>
    <s v="kg"/>
    <s v="AOA"/>
    <n v="1"/>
    <s v="D"/>
    <s v="Arabica"/>
    <x v="18"/>
    <n v="300"/>
    <n v="300"/>
  </r>
  <r>
    <n v="329369"/>
    <x v="11"/>
    <s v="Central Africa"/>
    <x v="1"/>
    <s v="kg"/>
    <s v="AOA"/>
    <n v="1"/>
    <s v="D"/>
    <s v="Arabica"/>
    <x v="23"/>
    <n v="300"/>
    <n v="300"/>
  </r>
  <r>
    <n v="328829"/>
    <x v="11"/>
    <s v="Central Africa"/>
    <x v="1"/>
    <s v="kg"/>
    <s v="AOA"/>
    <n v="1"/>
    <s v="D"/>
    <s v="Arabica"/>
    <x v="29"/>
    <n v="300"/>
    <n v="300"/>
  </r>
  <r>
    <n v="328289"/>
    <x v="11"/>
    <s v="Central Africa"/>
    <x v="1"/>
    <s v="kg"/>
    <s v="AOA"/>
    <n v="1"/>
    <s v="D"/>
    <s v="Arabica"/>
    <x v="6"/>
    <n v="300"/>
    <n v="300"/>
  </r>
  <r>
    <n v="327749"/>
    <x v="11"/>
    <s v="Central Africa"/>
    <x v="1"/>
    <s v="kg"/>
    <s v="AOA"/>
    <n v="1"/>
    <s v="D"/>
    <s v="Arabica"/>
    <x v="8"/>
    <n v="300"/>
    <n v="300"/>
  </r>
  <r>
    <n v="327209"/>
    <x v="11"/>
    <s v="Central Africa"/>
    <x v="1"/>
    <s v="kg"/>
    <s v="AOA"/>
    <n v="1"/>
    <s v="D"/>
    <s v="Arabica"/>
    <x v="12"/>
    <n v="300"/>
    <n v="300"/>
  </r>
  <r>
    <n v="326669"/>
    <x v="11"/>
    <s v="Central Africa"/>
    <x v="1"/>
    <s v="kg"/>
    <s v="AOA"/>
    <n v="1"/>
    <s v="D"/>
    <s v="Arabica"/>
    <x v="71"/>
    <n v="300"/>
    <n v="300"/>
  </r>
  <r>
    <n v="326129"/>
    <x v="11"/>
    <s v="Central Africa"/>
    <x v="1"/>
    <s v="kg"/>
    <s v="AOA"/>
    <n v="1"/>
    <s v="D"/>
    <s v="Arabica"/>
    <x v="72"/>
    <n v="300"/>
    <n v="300"/>
  </r>
  <r>
    <n v="325589"/>
    <x v="11"/>
    <s v="Central Africa"/>
    <x v="1"/>
    <s v="kg"/>
    <s v="AOA"/>
    <n v="1"/>
    <s v="D"/>
    <s v="Arabica"/>
    <x v="73"/>
    <n v="300"/>
    <n v="300"/>
  </r>
  <r>
    <n v="325049"/>
    <x v="11"/>
    <s v="Central Africa"/>
    <x v="1"/>
    <s v="kg"/>
    <s v="AOA"/>
    <n v="1"/>
    <s v="D"/>
    <s v="Arabica"/>
    <x v="79"/>
    <n v="300"/>
    <n v="300"/>
  </r>
  <r>
    <n v="312117"/>
    <x v="8"/>
    <s v="South America"/>
    <x v="2"/>
    <s v="kg"/>
    <s v="BRL"/>
    <n v="60"/>
    <s v="G"/>
    <s v="Robusta"/>
    <x v="48"/>
    <n v="299.58"/>
    <n v="4.99"/>
  </r>
  <r>
    <n v="275294"/>
    <x v="7"/>
    <s v="Central Africa"/>
    <x v="1"/>
    <s v="kg"/>
    <s v="XAF"/>
    <n v="1"/>
    <s v="G"/>
    <s v="Robusta"/>
    <x v="26"/>
    <n v="298"/>
    <n v="298"/>
  </r>
  <r>
    <n v="291564"/>
    <x v="8"/>
    <s v="South America"/>
    <x v="2"/>
    <s v="kg"/>
    <s v="BRL"/>
    <n v="60"/>
    <s v="G"/>
    <s v="Robusta"/>
    <x v="32"/>
    <n v="297.26"/>
    <n v="4.95"/>
  </r>
  <r>
    <n v="300743"/>
    <x v="8"/>
    <s v="South America"/>
    <x v="2"/>
    <s v="kg"/>
    <s v="BRL"/>
    <n v="60"/>
    <s v="G"/>
    <s v="Arabica"/>
    <x v="34"/>
    <n v="297.25"/>
    <n v="4.95"/>
  </r>
  <r>
    <n v="274755"/>
    <x v="2"/>
    <s v="Central Africa"/>
    <x v="1"/>
    <s v="kg"/>
    <s v="ETB"/>
    <n v="17"/>
    <s v="G"/>
    <s v="Arabica"/>
    <x v="31"/>
    <n v="297.05"/>
    <n v="17.47"/>
  </r>
  <r>
    <n v="292104"/>
    <x v="8"/>
    <s v="South America"/>
    <x v="2"/>
    <s v="kg"/>
    <s v="BRL"/>
    <n v="60"/>
    <s v="G"/>
    <s v="Robusta"/>
    <x v="97"/>
    <n v="296.51"/>
    <n v="4.9400000000000004"/>
  </r>
  <r>
    <n v="313197"/>
    <x v="8"/>
    <s v="South America"/>
    <x v="2"/>
    <s v="kg"/>
    <s v="BRL"/>
    <n v="60"/>
    <s v="G"/>
    <s v="Robusta"/>
    <x v="85"/>
    <n v="295.88"/>
    <n v="4.93"/>
  </r>
  <r>
    <n v="275295"/>
    <x v="2"/>
    <s v="Central Africa"/>
    <x v="1"/>
    <s v="kg"/>
    <s v="ETB"/>
    <n v="17"/>
    <s v="G"/>
    <s v="Arabica"/>
    <x v="26"/>
    <n v="294.18"/>
    <n v="17.3"/>
  </r>
  <r>
    <n v="313737"/>
    <x v="8"/>
    <s v="South America"/>
    <x v="2"/>
    <s v="kg"/>
    <s v="BRL"/>
    <n v="60"/>
    <s v="G"/>
    <s v="Robusta"/>
    <x v="95"/>
    <n v="290.33"/>
    <n v="4.84"/>
  </r>
  <r>
    <n v="281264"/>
    <x v="8"/>
    <s v="South America"/>
    <x v="2"/>
    <s v="kg"/>
    <s v="BRL"/>
    <n v="60"/>
    <s v="G"/>
    <s v="Arabica"/>
    <x v="100"/>
    <n v="289.47000000000003"/>
    <n v="4.82"/>
  </r>
  <r>
    <n v="305063"/>
    <x v="8"/>
    <s v="South America"/>
    <x v="2"/>
    <s v="kg"/>
    <s v="BRL"/>
    <n v="60"/>
    <s v="G"/>
    <s v="Arabica"/>
    <x v="55"/>
    <n v="289.44"/>
    <n v="4.82"/>
  </r>
  <r>
    <n v="272595"/>
    <x v="2"/>
    <s v="Central Africa"/>
    <x v="1"/>
    <s v="kg"/>
    <s v="ETB"/>
    <n v="17"/>
    <s v="G"/>
    <s v="Arabica"/>
    <x v="86"/>
    <n v="288.02"/>
    <n v="16.940000000000001"/>
  </r>
  <r>
    <n v="301823"/>
    <x v="8"/>
    <s v="South America"/>
    <x v="2"/>
    <s v="kg"/>
    <s v="BRL"/>
    <n v="60"/>
    <s v="G"/>
    <s v="Arabica"/>
    <x v="88"/>
    <n v="287.57"/>
    <n v="4.79"/>
  </r>
  <r>
    <n v="296424"/>
    <x v="8"/>
    <s v="South America"/>
    <x v="2"/>
    <s v="kg"/>
    <s v="BRL"/>
    <n v="60"/>
    <s v="G"/>
    <s v="Robusta"/>
    <x v="51"/>
    <n v="287.52"/>
    <n v="4.79"/>
  </r>
  <r>
    <n v="273135"/>
    <x v="2"/>
    <s v="Central Africa"/>
    <x v="1"/>
    <s v="kg"/>
    <s v="ETB"/>
    <n v="17"/>
    <s v="G"/>
    <s v="Arabica"/>
    <x v="65"/>
    <n v="286.25"/>
    <n v="16.84"/>
  </r>
  <r>
    <n v="302363"/>
    <x v="8"/>
    <s v="South America"/>
    <x v="2"/>
    <s v="kg"/>
    <s v="BRL"/>
    <n v="60"/>
    <s v="G"/>
    <s v="Arabica"/>
    <x v="1"/>
    <n v="286.17"/>
    <n v="4.7699999999999996"/>
  </r>
  <r>
    <n v="301283"/>
    <x v="8"/>
    <s v="South America"/>
    <x v="2"/>
    <s v="kg"/>
    <s v="BRL"/>
    <n v="60"/>
    <s v="G"/>
    <s v="Arabica"/>
    <x v="50"/>
    <n v="285.70999999999998"/>
    <n v="4.76"/>
  </r>
  <r>
    <n v="296964"/>
    <x v="8"/>
    <s v="South America"/>
    <x v="2"/>
    <s v="kg"/>
    <s v="BRL"/>
    <n v="60"/>
    <s v="G"/>
    <s v="Robusta"/>
    <x v="4"/>
    <n v="283.42"/>
    <n v="4.72"/>
  </r>
  <r>
    <n v="311577"/>
    <x v="8"/>
    <s v="South America"/>
    <x v="2"/>
    <s v="kg"/>
    <s v="BRL"/>
    <n v="60"/>
    <s v="G"/>
    <s v="Robusta"/>
    <x v="7"/>
    <n v="283.29000000000002"/>
    <n v="4.72"/>
  </r>
  <r>
    <n v="280724"/>
    <x v="8"/>
    <s v="South America"/>
    <x v="2"/>
    <s v="kg"/>
    <s v="BRL"/>
    <n v="60"/>
    <s v="G"/>
    <s v="Arabica"/>
    <x v="101"/>
    <n v="282.18"/>
    <n v="4.7"/>
  </r>
  <r>
    <n v="280154"/>
    <x v="7"/>
    <s v="Central Africa"/>
    <x v="1"/>
    <s v="kg"/>
    <s v="XAF"/>
    <n v="1"/>
    <s v="G"/>
    <s v="Robusta"/>
    <x v="102"/>
    <n v="282"/>
    <n v="282"/>
  </r>
  <r>
    <n v="278564"/>
    <x v="8"/>
    <s v="South America"/>
    <x v="2"/>
    <s v="kg"/>
    <s v="BRL"/>
    <n v="60"/>
    <s v="G"/>
    <s v="Arabica"/>
    <x v="16"/>
    <n v="281.57"/>
    <n v="4.6900000000000004"/>
  </r>
  <r>
    <n v="279104"/>
    <x v="8"/>
    <s v="South America"/>
    <x v="2"/>
    <s v="kg"/>
    <s v="BRL"/>
    <n v="60"/>
    <s v="G"/>
    <s v="Arabica"/>
    <x v="83"/>
    <n v="280.75"/>
    <n v="4.68"/>
  </r>
  <r>
    <n v="280184"/>
    <x v="8"/>
    <s v="South America"/>
    <x v="2"/>
    <s v="kg"/>
    <s v="BRL"/>
    <n v="60"/>
    <s v="G"/>
    <s v="Arabica"/>
    <x v="102"/>
    <n v="279.7"/>
    <n v="4.66"/>
  </r>
  <r>
    <n v="279644"/>
    <x v="8"/>
    <s v="South America"/>
    <x v="2"/>
    <s v="kg"/>
    <s v="BRL"/>
    <n v="60"/>
    <s v="G"/>
    <s v="Arabica"/>
    <x v="103"/>
    <n v="278.68"/>
    <n v="4.6399999999999997"/>
  </r>
  <r>
    <n v="310464"/>
    <x v="8"/>
    <s v="South America"/>
    <x v="2"/>
    <s v="kg"/>
    <s v="BRL"/>
    <n v="60"/>
    <s v="G"/>
    <s v="Robusta"/>
    <x v="115"/>
    <n v="277.02"/>
    <n v="4.62"/>
  </r>
  <r>
    <n v="295884"/>
    <x v="8"/>
    <s v="South America"/>
    <x v="2"/>
    <s v="kg"/>
    <s v="BRL"/>
    <n v="60"/>
    <s v="G"/>
    <s v="Robusta"/>
    <x v="60"/>
    <n v="276.83"/>
    <n v="4.6100000000000003"/>
  </r>
  <r>
    <n v="311004"/>
    <x v="8"/>
    <s v="South America"/>
    <x v="2"/>
    <s v="kg"/>
    <s v="BRL"/>
    <n v="60"/>
    <s v="G"/>
    <s v="Robusta"/>
    <x v="112"/>
    <n v="275.25"/>
    <n v="4.59"/>
  </r>
  <r>
    <n v="295344"/>
    <x v="8"/>
    <s v="South America"/>
    <x v="2"/>
    <s v="kg"/>
    <s v="BRL"/>
    <n v="60"/>
    <s v="G"/>
    <s v="Robusta"/>
    <x v="61"/>
    <n v="275.2"/>
    <n v="4.59"/>
  </r>
  <r>
    <n v="302903"/>
    <x v="8"/>
    <s v="South America"/>
    <x v="2"/>
    <s v="kg"/>
    <s v="BRL"/>
    <n v="60"/>
    <s v="G"/>
    <s v="Arabica"/>
    <x v="22"/>
    <n v="273.89999999999998"/>
    <n v="4.5599999999999996"/>
  </r>
  <r>
    <n v="278024"/>
    <x v="8"/>
    <s v="South America"/>
    <x v="2"/>
    <s v="kg"/>
    <s v="BRL"/>
    <n v="60"/>
    <s v="G"/>
    <s v="Arabica"/>
    <x v="54"/>
    <n v="272.55"/>
    <n v="4.54"/>
  </r>
  <r>
    <n v="304523"/>
    <x v="8"/>
    <s v="South America"/>
    <x v="2"/>
    <s v="kg"/>
    <s v="BRL"/>
    <n v="60"/>
    <s v="G"/>
    <s v="Arabica"/>
    <x v="84"/>
    <n v="272.10000000000002"/>
    <n v="4.54"/>
  </r>
  <r>
    <n v="292644"/>
    <x v="8"/>
    <s v="South America"/>
    <x v="2"/>
    <s v="kg"/>
    <s v="BRL"/>
    <n v="60"/>
    <s v="G"/>
    <s v="Robusta"/>
    <x v="87"/>
    <n v="270.64"/>
    <n v="4.51"/>
  </r>
  <r>
    <n v="273164"/>
    <x v="8"/>
    <s v="South America"/>
    <x v="2"/>
    <s v="kg"/>
    <s v="BRL"/>
    <n v="60"/>
    <s v="G"/>
    <s v="Arabica"/>
    <x v="65"/>
    <n v="269.33999999999997"/>
    <n v="4.49"/>
  </r>
  <r>
    <n v="291024"/>
    <x v="8"/>
    <s v="South America"/>
    <x v="2"/>
    <s v="kg"/>
    <s v="BRL"/>
    <n v="60"/>
    <s v="G"/>
    <s v="Robusta"/>
    <x v="57"/>
    <n v="269.29000000000002"/>
    <n v="4.49"/>
  </r>
  <r>
    <n v="272624"/>
    <x v="8"/>
    <s v="South America"/>
    <x v="2"/>
    <s v="kg"/>
    <s v="BRL"/>
    <n v="60"/>
    <s v="G"/>
    <s v="Arabica"/>
    <x v="86"/>
    <n v="268.41000000000003"/>
    <n v="4.47"/>
  </r>
  <r>
    <n v="274784"/>
    <x v="8"/>
    <s v="South America"/>
    <x v="2"/>
    <s v="kg"/>
    <s v="BRL"/>
    <n v="60"/>
    <s v="G"/>
    <s v="Arabica"/>
    <x v="31"/>
    <n v="268.02"/>
    <n v="4.47"/>
  </r>
  <r>
    <n v="298584"/>
    <x v="8"/>
    <s v="South America"/>
    <x v="2"/>
    <s v="kg"/>
    <s v="BRL"/>
    <n v="60"/>
    <s v="G"/>
    <s v="Robusta"/>
    <x v="52"/>
    <n v="267.20999999999998"/>
    <n v="4.45"/>
  </r>
  <r>
    <n v="297504"/>
    <x v="8"/>
    <s v="South America"/>
    <x v="2"/>
    <s v="kg"/>
    <s v="BRL"/>
    <n v="60"/>
    <s v="G"/>
    <s v="Robusta"/>
    <x v="59"/>
    <n v="266.14"/>
    <n v="4.4400000000000004"/>
  </r>
  <r>
    <n v="273675"/>
    <x v="2"/>
    <s v="Central Africa"/>
    <x v="1"/>
    <s v="kg"/>
    <s v="ETB"/>
    <n v="17"/>
    <s v="G"/>
    <s v="Arabica"/>
    <x v="67"/>
    <n v="265.41000000000003"/>
    <n v="15.61"/>
  </r>
  <r>
    <n v="299124"/>
    <x v="8"/>
    <s v="South America"/>
    <x v="2"/>
    <s v="kg"/>
    <s v="BRL"/>
    <n v="60"/>
    <s v="G"/>
    <s v="Robusta"/>
    <x v="80"/>
    <n v="264.98"/>
    <n v="4.42"/>
  </r>
  <r>
    <n v="309924"/>
    <x v="8"/>
    <s v="South America"/>
    <x v="2"/>
    <s v="kg"/>
    <s v="BRL"/>
    <n v="60"/>
    <s v="G"/>
    <s v="Robusta"/>
    <x v="116"/>
    <n v="264.25"/>
    <n v="4.4000000000000004"/>
  </r>
  <r>
    <n v="306144"/>
    <x v="8"/>
    <s v="South America"/>
    <x v="2"/>
    <s v="kg"/>
    <s v="BRL"/>
    <n v="60"/>
    <s v="G"/>
    <s v="Robusta"/>
    <x v="110"/>
    <n v="263.25"/>
    <n v="4.3899999999999997"/>
  </r>
  <r>
    <n v="273704"/>
    <x v="8"/>
    <s v="South America"/>
    <x v="2"/>
    <s v="kg"/>
    <s v="BRL"/>
    <n v="60"/>
    <s v="G"/>
    <s v="Arabica"/>
    <x v="67"/>
    <n v="262.48"/>
    <n v="4.37"/>
  </r>
  <r>
    <n v="277484"/>
    <x v="8"/>
    <s v="South America"/>
    <x v="2"/>
    <s v="kg"/>
    <s v="BRL"/>
    <n v="60"/>
    <s v="G"/>
    <s v="Arabica"/>
    <x v="36"/>
    <n v="262.2"/>
    <n v="4.37"/>
  </r>
  <r>
    <n v="274244"/>
    <x v="8"/>
    <s v="South America"/>
    <x v="2"/>
    <s v="kg"/>
    <s v="BRL"/>
    <n v="60"/>
    <s v="G"/>
    <s v="Arabica"/>
    <x v="45"/>
    <n v="260.10000000000002"/>
    <n v="4.34"/>
  </r>
  <r>
    <n v="283934"/>
    <x v="7"/>
    <s v="Central Africa"/>
    <x v="1"/>
    <s v="kg"/>
    <s v="XAF"/>
    <n v="1"/>
    <s v="G"/>
    <s v="Robusta"/>
    <x v="106"/>
    <n v="260"/>
    <n v="260"/>
  </r>
  <r>
    <n v="283394"/>
    <x v="7"/>
    <s v="Central Africa"/>
    <x v="1"/>
    <s v="kg"/>
    <s v="XAF"/>
    <n v="1"/>
    <s v="G"/>
    <s v="Robusta"/>
    <x v="118"/>
    <n v="260"/>
    <n v="260"/>
  </r>
  <r>
    <n v="282854"/>
    <x v="7"/>
    <s v="Central Africa"/>
    <x v="1"/>
    <s v="kg"/>
    <s v="XAF"/>
    <n v="1"/>
    <s v="G"/>
    <s v="Robusta"/>
    <x v="119"/>
    <n v="260"/>
    <n v="260"/>
  </r>
  <r>
    <n v="281774"/>
    <x v="7"/>
    <s v="Central Africa"/>
    <x v="1"/>
    <s v="kg"/>
    <s v="XAF"/>
    <n v="1"/>
    <s v="G"/>
    <s v="Robusta"/>
    <x v="64"/>
    <n v="259"/>
    <n v="259"/>
  </r>
  <r>
    <n v="274215"/>
    <x v="2"/>
    <s v="Central Africa"/>
    <x v="1"/>
    <s v="kg"/>
    <s v="ETB"/>
    <n v="17"/>
    <s v="G"/>
    <s v="Arabica"/>
    <x v="45"/>
    <n v="258.88"/>
    <n v="15.23"/>
  </r>
  <r>
    <n v="306684"/>
    <x v="8"/>
    <s v="South America"/>
    <x v="2"/>
    <s v="kg"/>
    <s v="BRL"/>
    <n v="60"/>
    <s v="G"/>
    <s v="Robusta"/>
    <x v="82"/>
    <n v="256.77"/>
    <n v="4.28"/>
  </r>
  <r>
    <n v="275324"/>
    <x v="8"/>
    <s v="South America"/>
    <x v="2"/>
    <s v="kg"/>
    <s v="BRL"/>
    <n v="60"/>
    <s v="G"/>
    <s v="Arabica"/>
    <x v="26"/>
    <n v="256.64"/>
    <n v="4.28"/>
  </r>
  <r>
    <n v="298044"/>
    <x v="8"/>
    <s v="South America"/>
    <x v="2"/>
    <s v="kg"/>
    <s v="BRL"/>
    <n v="60"/>
    <s v="G"/>
    <s v="Robusta"/>
    <x v="78"/>
    <n v="256.61"/>
    <n v="4.28"/>
  </r>
  <r>
    <n v="276404"/>
    <x v="8"/>
    <s v="South America"/>
    <x v="2"/>
    <s v="kg"/>
    <s v="BRL"/>
    <n v="60"/>
    <s v="G"/>
    <s v="Arabica"/>
    <x v="108"/>
    <n v="255.34"/>
    <n v="4.26"/>
  </r>
  <r>
    <n v="293184"/>
    <x v="8"/>
    <s v="South America"/>
    <x v="2"/>
    <s v="kg"/>
    <s v="BRL"/>
    <n v="60"/>
    <s v="G"/>
    <s v="Robusta"/>
    <x v="96"/>
    <n v="255.29"/>
    <n v="4.25"/>
  </r>
  <r>
    <n v="276944"/>
    <x v="8"/>
    <s v="South America"/>
    <x v="2"/>
    <s v="kg"/>
    <s v="BRL"/>
    <n v="60"/>
    <s v="G"/>
    <s v="Arabica"/>
    <x v="77"/>
    <n v="254.29"/>
    <n v="4.24"/>
  </r>
  <r>
    <n v="303443"/>
    <x v="8"/>
    <s v="South America"/>
    <x v="2"/>
    <s v="kg"/>
    <s v="BRL"/>
    <n v="60"/>
    <s v="G"/>
    <s v="Arabica"/>
    <x v="3"/>
    <n v="253.94"/>
    <n v="4.2300000000000004"/>
  </r>
  <r>
    <n v="294264"/>
    <x v="8"/>
    <s v="South America"/>
    <x v="2"/>
    <s v="kg"/>
    <s v="BRL"/>
    <n v="60"/>
    <s v="G"/>
    <s v="Robusta"/>
    <x v="62"/>
    <n v="253.75"/>
    <n v="4.2300000000000004"/>
  </r>
  <r>
    <n v="302364"/>
    <x v="8"/>
    <s v="South America"/>
    <x v="2"/>
    <s v="kg"/>
    <s v="BRL"/>
    <n v="60"/>
    <s v="G"/>
    <s v="Robusta"/>
    <x v="1"/>
    <n v="253.22"/>
    <n v="4.22"/>
  </r>
  <r>
    <n v="299664"/>
    <x v="8"/>
    <s v="South America"/>
    <x v="2"/>
    <s v="kg"/>
    <s v="BRL"/>
    <n v="60"/>
    <s v="G"/>
    <s v="Robusta"/>
    <x v="75"/>
    <n v="253.19"/>
    <n v="4.22"/>
  </r>
  <r>
    <n v="282314"/>
    <x v="7"/>
    <s v="Central Africa"/>
    <x v="1"/>
    <s v="kg"/>
    <s v="XAF"/>
    <n v="1"/>
    <s v="G"/>
    <s v="Robusta"/>
    <x v="63"/>
    <n v="253"/>
    <n v="253"/>
  </r>
  <r>
    <n v="294804"/>
    <x v="8"/>
    <s v="South America"/>
    <x v="2"/>
    <s v="kg"/>
    <s v="BRL"/>
    <n v="60"/>
    <s v="G"/>
    <s v="Robusta"/>
    <x v="37"/>
    <n v="252.44"/>
    <n v="4.21"/>
  </r>
  <r>
    <n v="300744"/>
    <x v="8"/>
    <s v="South America"/>
    <x v="2"/>
    <s v="kg"/>
    <s v="BRL"/>
    <n v="60"/>
    <s v="G"/>
    <s v="Robusta"/>
    <x v="34"/>
    <n v="250.88"/>
    <n v="4.18"/>
  </r>
  <r>
    <n v="300204"/>
    <x v="8"/>
    <s v="South America"/>
    <x v="2"/>
    <s v="kg"/>
    <s v="BRL"/>
    <n v="60"/>
    <s v="G"/>
    <s v="Robusta"/>
    <x v="35"/>
    <n v="250.32"/>
    <n v="4.17"/>
  </r>
  <r>
    <n v="309384"/>
    <x v="8"/>
    <s v="South America"/>
    <x v="2"/>
    <s v="kg"/>
    <s v="BRL"/>
    <n v="60"/>
    <s v="G"/>
    <s v="Robusta"/>
    <x v="117"/>
    <n v="250.1"/>
    <n v="4.17"/>
  </r>
  <r>
    <n v="334770"/>
    <x v="11"/>
    <s v="Central Africa"/>
    <x v="1"/>
    <s v="kg"/>
    <s v="AOA"/>
    <n v="1"/>
    <s v="D"/>
    <s v="Robusta"/>
    <x v="89"/>
    <n v="250"/>
    <n v="250"/>
  </r>
  <r>
    <n v="334230"/>
    <x v="11"/>
    <s v="Central Africa"/>
    <x v="1"/>
    <s v="kg"/>
    <s v="AOA"/>
    <n v="1"/>
    <s v="D"/>
    <s v="Robusta"/>
    <x v="90"/>
    <n v="250"/>
    <n v="250"/>
  </r>
  <r>
    <n v="333690"/>
    <x v="11"/>
    <s v="Central Africa"/>
    <x v="1"/>
    <s v="kg"/>
    <s v="AOA"/>
    <n v="1"/>
    <s v="D"/>
    <s v="Robusta"/>
    <x v="69"/>
    <n v="250"/>
    <n v="250"/>
  </r>
  <r>
    <n v="333150"/>
    <x v="11"/>
    <s v="Central Africa"/>
    <x v="1"/>
    <s v="kg"/>
    <s v="AOA"/>
    <n v="1"/>
    <s v="D"/>
    <s v="Robusta"/>
    <x v="70"/>
    <n v="250"/>
    <n v="250"/>
  </r>
  <r>
    <n v="332610"/>
    <x v="11"/>
    <s v="Central Africa"/>
    <x v="1"/>
    <s v="kg"/>
    <s v="AOA"/>
    <n v="1"/>
    <s v="D"/>
    <s v="Robusta"/>
    <x v="30"/>
    <n v="250"/>
    <n v="250"/>
  </r>
  <r>
    <n v="332070"/>
    <x v="11"/>
    <s v="Central Africa"/>
    <x v="1"/>
    <s v="kg"/>
    <s v="AOA"/>
    <n v="1"/>
    <s v="D"/>
    <s v="Robusta"/>
    <x v="47"/>
    <n v="250"/>
    <n v="250"/>
  </r>
  <r>
    <n v="331530"/>
    <x v="11"/>
    <s v="Central Africa"/>
    <x v="1"/>
    <s v="kg"/>
    <s v="AOA"/>
    <n v="1"/>
    <s v="D"/>
    <s v="Robusta"/>
    <x v="28"/>
    <n v="250"/>
    <n v="250"/>
  </r>
  <r>
    <n v="330990"/>
    <x v="11"/>
    <s v="Central Africa"/>
    <x v="1"/>
    <s v="kg"/>
    <s v="AOA"/>
    <n v="1"/>
    <s v="D"/>
    <s v="Robusta"/>
    <x v="13"/>
    <n v="250"/>
    <n v="250"/>
  </r>
  <r>
    <n v="330450"/>
    <x v="11"/>
    <s v="Central Africa"/>
    <x v="1"/>
    <s v="kg"/>
    <s v="AOA"/>
    <n v="1"/>
    <s v="D"/>
    <s v="Robusta"/>
    <x v="14"/>
    <n v="250"/>
    <n v="250"/>
  </r>
  <r>
    <n v="329910"/>
    <x v="11"/>
    <s v="Central Africa"/>
    <x v="1"/>
    <s v="kg"/>
    <s v="AOA"/>
    <n v="1"/>
    <s v="D"/>
    <s v="Robusta"/>
    <x v="18"/>
    <n v="250"/>
    <n v="250"/>
  </r>
  <r>
    <n v="329370"/>
    <x v="11"/>
    <s v="Central Africa"/>
    <x v="1"/>
    <s v="kg"/>
    <s v="AOA"/>
    <n v="1"/>
    <s v="D"/>
    <s v="Robusta"/>
    <x v="23"/>
    <n v="250"/>
    <n v="250"/>
  </r>
  <r>
    <n v="328830"/>
    <x v="11"/>
    <s v="Central Africa"/>
    <x v="1"/>
    <s v="kg"/>
    <s v="AOA"/>
    <n v="1"/>
    <s v="D"/>
    <s v="Robusta"/>
    <x v="29"/>
    <n v="250"/>
    <n v="250"/>
  </r>
  <r>
    <n v="328290"/>
    <x v="11"/>
    <s v="Central Africa"/>
    <x v="1"/>
    <s v="kg"/>
    <s v="AOA"/>
    <n v="1"/>
    <s v="D"/>
    <s v="Robusta"/>
    <x v="6"/>
    <n v="250"/>
    <n v="250"/>
  </r>
  <r>
    <n v="327750"/>
    <x v="11"/>
    <s v="Central Africa"/>
    <x v="1"/>
    <s v="kg"/>
    <s v="AOA"/>
    <n v="1"/>
    <s v="D"/>
    <s v="Robusta"/>
    <x v="8"/>
    <n v="250"/>
    <n v="250"/>
  </r>
  <r>
    <n v="327210"/>
    <x v="11"/>
    <s v="Central Africa"/>
    <x v="1"/>
    <s v="kg"/>
    <s v="AOA"/>
    <n v="1"/>
    <s v="D"/>
    <s v="Robusta"/>
    <x v="12"/>
    <n v="250"/>
    <n v="250"/>
  </r>
  <r>
    <n v="326670"/>
    <x v="11"/>
    <s v="Central Africa"/>
    <x v="1"/>
    <s v="kg"/>
    <s v="AOA"/>
    <n v="1"/>
    <s v="D"/>
    <s v="Robusta"/>
    <x v="71"/>
    <n v="250"/>
    <n v="250"/>
  </r>
  <r>
    <n v="326130"/>
    <x v="11"/>
    <s v="Central Africa"/>
    <x v="1"/>
    <s v="kg"/>
    <s v="AOA"/>
    <n v="1"/>
    <s v="D"/>
    <s v="Robusta"/>
    <x v="72"/>
    <n v="250"/>
    <n v="250"/>
  </r>
  <r>
    <n v="325590"/>
    <x v="11"/>
    <s v="Central Africa"/>
    <x v="1"/>
    <s v="kg"/>
    <s v="AOA"/>
    <n v="1"/>
    <s v="D"/>
    <s v="Robusta"/>
    <x v="73"/>
    <n v="250"/>
    <n v="250"/>
  </r>
  <r>
    <n v="325050"/>
    <x v="11"/>
    <s v="Central Africa"/>
    <x v="1"/>
    <s v="kg"/>
    <s v="AOA"/>
    <n v="1"/>
    <s v="D"/>
    <s v="Robusta"/>
    <x v="79"/>
    <n v="250"/>
    <n v="250"/>
  </r>
  <r>
    <n v="295328"/>
    <x v="12"/>
    <s v="South East Asia"/>
    <x v="3"/>
    <s v="kg"/>
    <s v="PHP"/>
    <n v="1"/>
    <s v="G"/>
    <s v="Arabica"/>
    <x v="61"/>
    <n v="250"/>
    <n v="250"/>
  </r>
  <r>
    <n v="294788"/>
    <x v="12"/>
    <s v="South East Asia"/>
    <x v="3"/>
    <s v="kg"/>
    <s v="PHP"/>
    <n v="1"/>
    <s v="G"/>
    <s v="Arabica"/>
    <x v="37"/>
    <n v="250"/>
    <n v="250"/>
  </r>
  <r>
    <n v="294248"/>
    <x v="12"/>
    <s v="South East Asia"/>
    <x v="3"/>
    <s v="kg"/>
    <s v="PHP"/>
    <n v="1"/>
    <s v="G"/>
    <s v="Arabica"/>
    <x v="62"/>
    <n v="250"/>
    <n v="250"/>
  </r>
  <r>
    <n v="293708"/>
    <x v="12"/>
    <s v="South East Asia"/>
    <x v="3"/>
    <s v="kg"/>
    <s v="PHP"/>
    <n v="1"/>
    <s v="G"/>
    <s v="Arabica"/>
    <x v="76"/>
    <n v="250"/>
    <n v="250"/>
  </r>
  <r>
    <n v="293168"/>
    <x v="12"/>
    <s v="South East Asia"/>
    <x v="3"/>
    <s v="kg"/>
    <s v="PHP"/>
    <n v="1"/>
    <s v="G"/>
    <s v="Arabica"/>
    <x v="96"/>
    <n v="250"/>
    <n v="250"/>
  </r>
  <r>
    <n v="292628"/>
    <x v="12"/>
    <s v="South East Asia"/>
    <x v="3"/>
    <s v="kg"/>
    <s v="PHP"/>
    <n v="1"/>
    <s v="G"/>
    <s v="Arabica"/>
    <x v="87"/>
    <n v="250"/>
    <n v="250"/>
  </r>
  <r>
    <n v="292106"/>
    <x v="13"/>
    <s v="South America"/>
    <x v="2"/>
    <s v="SQ"/>
    <s v="USD"/>
    <n v="1"/>
    <s v="G"/>
    <s v="Arabica"/>
    <x v="97"/>
    <n v="250"/>
    <n v="5.45"/>
  </r>
  <r>
    <n v="291566"/>
    <x v="13"/>
    <s v="South America"/>
    <x v="2"/>
    <s v="SQ"/>
    <s v="USD"/>
    <n v="1"/>
    <s v="G"/>
    <s v="Arabica"/>
    <x v="32"/>
    <n v="250"/>
    <n v="5.45"/>
  </r>
  <r>
    <n v="291026"/>
    <x v="13"/>
    <s v="South America"/>
    <x v="2"/>
    <s v="SQ"/>
    <s v="USD"/>
    <n v="1"/>
    <s v="G"/>
    <s v="Arabica"/>
    <x v="57"/>
    <n v="250"/>
    <n v="5.45"/>
  </r>
  <r>
    <n v="290486"/>
    <x v="13"/>
    <s v="South America"/>
    <x v="2"/>
    <s v="SQ"/>
    <s v="USD"/>
    <n v="1"/>
    <s v="G"/>
    <s v="Arabica"/>
    <x v="98"/>
    <n v="250"/>
    <n v="5.45"/>
  </r>
  <r>
    <n v="289946"/>
    <x v="13"/>
    <s v="South America"/>
    <x v="2"/>
    <s v="SQ"/>
    <s v="USD"/>
    <n v="1"/>
    <s v="G"/>
    <s v="Arabica"/>
    <x v="25"/>
    <n v="250"/>
    <n v="5.45"/>
  </r>
  <r>
    <n v="289406"/>
    <x v="13"/>
    <s v="South America"/>
    <x v="2"/>
    <s v="SQ"/>
    <s v="USD"/>
    <n v="1"/>
    <s v="G"/>
    <s v="Arabica"/>
    <x v="11"/>
    <n v="250"/>
    <n v="5.45"/>
  </r>
  <r>
    <n v="288866"/>
    <x v="13"/>
    <s v="South America"/>
    <x v="2"/>
    <s v="SQ"/>
    <s v="USD"/>
    <n v="1"/>
    <s v="G"/>
    <s v="Arabica"/>
    <x v="44"/>
    <n v="250"/>
    <n v="5.45"/>
  </r>
  <r>
    <n v="288326"/>
    <x v="13"/>
    <s v="South America"/>
    <x v="2"/>
    <s v="SQ"/>
    <s v="USD"/>
    <n v="1"/>
    <s v="G"/>
    <s v="Arabica"/>
    <x v="56"/>
    <n v="250"/>
    <n v="5.45"/>
  </r>
  <r>
    <n v="301824"/>
    <x v="8"/>
    <s v="South America"/>
    <x v="2"/>
    <s v="kg"/>
    <s v="BRL"/>
    <n v="60"/>
    <s v="G"/>
    <s v="Robusta"/>
    <x v="88"/>
    <n v="248.91"/>
    <n v="4.1500000000000004"/>
  </r>
  <r>
    <n v="293724"/>
    <x v="8"/>
    <s v="South America"/>
    <x v="2"/>
    <s v="kg"/>
    <s v="BRL"/>
    <n v="60"/>
    <s v="G"/>
    <s v="Robusta"/>
    <x v="76"/>
    <n v="248.66"/>
    <n v="4.1399999999999997"/>
  </r>
  <r>
    <n v="308844"/>
    <x v="8"/>
    <s v="South America"/>
    <x v="2"/>
    <s v="kg"/>
    <s v="BRL"/>
    <n v="60"/>
    <s v="G"/>
    <s v="Robusta"/>
    <x v="111"/>
    <n v="248.42"/>
    <n v="4.1399999999999997"/>
  </r>
  <r>
    <n v="303983"/>
    <x v="8"/>
    <s v="South America"/>
    <x v="2"/>
    <s v="kg"/>
    <s v="BRL"/>
    <n v="60"/>
    <s v="G"/>
    <s v="Arabica"/>
    <x v="17"/>
    <n v="247.73"/>
    <n v="4.13"/>
  </r>
  <r>
    <n v="275864"/>
    <x v="8"/>
    <s v="South America"/>
    <x v="2"/>
    <s v="kg"/>
    <s v="BRL"/>
    <n v="60"/>
    <s v="G"/>
    <s v="Arabica"/>
    <x v="41"/>
    <n v="247.5"/>
    <n v="4.12"/>
  </r>
  <r>
    <n v="307224"/>
    <x v="8"/>
    <s v="South America"/>
    <x v="2"/>
    <s v="kg"/>
    <s v="BRL"/>
    <n v="60"/>
    <s v="G"/>
    <s v="Robusta"/>
    <x v="99"/>
    <n v="245.82"/>
    <n v="4.0999999999999996"/>
  </r>
  <r>
    <n v="301284"/>
    <x v="8"/>
    <s v="South America"/>
    <x v="2"/>
    <s v="kg"/>
    <s v="BRL"/>
    <n v="60"/>
    <s v="G"/>
    <s v="Robusta"/>
    <x v="50"/>
    <n v="245.09"/>
    <n v="4.08"/>
  </r>
  <r>
    <n v="298028"/>
    <x v="12"/>
    <s v="South East Asia"/>
    <x v="3"/>
    <s v="kg"/>
    <s v="PHP"/>
    <n v="1"/>
    <s v="G"/>
    <s v="Arabica"/>
    <x v="78"/>
    <n v="245"/>
    <n v="245"/>
  </r>
  <r>
    <n v="297488"/>
    <x v="12"/>
    <s v="South East Asia"/>
    <x v="3"/>
    <s v="kg"/>
    <s v="PHP"/>
    <n v="1"/>
    <s v="G"/>
    <s v="Arabica"/>
    <x v="59"/>
    <n v="245"/>
    <n v="245"/>
  </r>
  <r>
    <n v="296948"/>
    <x v="12"/>
    <s v="South East Asia"/>
    <x v="3"/>
    <s v="kg"/>
    <s v="PHP"/>
    <n v="1"/>
    <s v="G"/>
    <s v="Arabica"/>
    <x v="4"/>
    <n v="245"/>
    <n v="245"/>
  </r>
  <r>
    <n v="296408"/>
    <x v="12"/>
    <s v="South East Asia"/>
    <x v="3"/>
    <s v="kg"/>
    <s v="PHP"/>
    <n v="1"/>
    <s v="G"/>
    <s v="Arabica"/>
    <x v="51"/>
    <n v="245"/>
    <n v="245"/>
  </r>
  <r>
    <n v="295868"/>
    <x v="12"/>
    <s v="South East Asia"/>
    <x v="3"/>
    <s v="kg"/>
    <s v="PHP"/>
    <n v="1"/>
    <s v="G"/>
    <s v="Arabica"/>
    <x v="60"/>
    <n v="245"/>
    <n v="245"/>
  </r>
  <r>
    <n v="290484"/>
    <x v="8"/>
    <s v="South America"/>
    <x v="2"/>
    <s v="kg"/>
    <s v="BRL"/>
    <n v="60"/>
    <s v="G"/>
    <s v="Robusta"/>
    <x v="98"/>
    <n v="244.15"/>
    <n v="4.07"/>
  </r>
  <r>
    <n v="305604"/>
    <x v="8"/>
    <s v="South America"/>
    <x v="2"/>
    <s v="kg"/>
    <s v="BRL"/>
    <n v="60"/>
    <s v="G"/>
    <s v="Robusta"/>
    <x v="46"/>
    <n v="243.48"/>
    <n v="4.0599999999999996"/>
  </r>
  <r>
    <n v="308304"/>
    <x v="8"/>
    <s v="South America"/>
    <x v="2"/>
    <s v="kg"/>
    <s v="BRL"/>
    <n v="60"/>
    <s v="G"/>
    <s v="Robusta"/>
    <x v="114"/>
    <n v="242.44"/>
    <n v="4.04"/>
  </r>
  <r>
    <n v="287786"/>
    <x v="13"/>
    <s v="South America"/>
    <x v="2"/>
    <s v="SQ"/>
    <s v="USD"/>
    <n v="1"/>
    <s v="G"/>
    <s v="Arabica"/>
    <x v="53"/>
    <n v="240"/>
    <n v="5.23"/>
  </r>
  <r>
    <n v="302904"/>
    <x v="8"/>
    <s v="South America"/>
    <x v="2"/>
    <s v="kg"/>
    <s v="BRL"/>
    <n v="60"/>
    <s v="G"/>
    <s v="Robusta"/>
    <x v="22"/>
    <n v="236.24"/>
    <n v="3.94"/>
  </r>
  <r>
    <n v="307764"/>
    <x v="8"/>
    <s v="South America"/>
    <x v="2"/>
    <s v="kg"/>
    <s v="BRL"/>
    <n v="60"/>
    <s v="G"/>
    <s v="Robusta"/>
    <x v="113"/>
    <n v="235.14"/>
    <n v="3.92"/>
  </r>
  <r>
    <n v="328839"/>
    <x v="14"/>
    <s v="Central Africa"/>
    <x v="1"/>
    <s v="kg"/>
    <s v="GHS"/>
    <n v="60"/>
    <s v="G"/>
    <s v="Robusta"/>
    <x v="29"/>
    <n v="234.38"/>
    <n v="3.91"/>
  </r>
  <r>
    <n v="328299"/>
    <x v="14"/>
    <s v="Central Africa"/>
    <x v="1"/>
    <s v="kg"/>
    <s v="GHS"/>
    <n v="60"/>
    <s v="G"/>
    <s v="Robusta"/>
    <x v="6"/>
    <n v="234.38"/>
    <n v="3.91"/>
  </r>
  <r>
    <n v="327759"/>
    <x v="14"/>
    <s v="Central Africa"/>
    <x v="1"/>
    <s v="kg"/>
    <s v="GHS"/>
    <n v="60"/>
    <s v="G"/>
    <s v="Robusta"/>
    <x v="8"/>
    <n v="234.38"/>
    <n v="3.91"/>
  </r>
  <r>
    <n v="327219"/>
    <x v="14"/>
    <s v="Central Africa"/>
    <x v="1"/>
    <s v="kg"/>
    <s v="GHS"/>
    <n v="60"/>
    <s v="G"/>
    <s v="Robusta"/>
    <x v="12"/>
    <n v="234.38"/>
    <n v="3.91"/>
  </r>
  <r>
    <n v="326679"/>
    <x v="14"/>
    <s v="Central Africa"/>
    <x v="1"/>
    <s v="kg"/>
    <s v="GHS"/>
    <n v="60"/>
    <s v="G"/>
    <s v="Robusta"/>
    <x v="71"/>
    <n v="234.38"/>
    <n v="3.91"/>
  </r>
  <r>
    <n v="326139"/>
    <x v="14"/>
    <s v="Central Africa"/>
    <x v="1"/>
    <s v="kg"/>
    <s v="GHS"/>
    <n v="60"/>
    <s v="G"/>
    <s v="Robusta"/>
    <x v="72"/>
    <n v="234.38"/>
    <n v="3.91"/>
  </r>
  <r>
    <n v="325599"/>
    <x v="14"/>
    <s v="Central Africa"/>
    <x v="1"/>
    <s v="kg"/>
    <s v="GHS"/>
    <n v="60"/>
    <s v="G"/>
    <s v="Robusta"/>
    <x v="73"/>
    <n v="234.38"/>
    <n v="3.91"/>
  </r>
  <r>
    <n v="325059"/>
    <x v="14"/>
    <s v="Central Africa"/>
    <x v="1"/>
    <s v="kg"/>
    <s v="GHS"/>
    <n v="60"/>
    <s v="G"/>
    <s v="Robusta"/>
    <x v="79"/>
    <n v="234.38"/>
    <n v="3.91"/>
  </r>
  <r>
    <n v="324519"/>
    <x v="14"/>
    <s v="Central Africa"/>
    <x v="1"/>
    <s v="kg"/>
    <s v="GHS"/>
    <n v="60"/>
    <s v="G"/>
    <s v="Robusta"/>
    <x v="66"/>
    <n v="234.38"/>
    <n v="3.91"/>
  </r>
  <r>
    <n v="323979"/>
    <x v="14"/>
    <s v="Central Africa"/>
    <x v="1"/>
    <s v="kg"/>
    <s v="GHS"/>
    <n v="60"/>
    <s v="G"/>
    <s v="Robusta"/>
    <x v="9"/>
    <n v="234.38"/>
    <n v="3.91"/>
  </r>
  <r>
    <n v="323439"/>
    <x v="14"/>
    <s v="Central Africa"/>
    <x v="1"/>
    <s v="kg"/>
    <s v="GHS"/>
    <n v="60"/>
    <s v="G"/>
    <s v="Robusta"/>
    <x v="27"/>
    <n v="234.38"/>
    <n v="3.91"/>
  </r>
  <r>
    <n v="322899"/>
    <x v="14"/>
    <s v="Central Africa"/>
    <x v="1"/>
    <s v="kg"/>
    <s v="GHS"/>
    <n v="60"/>
    <s v="G"/>
    <s v="Robusta"/>
    <x v="0"/>
    <n v="234.38"/>
    <n v="3.91"/>
  </r>
  <r>
    <n v="289944"/>
    <x v="8"/>
    <s v="South America"/>
    <x v="2"/>
    <s v="kg"/>
    <s v="BRL"/>
    <n v="60"/>
    <s v="G"/>
    <s v="Robusta"/>
    <x v="25"/>
    <n v="233"/>
    <n v="3.88"/>
  </r>
  <r>
    <n v="275838"/>
    <x v="10"/>
    <s v="Central Africa"/>
    <x v="1"/>
    <s v="kg"/>
    <s v="MWK"/>
    <n v="1"/>
    <s v="G"/>
    <s v="Arabica"/>
    <x v="41"/>
    <n v="231.98"/>
    <n v="231.98"/>
  </r>
  <r>
    <n v="287784"/>
    <x v="8"/>
    <s v="South America"/>
    <x v="2"/>
    <s v="kg"/>
    <s v="BRL"/>
    <n v="60"/>
    <s v="G"/>
    <s v="Robusta"/>
    <x v="53"/>
    <n v="231.7"/>
    <n v="3.86"/>
  </r>
  <r>
    <n v="292646"/>
    <x v="13"/>
    <s v="South America"/>
    <x v="2"/>
    <s v="SQ"/>
    <s v="USD"/>
    <n v="1"/>
    <s v="G"/>
    <s v="Arabica"/>
    <x v="87"/>
    <n v="230"/>
    <n v="5.01"/>
  </r>
  <r>
    <n v="272625"/>
    <x v="8"/>
    <s v="South America"/>
    <x v="2"/>
    <s v="kg"/>
    <s v="BRL"/>
    <n v="60"/>
    <s v="G"/>
    <s v="Robusta"/>
    <x v="86"/>
    <n v="227.66"/>
    <n v="3.79"/>
  </r>
  <r>
    <n v="305064"/>
    <x v="8"/>
    <s v="South America"/>
    <x v="2"/>
    <s v="kg"/>
    <s v="BRL"/>
    <n v="60"/>
    <s v="G"/>
    <s v="Robusta"/>
    <x v="55"/>
    <n v="226.82"/>
    <n v="3.78"/>
  </r>
  <r>
    <n v="288324"/>
    <x v="8"/>
    <s v="South America"/>
    <x v="2"/>
    <s v="kg"/>
    <s v="BRL"/>
    <n v="60"/>
    <s v="G"/>
    <s v="Robusta"/>
    <x v="56"/>
    <n v="226.81"/>
    <n v="3.78"/>
  </r>
  <r>
    <n v="273165"/>
    <x v="8"/>
    <s v="South America"/>
    <x v="2"/>
    <s v="kg"/>
    <s v="BRL"/>
    <n v="60"/>
    <s v="G"/>
    <s v="Robusta"/>
    <x v="65"/>
    <n v="224.07"/>
    <n v="3.73"/>
  </r>
  <r>
    <n v="304524"/>
    <x v="8"/>
    <s v="South America"/>
    <x v="2"/>
    <s v="kg"/>
    <s v="BRL"/>
    <n v="60"/>
    <s v="G"/>
    <s v="Robusta"/>
    <x v="84"/>
    <n v="223.11"/>
    <n v="3.72"/>
  </r>
  <r>
    <n v="289404"/>
    <x v="8"/>
    <s v="South America"/>
    <x v="2"/>
    <s v="kg"/>
    <s v="BRL"/>
    <n v="60"/>
    <s v="G"/>
    <s v="Robusta"/>
    <x v="11"/>
    <n v="222.01"/>
    <n v="3.7"/>
  </r>
  <r>
    <n v="287244"/>
    <x v="8"/>
    <s v="South America"/>
    <x v="2"/>
    <s v="kg"/>
    <s v="BRL"/>
    <n v="60"/>
    <s v="G"/>
    <s v="Robusta"/>
    <x v="42"/>
    <n v="220.82"/>
    <n v="3.68"/>
  </r>
  <r>
    <n v="288864"/>
    <x v="8"/>
    <s v="South America"/>
    <x v="2"/>
    <s v="kg"/>
    <s v="BRL"/>
    <n v="60"/>
    <s v="G"/>
    <s v="Robusta"/>
    <x v="44"/>
    <n v="218.48"/>
    <n v="3.64"/>
  </r>
  <r>
    <n v="286704"/>
    <x v="8"/>
    <s v="South America"/>
    <x v="2"/>
    <s v="kg"/>
    <s v="BRL"/>
    <n v="60"/>
    <s v="G"/>
    <s v="Robusta"/>
    <x v="43"/>
    <n v="215.81"/>
    <n v="3.6"/>
  </r>
  <r>
    <n v="286164"/>
    <x v="8"/>
    <s v="South America"/>
    <x v="2"/>
    <s v="kg"/>
    <s v="BRL"/>
    <n v="60"/>
    <s v="G"/>
    <s v="Robusta"/>
    <x v="81"/>
    <n v="214.32"/>
    <n v="3.57"/>
  </r>
  <r>
    <n v="273705"/>
    <x v="8"/>
    <s v="South America"/>
    <x v="2"/>
    <s v="kg"/>
    <s v="BRL"/>
    <n v="60"/>
    <s v="G"/>
    <s v="Robusta"/>
    <x v="67"/>
    <n v="212.57"/>
    <n v="3.54"/>
  </r>
  <r>
    <n v="285624"/>
    <x v="8"/>
    <s v="South America"/>
    <x v="2"/>
    <s v="kg"/>
    <s v="BRL"/>
    <n v="60"/>
    <s v="G"/>
    <s v="Robusta"/>
    <x v="39"/>
    <n v="206.21"/>
    <n v="3.44"/>
  </r>
  <r>
    <n v="280158"/>
    <x v="10"/>
    <s v="Central Africa"/>
    <x v="1"/>
    <s v="kg"/>
    <s v="MWK"/>
    <n v="1"/>
    <s v="G"/>
    <s v="Arabica"/>
    <x v="102"/>
    <n v="206.19"/>
    <n v="206.19"/>
  </r>
  <r>
    <n v="303444"/>
    <x v="8"/>
    <s v="South America"/>
    <x v="2"/>
    <s v="kg"/>
    <s v="BRL"/>
    <n v="60"/>
    <s v="G"/>
    <s v="Robusta"/>
    <x v="3"/>
    <n v="205.23"/>
    <n v="3.42"/>
  </r>
  <r>
    <n v="274245"/>
    <x v="8"/>
    <s v="South America"/>
    <x v="2"/>
    <s v="kg"/>
    <s v="BRL"/>
    <n v="60"/>
    <s v="G"/>
    <s v="Robusta"/>
    <x v="45"/>
    <n v="200.2"/>
    <n v="3.34"/>
  </r>
  <r>
    <n v="324509"/>
    <x v="11"/>
    <s v="Central Africa"/>
    <x v="1"/>
    <s v="kg"/>
    <s v="AOA"/>
    <n v="1"/>
    <s v="D"/>
    <s v="Arabica"/>
    <x v="66"/>
    <n v="200"/>
    <n v="200"/>
  </r>
  <r>
    <n v="323969"/>
    <x v="11"/>
    <s v="Central Africa"/>
    <x v="1"/>
    <s v="kg"/>
    <s v="AOA"/>
    <n v="1"/>
    <s v="D"/>
    <s v="Arabica"/>
    <x v="9"/>
    <n v="200"/>
    <n v="200"/>
  </r>
  <r>
    <n v="323429"/>
    <x v="11"/>
    <s v="Central Africa"/>
    <x v="1"/>
    <s v="kg"/>
    <s v="AOA"/>
    <n v="1"/>
    <s v="D"/>
    <s v="Arabica"/>
    <x v="27"/>
    <n v="200"/>
    <n v="200"/>
  </r>
  <r>
    <n v="322889"/>
    <x v="11"/>
    <s v="Central Africa"/>
    <x v="1"/>
    <s v="kg"/>
    <s v="AOA"/>
    <n v="1"/>
    <s v="D"/>
    <s v="Arabica"/>
    <x v="0"/>
    <n v="200"/>
    <n v="200"/>
  </r>
  <r>
    <n v="322349"/>
    <x v="11"/>
    <s v="Central Africa"/>
    <x v="1"/>
    <s v="kg"/>
    <s v="AOA"/>
    <n v="1"/>
    <s v="D"/>
    <s v="Arabica"/>
    <x v="5"/>
    <n v="200"/>
    <n v="200"/>
  </r>
  <r>
    <n v="321809"/>
    <x v="11"/>
    <s v="Central Africa"/>
    <x v="1"/>
    <s v="kg"/>
    <s v="AOA"/>
    <n v="1"/>
    <s v="D"/>
    <s v="Arabica"/>
    <x v="21"/>
    <n v="200"/>
    <n v="200"/>
  </r>
  <r>
    <n v="321269"/>
    <x v="11"/>
    <s v="Central Africa"/>
    <x v="1"/>
    <s v="kg"/>
    <s v="AOA"/>
    <n v="1"/>
    <s v="D"/>
    <s v="Arabica"/>
    <x v="49"/>
    <n v="200"/>
    <n v="200"/>
  </r>
  <r>
    <n v="320729"/>
    <x v="11"/>
    <s v="Central Africa"/>
    <x v="1"/>
    <s v="kg"/>
    <s v="AOA"/>
    <n v="1"/>
    <s v="D"/>
    <s v="Arabica"/>
    <x v="91"/>
    <n v="200"/>
    <n v="200"/>
  </r>
  <r>
    <n v="319109"/>
    <x v="11"/>
    <s v="Central Africa"/>
    <x v="1"/>
    <s v="kg"/>
    <s v="AOA"/>
    <n v="1"/>
    <s v="D"/>
    <s v="Arabica"/>
    <x v="2"/>
    <n v="200"/>
    <n v="200"/>
  </r>
  <r>
    <n v="318569"/>
    <x v="11"/>
    <s v="Central Africa"/>
    <x v="1"/>
    <s v="kg"/>
    <s v="AOA"/>
    <n v="1"/>
    <s v="D"/>
    <s v="Arabica"/>
    <x v="109"/>
    <n v="200"/>
    <n v="200"/>
  </r>
  <r>
    <n v="293186"/>
    <x v="13"/>
    <s v="South America"/>
    <x v="2"/>
    <s v="SQ"/>
    <s v="USD"/>
    <n v="1"/>
    <s v="G"/>
    <s v="Arabica"/>
    <x v="96"/>
    <n v="200"/>
    <n v="4.3600000000000003"/>
  </r>
  <r>
    <n v="292088"/>
    <x v="12"/>
    <s v="South East Asia"/>
    <x v="3"/>
    <s v="kg"/>
    <s v="PHP"/>
    <n v="1"/>
    <s v="G"/>
    <s v="Arabica"/>
    <x v="97"/>
    <n v="200"/>
    <n v="200"/>
  </r>
  <r>
    <n v="287246"/>
    <x v="13"/>
    <s v="South America"/>
    <x v="2"/>
    <s v="SQ"/>
    <s v="USD"/>
    <n v="1"/>
    <s v="G"/>
    <s v="Arabica"/>
    <x v="42"/>
    <n v="200"/>
    <n v="4.3600000000000003"/>
  </r>
  <r>
    <n v="286706"/>
    <x v="13"/>
    <s v="South America"/>
    <x v="2"/>
    <s v="SQ"/>
    <s v="USD"/>
    <n v="1"/>
    <s v="G"/>
    <s v="Arabica"/>
    <x v="43"/>
    <n v="200"/>
    <n v="4.3600000000000003"/>
  </r>
  <r>
    <n v="303984"/>
    <x v="8"/>
    <s v="South America"/>
    <x v="2"/>
    <s v="kg"/>
    <s v="BRL"/>
    <n v="60"/>
    <s v="G"/>
    <s v="Robusta"/>
    <x v="17"/>
    <n v="198.83"/>
    <n v="3.31"/>
  </r>
  <r>
    <n v="274785"/>
    <x v="8"/>
    <s v="South America"/>
    <x v="2"/>
    <s v="kg"/>
    <s v="BRL"/>
    <n v="60"/>
    <s v="G"/>
    <s v="Robusta"/>
    <x v="31"/>
    <n v="197.13"/>
    <n v="3.29"/>
  </r>
  <r>
    <n v="331555"/>
    <x v="15"/>
    <s v="South America"/>
    <x v="2"/>
    <s v="kg"/>
    <s v="BOB"/>
    <n v="1"/>
    <s v="G"/>
    <s v="Arabica"/>
    <x v="28"/>
    <n v="195.22"/>
    <n v="195.22"/>
  </r>
  <r>
    <n v="285045"/>
    <x v="8"/>
    <s v="South America"/>
    <x v="2"/>
    <s v="kg"/>
    <s v="BRL"/>
    <n v="60"/>
    <s v="G"/>
    <s v="Robusta"/>
    <x v="104"/>
    <n v="192.79"/>
    <n v="3.21"/>
  </r>
  <r>
    <n v="272598"/>
    <x v="10"/>
    <s v="Central Africa"/>
    <x v="1"/>
    <s v="kg"/>
    <s v="MWK"/>
    <n v="1"/>
    <s v="G"/>
    <s v="Arabica"/>
    <x v="86"/>
    <n v="191.79"/>
    <n v="191.79"/>
  </r>
  <r>
    <n v="286166"/>
    <x v="13"/>
    <s v="South America"/>
    <x v="2"/>
    <s v="SQ"/>
    <s v="USD"/>
    <n v="1"/>
    <s v="G"/>
    <s v="Arabica"/>
    <x v="81"/>
    <n v="190"/>
    <n v="4.1399999999999997"/>
  </r>
  <r>
    <n v="276945"/>
    <x v="8"/>
    <s v="South America"/>
    <x v="2"/>
    <s v="kg"/>
    <s v="BRL"/>
    <n v="60"/>
    <s v="G"/>
    <s v="Robusta"/>
    <x v="77"/>
    <n v="188.89"/>
    <n v="3.15"/>
  </r>
  <r>
    <n v="275325"/>
    <x v="8"/>
    <s v="South America"/>
    <x v="2"/>
    <s v="kg"/>
    <s v="BRL"/>
    <n v="60"/>
    <s v="G"/>
    <s v="Robusta"/>
    <x v="26"/>
    <n v="188.45"/>
    <n v="3.14"/>
  </r>
  <r>
    <n v="322359"/>
    <x v="14"/>
    <s v="Central Africa"/>
    <x v="1"/>
    <s v="kg"/>
    <s v="GHS"/>
    <n v="60"/>
    <s v="G"/>
    <s v="Robusta"/>
    <x v="5"/>
    <n v="187.5"/>
    <n v="3.12"/>
  </r>
  <r>
    <n v="321819"/>
    <x v="14"/>
    <s v="Central Africa"/>
    <x v="1"/>
    <s v="kg"/>
    <s v="GHS"/>
    <n v="60"/>
    <s v="G"/>
    <s v="Robusta"/>
    <x v="21"/>
    <n v="187.5"/>
    <n v="3.12"/>
  </r>
  <r>
    <n v="321279"/>
    <x v="14"/>
    <s v="Central Africa"/>
    <x v="1"/>
    <s v="kg"/>
    <s v="GHS"/>
    <n v="60"/>
    <s v="G"/>
    <s v="Robusta"/>
    <x v="49"/>
    <n v="187.5"/>
    <n v="3.12"/>
  </r>
  <r>
    <n v="320739"/>
    <x v="14"/>
    <s v="Central Africa"/>
    <x v="1"/>
    <s v="kg"/>
    <s v="GHS"/>
    <n v="60"/>
    <s v="G"/>
    <s v="Robusta"/>
    <x v="91"/>
    <n v="187.5"/>
    <n v="3.12"/>
  </r>
  <r>
    <n v="320199"/>
    <x v="14"/>
    <s v="Central Africa"/>
    <x v="1"/>
    <s v="kg"/>
    <s v="GHS"/>
    <n v="60"/>
    <s v="G"/>
    <s v="Robusta"/>
    <x v="74"/>
    <n v="187.5"/>
    <n v="3.12"/>
  </r>
  <r>
    <n v="319659"/>
    <x v="14"/>
    <s v="Central Africa"/>
    <x v="1"/>
    <s v="kg"/>
    <s v="GHS"/>
    <n v="60"/>
    <s v="G"/>
    <s v="Robusta"/>
    <x v="58"/>
    <n v="187.5"/>
    <n v="3.12"/>
  </r>
  <r>
    <n v="319119"/>
    <x v="14"/>
    <s v="Central Africa"/>
    <x v="1"/>
    <s v="kg"/>
    <s v="GHS"/>
    <n v="60"/>
    <s v="G"/>
    <s v="Robusta"/>
    <x v="2"/>
    <n v="187.5"/>
    <n v="3.12"/>
  </r>
  <r>
    <n v="318579"/>
    <x v="14"/>
    <s v="Central Africa"/>
    <x v="1"/>
    <s v="kg"/>
    <s v="GHS"/>
    <n v="60"/>
    <s v="G"/>
    <s v="Robusta"/>
    <x v="109"/>
    <n v="187.5"/>
    <n v="3.12"/>
  </r>
  <r>
    <n v="318039"/>
    <x v="14"/>
    <s v="Central Africa"/>
    <x v="1"/>
    <s v="kg"/>
    <s v="GHS"/>
    <n v="60"/>
    <s v="G"/>
    <s v="Robusta"/>
    <x v="10"/>
    <n v="187.5"/>
    <n v="3.12"/>
  </r>
  <r>
    <n v="317499"/>
    <x v="14"/>
    <s v="Central Africa"/>
    <x v="1"/>
    <s v="kg"/>
    <s v="GHS"/>
    <n v="60"/>
    <s v="G"/>
    <s v="Robusta"/>
    <x v="38"/>
    <n v="187.5"/>
    <n v="3.12"/>
  </r>
  <r>
    <n v="316959"/>
    <x v="14"/>
    <s v="Central Africa"/>
    <x v="1"/>
    <s v="kg"/>
    <s v="GHS"/>
    <n v="60"/>
    <s v="G"/>
    <s v="Robusta"/>
    <x v="40"/>
    <n v="187.5"/>
    <n v="3.12"/>
  </r>
  <r>
    <n v="316419"/>
    <x v="14"/>
    <s v="Central Africa"/>
    <x v="1"/>
    <s v="kg"/>
    <s v="GHS"/>
    <n v="60"/>
    <s v="G"/>
    <s v="Robusta"/>
    <x v="24"/>
    <n v="187.5"/>
    <n v="3.12"/>
  </r>
  <r>
    <n v="284505"/>
    <x v="8"/>
    <s v="South America"/>
    <x v="2"/>
    <s v="kg"/>
    <s v="BRL"/>
    <n v="60"/>
    <s v="G"/>
    <s v="Robusta"/>
    <x v="105"/>
    <n v="187.14"/>
    <n v="3.12"/>
  </r>
  <r>
    <n v="276405"/>
    <x v="8"/>
    <s v="South America"/>
    <x v="2"/>
    <s v="kg"/>
    <s v="BRL"/>
    <n v="60"/>
    <s v="G"/>
    <s v="Robusta"/>
    <x v="108"/>
    <n v="186.13"/>
    <n v="3.1"/>
  </r>
  <r>
    <n v="285626"/>
    <x v="13"/>
    <s v="South America"/>
    <x v="2"/>
    <s v="SQ"/>
    <s v="USD"/>
    <n v="1"/>
    <s v="G"/>
    <s v="Arabica"/>
    <x v="39"/>
    <n v="185"/>
    <n v="4.03"/>
  </r>
  <r>
    <n v="277485"/>
    <x v="8"/>
    <s v="South America"/>
    <x v="2"/>
    <s v="kg"/>
    <s v="BRL"/>
    <n v="60"/>
    <s v="G"/>
    <s v="Robusta"/>
    <x v="36"/>
    <n v="180.77"/>
    <n v="3.01"/>
  </r>
  <r>
    <n v="275865"/>
    <x v="8"/>
    <s v="South America"/>
    <x v="2"/>
    <s v="kg"/>
    <s v="BRL"/>
    <n v="60"/>
    <s v="G"/>
    <s v="Robusta"/>
    <x v="41"/>
    <n v="180.09"/>
    <n v="3"/>
  </r>
  <r>
    <n v="298046"/>
    <x v="13"/>
    <s v="South America"/>
    <x v="2"/>
    <s v="SQ"/>
    <s v="USD"/>
    <n v="1"/>
    <s v="G"/>
    <s v="Arabica"/>
    <x v="78"/>
    <n v="180"/>
    <n v="3.92"/>
  </r>
  <r>
    <n v="297506"/>
    <x v="13"/>
    <s v="South America"/>
    <x v="2"/>
    <s v="SQ"/>
    <s v="USD"/>
    <n v="1"/>
    <s v="G"/>
    <s v="Arabica"/>
    <x v="59"/>
    <n v="180"/>
    <n v="3.92"/>
  </r>
  <r>
    <n v="296966"/>
    <x v="13"/>
    <s v="South America"/>
    <x v="2"/>
    <s v="SQ"/>
    <s v="USD"/>
    <n v="1"/>
    <s v="G"/>
    <s v="Arabica"/>
    <x v="4"/>
    <n v="180"/>
    <n v="3.92"/>
  </r>
  <r>
    <n v="296426"/>
    <x v="13"/>
    <s v="South America"/>
    <x v="2"/>
    <s v="SQ"/>
    <s v="USD"/>
    <n v="1"/>
    <s v="G"/>
    <s v="Arabica"/>
    <x v="51"/>
    <n v="180"/>
    <n v="3.92"/>
  </r>
  <r>
    <n v="283427"/>
    <x v="13"/>
    <s v="South America"/>
    <x v="2"/>
    <s v="SQ"/>
    <s v="USD"/>
    <n v="1"/>
    <s v="G"/>
    <s v="Arabica"/>
    <x v="118"/>
    <n v="180"/>
    <n v="3.92"/>
  </r>
  <r>
    <n v="293726"/>
    <x v="13"/>
    <s v="South America"/>
    <x v="2"/>
    <s v="SQ"/>
    <s v="USD"/>
    <n v="1"/>
    <s v="G"/>
    <s v="Arabica"/>
    <x v="76"/>
    <n v="178"/>
    <n v="3.88"/>
  </r>
  <r>
    <n v="278565"/>
    <x v="8"/>
    <s v="South America"/>
    <x v="2"/>
    <s v="kg"/>
    <s v="BRL"/>
    <n v="60"/>
    <s v="G"/>
    <s v="Robusta"/>
    <x v="16"/>
    <n v="176.41"/>
    <n v="2.94"/>
  </r>
  <r>
    <n v="283965"/>
    <x v="8"/>
    <s v="South America"/>
    <x v="2"/>
    <s v="kg"/>
    <s v="BRL"/>
    <n v="60"/>
    <s v="G"/>
    <s v="Robusta"/>
    <x v="106"/>
    <n v="173.81"/>
    <n v="2.9"/>
  </r>
  <r>
    <n v="280185"/>
    <x v="8"/>
    <s v="South America"/>
    <x v="2"/>
    <s v="kg"/>
    <s v="BRL"/>
    <n v="60"/>
    <s v="G"/>
    <s v="Robusta"/>
    <x v="102"/>
    <n v="173.67"/>
    <n v="2.89"/>
  </r>
  <r>
    <n v="279105"/>
    <x v="8"/>
    <s v="South America"/>
    <x v="2"/>
    <s v="kg"/>
    <s v="BRL"/>
    <n v="60"/>
    <s v="G"/>
    <s v="Robusta"/>
    <x v="83"/>
    <n v="173.51"/>
    <n v="2.89"/>
  </r>
  <r>
    <n v="282345"/>
    <x v="8"/>
    <s v="South America"/>
    <x v="2"/>
    <s v="kg"/>
    <s v="BRL"/>
    <n v="60"/>
    <s v="G"/>
    <s v="Robusta"/>
    <x v="63"/>
    <n v="171.5"/>
    <n v="2.86"/>
  </r>
  <r>
    <n v="282885"/>
    <x v="8"/>
    <s v="South America"/>
    <x v="2"/>
    <s v="kg"/>
    <s v="BRL"/>
    <n v="60"/>
    <s v="G"/>
    <s v="Robusta"/>
    <x v="119"/>
    <n v="171.45"/>
    <n v="2.86"/>
  </r>
  <r>
    <n v="283425"/>
    <x v="8"/>
    <s v="South America"/>
    <x v="2"/>
    <s v="kg"/>
    <s v="BRL"/>
    <n v="60"/>
    <s v="G"/>
    <s v="Robusta"/>
    <x v="118"/>
    <n v="170.03"/>
    <n v="2.83"/>
  </r>
  <r>
    <n v="295886"/>
    <x v="13"/>
    <s v="South America"/>
    <x v="2"/>
    <s v="SQ"/>
    <s v="USD"/>
    <n v="1"/>
    <s v="G"/>
    <s v="Arabica"/>
    <x v="60"/>
    <n v="170"/>
    <n v="3.7"/>
  </r>
  <r>
    <n v="295346"/>
    <x v="13"/>
    <s v="South America"/>
    <x v="2"/>
    <s v="SQ"/>
    <s v="USD"/>
    <n v="1"/>
    <s v="G"/>
    <s v="Arabica"/>
    <x v="61"/>
    <n v="170"/>
    <n v="3.7"/>
  </r>
  <r>
    <n v="285047"/>
    <x v="13"/>
    <s v="South America"/>
    <x v="2"/>
    <s v="SQ"/>
    <s v="USD"/>
    <n v="1"/>
    <s v="G"/>
    <s v="Arabica"/>
    <x v="104"/>
    <n v="170"/>
    <n v="3.7"/>
  </r>
  <r>
    <n v="284507"/>
    <x v="13"/>
    <s v="South America"/>
    <x v="2"/>
    <s v="SQ"/>
    <s v="USD"/>
    <n v="1"/>
    <s v="G"/>
    <s v="Arabica"/>
    <x v="105"/>
    <n v="170"/>
    <n v="3.7"/>
  </r>
  <r>
    <n v="283967"/>
    <x v="13"/>
    <s v="South America"/>
    <x v="2"/>
    <s v="SQ"/>
    <s v="USD"/>
    <n v="1"/>
    <s v="G"/>
    <s v="Arabica"/>
    <x v="106"/>
    <n v="170"/>
    <n v="3.7"/>
  </r>
  <r>
    <n v="282887"/>
    <x v="13"/>
    <s v="South America"/>
    <x v="2"/>
    <s v="SQ"/>
    <s v="USD"/>
    <n v="1"/>
    <s v="G"/>
    <s v="Arabica"/>
    <x v="119"/>
    <n v="170"/>
    <n v="3.7"/>
  </r>
  <r>
    <n v="282347"/>
    <x v="13"/>
    <s v="South America"/>
    <x v="2"/>
    <s v="SQ"/>
    <s v="USD"/>
    <n v="1"/>
    <s v="G"/>
    <s v="Arabica"/>
    <x v="63"/>
    <n v="170"/>
    <n v="3.7"/>
  </r>
  <r>
    <n v="279645"/>
    <x v="8"/>
    <s v="South America"/>
    <x v="2"/>
    <s v="kg"/>
    <s v="BRL"/>
    <n v="60"/>
    <s v="G"/>
    <s v="Robusta"/>
    <x v="103"/>
    <n v="168.47"/>
    <n v="2.81"/>
  </r>
  <r>
    <n v="281805"/>
    <x v="8"/>
    <s v="South America"/>
    <x v="2"/>
    <s v="kg"/>
    <s v="BRL"/>
    <n v="60"/>
    <s v="G"/>
    <s v="Robusta"/>
    <x v="64"/>
    <n v="168.17"/>
    <n v="2.8"/>
  </r>
  <r>
    <n v="274758"/>
    <x v="10"/>
    <s v="Central Africa"/>
    <x v="1"/>
    <s v="kg"/>
    <s v="MWK"/>
    <n v="1"/>
    <s v="G"/>
    <s v="Arabica"/>
    <x v="31"/>
    <n v="163.15"/>
    <n v="163.15"/>
  </r>
  <r>
    <n v="278025"/>
    <x v="8"/>
    <s v="South America"/>
    <x v="2"/>
    <s v="kg"/>
    <s v="BRL"/>
    <n v="60"/>
    <s v="G"/>
    <s v="Robusta"/>
    <x v="54"/>
    <n v="161.61000000000001"/>
    <n v="2.69"/>
  </r>
  <r>
    <n v="281265"/>
    <x v="8"/>
    <s v="South America"/>
    <x v="2"/>
    <s v="kg"/>
    <s v="BRL"/>
    <n v="60"/>
    <s v="G"/>
    <s v="Robusta"/>
    <x v="100"/>
    <n v="160.51"/>
    <n v="2.68"/>
  </r>
  <r>
    <n v="320189"/>
    <x v="11"/>
    <s v="Central Africa"/>
    <x v="1"/>
    <s v="kg"/>
    <s v="AOA"/>
    <n v="1"/>
    <s v="D"/>
    <s v="Arabica"/>
    <x v="74"/>
    <n v="160"/>
    <n v="160"/>
  </r>
  <r>
    <n v="319649"/>
    <x v="11"/>
    <s v="Central Africa"/>
    <x v="1"/>
    <s v="kg"/>
    <s v="AOA"/>
    <n v="1"/>
    <s v="D"/>
    <s v="Arabica"/>
    <x v="58"/>
    <n v="160"/>
    <n v="160"/>
  </r>
  <r>
    <n v="294806"/>
    <x v="13"/>
    <s v="South America"/>
    <x v="2"/>
    <s v="SQ"/>
    <s v="USD"/>
    <n v="1"/>
    <s v="G"/>
    <s v="Arabica"/>
    <x v="37"/>
    <n v="160"/>
    <n v="3.49"/>
  </r>
  <r>
    <n v="294266"/>
    <x v="13"/>
    <s v="South America"/>
    <x v="2"/>
    <s v="SQ"/>
    <s v="USD"/>
    <n v="1"/>
    <s v="G"/>
    <s v="Arabica"/>
    <x v="62"/>
    <n v="160"/>
    <n v="3.49"/>
  </r>
  <r>
    <n v="281267"/>
    <x v="13"/>
    <s v="South America"/>
    <x v="2"/>
    <s v="SQ"/>
    <s v="USD"/>
    <n v="1"/>
    <s v="G"/>
    <s v="Arabica"/>
    <x v="100"/>
    <n v="160"/>
    <n v="3.49"/>
  </r>
  <r>
    <n v="280727"/>
    <x v="13"/>
    <s v="South America"/>
    <x v="2"/>
    <s v="SQ"/>
    <s v="USD"/>
    <n v="1"/>
    <s v="G"/>
    <s v="Arabica"/>
    <x v="101"/>
    <n v="160"/>
    <n v="3.49"/>
  </r>
  <r>
    <n v="280187"/>
    <x v="13"/>
    <s v="South America"/>
    <x v="2"/>
    <s v="SQ"/>
    <s v="USD"/>
    <n v="1"/>
    <s v="G"/>
    <s v="Arabica"/>
    <x v="102"/>
    <n v="160"/>
    <n v="3.49"/>
  </r>
  <r>
    <n v="279647"/>
    <x v="13"/>
    <s v="South America"/>
    <x v="2"/>
    <s v="SQ"/>
    <s v="USD"/>
    <n v="1"/>
    <s v="G"/>
    <s v="Arabica"/>
    <x v="103"/>
    <n v="160"/>
    <n v="3.49"/>
  </r>
  <r>
    <n v="280725"/>
    <x v="8"/>
    <s v="South America"/>
    <x v="2"/>
    <s v="kg"/>
    <s v="BRL"/>
    <n v="60"/>
    <s v="G"/>
    <s v="Robusta"/>
    <x v="101"/>
    <n v="158.22"/>
    <n v="2.64"/>
  </r>
  <r>
    <n v="324510"/>
    <x v="11"/>
    <s v="Central Africa"/>
    <x v="1"/>
    <s v="kg"/>
    <s v="AOA"/>
    <n v="1"/>
    <s v="D"/>
    <s v="Robusta"/>
    <x v="66"/>
    <n v="150"/>
    <n v="150"/>
  </r>
  <r>
    <n v="323970"/>
    <x v="11"/>
    <s v="Central Africa"/>
    <x v="1"/>
    <s v="kg"/>
    <s v="AOA"/>
    <n v="1"/>
    <s v="D"/>
    <s v="Robusta"/>
    <x v="9"/>
    <n v="150"/>
    <n v="150"/>
  </r>
  <r>
    <n v="323430"/>
    <x v="11"/>
    <s v="Central Africa"/>
    <x v="1"/>
    <s v="kg"/>
    <s v="AOA"/>
    <n v="1"/>
    <s v="D"/>
    <s v="Robusta"/>
    <x v="27"/>
    <n v="150"/>
    <n v="150"/>
  </r>
  <r>
    <n v="322890"/>
    <x v="11"/>
    <s v="Central Africa"/>
    <x v="1"/>
    <s v="kg"/>
    <s v="AOA"/>
    <n v="1"/>
    <s v="D"/>
    <s v="Robusta"/>
    <x v="0"/>
    <n v="150"/>
    <n v="150"/>
  </r>
  <r>
    <n v="322350"/>
    <x v="11"/>
    <s v="Central Africa"/>
    <x v="1"/>
    <s v="kg"/>
    <s v="AOA"/>
    <n v="1"/>
    <s v="D"/>
    <s v="Robusta"/>
    <x v="5"/>
    <n v="150"/>
    <n v="150"/>
  </r>
  <r>
    <n v="321810"/>
    <x v="11"/>
    <s v="Central Africa"/>
    <x v="1"/>
    <s v="kg"/>
    <s v="AOA"/>
    <n v="1"/>
    <s v="D"/>
    <s v="Robusta"/>
    <x v="21"/>
    <n v="150"/>
    <n v="150"/>
  </r>
  <r>
    <n v="321270"/>
    <x v="11"/>
    <s v="Central Africa"/>
    <x v="1"/>
    <s v="kg"/>
    <s v="AOA"/>
    <n v="1"/>
    <s v="D"/>
    <s v="Robusta"/>
    <x v="49"/>
    <n v="150"/>
    <n v="150"/>
  </r>
  <r>
    <n v="320730"/>
    <x v="11"/>
    <s v="Central Africa"/>
    <x v="1"/>
    <s v="kg"/>
    <s v="AOA"/>
    <n v="1"/>
    <s v="D"/>
    <s v="Robusta"/>
    <x v="91"/>
    <n v="150"/>
    <n v="150"/>
  </r>
  <r>
    <n v="320190"/>
    <x v="11"/>
    <s v="Central Africa"/>
    <x v="1"/>
    <s v="kg"/>
    <s v="AOA"/>
    <n v="1"/>
    <s v="D"/>
    <s v="Robusta"/>
    <x v="74"/>
    <n v="150"/>
    <n v="150"/>
  </r>
  <r>
    <n v="319650"/>
    <x v="11"/>
    <s v="Central Africa"/>
    <x v="1"/>
    <s v="kg"/>
    <s v="AOA"/>
    <n v="1"/>
    <s v="D"/>
    <s v="Robusta"/>
    <x v="58"/>
    <n v="150"/>
    <n v="150"/>
  </r>
  <r>
    <n v="319110"/>
    <x v="11"/>
    <s v="Central Africa"/>
    <x v="1"/>
    <s v="kg"/>
    <s v="AOA"/>
    <n v="1"/>
    <s v="D"/>
    <s v="Robusta"/>
    <x v="2"/>
    <n v="150"/>
    <n v="150"/>
  </r>
  <r>
    <n v="318570"/>
    <x v="11"/>
    <s v="Central Africa"/>
    <x v="1"/>
    <s v="kg"/>
    <s v="AOA"/>
    <n v="1"/>
    <s v="D"/>
    <s v="Robusta"/>
    <x v="109"/>
    <n v="150"/>
    <n v="150"/>
  </r>
  <r>
    <n v="281807"/>
    <x v="13"/>
    <s v="South America"/>
    <x v="2"/>
    <s v="SQ"/>
    <s v="USD"/>
    <n v="1"/>
    <s v="G"/>
    <s v="Arabica"/>
    <x v="64"/>
    <n v="150"/>
    <n v="3.27"/>
  </r>
  <r>
    <n v="279107"/>
    <x v="13"/>
    <s v="South America"/>
    <x v="2"/>
    <s v="SQ"/>
    <s v="USD"/>
    <n v="1"/>
    <s v="G"/>
    <s v="Arabica"/>
    <x v="83"/>
    <n v="150"/>
    <n v="3.27"/>
  </r>
  <r>
    <n v="278567"/>
    <x v="13"/>
    <s v="South America"/>
    <x v="2"/>
    <s v="SQ"/>
    <s v="USD"/>
    <n v="1"/>
    <s v="G"/>
    <s v="Arabica"/>
    <x v="16"/>
    <n v="150"/>
    <n v="3.27"/>
  </r>
  <r>
    <n v="278027"/>
    <x v="13"/>
    <s v="South America"/>
    <x v="2"/>
    <s v="SQ"/>
    <s v="USD"/>
    <n v="1"/>
    <s v="G"/>
    <s v="Arabica"/>
    <x v="54"/>
    <n v="150"/>
    <n v="3.27"/>
  </r>
  <r>
    <n v="277487"/>
    <x v="13"/>
    <s v="South America"/>
    <x v="2"/>
    <s v="SQ"/>
    <s v="USD"/>
    <n v="1"/>
    <s v="G"/>
    <s v="Arabica"/>
    <x v="36"/>
    <n v="150"/>
    <n v="3.27"/>
  </r>
  <r>
    <n v="276407"/>
    <x v="13"/>
    <s v="South America"/>
    <x v="2"/>
    <s v="SQ"/>
    <s v="USD"/>
    <n v="1"/>
    <s v="G"/>
    <s v="Arabica"/>
    <x v="108"/>
    <n v="150"/>
    <n v="3.27"/>
  </r>
  <r>
    <n v="275867"/>
    <x v="13"/>
    <s v="South America"/>
    <x v="2"/>
    <s v="SQ"/>
    <s v="USD"/>
    <n v="1"/>
    <s v="G"/>
    <s v="Arabica"/>
    <x v="41"/>
    <n v="150"/>
    <n v="3.27"/>
  </r>
  <r>
    <n v="275327"/>
    <x v="13"/>
    <s v="South America"/>
    <x v="2"/>
    <s v="SQ"/>
    <s v="USD"/>
    <n v="1"/>
    <s v="G"/>
    <s v="Arabica"/>
    <x v="26"/>
    <n v="150"/>
    <n v="3.27"/>
  </r>
  <r>
    <n v="274787"/>
    <x v="13"/>
    <s v="South America"/>
    <x v="2"/>
    <s v="SQ"/>
    <s v="USD"/>
    <n v="1"/>
    <s v="G"/>
    <s v="Arabica"/>
    <x v="31"/>
    <n v="150"/>
    <n v="3.27"/>
  </r>
  <r>
    <n v="274247"/>
    <x v="13"/>
    <s v="South America"/>
    <x v="2"/>
    <s v="SQ"/>
    <s v="USD"/>
    <n v="1"/>
    <s v="G"/>
    <s v="Arabica"/>
    <x v="45"/>
    <n v="150"/>
    <n v="3.27"/>
  </r>
  <r>
    <n v="273707"/>
    <x v="13"/>
    <s v="South America"/>
    <x v="2"/>
    <s v="SQ"/>
    <s v="USD"/>
    <n v="1"/>
    <s v="G"/>
    <s v="Arabica"/>
    <x v="67"/>
    <n v="150"/>
    <n v="3.27"/>
  </r>
  <r>
    <n v="273167"/>
    <x v="13"/>
    <s v="South America"/>
    <x v="2"/>
    <s v="SQ"/>
    <s v="USD"/>
    <n v="1"/>
    <s v="G"/>
    <s v="Arabica"/>
    <x v="65"/>
    <n v="150"/>
    <n v="3.27"/>
  </r>
  <r>
    <n v="272627"/>
    <x v="13"/>
    <s v="South America"/>
    <x v="2"/>
    <s v="SQ"/>
    <s v="USD"/>
    <n v="1"/>
    <s v="G"/>
    <s v="Arabica"/>
    <x v="86"/>
    <n v="150"/>
    <n v="3.27"/>
  </r>
  <r>
    <n v="300206"/>
    <x v="13"/>
    <s v="South America"/>
    <x v="2"/>
    <s v="SQ"/>
    <s v="USD"/>
    <n v="1"/>
    <s v="G"/>
    <s v="Arabica"/>
    <x v="35"/>
    <n v="149.16999999999999"/>
    <n v="3.25"/>
  </r>
  <r>
    <n v="299126"/>
    <x v="13"/>
    <s v="South America"/>
    <x v="2"/>
    <s v="SQ"/>
    <s v="USD"/>
    <n v="1"/>
    <s v="G"/>
    <s v="Arabica"/>
    <x v="80"/>
    <n v="148.93"/>
    <n v="3.24"/>
  </r>
  <r>
    <n v="325075"/>
    <x v="15"/>
    <s v="South America"/>
    <x v="2"/>
    <s v="kg"/>
    <s v="BOB"/>
    <n v="1"/>
    <s v="G"/>
    <s v="Arabica"/>
    <x v="79"/>
    <n v="148.88999999999999"/>
    <n v="148.88999999999999"/>
  </r>
  <r>
    <n v="273138"/>
    <x v="10"/>
    <s v="Central Africa"/>
    <x v="1"/>
    <s v="kg"/>
    <s v="MWK"/>
    <n v="1"/>
    <s v="G"/>
    <s v="Arabica"/>
    <x v="65"/>
    <n v="144.76"/>
    <n v="144.76"/>
  </r>
  <r>
    <n v="299666"/>
    <x v="13"/>
    <s v="South America"/>
    <x v="2"/>
    <s v="SQ"/>
    <s v="USD"/>
    <n v="1"/>
    <s v="G"/>
    <s v="Arabica"/>
    <x v="75"/>
    <n v="143.24"/>
    <n v="3.12"/>
  </r>
  <r>
    <n v="303430"/>
    <x v="16"/>
    <s v="South East Asia"/>
    <x v="3"/>
    <s v="kg"/>
    <s v="THB"/>
    <n v="1"/>
    <s v="G"/>
    <s v="Arabica"/>
    <x v="3"/>
    <n v="140"/>
    <n v="140"/>
  </r>
  <r>
    <n v="276947"/>
    <x v="13"/>
    <s v="South America"/>
    <x v="2"/>
    <s v="SQ"/>
    <s v="USD"/>
    <n v="1"/>
    <s v="G"/>
    <s v="Arabica"/>
    <x v="77"/>
    <n v="140"/>
    <n v="3.05"/>
  </r>
  <r>
    <n v="298586"/>
    <x v="13"/>
    <s v="South America"/>
    <x v="2"/>
    <s v="SQ"/>
    <s v="USD"/>
    <n v="1"/>
    <s v="G"/>
    <s v="Arabica"/>
    <x v="52"/>
    <n v="137.11000000000001"/>
    <n v="2.99"/>
  </r>
  <r>
    <n v="288849"/>
    <x v="12"/>
    <s v="South East Asia"/>
    <x v="3"/>
    <s v="kg"/>
    <s v="PHP"/>
    <n v="1"/>
    <s v="G"/>
    <s v="Robusta"/>
    <x v="44"/>
    <n v="118.23"/>
    <n v="118.23"/>
  </r>
  <r>
    <n v="288309"/>
    <x v="12"/>
    <s v="South East Asia"/>
    <x v="3"/>
    <s v="kg"/>
    <s v="PHP"/>
    <n v="1"/>
    <s v="G"/>
    <s v="Robusta"/>
    <x v="56"/>
    <n v="112.02"/>
    <n v="112.02"/>
  </r>
  <r>
    <n v="287769"/>
    <x v="12"/>
    <s v="South East Asia"/>
    <x v="3"/>
    <s v="kg"/>
    <s v="PHP"/>
    <n v="1"/>
    <s v="G"/>
    <s v="Robusta"/>
    <x v="53"/>
    <n v="111.22"/>
    <n v="111.22"/>
  </r>
  <r>
    <n v="289389"/>
    <x v="12"/>
    <s v="South East Asia"/>
    <x v="3"/>
    <s v="kg"/>
    <s v="PHP"/>
    <n v="1"/>
    <s v="G"/>
    <s v="Robusta"/>
    <x v="11"/>
    <n v="110.06"/>
    <n v="110.06"/>
  </r>
  <r>
    <n v="286689"/>
    <x v="12"/>
    <s v="South East Asia"/>
    <x v="3"/>
    <s v="kg"/>
    <s v="PHP"/>
    <n v="1"/>
    <s v="G"/>
    <s v="Robusta"/>
    <x v="43"/>
    <n v="109.58"/>
    <n v="109.58"/>
  </r>
  <r>
    <n v="329935"/>
    <x v="15"/>
    <s v="South America"/>
    <x v="2"/>
    <s v="kg"/>
    <s v="BOB"/>
    <n v="1"/>
    <s v="G"/>
    <s v="Arabica"/>
    <x v="18"/>
    <n v="108.85"/>
    <n v="108.85"/>
  </r>
  <r>
    <n v="291027"/>
    <x v="13"/>
    <s v="South America"/>
    <x v="2"/>
    <s v="SQ"/>
    <s v="USD"/>
    <n v="1"/>
    <s v="G"/>
    <s v="Robusta"/>
    <x v="57"/>
    <n v="108.33"/>
    <n v="2.36"/>
  </r>
  <r>
    <n v="327235"/>
    <x v="15"/>
    <s v="South America"/>
    <x v="2"/>
    <s v="kg"/>
    <s v="BOB"/>
    <n v="1"/>
    <s v="G"/>
    <s v="Arabica"/>
    <x v="12"/>
    <n v="107.65"/>
    <n v="107.65"/>
  </r>
  <r>
    <n v="287229"/>
    <x v="12"/>
    <s v="South East Asia"/>
    <x v="3"/>
    <s v="kg"/>
    <s v="PHP"/>
    <n v="1"/>
    <s v="G"/>
    <s v="Robusta"/>
    <x v="42"/>
    <n v="107.6"/>
    <n v="107.6"/>
  </r>
  <r>
    <n v="302366"/>
    <x v="13"/>
    <s v="South America"/>
    <x v="2"/>
    <s v="SQ"/>
    <s v="USD"/>
    <n v="1"/>
    <s v="G"/>
    <s v="Arabica"/>
    <x v="1"/>
    <n v="107.4"/>
    <n v="2.34"/>
  </r>
  <r>
    <n v="291567"/>
    <x v="13"/>
    <s v="South America"/>
    <x v="2"/>
    <s v="SQ"/>
    <s v="USD"/>
    <n v="1"/>
    <s v="G"/>
    <s v="Robusta"/>
    <x v="32"/>
    <n v="107.22"/>
    <n v="2.34"/>
  </r>
  <r>
    <n v="336415"/>
    <x v="15"/>
    <s v="South America"/>
    <x v="2"/>
    <s v="kg"/>
    <s v="BOB"/>
    <n v="1"/>
    <s v="G"/>
    <s v="Arabica"/>
    <x v="20"/>
    <n v="105.78"/>
    <n v="105.78"/>
  </r>
  <r>
    <n v="287787"/>
    <x v="13"/>
    <s v="South America"/>
    <x v="2"/>
    <s v="SQ"/>
    <s v="USD"/>
    <n v="1"/>
    <s v="G"/>
    <s v="Robusta"/>
    <x v="53"/>
    <n v="105.77"/>
    <n v="2.2999999999999998"/>
  </r>
  <r>
    <n v="289929"/>
    <x v="12"/>
    <s v="South East Asia"/>
    <x v="3"/>
    <s v="kg"/>
    <s v="PHP"/>
    <n v="1"/>
    <s v="G"/>
    <s v="Robusta"/>
    <x v="25"/>
    <n v="105.63"/>
    <n v="105.63"/>
  </r>
  <r>
    <n v="295347"/>
    <x v="13"/>
    <s v="South America"/>
    <x v="2"/>
    <s v="SQ"/>
    <s v="USD"/>
    <n v="1"/>
    <s v="G"/>
    <s v="Robusta"/>
    <x v="61"/>
    <n v="105.05"/>
    <n v="2.29"/>
  </r>
  <r>
    <n v="301826"/>
    <x v="13"/>
    <s v="South America"/>
    <x v="2"/>
    <s v="SQ"/>
    <s v="USD"/>
    <n v="1"/>
    <s v="G"/>
    <s v="Arabica"/>
    <x v="88"/>
    <n v="104.25"/>
    <n v="2.27"/>
  </r>
  <r>
    <n v="292647"/>
    <x v="13"/>
    <s v="South America"/>
    <x v="2"/>
    <s v="SQ"/>
    <s v="USD"/>
    <n v="1"/>
    <s v="G"/>
    <s v="Robusta"/>
    <x v="87"/>
    <n v="103.89"/>
    <n v="2.2599999999999998"/>
  </r>
  <r>
    <n v="290487"/>
    <x v="13"/>
    <s v="South America"/>
    <x v="2"/>
    <s v="SQ"/>
    <s v="USD"/>
    <n v="1"/>
    <s v="G"/>
    <s v="Robusta"/>
    <x v="98"/>
    <n v="103.89"/>
    <n v="2.2599999999999998"/>
  </r>
  <r>
    <n v="292107"/>
    <x v="13"/>
    <s v="South America"/>
    <x v="2"/>
    <s v="SQ"/>
    <s v="USD"/>
    <n v="1"/>
    <s v="G"/>
    <s v="Robusta"/>
    <x v="97"/>
    <n v="103.33"/>
    <n v="2.25"/>
  </r>
  <r>
    <n v="289947"/>
    <x v="13"/>
    <s v="South America"/>
    <x v="2"/>
    <s v="SQ"/>
    <s v="USD"/>
    <n v="1"/>
    <s v="G"/>
    <s v="Robusta"/>
    <x v="25"/>
    <n v="103.33"/>
    <n v="2.25"/>
  </r>
  <r>
    <n v="305606"/>
    <x v="13"/>
    <s v="South America"/>
    <x v="2"/>
    <s v="SQ"/>
    <s v="USD"/>
    <n v="1"/>
    <s v="G"/>
    <s v="Arabica"/>
    <x v="46"/>
    <n v="102.67"/>
    <n v="2.2400000000000002"/>
  </r>
  <r>
    <n v="300746"/>
    <x v="13"/>
    <s v="South America"/>
    <x v="2"/>
    <s v="SQ"/>
    <s v="USD"/>
    <n v="1"/>
    <s v="G"/>
    <s v="Arabica"/>
    <x v="34"/>
    <n v="102.15"/>
    <n v="2.23"/>
  </r>
  <r>
    <n v="294267"/>
    <x v="13"/>
    <s v="South America"/>
    <x v="2"/>
    <s v="SQ"/>
    <s v="USD"/>
    <n v="1"/>
    <s v="G"/>
    <s v="Robusta"/>
    <x v="62"/>
    <n v="101.89"/>
    <n v="2.2200000000000002"/>
  </r>
  <r>
    <n v="332095"/>
    <x v="15"/>
    <s v="South America"/>
    <x v="2"/>
    <s v="kg"/>
    <s v="BOB"/>
    <n v="1"/>
    <s v="G"/>
    <s v="Arabica"/>
    <x v="47"/>
    <n v="101.55"/>
    <n v="101.55"/>
  </r>
  <r>
    <n v="294807"/>
    <x v="13"/>
    <s v="South America"/>
    <x v="2"/>
    <s v="SQ"/>
    <s v="USD"/>
    <n v="1"/>
    <s v="G"/>
    <s v="Robusta"/>
    <x v="37"/>
    <n v="101.44"/>
    <n v="2.21"/>
  </r>
  <r>
    <n v="305066"/>
    <x v="13"/>
    <s v="South America"/>
    <x v="2"/>
    <s v="SQ"/>
    <s v="USD"/>
    <n v="1"/>
    <s v="G"/>
    <s v="Arabica"/>
    <x v="55"/>
    <n v="101.06"/>
    <n v="2.2000000000000002"/>
  </r>
  <r>
    <n v="296427"/>
    <x v="13"/>
    <s v="South America"/>
    <x v="2"/>
    <s v="SQ"/>
    <s v="USD"/>
    <n v="1"/>
    <s v="G"/>
    <s v="Robusta"/>
    <x v="51"/>
    <n v="100.77"/>
    <n v="2.2000000000000002"/>
  </r>
  <r>
    <n v="301286"/>
    <x v="13"/>
    <s v="South America"/>
    <x v="2"/>
    <s v="SQ"/>
    <s v="USD"/>
    <n v="1"/>
    <s v="G"/>
    <s v="Arabica"/>
    <x v="50"/>
    <n v="99.5"/>
    <n v="2.17"/>
  </r>
  <r>
    <n v="295887"/>
    <x v="13"/>
    <s v="South America"/>
    <x v="2"/>
    <s v="SQ"/>
    <s v="USD"/>
    <n v="1"/>
    <s v="G"/>
    <s v="Robusta"/>
    <x v="60"/>
    <n v="98.89"/>
    <n v="2.15"/>
  </r>
  <r>
    <n v="290469"/>
    <x v="12"/>
    <s v="South East Asia"/>
    <x v="3"/>
    <s v="kg"/>
    <s v="PHP"/>
    <n v="1"/>
    <s v="G"/>
    <s v="Robusta"/>
    <x v="98"/>
    <n v="98.59"/>
    <n v="98.59"/>
  </r>
  <r>
    <n v="293727"/>
    <x v="13"/>
    <s v="South America"/>
    <x v="2"/>
    <s v="SQ"/>
    <s v="USD"/>
    <n v="1"/>
    <s v="G"/>
    <s v="Robusta"/>
    <x v="76"/>
    <n v="98.55"/>
    <n v="2.15"/>
  </r>
  <r>
    <n v="286149"/>
    <x v="12"/>
    <s v="South East Asia"/>
    <x v="3"/>
    <s v="kg"/>
    <s v="PHP"/>
    <n v="1"/>
    <s v="G"/>
    <s v="Robusta"/>
    <x v="81"/>
    <n v="98.24"/>
    <n v="98.24"/>
  </r>
  <r>
    <n v="295869"/>
    <x v="12"/>
    <s v="South East Asia"/>
    <x v="3"/>
    <s v="kg"/>
    <s v="PHP"/>
    <n v="1"/>
    <s v="G"/>
    <s v="Robusta"/>
    <x v="60"/>
    <n v="96.51"/>
    <n v="96.51"/>
  </r>
  <r>
    <n v="294789"/>
    <x v="12"/>
    <s v="South East Asia"/>
    <x v="3"/>
    <s v="kg"/>
    <s v="PHP"/>
    <n v="1"/>
    <s v="G"/>
    <s v="Robusta"/>
    <x v="37"/>
    <n v="95.07"/>
    <n v="95.07"/>
  </r>
  <r>
    <n v="287247"/>
    <x v="13"/>
    <s v="South America"/>
    <x v="2"/>
    <s v="SQ"/>
    <s v="USD"/>
    <n v="1"/>
    <s v="G"/>
    <s v="Robusta"/>
    <x v="42"/>
    <n v="94.77"/>
    <n v="2.06"/>
  </r>
  <r>
    <n v="294249"/>
    <x v="12"/>
    <s v="South East Asia"/>
    <x v="3"/>
    <s v="kg"/>
    <s v="PHP"/>
    <n v="1"/>
    <s v="G"/>
    <s v="Robusta"/>
    <x v="62"/>
    <n v="93.91"/>
    <n v="93.91"/>
  </r>
  <r>
    <n v="288327"/>
    <x v="13"/>
    <s v="South America"/>
    <x v="2"/>
    <s v="SQ"/>
    <s v="USD"/>
    <n v="1"/>
    <s v="G"/>
    <s v="Robusta"/>
    <x v="56"/>
    <n v="93.84"/>
    <n v="2.04"/>
  </r>
  <r>
    <n v="315879"/>
    <x v="14"/>
    <s v="Central Africa"/>
    <x v="1"/>
    <s v="kg"/>
    <s v="GHS"/>
    <n v="60"/>
    <s v="G"/>
    <s v="Robusta"/>
    <x v="15"/>
    <n v="93.75"/>
    <n v="1.56"/>
  </r>
  <r>
    <n v="315339"/>
    <x v="14"/>
    <s v="Central Africa"/>
    <x v="1"/>
    <s v="kg"/>
    <s v="GHS"/>
    <n v="60"/>
    <s v="G"/>
    <s v="Robusta"/>
    <x v="92"/>
    <n v="93.75"/>
    <n v="1.56"/>
  </r>
  <r>
    <n v="314799"/>
    <x v="14"/>
    <s v="Central Africa"/>
    <x v="1"/>
    <s v="kg"/>
    <s v="GHS"/>
    <n v="60"/>
    <s v="G"/>
    <s v="Robusta"/>
    <x v="93"/>
    <n v="93.75"/>
    <n v="1.56"/>
  </r>
  <r>
    <n v="314259"/>
    <x v="14"/>
    <s v="Central Africa"/>
    <x v="1"/>
    <s v="kg"/>
    <s v="GHS"/>
    <n v="60"/>
    <s v="G"/>
    <s v="Robusta"/>
    <x v="94"/>
    <n v="93.75"/>
    <n v="1.56"/>
  </r>
  <r>
    <n v="313719"/>
    <x v="14"/>
    <s v="Central Africa"/>
    <x v="1"/>
    <s v="kg"/>
    <s v="GHS"/>
    <n v="60"/>
    <s v="G"/>
    <s v="Robusta"/>
    <x v="95"/>
    <n v="93.75"/>
    <n v="1.56"/>
  </r>
  <r>
    <n v="313179"/>
    <x v="14"/>
    <s v="Central Africa"/>
    <x v="1"/>
    <s v="kg"/>
    <s v="GHS"/>
    <n v="60"/>
    <s v="G"/>
    <s v="Robusta"/>
    <x v="85"/>
    <n v="93.75"/>
    <n v="1.56"/>
  </r>
  <r>
    <n v="312639"/>
    <x v="14"/>
    <s v="Central Africa"/>
    <x v="1"/>
    <s v="kg"/>
    <s v="GHS"/>
    <n v="60"/>
    <s v="G"/>
    <s v="Robusta"/>
    <x v="33"/>
    <n v="93.75"/>
    <n v="1.56"/>
  </r>
  <r>
    <n v="312099"/>
    <x v="14"/>
    <s v="Central Africa"/>
    <x v="1"/>
    <s v="kg"/>
    <s v="GHS"/>
    <n v="60"/>
    <s v="G"/>
    <s v="Robusta"/>
    <x v="48"/>
    <n v="93.75"/>
    <n v="1.56"/>
  </r>
  <r>
    <n v="311559"/>
    <x v="14"/>
    <s v="Central Africa"/>
    <x v="1"/>
    <s v="kg"/>
    <s v="GHS"/>
    <n v="60"/>
    <s v="G"/>
    <s v="Robusta"/>
    <x v="7"/>
    <n v="93.75"/>
    <n v="1.56"/>
  </r>
  <r>
    <n v="310978"/>
    <x v="14"/>
    <s v="Central Africa"/>
    <x v="1"/>
    <s v="kg"/>
    <s v="GHS"/>
    <n v="60"/>
    <s v="G"/>
    <s v="Robusta"/>
    <x v="112"/>
    <n v="93.75"/>
    <n v="1.56"/>
  </r>
  <r>
    <n v="310438"/>
    <x v="14"/>
    <s v="Central Africa"/>
    <x v="1"/>
    <s v="kg"/>
    <s v="GHS"/>
    <n v="60"/>
    <s v="G"/>
    <s v="Robusta"/>
    <x v="115"/>
    <n v="93.75"/>
    <n v="1.56"/>
  </r>
  <r>
    <n v="309898"/>
    <x v="14"/>
    <s v="Central Africa"/>
    <x v="1"/>
    <s v="kg"/>
    <s v="GHS"/>
    <n v="60"/>
    <s v="G"/>
    <s v="Robusta"/>
    <x v="116"/>
    <n v="93.75"/>
    <n v="1.56"/>
  </r>
  <r>
    <n v="299649"/>
    <x v="12"/>
    <s v="South East Asia"/>
    <x v="3"/>
    <s v="kg"/>
    <s v="PHP"/>
    <n v="1"/>
    <s v="G"/>
    <s v="Robusta"/>
    <x v="75"/>
    <n v="93.73"/>
    <n v="93.73"/>
  </r>
  <r>
    <n v="288867"/>
    <x v="13"/>
    <s v="South America"/>
    <x v="2"/>
    <s v="SQ"/>
    <s v="USD"/>
    <n v="1"/>
    <s v="G"/>
    <s v="Robusta"/>
    <x v="44"/>
    <n v="93.67"/>
    <n v="2.04"/>
  </r>
  <r>
    <n v="289407"/>
    <x v="13"/>
    <s v="South America"/>
    <x v="2"/>
    <s v="SQ"/>
    <s v="USD"/>
    <n v="1"/>
    <s v="G"/>
    <s v="Robusta"/>
    <x v="11"/>
    <n v="93.33"/>
    <n v="2.0299999999999998"/>
  </r>
  <r>
    <n v="293709"/>
    <x v="12"/>
    <s v="South East Asia"/>
    <x v="3"/>
    <s v="kg"/>
    <s v="PHP"/>
    <n v="1"/>
    <s v="G"/>
    <s v="Robusta"/>
    <x v="76"/>
    <n v="93.17"/>
    <n v="93.17"/>
  </r>
  <r>
    <n v="295329"/>
    <x v="12"/>
    <s v="South East Asia"/>
    <x v="3"/>
    <s v="kg"/>
    <s v="PHP"/>
    <n v="1"/>
    <s v="G"/>
    <s v="Robusta"/>
    <x v="61"/>
    <n v="92.26"/>
    <n v="92.26"/>
  </r>
  <r>
    <n v="285609"/>
    <x v="12"/>
    <s v="South East Asia"/>
    <x v="3"/>
    <s v="kg"/>
    <s v="PHP"/>
    <n v="1"/>
    <s v="G"/>
    <s v="Robusta"/>
    <x v="39"/>
    <n v="91.55"/>
    <n v="91.55"/>
  </r>
  <r>
    <n v="274788"/>
    <x v="13"/>
    <s v="South America"/>
    <x v="2"/>
    <s v="SQ"/>
    <s v="USD"/>
    <n v="1"/>
    <s v="G"/>
    <s v="Robusta"/>
    <x v="31"/>
    <n v="91.21"/>
    <n v="1.99"/>
  </r>
  <r>
    <n v="293169"/>
    <x v="12"/>
    <s v="South East Asia"/>
    <x v="3"/>
    <s v="kg"/>
    <s v="PHP"/>
    <n v="1"/>
    <s v="G"/>
    <s v="Robusta"/>
    <x v="96"/>
    <n v="90.92"/>
    <n v="90.92"/>
  </r>
  <r>
    <n v="296949"/>
    <x v="12"/>
    <s v="South East Asia"/>
    <x v="3"/>
    <s v="kg"/>
    <s v="PHP"/>
    <n v="1"/>
    <s v="G"/>
    <s v="Robusta"/>
    <x v="4"/>
    <n v="90.38"/>
    <n v="90.38"/>
  </r>
  <r>
    <n v="291009"/>
    <x v="12"/>
    <s v="South East Asia"/>
    <x v="3"/>
    <s v="kg"/>
    <s v="PHP"/>
    <n v="1"/>
    <s v="G"/>
    <s v="Robusta"/>
    <x v="57"/>
    <n v="90.17"/>
    <n v="90.17"/>
  </r>
  <r>
    <n v="312107"/>
    <x v="16"/>
    <s v="South East Asia"/>
    <x v="3"/>
    <s v="kg"/>
    <s v="THB"/>
    <n v="1"/>
    <s v="G"/>
    <s v="Arabica"/>
    <x v="48"/>
    <n v="90"/>
    <n v="90"/>
  </r>
  <r>
    <n v="311567"/>
    <x v="16"/>
    <s v="South East Asia"/>
    <x v="3"/>
    <s v="kg"/>
    <s v="THB"/>
    <n v="1"/>
    <s v="G"/>
    <s v="Arabica"/>
    <x v="7"/>
    <n v="90"/>
    <n v="90"/>
  </r>
  <r>
    <n v="310990"/>
    <x v="16"/>
    <s v="South East Asia"/>
    <x v="3"/>
    <s v="kg"/>
    <s v="THB"/>
    <n v="1"/>
    <s v="G"/>
    <s v="Arabica"/>
    <x v="112"/>
    <n v="90"/>
    <n v="90"/>
  </r>
  <r>
    <n v="293187"/>
    <x v="13"/>
    <s v="South America"/>
    <x v="2"/>
    <s v="SQ"/>
    <s v="USD"/>
    <n v="1"/>
    <s v="G"/>
    <s v="Robusta"/>
    <x v="96"/>
    <n v="90"/>
    <n v="1.96"/>
  </r>
  <r>
    <n v="312647"/>
    <x v="16"/>
    <s v="South East Asia"/>
    <x v="3"/>
    <s v="kg"/>
    <s v="THB"/>
    <n v="1"/>
    <s v="G"/>
    <s v="Arabica"/>
    <x v="33"/>
    <n v="89"/>
    <n v="89"/>
  </r>
  <r>
    <n v="292629"/>
    <x v="12"/>
    <s v="South East Asia"/>
    <x v="3"/>
    <s v="kg"/>
    <s v="PHP"/>
    <n v="1"/>
    <s v="G"/>
    <s v="Robusta"/>
    <x v="87"/>
    <n v="88.51"/>
    <n v="88.51"/>
  </r>
  <r>
    <n v="274248"/>
    <x v="13"/>
    <s v="South America"/>
    <x v="2"/>
    <s v="SQ"/>
    <s v="USD"/>
    <n v="1"/>
    <s v="G"/>
    <s v="Robusta"/>
    <x v="45"/>
    <n v="88.4"/>
    <n v="1.93"/>
  </r>
  <r>
    <n v="296409"/>
    <x v="12"/>
    <s v="South East Asia"/>
    <x v="3"/>
    <s v="kg"/>
    <s v="PHP"/>
    <n v="1"/>
    <s v="G"/>
    <s v="Robusta"/>
    <x v="51"/>
    <n v="88.13"/>
    <n v="88.13"/>
  </r>
  <r>
    <n v="291549"/>
    <x v="12"/>
    <s v="South East Asia"/>
    <x v="3"/>
    <s v="kg"/>
    <s v="PHP"/>
    <n v="1"/>
    <s v="G"/>
    <s v="Robusta"/>
    <x v="32"/>
    <n v="88.12"/>
    <n v="88.12"/>
  </r>
  <r>
    <n v="286707"/>
    <x v="13"/>
    <s v="South America"/>
    <x v="2"/>
    <s v="SQ"/>
    <s v="USD"/>
    <n v="1"/>
    <s v="G"/>
    <s v="Robusta"/>
    <x v="43"/>
    <n v="87.72"/>
    <n v="1.91"/>
  </r>
  <r>
    <n v="273708"/>
    <x v="13"/>
    <s v="South America"/>
    <x v="2"/>
    <s v="SQ"/>
    <s v="USD"/>
    <n v="1"/>
    <s v="G"/>
    <s v="Robusta"/>
    <x v="67"/>
    <n v="86.75"/>
    <n v="1.89"/>
  </r>
  <r>
    <n v="273168"/>
    <x v="13"/>
    <s v="South America"/>
    <x v="2"/>
    <s v="SQ"/>
    <s v="USD"/>
    <n v="1"/>
    <s v="G"/>
    <s v="Robusta"/>
    <x v="65"/>
    <n v="86.62"/>
    <n v="1.89"/>
  </r>
  <r>
    <n v="280188"/>
    <x v="13"/>
    <s v="South America"/>
    <x v="2"/>
    <s v="SQ"/>
    <s v="USD"/>
    <n v="1"/>
    <s v="G"/>
    <s v="Robusta"/>
    <x v="102"/>
    <n v="85.75"/>
    <n v="1.87"/>
  </r>
  <r>
    <n v="279648"/>
    <x v="13"/>
    <s v="South America"/>
    <x v="2"/>
    <s v="SQ"/>
    <s v="USD"/>
    <n v="1"/>
    <s v="G"/>
    <s v="Robusta"/>
    <x v="103"/>
    <n v="85.46"/>
    <n v="1.86"/>
  </r>
  <r>
    <n v="299127"/>
    <x v="13"/>
    <s v="South America"/>
    <x v="2"/>
    <s v="SQ"/>
    <s v="USD"/>
    <n v="1"/>
    <s v="G"/>
    <s v="Robusta"/>
    <x v="80"/>
    <n v="85.38"/>
    <n v="1.86"/>
  </r>
  <r>
    <n v="298047"/>
    <x v="13"/>
    <s v="South America"/>
    <x v="2"/>
    <s v="SQ"/>
    <s v="USD"/>
    <n v="1"/>
    <s v="G"/>
    <s v="Robusta"/>
    <x v="78"/>
    <n v="85.33"/>
    <n v="1.86"/>
  </r>
  <r>
    <n v="297507"/>
    <x v="13"/>
    <s v="South America"/>
    <x v="2"/>
    <s v="SQ"/>
    <s v="USD"/>
    <n v="1"/>
    <s v="G"/>
    <s v="Robusta"/>
    <x v="59"/>
    <n v="85.33"/>
    <n v="1.86"/>
  </r>
  <r>
    <n v="292089"/>
    <x v="12"/>
    <s v="South East Asia"/>
    <x v="3"/>
    <s v="kg"/>
    <s v="PHP"/>
    <n v="1"/>
    <s v="G"/>
    <s v="Robusta"/>
    <x v="97"/>
    <n v="85.2"/>
    <n v="85.2"/>
  </r>
  <r>
    <n v="279108"/>
    <x v="13"/>
    <s v="South America"/>
    <x v="2"/>
    <s v="SQ"/>
    <s v="USD"/>
    <n v="1"/>
    <s v="G"/>
    <s v="Robusta"/>
    <x v="83"/>
    <n v="85"/>
    <n v="1.85"/>
  </r>
  <r>
    <n v="299667"/>
    <x v="13"/>
    <s v="South America"/>
    <x v="2"/>
    <s v="SQ"/>
    <s v="USD"/>
    <n v="1"/>
    <s v="G"/>
    <s v="Robusta"/>
    <x v="75"/>
    <n v="84.96"/>
    <n v="1.85"/>
  </r>
  <r>
    <n v="286167"/>
    <x v="13"/>
    <s v="South America"/>
    <x v="2"/>
    <s v="SQ"/>
    <s v="USD"/>
    <n v="1"/>
    <s v="G"/>
    <s v="Robusta"/>
    <x v="81"/>
    <n v="84.33"/>
    <n v="1.84"/>
  </r>
  <r>
    <n v="272628"/>
    <x v="13"/>
    <s v="South America"/>
    <x v="2"/>
    <s v="SQ"/>
    <s v="USD"/>
    <n v="1"/>
    <s v="G"/>
    <s v="Robusta"/>
    <x v="86"/>
    <n v="84.19"/>
    <n v="1.83"/>
  </r>
  <r>
    <n v="336955"/>
    <x v="15"/>
    <s v="South America"/>
    <x v="2"/>
    <s v="kg"/>
    <s v="BOB"/>
    <n v="1"/>
    <s v="G"/>
    <s v="Arabica"/>
    <x v="19"/>
    <n v="83.62"/>
    <n v="83.62"/>
  </r>
  <r>
    <n v="296967"/>
    <x v="13"/>
    <s v="South America"/>
    <x v="2"/>
    <s v="SQ"/>
    <s v="USD"/>
    <n v="1"/>
    <s v="G"/>
    <s v="Robusta"/>
    <x v="4"/>
    <n v="83.05"/>
    <n v="1.81"/>
  </r>
  <r>
    <n v="285627"/>
    <x v="13"/>
    <s v="South America"/>
    <x v="2"/>
    <s v="SQ"/>
    <s v="USD"/>
    <n v="1"/>
    <s v="G"/>
    <s v="Robusta"/>
    <x v="39"/>
    <n v="83.05"/>
    <n v="1.81"/>
  </r>
  <r>
    <n v="284508"/>
    <x v="13"/>
    <s v="South America"/>
    <x v="2"/>
    <s v="SQ"/>
    <s v="USD"/>
    <n v="1"/>
    <s v="G"/>
    <s v="Robusta"/>
    <x v="105"/>
    <n v="82.94"/>
    <n v="1.81"/>
  </r>
  <r>
    <n v="297489"/>
    <x v="12"/>
    <s v="South East Asia"/>
    <x v="3"/>
    <s v="kg"/>
    <s v="PHP"/>
    <n v="1"/>
    <s v="G"/>
    <s v="Robusta"/>
    <x v="59"/>
    <n v="82.83"/>
    <n v="82.83"/>
  </r>
  <r>
    <n v="285048"/>
    <x v="13"/>
    <s v="South America"/>
    <x v="2"/>
    <s v="SQ"/>
    <s v="USD"/>
    <n v="1"/>
    <s v="G"/>
    <s v="Robusta"/>
    <x v="104"/>
    <n v="82.61"/>
    <n v="1.8"/>
  </r>
  <r>
    <n v="331012"/>
    <x v="1"/>
    <s v="Central America &amp; Mexico"/>
    <x v="0"/>
    <s v="SQ"/>
    <s v="USD"/>
    <n v="1"/>
    <s v="G"/>
    <s v="Arabica"/>
    <x v="13"/>
    <n v="82.45"/>
    <n v="1.8"/>
  </r>
  <r>
    <n v="280728"/>
    <x v="13"/>
    <s v="South America"/>
    <x v="2"/>
    <s v="SQ"/>
    <s v="USD"/>
    <n v="1"/>
    <s v="G"/>
    <s v="Robusta"/>
    <x v="101"/>
    <n v="82.45"/>
    <n v="1.8"/>
  </r>
  <r>
    <n v="301269"/>
    <x v="12"/>
    <s v="South East Asia"/>
    <x v="3"/>
    <s v="kg"/>
    <s v="PHP"/>
    <n v="1"/>
    <s v="G"/>
    <s v="Robusta"/>
    <x v="50"/>
    <n v="82.18"/>
    <n v="82.18"/>
  </r>
  <r>
    <n v="300189"/>
    <x v="12"/>
    <s v="South East Asia"/>
    <x v="3"/>
    <s v="kg"/>
    <s v="PHP"/>
    <n v="1"/>
    <s v="G"/>
    <s v="Robusta"/>
    <x v="35"/>
    <n v="81.88"/>
    <n v="81.88"/>
  </r>
  <r>
    <n v="282348"/>
    <x v="13"/>
    <s v="South America"/>
    <x v="2"/>
    <s v="SQ"/>
    <s v="USD"/>
    <n v="1"/>
    <s v="G"/>
    <s v="Robusta"/>
    <x v="63"/>
    <n v="81"/>
    <n v="1.76"/>
  </r>
  <r>
    <n v="281808"/>
    <x v="13"/>
    <s v="South America"/>
    <x v="2"/>
    <s v="SQ"/>
    <s v="USD"/>
    <n v="1"/>
    <s v="G"/>
    <s v="Robusta"/>
    <x v="64"/>
    <n v="81"/>
    <n v="1.76"/>
  </r>
  <r>
    <n v="275328"/>
    <x v="13"/>
    <s v="South America"/>
    <x v="2"/>
    <s v="SQ"/>
    <s v="USD"/>
    <n v="1"/>
    <s v="G"/>
    <s v="Robusta"/>
    <x v="26"/>
    <n v="81"/>
    <n v="1.76"/>
  </r>
  <r>
    <n v="282888"/>
    <x v="13"/>
    <s v="South America"/>
    <x v="2"/>
    <s v="SQ"/>
    <s v="USD"/>
    <n v="1"/>
    <s v="G"/>
    <s v="Robusta"/>
    <x v="119"/>
    <n v="80.91"/>
    <n v="1.76"/>
  </r>
  <r>
    <n v="300207"/>
    <x v="13"/>
    <s v="South America"/>
    <x v="2"/>
    <s v="SQ"/>
    <s v="USD"/>
    <n v="1"/>
    <s v="G"/>
    <s v="Robusta"/>
    <x v="35"/>
    <n v="80.89"/>
    <n v="1.76"/>
  </r>
  <r>
    <n v="299109"/>
    <x v="12"/>
    <s v="South East Asia"/>
    <x v="3"/>
    <s v="kg"/>
    <s v="PHP"/>
    <n v="1"/>
    <s v="G"/>
    <s v="Robusta"/>
    <x v="80"/>
    <n v="80.61"/>
    <n v="80.61"/>
  </r>
  <r>
    <n v="310450"/>
    <x v="16"/>
    <s v="South East Asia"/>
    <x v="3"/>
    <s v="kg"/>
    <s v="THB"/>
    <n v="1"/>
    <s v="G"/>
    <s v="Arabica"/>
    <x v="115"/>
    <n v="80"/>
    <n v="80"/>
  </r>
  <r>
    <n v="309910"/>
    <x v="16"/>
    <s v="South East Asia"/>
    <x v="3"/>
    <s v="kg"/>
    <s v="THB"/>
    <n v="1"/>
    <s v="G"/>
    <s v="Arabica"/>
    <x v="116"/>
    <n v="80"/>
    <n v="80"/>
  </r>
  <r>
    <n v="309370"/>
    <x v="16"/>
    <s v="South East Asia"/>
    <x v="3"/>
    <s v="kg"/>
    <s v="THB"/>
    <n v="1"/>
    <s v="G"/>
    <s v="Arabica"/>
    <x v="117"/>
    <n v="80"/>
    <n v="80"/>
  </r>
  <r>
    <n v="308830"/>
    <x v="16"/>
    <s v="South East Asia"/>
    <x v="3"/>
    <s v="kg"/>
    <s v="THB"/>
    <n v="1"/>
    <s v="G"/>
    <s v="Arabica"/>
    <x v="111"/>
    <n v="80"/>
    <n v="80"/>
  </r>
  <r>
    <n v="308290"/>
    <x v="16"/>
    <s v="South East Asia"/>
    <x v="3"/>
    <s v="kg"/>
    <s v="THB"/>
    <n v="1"/>
    <s v="G"/>
    <s v="Arabica"/>
    <x v="114"/>
    <n v="80"/>
    <n v="80"/>
  </r>
  <r>
    <n v="307750"/>
    <x v="16"/>
    <s v="South East Asia"/>
    <x v="3"/>
    <s v="kg"/>
    <s v="THB"/>
    <n v="1"/>
    <s v="G"/>
    <s v="Arabica"/>
    <x v="113"/>
    <n v="80"/>
    <n v="80"/>
  </r>
  <r>
    <n v="307210"/>
    <x v="16"/>
    <s v="South East Asia"/>
    <x v="3"/>
    <s v="kg"/>
    <s v="THB"/>
    <n v="1"/>
    <s v="G"/>
    <s v="Arabica"/>
    <x v="99"/>
    <n v="80"/>
    <n v="80"/>
  </r>
  <r>
    <n v="306670"/>
    <x v="16"/>
    <s v="South East Asia"/>
    <x v="3"/>
    <s v="kg"/>
    <s v="THB"/>
    <n v="1"/>
    <s v="G"/>
    <s v="Arabica"/>
    <x v="82"/>
    <n v="80"/>
    <n v="80"/>
  </r>
  <r>
    <n v="306130"/>
    <x v="16"/>
    <s v="South East Asia"/>
    <x v="3"/>
    <s v="kg"/>
    <s v="THB"/>
    <n v="1"/>
    <s v="G"/>
    <s v="Arabica"/>
    <x v="110"/>
    <n v="80"/>
    <n v="80"/>
  </r>
  <r>
    <n v="275868"/>
    <x v="13"/>
    <s v="South America"/>
    <x v="2"/>
    <s v="SQ"/>
    <s v="USD"/>
    <n v="1"/>
    <s v="G"/>
    <s v="Robusta"/>
    <x v="41"/>
    <n v="79.959999999999994"/>
    <n v="1.74"/>
  </r>
  <r>
    <n v="333172"/>
    <x v="1"/>
    <s v="Central America &amp; Mexico"/>
    <x v="0"/>
    <s v="SQ"/>
    <s v="USD"/>
    <n v="1"/>
    <s v="G"/>
    <s v="Arabica"/>
    <x v="70"/>
    <n v="79.94"/>
    <n v="1.74"/>
  </r>
  <r>
    <n v="298029"/>
    <x v="12"/>
    <s v="South East Asia"/>
    <x v="3"/>
    <s v="kg"/>
    <s v="PHP"/>
    <n v="1"/>
    <s v="G"/>
    <s v="Robusta"/>
    <x v="78"/>
    <n v="79.92"/>
    <n v="79.92"/>
  </r>
  <r>
    <n v="298587"/>
    <x v="13"/>
    <s v="South America"/>
    <x v="2"/>
    <s v="SQ"/>
    <s v="USD"/>
    <n v="1"/>
    <s v="G"/>
    <s v="Robusta"/>
    <x v="52"/>
    <n v="79.88"/>
    <n v="1.74"/>
  </r>
  <r>
    <n v="300729"/>
    <x v="12"/>
    <s v="South East Asia"/>
    <x v="3"/>
    <s v="kg"/>
    <s v="PHP"/>
    <n v="1"/>
    <s v="G"/>
    <s v="Robusta"/>
    <x v="34"/>
    <n v="79.680000000000007"/>
    <n v="79.680000000000007"/>
  </r>
  <r>
    <n v="281268"/>
    <x v="13"/>
    <s v="South America"/>
    <x v="2"/>
    <s v="SQ"/>
    <s v="USD"/>
    <n v="1"/>
    <s v="G"/>
    <s v="Robusta"/>
    <x v="100"/>
    <n v="79.66"/>
    <n v="1.74"/>
  </r>
  <r>
    <n v="332092"/>
    <x v="1"/>
    <s v="Central America &amp; Mexico"/>
    <x v="0"/>
    <s v="SQ"/>
    <s v="USD"/>
    <n v="1"/>
    <s v="G"/>
    <s v="Arabica"/>
    <x v="47"/>
    <n v="79.569999999999993"/>
    <n v="1.73"/>
  </r>
  <r>
    <n v="331552"/>
    <x v="1"/>
    <s v="Central America &amp; Mexico"/>
    <x v="0"/>
    <s v="SQ"/>
    <s v="USD"/>
    <n v="1"/>
    <s v="G"/>
    <s v="Arabica"/>
    <x v="28"/>
    <n v="79.569999999999993"/>
    <n v="1.73"/>
  </r>
  <r>
    <n v="326155"/>
    <x v="15"/>
    <s v="South America"/>
    <x v="2"/>
    <s v="kg"/>
    <s v="BOB"/>
    <n v="1"/>
    <s v="G"/>
    <s v="Arabica"/>
    <x v="72"/>
    <n v="78.38"/>
    <n v="78.38"/>
  </r>
  <r>
    <n v="332632"/>
    <x v="1"/>
    <s v="Central America &amp; Mexico"/>
    <x v="0"/>
    <s v="SQ"/>
    <s v="USD"/>
    <n v="1"/>
    <s v="G"/>
    <s v="Arabica"/>
    <x v="30"/>
    <n v="78.349999999999994"/>
    <n v="1.71"/>
  </r>
  <r>
    <n v="333712"/>
    <x v="1"/>
    <s v="Central America &amp; Mexico"/>
    <x v="0"/>
    <s v="SQ"/>
    <s v="USD"/>
    <n v="1"/>
    <s v="G"/>
    <s v="Arabica"/>
    <x v="69"/>
    <n v="77.77"/>
    <n v="1.69"/>
  </r>
  <r>
    <n v="283968"/>
    <x v="13"/>
    <s v="South America"/>
    <x v="2"/>
    <s v="SQ"/>
    <s v="USD"/>
    <n v="1"/>
    <s v="G"/>
    <s v="Robusta"/>
    <x v="106"/>
    <n v="77.44"/>
    <n v="1.69"/>
  </r>
  <r>
    <n v="272612"/>
    <x v="12"/>
    <s v="South East Asia"/>
    <x v="3"/>
    <s v="kg"/>
    <s v="PHP"/>
    <n v="1"/>
    <s v="G"/>
    <s v="Robusta"/>
    <x v="86"/>
    <n v="77.41"/>
    <n v="77.41"/>
  </r>
  <r>
    <n v="299651"/>
    <x v="16"/>
    <s v="South East Asia"/>
    <x v="3"/>
    <s v="kg"/>
    <s v="THB"/>
    <n v="1"/>
    <s v="G"/>
    <s v="Robusta"/>
    <x v="75"/>
    <n v="77.010000000000005"/>
    <n v="77.010000000000005"/>
  </r>
  <r>
    <n v="273152"/>
    <x v="12"/>
    <s v="South East Asia"/>
    <x v="3"/>
    <s v="kg"/>
    <s v="PHP"/>
    <n v="1"/>
    <s v="G"/>
    <s v="Robusta"/>
    <x v="65"/>
    <n v="76.319999999999993"/>
    <n v="76.319999999999993"/>
  </r>
  <r>
    <n v="335872"/>
    <x v="1"/>
    <s v="Central America &amp; Mexico"/>
    <x v="0"/>
    <s v="SQ"/>
    <s v="USD"/>
    <n v="1"/>
    <s v="G"/>
    <s v="Arabica"/>
    <x v="107"/>
    <n v="76.31"/>
    <n v="1.66"/>
  </r>
  <r>
    <n v="283428"/>
    <x v="13"/>
    <s v="South America"/>
    <x v="2"/>
    <s v="SQ"/>
    <s v="USD"/>
    <n v="1"/>
    <s v="G"/>
    <s v="Robusta"/>
    <x v="118"/>
    <n v="76"/>
    <n v="1.66"/>
  </r>
  <r>
    <n v="276932"/>
    <x v="12"/>
    <s v="South East Asia"/>
    <x v="3"/>
    <s v="kg"/>
    <s v="PHP"/>
    <n v="1"/>
    <s v="G"/>
    <s v="Robusta"/>
    <x v="77"/>
    <n v="76"/>
    <n v="76"/>
  </r>
  <r>
    <n v="274232"/>
    <x v="12"/>
    <s v="South East Asia"/>
    <x v="3"/>
    <s v="kg"/>
    <s v="PHP"/>
    <n v="1"/>
    <s v="G"/>
    <s v="Robusta"/>
    <x v="45"/>
    <n v="75.75"/>
    <n v="75.75"/>
  </r>
  <r>
    <n v="273692"/>
    <x v="12"/>
    <s v="South East Asia"/>
    <x v="3"/>
    <s v="kg"/>
    <s v="PHP"/>
    <n v="1"/>
    <s v="G"/>
    <s v="Robusta"/>
    <x v="67"/>
    <n v="75.63"/>
    <n v="75.63"/>
  </r>
  <r>
    <n v="336412"/>
    <x v="1"/>
    <s v="Central America &amp; Mexico"/>
    <x v="0"/>
    <s v="SQ"/>
    <s v="USD"/>
    <n v="1"/>
    <s v="G"/>
    <s v="Arabica"/>
    <x v="20"/>
    <n v="75.27"/>
    <n v="1.64"/>
  </r>
  <r>
    <n v="276392"/>
    <x v="12"/>
    <s v="South East Asia"/>
    <x v="3"/>
    <s v="kg"/>
    <s v="PHP"/>
    <n v="1"/>
    <s v="G"/>
    <s v="Robusta"/>
    <x v="108"/>
    <n v="74.34"/>
    <n v="74.34"/>
  </r>
  <r>
    <n v="334252"/>
    <x v="1"/>
    <s v="Central America &amp; Mexico"/>
    <x v="0"/>
    <s v="SQ"/>
    <s v="USD"/>
    <n v="1"/>
    <s v="G"/>
    <s v="Arabica"/>
    <x v="90"/>
    <n v="73.790000000000006"/>
    <n v="1.61"/>
  </r>
  <r>
    <n v="275852"/>
    <x v="12"/>
    <s v="South East Asia"/>
    <x v="3"/>
    <s v="kg"/>
    <s v="PHP"/>
    <n v="1"/>
    <s v="G"/>
    <s v="Robusta"/>
    <x v="41"/>
    <n v="73.739999999999995"/>
    <n v="73.739999999999995"/>
  </r>
  <r>
    <n v="298569"/>
    <x v="12"/>
    <s v="South East Asia"/>
    <x v="3"/>
    <s v="kg"/>
    <s v="PHP"/>
    <n v="1"/>
    <s v="G"/>
    <s v="Robusta"/>
    <x v="52"/>
    <n v="73.63"/>
    <n v="73.63"/>
  </r>
  <r>
    <n v="300747"/>
    <x v="13"/>
    <s v="South America"/>
    <x v="2"/>
    <s v="SQ"/>
    <s v="USD"/>
    <n v="1"/>
    <s v="G"/>
    <s v="Robusta"/>
    <x v="34"/>
    <n v="73.3"/>
    <n v="1.6"/>
  </r>
  <r>
    <n v="302367"/>
    <x v="13"/>
    <s v="South America"/>
    <x v="2"/>
    <s v="SQ"/>
    <s v="USD"/>
    <n v="1"/>
    <s v="G"/>
    <s v="Robusta"/>
    <x v="1"/>
    <n v="72.86"/>
    <n v="1.59"/>
  </r>
  <r>
    <n v="301287"/>
    <x v="13"/>
    <s v="South America"/>
    <x v="2"/>
    <s v="SQ"/>
    <s v="USD"/>
    <n v="1"/>
    <s v="G"/>
    <s v="Robusta"/>
    <x v="50"/>
    <n v="72.55"/>
    <n v="1.58"/>
  </r>
  <r>
    <n v="291551"/>
    <x v="16"/>
    <s v="South East Asia"/>
    <x v="3"/>
    <s v="kg"/>
    <s v="THB"/>
    <n v="1"/>
    <s v="G"/>
    <s v="Robusta"/>
    <x v="32"/>
    <n v="72.349999999999994"/>
    <n v="72.349999999999994"/>
  </r>
  <r>
    <n v="291011"/>
    <x v="16"/>
    <s v="South East Asia"/>
    <x v="3"/>
    <s v="kg"/>
    <s v="THB"/>
    <n v="1"/>
    <s v="G"/>
    <s v="Robusta"/>
    <x v="57"/>
    <n v="72.349999999999994"/>
    <n v="72.349999999999994"/>
  </r>
  <r>
    <n v="290471"/>
    <x v="16"/>
    <s v="South East Asia"/>
    <x v="3"/>
    <s v="kg"/>
    <s v="THB"/>
    <n v="1"/>
    <s v="G"/>
    <s v="Robusta"/>
    <x v="98"/>
    <n v="72.349999999999994"/>
    <n v="72.349999999999994"/>
  </r>
  <r>
    <n v="289931"/>
    <x v="16"/>
    <s v="South East Asia"/>
    <x v="3"/>
    <s v="kg"/>
    <s v="THB"/>
    <n v="1"/>
    <s v="G"/>
    <s v="Robusta"/>
    <x v="25"/>
    <n v="72.349999999999994"/>
    <n v="72.349999999999994"/>
  </r>
  <r>
    <n v="289391"/>
    <x v="16"/>
    <s v="South East Asia"/>
    <x v="3"/>
    <s v="kg"/>
    <s v="THB"/>
    <n v="1"/>
    <s v="G"/>
    <s v="Robusta"/>
    <x v="11"/>
    <n v="72.349999999999994"/>
    <n v="72.349999999999994"/>
  </r>
  <r>
    <n v="288851"/>
    <x v="16"/>
    <s v="South East Asia"/>
    <x v="3"/>
    <s v="kg"/>
    <s v="THB"/>
    <n v="1"/>
    <s v="G"/>
    <s v="Robusta"/>
    <x v="44"/>
    <n v="72.349999999999994"/>
    <n v="72.349999999999994"/>
  </r>
  <r>
    <n v="288311"/>
    <x v="16"/>
    <s v="South East Asia"/>
    <x v="3"/>
    <s v="kg"/>
    <s v="THB"/>
    <n v="1"/>
    <s v="G"/>
    <s v="Robusta"/>
    <x v="56"/>
    <n v="72.349999999999994"/>
    <n v="72.349999999999994"/>
  </r>
  <r>
    <n v="287771"/>
    <x v="16"/>
    <s v="South East Asia"/>
    <x v="3"/>
    <s v="kg"/>
    <s v="THB"/>
    <n v="1"/>
    <s v="G"/>
    <s v="Robusta"/>
    <x v="53"/>
    <n v="72.349999999999994"/>
    <n v="72.349999999999994"/>
  </r>
  <r>
    <n v="287231"/>
    <x v="16"/>
    <s v="South East Asia"/>
    <x v="3"/>
    <s v="kg"/>
    <s v="THB"/>
    <n v="1"/>
    <s v="G"/>
    <s v="Robusta"/>
    <x v="42"/>
    <n v="72.349999999999994"/>
    <n v="72.349999999999994"/>
  </r>
  <r>
    <n v="286691"/>
    <x v="16"/>
    <s v="South East Asia"/>
    <x v="3"/>
    <s v="kg"/>
    <s v="THB"/>
    <n v="1"/>
    <s v="G"/>
    <s v="Robusta"/>
    <x v="43"/>
    <n v="72.349999999999994"/>
    <n v="72.349999999999994"/>
  </r>
  <r>
    <n v="286151"/>
    <x v="16"/>
    <s v="South East Asia"/>
    <x v="3"/>
    <s v="kg"/>
    <s v="THB"/>
    <n v="1"/>
    <s v="G"/>
    <s v="Robusta"/>
    <x v="81"/>
    <n v="72.349999999999994"/>
    <n v="72.349999999999994"/>
  </r>
  <r>
    <n v="285611"/>
    <x v="16"/>
    <s v="South East Asia"/>
    <x v="3"/>
    <s v="kg"/>
    <s v="THB"/>
    <n v="1"/>
    <s v="G"/>
    <s v="Robusta"/>
    <x v="39"/>
    <n v="72.349999999999994"/>
    <n v="72.349999999999994"/>
  </r>
  <r>
    <n v="278568"/>
    <x v="13"/>
    <s v="South America"/>
    <x v="2"/>
    <s v="SQ"/>
    <s v="USD"/>
    <n v="1"/>
    <s v="G"/>
    <s v="Robusta"/>
    <x v="16"/>
    <n v="72.08"/>
    <n v="1.57"/>
  </r>
  <r>
    <n v="278028"/>
    <x v="13"/>
    <s v="South America"/>
    <x v="2"/>
    <s v="SQ"/>
    <s v="USD"/>
    <n v="1"/>
    <s v="G"/>
    <s v="Robusta"/>
    <x v="54"/>
    <n v="72.08"/>
    <n v="1.57"/>
  </r>
  <r>
    <n v="303431"/>
    <x v="16"/>
    <s v="South East Asia"/>
    <x v="3"/>
    <s v="kg"/>
    <s v="THB"/>
    <n v="1"/>
    <s v="G"/>
    <s v="Robusta"/>
    <x v="3"/>
    <n v="72"/>
    <n v="72"/>
  </r>
  <r>
    <n v="311568"/>
    <x v="16"/>
    <s v="South East Asia"/>
    <x v="3"/>
    <s v="kg"/>
    <s v="THB"/>
    <n v="1"/>
    <s v="G"/>
    <s v="Robusta"/>
    <x v="7"/>
    <n v="71.989999999999995"/>
    <n v="71.989999999999995"/>
  </r>
  <r>
    <n v="310991"/>
    <x v="16"/>
    <s v="South East Asia"/>
    <x v="3"/>
    <s v="kg"/>
    <s v="THB"/>
    <n v="1"/>
    <s v="G"/>
    <s v="Robusta"/>
    <x v="112"/>
    <n v="71.989999999999995"/>
    <n v="71.989999999999995"/>
  </r>
  <r>
    <n v="274772"/>
    <x v="12"/>
    <s v="South East Asia"/>
    <x v="3"/>
    <s v="kg"/>
    <s v="PHP"/>
    <n v="1"/>
    <s v="G"/>
    <s v="Robusta"/>
    <x v="31"/>
    <n v="71.67"/>
    <n v="71.67"/>
  </r>
  <r>
    <n v="281792"/>
    <x v="12"/>
    <s v="South East Asia"/>
    <x v="3"/>
    <s v="kg"/>
    <s v="PHP"/>
    <n v="1"/>
    <s v="G"/>
    <s v="Robusta"/>
    <x v="64"/>
    <n v="71.62"/>
    <n v="71.62"/>
  </r>
  <r>
    <n v="302891"/>
    <x v="16"/>
    <s v="South East Asia"/>
    <x v="3"/>
    <s v="kg"/>
    <s v="THB"/>
    <n v="1"/>
    <s v="G"/>
    <s v="Robusta"/>
    <x v="22"/>
    <n v="71.16"/>
    <n v="71.16"/>
  </r>
  <r>
    <n v="302351"/>
    <x v="16"/>
    <s v="South East Asia"/>
    <x v="3"/>
    <s v="kg"/>
    <s v="THB"/>
    <n v="1"/>
    <s v="G"/>
    <s v="Robusta"/>
    <x v="1"/>
    <n v="71.16"/>
    <n v="71.16"/>
  </r>
  <r>
    <n v="301811"/>
    <x v="16"/>
    <s v="South East Asia"/>
    <x v="3"/>
    <s v="kg"/>
    <s v="THB"/>
    <n v="1"/>
    <s v="G"/>
    <s v="Robusta"/>
    <x v="88"/>
    <n v="71.16"/>
    <n v="71.16"/>
  </r>
  <r>
    <n v="301271"/>
    <x v="16"/>
    <s v="South East Asia"/>
    <x v="3"/>
    <s v="kg"/>
    <s v="THB"/>
    <n v="1"/>
    <s v="G"/>
    <s v="Robusta"/>
    <x v="50"/>
    <n v="71.16"/>
    <n v="71.16"/>
  </r>
  <r>
    <n v="300731"/>
    <x v="16"/>
    <s v="South East Asia"/>
    <x v="3"/>
    <s v="kg"/>
    <s v="THB"/>
    <n v="1"/>
    <s v="G"/>
    <s v="Robusta"/>
    <x v="34"/>
    <n v="71.16"/>
    <n v="71.16"/>
  </r>
  <r>
    <n v="300191"/>
    <x v="16"/>
    <s v="South East Asia"/>
    <x v="3"/>
    <s v="kg"/>
    <s v="THB"/>
    <n v="1"/>
    <s v="G"/>
    <s v="Robusta"/>
    <x v="35"/>
    <n v="71.16"/>
    <n v="71.16"/>
  </r>
  <r>
    <n v="299111"/>
    <x v="16"/>
    <s v="South East Asia"/>
    <x v="3"/>
    <s v="kg"/>
    <s v="THB"/>
    <n v="1"/>
    <s v="G"/>
    <s v="Robusta"/>
    <x v="80"/>
    <n v="71.16"/>
    <n v="71.16"/>
  </r>
  <r>
    <n v="298571"/>
    <x v="16"/>
    <s v="South East Asia"/>
    <x v="3"/>
    <s v="kg"/>
    <s v="THB"/>
    <n v="1"/>
    <s v="G"/>
    <s v="Robusta"/>
    <x v="52"/>
    <n v="71.16"/>
    <n v="71.16"/>
  </r>
  <r>
    <n v="298031"/>
    <x v="16"/>
    <s v="South East Asia"/>
    <x v="3"/>
    <s v="kg"/>
    <s v="THB"/>
    <n v="1"/>
    <s v="G"/>
    <s v="Robusta"/>
    <x v="78"/>
    <n v="70.63"/>
    <n v="70.63"/>
  </r>
  <r>
    <n v="297491"/>
    <x v="16"/>
    <s v="South East Asia"/>
    <x v="3"/>
    <s v="kg"/>
    <s v="THB"/>
    <n v="1"/>
    <s v="G"/>
    <s v="Robusta"/>
    <x v="59"/>
    <n v="70.63"/>
    <n v="70.63"/>
  </r>
  <r>
    <n v="296951"/>
    <x v="16"/>
    <s v="South East Asia"/>
    <x v="3"/>
    <s v="kg"/>
    <s v="THB"/>
    <n v="1"/>
    <s v="G"/>
    <s v="Robusta"/>
    <x v="4"/>
    <n v="70.63"/>
    <n v="70.63"/>
  </r>
  <r>
    <n v="296411"/>
    <x v="16"/>
    <s v="South East Asia"/>
    <x v="3"/>
    <s v="kg"/>
    <s v="THB"/>
    <n v="1"/>
    <s v="G"/>
    <s v="Robusta"/>
    <x v="51"/>
    <n v="70.63"/>
    <n v="70.63"/>
  </r>
  <r>
    <n v="295871"/>
    <x v="16"/>
    <s v="South East Asia"/>
    <x v="3"/>
    <s v="kg"/>
    <s v="THB"/>
    <n v="1"/>
    <s v="G"/>
    <s v="Robusta"/>
    <x v="60"/>
    <n v="70.63"/>
    <n v="70.63"/>
  </r>
  <r>
    <n v="295331"/>
    <x v="16"/>
    <s v="South East Asia"/>
    <x v="3"/>
    <s v="kg"/>
    <s v="THB"/>
    <n v="1"/>
    <s v="G"/>
    <s v="Robusta"/>
    <x v="61"/>
    <n v="70.63"/>
    <n v="70.63"/>
  </r>
  <r>
    <n v="294791"/>
    <x v="16"/>
    <s v="South East Asia"/>
    <x v="3"/>
    <s v="kg"/>
    <s v="THB"/>
    <n v="1"/>
    <s v="G"/>
    <s v="Robusta"/>
    <x v="37"/>
    <n v="70.63"/>
    <n v="70.63"/>
  </r>
  <r>
    <n v="294251"/>
    <x v="16"/>
    <s v="South East Asia"/>
    <x v="3"/>
    <s v="kg"/>
    <s v="THB"/>
    <n v="1"/>
    <s v="G"/>
    <s v="Robusta"/>
    <x v="62"/>
    <n v="70.63"/>
    <n v="70.63"/>
  </r>
  <r>
    <n v="293711"/>
    <x v="16"/>
    <s v="South East Asia"/>
    <x v="3"/>
    <s v="kg"/>
    <s v="THB"/>
    <n v="1"/>
    <s v="G"/>
    <s v="Robusta"/>
    <x v="76"/>
    <n v="70.63"/>
    <n v="70.63"/>
  </r>
  <r>
    <n v="293171"/>
    <x v="16"/>
    <s v="South East Asia"/>
    <x v="3"/>
    <s v="kg"/>
    <s v="THB"/>
    <n v="1"/>
    <s v="G"/>
    <s v="Robusta"/>
    <x v="96"/>
    <n v="70.63"/>
    <n v="70.63"/>
  </r>
  <r>
    <n v="292631"/>
    <x v="16"/>
    <s v="South East Asia"/>
    <x v="3"/>
    <s v="kg"/>
    <s v="THB"/>
    <n v="1"/>
    <s v="G"/>
    <s v="Robusta"/>
    <x v="87"/>
    <n v="70.63"/>
    <n v="70.63"/>
  </r>
  <r>
    <n v="292091"/>
    <x v="16"/>
    <s v="South East Asia"/>
    <x v="3"/>
    <s v="kg"/>
    <s v="THB"/>
    <n v="1"/>
    <s v="G"/>
    <s v="Robusta"/>
    <x v="97"/>
    <n v="70.63"/>
    <n v="70.63"/>
  </r>
  <r>
    <n v="323995"/>
    <x v="15"/>
    <s v="South America"/>
    <x v="2"/>
    <s v="kg"/>
    <s v="BOB"/>
    <n v="1"/>
    <s v="G"/>
    <s v="Arabica"/>
    <x v="9"/>
    <n v="70"/>
    <n v="70"/>
  </r>
  <r>
    <n v="301827"/>
    <x v="13"/>
    <s v="South America"/>
    <x v="2"/>
    <s v="SQ"/>
    <s v="USD"/>
    <n v="1"/>
    <s v="G"/>
    <s v="Robusta"/>
    <x v="88"/>
    <n v="70"/>
    <n v="1.53"/>
  </r>
  <r>
    <n v="277488"/>
    <x v="13"/>
    <s v="South America"/>
    <x v="2"/>
    <s v="SQ"/>
    <s v="USD"/>
    <n v="1"/>
    <s v="G"/>
    <s v="Robusta"/>
    <x v="36"/>
    <n v="70"/>
    <n v="1.53"/>
  </r>
  <r>
    <n v="277472"/>
    <x v="12"/>
    <s v="South East Asia"/>
    <x v="3"/>
    <s v="kg"/>
    <s v="PHP"/>
    <n v="1"/>
    <s v="G"/>
    <s v="Robusta"/>
    <x v="36"/>
    <n v="69.94"/>
    <n v="69.94"/>
  </r>
  <r>
    <n v="275312"/>
    <x v="12"/>
    <s v="South East Asia"/>
    <x v="3"/>
    <s v="kg"/>
    <s v="PHP"/>
    <n v="1"/>
    <s v="G"/>
    <s v="Robusta"/>
    <x v="26"/>
    <n v="69.72"/>
    <n v="69.72"/>
  </r>
  <r>
    <n v="334792"/>
    <x v="1"/>
    <s v="Central America &amp; Mexico"/>
    <x v="0"/>
    <s v="SQ"/>
    <s v="USD"/>
    <n v="1"/>
    <s v="G"/>
    <s v="Arabica"/>
    <x v="89"/>
    <n v="69.14"/>
    <n v="1.51"/>
  </r>
  <r>
    <n v="312108"/>
    <x v="16"/>
    <s v="South East Asia"/>
    <x v="3"/>
    <s v="kg"/>
    <s v="THB"/>
    <n v="1"/>
    <s v="G"/>
    <s v="Robusta"/>
    <x v="48"/>
    <n v="68.94"/>
    <n v="68.94"/>
  </r>
  <r>
    <n v="336952"/>
    <x v="1"/>
    <s v="Central America &amp; Mexico"/>
    <x v="0"/>
    <s v="SQ"/>
    <s v="USD"/>
    <n v="1"/>
    <s v="G"/>
    <s v="Arabica"/>
    <x v="19"/>
    <n v="68.459999999999994"/>
    <n v="1.49"/>
  </r>
  <r>
    <n v="276408"/>
    <x v="13"/>
    <s v="South America"/>
    <x v="2"/>
    <s v="SQ"/>
    <s v="USD"/>
    <n v="1"/>
    <s v="G"/>
    <s v="Robusta"/>
    <x v="108"/>
    <n v="68.38"/>
    <n v="1.49"/>
  </r>
  <r>
    <n v="276948"/>
    <x v="13"/>
    <s v="South America"/>
    <x v="2"/>
    <s v="SQ"/>
    <s v="USD"/>
    <n v="1"/>
    <s v="G"/>
    <s v="Robusta"/>
    <x v="77"/>
    <n v="68.37"/>
    <n v="1.49"/>
  </r>
  <r>
    <n v="278553"/>
    <x v="16"/>
    <s v="South East Asia"/>
    <x v="3"/>
    <s v="kg"/>
    <s v="THB"/>
    <n v="1"/>
    <s v="G"/>
    <s v="Robusta"/>
    <x v="16"/>
    <n v="68.349999999999994"/>
    <n v="68.349999999999994"/>
  </r>
  <r>
    <n v="278013"/>
    <x v="16"/>
    <s v="South East Asia"/>
    <x v="3"/>
    <s v="kg"/>
    <s v="THB"/>
    <n v="1"/>
    <s v="G"/>
    <s v="Robusta"/>
    <x v="54"/>
    <n v="68.349999999999994"/>
    <n v="68.349999999999994"/>
  </r>
  <r>
    <n v="277473"/>
    <x v="16"/>
    <s v="South East Asia"/>
    <x v="3"/>
    <s v="kg"/>
    <s v="THB"/>
    <n v="1"/>
    <s v="G"/>
    <s v="Robusta"/>
    <x v="36"/>
    <n v="68.349999999999994"/>
    <n v="68.349999999999994"/>
  </r>
  <r>
    <n v="276933"/>
    <x v="16"/>
    <s v="South East Asia"/>
    <x v="3"/>
    <s v="kg"/>
    <s v="THB"/>
    <n v="1"/>
    <s v="G"/>
    <s v="Robusta"/>
    <x v="77"/>
    <n v="68.349999999999994"/>
    <n v="68.349999999999994"/>
  </r>
  <r>
    <n v="276393"/>
    <x v="16"/>
    <s v="South East Asia"/>
    <x v="3"/>
    <s v="kg"/>
    <s v="THB"/>
    <n v="1"/>
    <s v="G"/>
    <s v="Robusta"/>
    <x v="108"/>
    <n v="68.349999999999994"/>
    <n v="68.349999999999994"/>
  </r>
  <r>
    <n v="275853"/>
    <x v="16"/>
    <s v="South East Asia"/>
    <x v="3"/>
    <s v="kg"/>
    <s v="THB"/>
    <n v="1"/>
    <s v="G"/>
    <s v="Robusta"/>
    <x v="41"/>
    <n v="68.349999999999994"/>
    <n v="68.349999999999994"/>
  </r>
  <r>
    <n v="275313"/>
    <x v="16"/>
    <s v="South East Asia"/>
    <x v="3"/>
    <s v="kg"/>
    <s v="THB"/>
    <n v="1"/>
    <s v="G"/>
    <s v="Robusta"/>
    <x v="26"/>
    <n v="68.349999999999994"/>
    <n v="68.349999999999994"/>
  </r>
  <r>
    <n v="274773"/>
    <x v="16"/>
    <s v="South East Asia"/>
    <x v="3"/>
    <s v="kg"/>
    <s v="THB"/>
    <n v="1"/>
    <s v="G"/>
    <s v="Robusta"/>
    <x v="31"/>
    <n v="68.349999999999994"/>
    <n v="68.349999999999994"/>
  </r>
  <r>
    <n v="274233"/>
    <x v="16"/>
    <s v="South East Asia"/>
    <x v="3"/>
    <s v="kg"/>
    <s v="THB"/>
    <n v="1"/>
    <s v="G"/>
    <s v="Robusta"/>
    <x v="45"/>
    <n v="68.349999999999994"/>
    <n v="68.349999999999994"/>
  </r>
  <r>
    <n v="273693"/>
    <x v="16"/>
    <s v="South East Asia"/>
    <x v="3"/>
    <s v="kg"/>
    <s v="THB"/>
    <n v="1"/>
    <s v="G"/>
    <s v="Robusta"/>
    <x v="67"/>
    <n v="68.349999999999994"/>
    <n v="68.349999999999994"/>
  </r>
  <r>
    <n v="273153"/>
    <x v="16"/>
    <s v="South East Asia"/>
    <x v="3"/>
    <s v="kg"/>
    <s v="THB"/>
    <n v="1"/>
    <s v="G"/>
    <s v="Robusta"/>
    <x v="65"/>
    <n v="68.349999999999994"/>
    <n v="68.349999999999994"/>
  </r>
  <r>
    <n v="272613"/>
    <x v="16"/>
    <s v="South East Asia"/>
    <x v="3"/>
    <s v="kg"/>
    <s v="THB"/>
    <n v="1"/>
    <s v="G"/>
    <s v="Robusta"/>
    <x v="86"/>
    <n v="68.349999999999994"/>
    <n v="68.349999999999994"/>
  </r>
  <r>
    <n v="278012"/>
    <x v="12"/>
    <s v="South East Asia"/>
    <x v="3"/>
    <s v="kg"/>
    <s v="PHP"/>
    <n v="1"/>
    <s v="G"/>
    <s v="Robusta"/>
    <x v="54"/>
    <n v="68.27"/>
    <n v="68.27"/>
  </r>
  <r>
    <n v="312648"/>
    <x v="16"/>
    <s v="South East Asia"/>
    <x v="3"/>
    <s v="kg"/>
    <s v="THB"/>
    <n v="1"/>
    <s v="G"/>
    <s v="Robusta"/>
    <x v="33"/>
    <n v="67.510000000000005"/>
    <n v="67.510000000000005"/>
  </r>
  <r>
    <n v="335875"/>
    <x v="15"/>
    <s v="South America"/>
    <x v="2"/>
    <s v="kg"/>
    <s v="BOB"/>
    <n v="1"/>
    <s v="G"/>
    <s v="Arabica"/>
    <x v="107"/>
    <n v="67.33"/>
    <n v="67.33"/>
  </r>
  <r>
    <n v="325615"/>
    <x v="15"/>
    <s v="South America"/>
    <x v="2"/>
    <s v="kg"/>
    <s v="BOB"/>
    <n v="1"/>
    <s v="G"/>
    <s v="Arabica"/>
    <x v="73"/>
    <n v="66.97"/>
    <n v="66.97"/>
  </r>
  <r>
    <n v="278552"/>
    <x v="12"/>
    <s v="South East Asia"/>
    <x v="3"/>
    <s v="kg"/>
    <s v="PHP"/>
    <n v="1"/>
    <s v="G"/>
    <s v="Robusta"/>
    <x v="16"/>
    <n v="66.58"/>
    <n v="66.58"/>
  </r>
  <r>
    <n v="279632"/>
    <x v="12"/>
    <s v="South East Asia"/>
    <x v="3"/>
    <s v="kg"/>
    <s v="PHP"/>
    <n v="1"/>
    <s v="G"/>
    <s v="Robusta"/>
    <x v="103"/>
    <n v="66.459999999999994"/>
    <n v="66.459999999999994"/>
  </r>
  <r>
    <n v="324535"/>
    <x v="15"/>
    <s v="South America"/>
    <x v="2"/>
    <s v="kg"/>
    <s v="BOB"/>
    <n v="1"/>
    <s v="G"/>
    <s v="Arabica"/>
    <x v="66"/>
    <n v="66.400000000000006"/>
    <n v="66.400000000000006"/>
  </r>
  <r>
    <n v="335332"/>
    <x v="1"/>
    <s v="Central America &amp; Mexico"/>
    <x v="0"/>
    <s v="SQ"/>
    <s v="USD"/>
    <n v="1"/>
    <s v="G"/>
    <s v="Arabica"/>
    <x v="68"/>
    <n v="66.39"/>
    <n v="1.45"/>
  </r>
  <r>
    <n v="281252"/>
    <x v="12"/>
    <s v="South East Asia"/>
    <x v="3"/>
    <s v="kg"/>
    <s v="PHP"/>
    <n v="1"/>
    <s v="G"/>
    <s v="Robusta"/>
    <x v="100"/>
    <n v="65.569999999999993"/>
    <n v="65.569999999999993"/>
  </r>
  <r>
    <n v="310451"/>
    <x v="16"/>
    <s v="South East Asia"/>
    <x v="3"/>
    <s v="kg"/>
    <s v="THB"/>
    <n v="1"/>
    <s v="G"/>
    <s v="Robusta"/>
    <x v="115"/>
    <n v="65.489999999999995"/>
    <n v="65.489999999999995"/>
  </r>
  <r>
    <n v="309911"/>
    <x v="16"/>
    <s v="South East Asia"/>
    <x v="3"/>
    <s v="kg"/>
    <s v="THB"/>
    <n v="1"/>
    <s v="G"/>
    <s v="Robusta"/>
    <x v="116"/>
    <n v="65.489999999999995"/>
    <n v="65.489999999999995"/>
  </r>
  <r>
    <n v="309371"/>
    <x v="16"/>
    <s v="South East Asia"/>
    <x v="3"/>
    <s v="kg"/>
    <s v="THB"/>
    <n v="1"/>
    <s v="G"/>
    <s v="Robusta"/>
    <x v="117"/>
    <n v="65.489999999999995"/>
    <n v="65.489999999999995"/>
  </r>
  <r>
    <n v="308831"/>
    <x v="16"/>
    <s v="South East Asia"/>
    <x v="3"/>
    <s v="kg"/>
    <s v="THB"/>
    <n v="1"/>
    <s v="G"/>
    <s v="Robusta"/>
    <x v="111"/>
    <n v="65.489999999999995"/>
    <n v="65.489999999999995"/>
  </r>
  <r>
    <n v="308291"/>
    <x v="16"/>
    <s v="South East Asia"/>
    <x v="3"/>
    <s v="kg"/>
    <s v="THB"/>
    <n v="1"/>
    <s v="G"/>
    <s v="Robusta"/>
    <x v="114"/>
    <n v="65.489999999999995"/>
    <n v="65.489999999999995"/>
  </r>
  <r>
    <n v="307751"/>
    <x v="16"/>
    <s v="South East Asia"/>
    <x v="3"/>
    <s v="kg"/>
    <s v="THB"/>
    <n v="1"/>
    <s v="G"/>
    <s v="Robusta"/>
    <x v="113"/>
    <n v="65.489999999999995"/>
    <n v="65.489999999999995"/>
  </r>
  <r>
    <n v="307211"/>
    <x v="16"/>
    <s v="South East Asia"/>
    <x v="3"/>
    <s v="kg"/>
    <s v="THB"/>
    <n v="1"/>
    <s v="G"/>
    <s v="Robusta"/>
    <x v="99"/>
    <n v="65.489999999999995"/>
    <n v="65.489999999999995"/>
  </r>
  <r>
    <n v="306671"/>
    <x v="16"/>
    <s v="South East Asia"/>
    <x v="3"/>
    <s v="kg"/>
    <s v="THB"/>
    <n v="1"/>
    <s v="G"/>
    <s v="Robusta"/>
    <x v="82"/>
    <n v="65.489999999999995"/>
    <n v="65.489999999999995"/>
  </r>
  <r>
    <n v="280712"/>
    <x v="12"/>
    <s v="South East Asia"/>
    <x v="3"/>
    <s v="kg"/>
    <s v="PHP"/>
    <n v="1"/>
    <s v="G"/>
    <s v="Robusta"/>
    <x v="101"/>
    <n v="65.400000000000006"/>
    <n v="65.400000000000006"/>
  </r>
  <r>
    <n v="279092"/>
    <x v="12"/>
    <s v="South East Asia"/>
    <x v="3"/>
    <s v="kg"/>
    <s v="PHP"/>
    <n v="1"/>
    <s v="G"/>
    <s v="Robusta"/>
    <x v="83"/>
    <n v="65.33"/>
    <n v="65.33"/>
  </r>
  <r>
    <n v="306131"/>
    <x v="16"/>
    <s v="South East Asia"/>
    <x v="3"/>
    <s v="kg"/>
    <s v="THB"/>
    <n v="1"/>
    <s v="G"/>
    <s v="Robusta"/>
    <x v="110"/>
    <n v="65"/>
    <n v="65"/>
  </r>
  <r>
    <n v="305591"/>
    <x v="16"/>
    <s v="South East Asia"/>
    <x v="3"/>
    <s v="kg"/>
    <s v="THB"/>
    <n v="1"/>
    <s v="G"/>
    <s v="Robusta"/>
    <x v="46"/>
    <n v="65"/>
    <n v="65"/>
  </r>
  <r>
    <n v="305051"/>
    <x v="16"/>
    <s v="South East Asia"/>
    <x v="3"/>
    <s v="kg"/>
    <s v="THB"/>
    <n v="1"/>
    <s v="G"/>
    <s v="Robusta"/>
    <x v="55"/>
    <n v="65"/>
    <n v="65"/>
  </r>
  <r>
    <n v="280172"/>
    <x v="12"/>
    <s v="South East Asia"/>
    <x v="3"/>
    <s v="kg"/>
    <s v="PHP"/>
    <n v="1"/>
    <s v="G"/>
    <s v="Robusta"/>
    <x v="102"/>
    <n v="64.41"/>
    <n v="64.41"/>
  </r>
  <r>
    <n v="303971"/>
    <x v="16"/>
    <s v="South East Asia"/>
    <x v="3"/>
    <s v="kg"/>
    <s v="THB"/>
    <n v="1"/>
    <s v="G"/>
    <s v="Robusta"/>
    <x v="17"/>
    <n v="63.33"/>
    <n v="63.33"/>
  </r>
  <r>
    <n v="304522"/>
    <x v="15"/>
    <s v="South America"/>
    <x v="2"/>
    <s v="kg"/>
    <s v="BOB"/>
    <n v="1"/>
    <s v="G"/>
    <s v="Arabica"/>
    <x v="84"/>
    <n v="62.7"/>
    <n v="62.7"/>
  </r>
  <r>
    <n v="310462"/>
    <x v="15"/>
    <s v="South America"/>
    <x v="2"/>
    <s v="kg"/>
    <s v="BOB"/>
    <n v="1"/>
    <s v="G"/>
    <s v="Arabica"/>
    <x v="115"/>
    <n v="61.19"/>
    <n v="61.19"/>
  </r>
  <r>
    <n v="318029"/>
    <x v="11"/>
    <s v="Central Africa"/>
    <x v="1"/>
    <s v="kg"/>
    <s v="AOA"/>
    <n v="1"/>
    <s v="D"/>
    <s v="Arabica"/>
    <x v="10"/>
    <n v="60"/>
    <n v="60"/>
  </r>
  <r>
    <n v="317489"/>
    <x v="11"/>
    <s v="Central Africa"/>
    <x v="1"/>
    <s v="kg"/>
    <s v="AOA"/>
    <n v="1"/>
    <s v="D"/>
    <s v="Arabica"/>
    <x v="38"/>
    <n v="60"/>
    <n v="60"/>
  </r>
  <r>
    <n v="316949"/>
    <x v="11"/>
    <s v="Central Africa"/>
    <x v="1"/>
    <s v="kg"/>
    <s v="AOA"/>
    <n v="1"/>
    <s v="D"/>
    <s v="Arabica"/>
    <x v="40"/>
    <n v="60"/>
    <n v="60"/>
  </r>
  <r>
    <n v="316409"/>
    <x v="11"/>
    <s v="Central Africa"/>
    <x v="1"/>
    <s v="kg"/>
    <s v="AOA"/>
    <n v="1"/>
    <s v="D"/>
    <s v="Arabica"/>
    <x v="24"/>
    <n v="60"/>
    <n v="60"/>
  </r>
  <r>
    <n v="315869"/>
    <x v="11"/>
    <s v="Central Africa"/>
    <x v="1"/>
    <s v="kg"/>
    <s v="AOA"/>
    <n v="1"/>
    <s v="D"/>
    <s v="Arabica"/>
    <x v="15"/>
    <n v="60"/>
    <n v="60"/>
  </r>
  <r>
    <n v="315329"/>
    <x v="11"/>
    <s v="Central Africa"/>
    <x v="1"/>
    <s v="kg"/>
    <s v="AOA"/>
    <n v="1"/>
    <s v="D"/>
    <s v="Arabica"/>
    <x v="92"/>
    <n v="60"/>
    <n v="60"/>
  </r>
  <r>
    <n v="314789"/>
    <x v="11"/>
    <s v="Central Africa"/>
    <x v="1"/>
    <s v="kg"/>
    <s v="AOA"/>
    <n v="1"/>
    <s v="D"/>
    <s v="Arabica"/>
    <x v="93"/>
    <n v="60"/>
    <n v="60"/>
  </r>
  <r>
    <n v="314249"/>
    <x v="11"/>
    <s v="Central Africa"/>
    <x v="1"/>
    <s v="kg"/>
    <s v="AOA"/>
    <n v="1"/>
    <s v="D"/>
    <s v="Arabica"/>
    <x v="94"/>
    <n v="60"/>
    <n v="60"/>
  </r>
  <r>
    <n v="313709"/>
    <x v="11"/>
    <s v="Central Africa"/>
    <x v="1"/>
    <s v="kg"/>
    <s v="AOA"/>
    <n v="1"/>
    <s v="D"/>
    <s v="Arabica"/>
    <x v="95"/>
    <n v="60"/>
    <n v="60"/>
  </r>
  <r>
    <n v="313169"/>
    <x v="11"/>
    <s v="Central Africa"/>
    <x v="1"/>
    <s v="kg"/>
    <s v="AOA"/>
    <n v="1"/>
    <s v="D"/>
    <s v="Arabica"/>
    <x v="85"/>
    <n v="60"/>
    <n v="60"/>
  </r>
  <r>
    <n v="312629"/>
    <x v="11"/>
    <s v="Central Africa"/>
    <x v="1"/>
    <s v="kg"/>
    <s v="AOA"/>
    <n v="1"/>
    <s v="D"/>
    <s v="Arabica"/>
    <x v="33"/>
    <n v="60"/>
    <n v="60"/>
  </r>
  <r>
    <n v="312089"/>
    <x v="11"/>
    <s v="Central Africa"/>
    <x v="1"/>
    <s v="kg"/>
    <s v="AOA"/>
    <n v="1"/>
    <s v="D"/>
    <s v="Arabica"/>
    <x v="48"/>
    <n v="60"/>
    <n v="60"/>
  </r>
  <r>
    <n v="311549"/>
    <x v="11"/>
    <s v="Central Africa"/>
    <x v="1"/>
    <s v="kg"/>
    <s v="AOA"/>
    <n v="1"/>
    <s v="D"/>
    <s v="Arabica"/>
    <x v="7"/>
    <n v="60"/>
    <n v="60"/>
  </r>
  <r>
    <n v="310970"/>
    <x v="11"/>
    <s v="Central Africa"/>
    <x v="1"/>
    <s v="kg"/>
    <s v="AOA"/>
    <n v="1"/>
    <s v="D"/>
    <s v="Arabica"/>
    <x v="112"/>
    <n v="60"/>
    <n v="60"/>
  </r>
  <r>
    <n v="310430"/>
    <x v="11"/>
    <s v="Central Africa"/>
    <x v="1"/>
    <s v="kg"/>
    <s v="AOA"/>
    <n v="1"/>
    <s v="D"/>
    <s v="Arabica"/>
    <x v="115"/>
    <n v="60"/>
    <n v="60"/>
  </r>
  <r>
    <n v="309890"/>
    <x v="11"/>
    <s v="Central Africa"/>
    <x v="1"/>
    <s v="kg"/>
    <s v="AOA"/>
    <n v="1"/>
    <s v="D"/>
    <s v="Arabica"/>
    <x v="116"/>
    <n v="60"/>
    <n v="60"/>
  </r>
  <r>
    <n v="309350"/>
    <x v="11"/>
    <s v="Central Africa"/>
    <x v="1"/>
    <s v="kg"/>
    <s v="AOA"/>
    <n v="1"/>
    <s v="D"/>
    <s v="Arabica"/>
    <x v="117"/>
    <n v="60"/>
    <n v="60"/>
  </r>
  <r>
    <n v="308810"/>
    <x v="11"/>
    <s v="Central Africa"/>
    <x v="1"/>
    <s v="kg"/>
    <s v="AOA"/>
    <n v="1"/>
    <s v="D"/>
    <s v="Arabica"/>
    <x v="111"/>
    <n v="60"/>
    <n v="60"/>
  </r>
  <r>
    <n v="308270"/>
    <x v="11"/>
    <s v="Central Africa"/>
    <x v="1"/>
    <s v="kg"/>
    <s v="AOA"/>
    <n v="1"/>
    <s v="D"/>
    <s v="Arabica"/>
    <x v="114"/>
    <n v="60"/>
    <n v="60"/>
  </r>
  <r>
    <n v="307730"/>
    <x v="11"/>
    <s v="Central Africa"/>
    <x v="1"/>
    <s v="kg"/>
    <s v="AOA"/>
    <n v="1"/>
    <s v="D"/>
    <s v="Arabica"/>
    <x v="113"/>
    <n v="60"/>
    <n v="60"/>
  </r>
  <r>
    <n v="307190"/>
    <x v="11"/>
    <s v="Central Africa"/>
    <x v="1"/>
    <s v="kg"/>
    <s v="AOA"/>
    <n v="1"/>
    <s v="D"/>
    <s v="Arabica"/>
    <x v="99"/>
    <n v="60"/>
    <n v="60"/>
  </r>
  <r>
    <n v="306650"/>
    <x v="11"/>
    <s v="Central Africa"/>
    <x v="1"/>
    <s v="kg"/>
    <s v="AOA"/>
    <n v="1"/>
    <s v="D"/>
    <s v="Arabica"/>
    <x v="82"/>
    <n v="60"/>
    <n v="60"/>
  </r>
  <r>
    <n v="306110"/>
    <x v="11"/>
    <s v="Central Africa"/>
    <x v="1"/>
    <s v="kg"/>
    <s v="AOA"/>
    <n v="1"/>
    <s v="D"/>
    <s v="Arabica"/>
    <x v="110"/>
    <n v="60"/>
    <n v="60"/>
  </r>
  <r>
    <n v="305030"/>
    <x v="11"/>
    <s v="Central Africa"/>
    <x v="1"/>
    <s v="kg"/>
    <s v="AOA"/>
    <n v="1"/>
    <s v="D"/>
    <s v="Arabica"/>
    <x v="55"/>
    <n v="60"/>
    <n v="60"/>
  </r>
  <r>
    <n v="304490"/>
    <x v="11"/>
    <s v="Central Africa"/>
    <x v="1"/>
    <s v="kg"/>
    <s v="AOA"/>
    <n v="1"/>
    <s v="D"/>
    <s v="Arabica"/>
    <x v="84"/>
    <n v="60"/>
    <n v="60"/>
  </r>
  <r>
    <n v="304511"/>
    <x v="16"/>
    <s v="South East Asia"/>
    <x v="3"/>
    <s v="kg"/>
    <s v="THB"/>
    <n v="1"/>
    <s v="G"/>
    <s v="Robusta"/>
    <x v="84"/>
    <n v="60"/>
    <n v="60"/>
  </r>
  <r>
    <n v="302870"/>
    <x v="11"/>
    <s v="Central Africa"/>
    <x v="1"/>
    <s v="kg"/>
    <s v="AOA"/>
    <n v="1"/>
    <s v="D"/>
    <s v="Arabica"/>
    <x v="22"/>
    <n v="60"/>
    <n v="60"/>
  </r>
  <r>
    <n v="301250"/>
    <x v="11"/>
    <s v="Central Africa"/>
    <x v="1"/>
    <s v="kg"/>
    <s v="AOA"/>
    <n v="1"/>
    <s v="D"/>
    <s v="Arabica"/>
    <x v="50"/>
    <n v="60"/>
    <n v="60"/>
  </r>
  <r>
    <n v="300710"/>
    <x v="11"/>
    <s v="Central Africa"/>
    <x v="1"/>
    <s v="kg"/>
    <s v="AOA"/>
    <n v="1"/>
    <s v="D"/>
    <s v="Arabica"/>
    <x v="34"/>
    <n v="60"/>
    <n v="60"/>
  </r>
  <r>
    <n v="300170"/>
    <x v="11"/>
    <s v="Central Africa"/>
    <x v="1"/>
    <s v="kg"/>
    <s v="AOA"/>
    <n v="1"/>
    <s v="D"/>
    <s v="Arabica"/>
    <x v="35"/>
    <n v="60"/>
    <n v="60"/>
  </r>
  <r>
    <n v="299630"/>
    <x v="11"/>
    <s v="Central Africa"/>
    <x v="1"/>
    <s v="kg"/>
    <s v="AOA"/>
    <n v="1"/>
    <s v="D"/>
    <s v="Arabica"/>
    <x v="75"/>
    <n v="60"/>
    <n v="60"/>
  </r>
  <r>
    <n v="299090"/>
    <x v="11"/>
    <s v="Central Africa"/>
    <x v="1"/>
    <s v="kg"/>
    <s v="AOA"/>
    <n v="1"/>
    <s v="D"/>
    <s v="Arabica"/>
    <x v="80"/>
    <n v="60"/>
    <n v="60"/>
  </r>
  <r>
    <n v="298550"/>
    <x v="11"/>
    <s v="Central Africa"/>
    <x v="1"/>
    <s v="kg"/>
    <s v="AOA"/>
    <n v="1"/>
    <s v="D"/>
    <s v="Arabica"/>
    <x v="52"/>
    <n v="60"/>
    <n v="60"/>
  </r>
  <r>
    <n v="298010"/>
    <x v="11"/>
    <s v="Central Africa"/>
    <x v="1"/>
    <s v="kg"/>
    <s v="AOA"/>
    <n v="1"/>
    <s v="D"/>
    <s v="Arabica"/>
    <x v="78"/>
    <n v="60"/>
    <n v="60"/>
  </r>
  <r>
    <n v="297470"/>
    <x v="11"/>
    <s v="Central Africa"/>
    <x v="1"/>
    <s v="kg"/>
    <s v="AOA"/>
    <n v="1"/>
    <s v="D"/>
    <s v="Arabica"/>
    <x v="59"/>
    <n v="60"/>
    <n v="60"/>
  </r>
  <r>
    <n v="296930"/>
    <x v="11"/>
    <s v="Central Africa"/>
    <x v="1"/>
    <s v="kg"/>
    <s v="AOA"/>
    <n v="1"/>
    <s v="D"/>
    <s v="Arabica"/>
    <x v="4"/>
    <n v="60"/>
    <n v="60"/>
  </r>
  <r>
    <n v="296390"/>
    <x v="11"/>
    <s v="Central Africa"/>
    <x v="1"/>
    <s v="kg"/>
    <s v="AOA"/>
    <n v="1"/>
    <s v="D"/>
    <s v="Arabica"/>
    <x v="51"/>
    <n v="60"/>
    <n v="60"/>
  </r>
  <r>
    <n v="295850"/>
    <x v="11"/>
    <s v="Central Africa"/>
    <x v="1"/>
    <s v="kg"/>
    <s v="AOA"/>
    <n v="1"/>
    <s v="D"/>
    <s v="Arabica"/>
    <x v="60"/>
    <n v="60"/>
    <n v="60"/>
  </r>
  <r>
    <n v="295310"/>
    <x v="11"/>
    <s v="Central Africa"/>
    <x v="1"/>
    <s v="kg"/>
    <s v="AOA"/>
    <n v="1"/>
    <s v="D"/>
    <s v="Arabica"/>
    <x v="61"/>
    <n v="60"/>
    <n v="60"/>
  </r>
  <r>
    <n v="294770"/>
    <x v="11"/>
    <s v="Central Africa"/>
    <x v="1"/>
    <s v="kg"/>
    <s v="AOA"/>
    <n v="1"/>
    <s v="D"/>
    <s v="Arabica"/>
    <x v="37"/>
    <n v="60"/>
    <n v="60"/>
  </r>
  <r>
    <n v="294230"/>
    <x v="11"/>
    <s v="Central Africa"/>
    <x v="1"/>
    <s v="kg"/>
    <s v="AOA"/>
    <n v="1"/>
    <s v="D"/>
    <s v="Arabica"/>
    <x v="62"/>
    <n v="60"/>
    <n v="60"/>
  </r>
  <r>
    <n v="293690"/>
    <x v="11"/>
    <s v="Central Africa"/>
    <x v="1"/>
    <s v="kg"/>
    <s v="AOA"/>
    <n v="1"/>
    <s v="D"/>
    <s v="Arabica"/>
    <x v="76"/>
    <n v="60"/>
    <n v="60"/>
  </r>
  <r>
    <n v="285033"/>
    <x v="16"/>
    <s v="South East Asia"/>
    <x v="3"/>
    <s v="kg"/>
    <s v="THB"/>
    <n v="1"/>
    <s v="G"/>
    <s v="Robusta"/>
    <x v="104"/>
    <n v="58.95"/>
    <n v="58.95"/>
  </r>
  <r>
    <n v="284493"/>
    <x v="16"/>
    <s v="South East Asia"/>
    <x v="3"/>
    <s v="kg"/>
    <s v="THB"/>
    <n v="1"/>
    <s v="G"/>
    <s v="Robusta"/>
    <x v="105"/>
    <n v="58.95"/>
    <n v="58.95"/>
  </r>
  <r>
    <n v="283953"/>
    <x v="16"/>
    <s v="South East Asia"/>
    <x v="3"/>
    <s v="kg"/>
    <s v="THB"/>
    <n v="1"/>
    <s v="G"/>
    <s v="Robusta"/>
    <x v="106"/>
    <n v="58.95"/>
    <n v="58.95"/>
  </r>
  <r>
    <n v="283413"/>
    <x v="16"/>
    <s v="South East Asia"/>
    <x v="3"/>
    <s v="kg"/>
    <s v="THB"/>
    <n v="1"/>
    <s v="G"/>
    <s v="Robusta"/>
    <x v="118"/>
    <n v="58.95"/>
    <n v="58.95"/>
  </r>
  <r>
    <n v="282873"/>
    <x v="16"/>
    <s v="South East Asia"/>
    <x v="3"/>
    <s v="kg"/>
    <s v="THB"/>
    <n v="1"/>
    <s v="G"/>
    <s v="Robusta"/>
    <x v="119"/>
    <n v="58.95"/>
    <n v="58.95"/>
  </r>
  <r>
    <n v="282333"/>
    <x v="16"/>
    <s v="South East Asia"/>
    <x v="3"/>
    <s v="kg"/>
    <s v="THB"/>
    <n v="1"/>
    <s v="G"/>
    <s v="Robusta"/>
    <x v="63"/>
    <n v="58.95"/>
    <n v="58.95"/>
  </r>
  <r>
    <n v="281793"/>
    <x v="16"/>
    <s v="South East Asia"/>
    <x v="3"/>
    <s v="kg"/>
    <s v="THB"/>
    <n v="1"/>
    <s v="G"/>
    <s v="Robusta"/>
    <x v="64"/>
    <n v="58.95"/>
    <n v="58.95"/>
  </r>
  <r>
    <n v="281253"/>
    <x v="16"/>
    <s v="South East Asia"/>
    <x v="3"/>
    <s v="kg"/>
    <s v="THB"/>
    <n v="1"/>
    <s v="G"/>
    <s v="Robusta"/>
    <x v="100"/>
    <n v="58.95"/>
    <n v="58.95"/>
  </r>
  <r>
    <n v="280713"/>
    <x v="16"/>
    <s v="South East Asia"/>
    <x v="3"/>
    <s v="kg"/>
    <s v="THB"/>
    <n v="1"/>
    <s v="G"/>
    <s v="Robusta"/>
    <x v="101"/>
    <n v="58.95"/>
    <n v="58.95"/>
  </r>
  <r>
    <n v="280173"/>
    <x v="16"/>
    <s v="South East Asia"/>
    <x v="3"/>
    <s v="kg"/>
    <s v="THB"/>
    <n v="1"/>
    <s v="G"/>
    <s v="Robusta"/>
    <x v="102"/>
    <n v="58.95"/>
    <n v="58.95"/>
  </r>
  <r>
    <n v="279633"/>
    <x v="16"/>
    <s v="South East Asia"/>
    <x v="3"/>
    <s v="kg"/>
    <s v="THB"/>
    <n v="1"/>
    <s v="G"/>
    <s v="Robusta"/>
    <x v="103"/>
    <n v="58.95"/>
    <n v="58.95"/>
  </r>
  <r>
    <n v="279093"/>
    <x v="16"/>
    <s v="South East Asia"/>
    <x v="3"/>
    <s v="kg"/>
    <s v="THB"/>
    <n v="1"/>
    <s v="G"/>
    <s v="Robusta"/>
    <x v="83"/>
    <n v="58.95"/>
    <n v="58.95"/>
  </r>
  <r>
    <n v="328855"/>
    <x v="15"/>
    <s v="South America"/>
    <x v="2"/>
    <s v="kg"/>
    <s v="BOB"/>
    <n v="1"/>
    <s v="G"/>
    <s v="Arabica"/>
    <x v="29"/>
    <n v="57.48"/>
    <n v="57.48"/>
  </r>
  <r>
    <n v="302878"/>
    <x v="14"/>
    <s v="Central Africa"/>
    <x v="1"/>
    <s v="kg"/>
    <s v="GHS"/>
    <n v="60"/>
    <s v="G"/>
    <s v="Robusta"/>
    <x v="22"/>
    <n v="56.25"/>
    <n v="0.94"/>
  </r>
  <r>
    <n v="302338"/>
    <x v="14"/>
    <s v="Central Africa"/>
    <x v="1"/>
    <s v="kg"/>
    <s v="GHS"/>
    <n v="60"/>
    <s v="G"/>
    <s v="Robusta"/>
    <x v="1"/>
    <n v="56.25"/>
    <n v="0.94"/>
  </r>
  <r>
    <n v="301798"/>
    <x v="14"/>
    <s v="Central Africa"/>
    <x v="1"/>
    <s v="kg"/>
    <s v="GHS"/>
    <n v="60"/>
    <s v="G"/>
    <s v="Robusta"/>
    <x v="88"/>
    <n v="56.25"/>
    <n v="0.94"/>
  </r>
  <r>
    <n v="301258"/>
    <x v="14"/>
    <s v="Central Africa"/>
    <x v="1"/>
    <s v="kg"/>
    <s v="GHS"/>
    <n v="60"/>
    <s v="G"/>
    <s v="Robusta"/>
    <x v="50"/>
    <n v="56.25"/>
    <n v="0.94"/>
  </r>
  <r>
    <n v="300718"/>
    <x v="14"/>
    <s v="Central Africa"/>
    <x v="1"/>
    <s v="kg"/>
    <s v="GHS"/>
    <n v="60"/>
    <s v="G"/>
    <s v="Robusta"/>
    <x v="34"/>
    <n v="56.25"/>
    <n v="0.94"/>
  </r>
  <r>
    <n v="300178"/>
    <x v="14"/>
    <s v="Central Africa"/>
    <x v="1"/>
    <s v="kg"/>
    <s v="GHS"/>
    <n v="60"/>
    <s v="G"/>
    <s v="Robusta"/>
    <x v="35"/>
    <n v="56.25"/>
    <n v="0.94"/>
  </r>
  <r>
    <n v="299638"/>
    <x v="14"/>
    <s v="Central Africa"/>
    <x v="1"/>
    <s v="kg"/>
    <s v="GHS"/>
    <n v="60"/>
    <s v="G"/>
    <s v="Robusta"/>
    <x v="75"/>
    <n v="56.25"/>
    <n v="0.94"/>
  </r>
  <r>
    <n v="299098"/>
    <x v="14"/>
    <s v="Central Africa"/>
    <x v="1"/>
    <s v="kg"/>
    <s v="GHS"/>
    <n v="60"/>
    <s v="G"/>
    <s v="Robusta"/>
    <x v="80"/>
    <n v="56.25"/>
    <n v="0.94"/>
  </r>
  <r>
    <n v="298558"/>
    <x v="14"/>
    <s v="Central Africa"/>
    <x v="1"/>
    <s v="kg"/>
    <s v="GHS"/>
    <n v="60"/>
    <s v="G"/>
    <s v="Robusta"/>
    <x v="52"/>
    <n v="56.25"/>
    <n v="0.94"/>
  </r>
  <r>
    <n v="298018"/>
    <x v="14"/>
    <s v="Central Africa"/>
    <x v="1"/>
    <s v="kg"/>
    <s v="GHS"/>
    <n v="60"/>
    <s v="G"/>
    <s v="Robusta"/>
    <x v="78"/>
    <n v="56.25"/>
    <n v="0.94"/>
  </r>
  <r>
    <n v="297478"/>
    <x v="14"/>
    <s v="Central Africa"/>
    <x v="1"/>
    <s v="kg"/>
    <s v="GHS"/>
    <n v="60"/>
    <s v="G"/>
    <s v="Robusta"/>
    <x v="59"/>
    <n v="56.25"/>
    <n v="0.94"/>
  </r>
  <r>
    <n v="296938"/>
    <x v="14"/>
    <s v="Central Africa"/>
    <x v="1"/>
    <s v="kg"/>
    <s v="GHS"/>
    <n v="60"/>
    <s v="G"/>
    <s v="Robusta"/>
    <x v="4"/>
    <n v="56.25"/>
    <n v="0.94"/>
  </r>
  <r>
    <n v="330475"/>
    <x v="15"/>
    <s v="South America"/>
    <x v="2"/>
    <s v="kg"/>
    <s v="BOB"/>
    <n v="1"/>
    <s v="G"/>
    <s v="Arabica"/>
    <x v="14"/>
    <n v="56.15"/>
    <n v="56.15"/>
  </r>
  <r>
    <n v="312115"/>
    <x v="15"/>
    <s v="South America"/>
    <x v="2"/>
    <s v="kg"/>
    <s v="BOB"/>
    <n v="1"/>
    <s v="G"/>
    <s v="Arabica"/>
    <x v="48"/>
    <n v="55.37"/>
    <n v="55.37"/>
  </r>
  <r>
    <n v="329395"/>
    <x v="15"/>
    <s v="South America"/>
    <x v="2"/>
    <s v="kg"/>
    <s v="BOB"/>
    <n v="1"/>
    <s v="G"/>
    <s v="Arabica"/>
    <x v="23"/>
    <n v="53.54"/>
    <n v="53.54"/>
  </r>
  <r>
    <n v="316975"/>
    <x v="15"/>
    <s v="South America"/>
    <x v="2"/>
    <s v="kg"/>
    <s v="BOB"/>
    <n v="1"/>
    <s v="G"/>
    <s v="Arabica"/>
    <x v="40"/>
    <n v="52.83"/>
    <n v="52.83"/>
  </r>
  <r>
    <n v="309358"/>
    <x v="14"/>
    <s v="Central Africa"/>
    <x v="1"/>
    <s v="kg"/>
    <s v="GHS"/>
    <n v="60"/>
    <s v="G"/>
    <s v="Robusta"/>
    <x v="117"/>
    <n v="51.56"/>
    <n v="0.86"/>
  </r>
  <r>
    <n v="308818"/>
    <x v="14"/>
    <s v="Central Africa"/>
    <x v="1"/>
    <s v="kg"/>
    <s v="GHS"/>
    <n v="60"/>
    <s v="G"/>
    <s v="Robusta"/>
    <x v="111"/>
    <n v="51.56"/>
    <n v="0.86"/>
  </r>
  <r>
    <n v="308278"/>
    <x v="14"/>
    <s v="Central Africa"/>
    <x v="1"/>
    <s v="kg"/>
    <s v="GHS"/>
    <n v="60"/>
    <s v="G"/>
    <s v="Robusta"/>
    <x v="114"/>
    <n v="51.56"/>
    <n v="0.86"/>
  </r>
  <r>
    <n v="307738"/>
    <x v="14"/>
    <s v="Central Africa"/>
    <x v="1"/>
    <s v="kg"/>
    <s v="GHS"/>
    <n v="60"/>
    <s v="G"/>
    <s v="Robusta"/>
    <x v="113"/>
    <n v="51.56"/>
    <n v="0.86"/>
  </r>
  <r>
    <n v="307198"/>
    <x v="14"/>
    <s v="Central Africa"/>
    <x v="1"/>
    <s v="kg"/>
    <s v="GHS"/>
    <n v="60"/>
    <s v="G"/>
    <s v="Robusta"/>
    <x v="99"/>
    <n v="51.56"/>
    <n v="0.86"/>
  </r>
  <r>
    <n v="306658"/>
    <x v="14"/>
    <s v="Central Africa"/>
    <x v="1"/>
    <s v="kg"/>
    <s v="GHS"/>
    <n v="60"/>
    <s v="G"/>
    <s v="Robusta"/>
    <x v="82"/>
    <n v="51.56"/>
    <n v="0.86"/>
  </r>
  <r>
    <n v="306118"/>
    <x v="14"/>
    <s v="Central Africa"/>
    <x v="1"/>
    <s v="kg"/>
    <s v="GHS"/>
    <n v="60"/>
    <s v="G"/>
    <s v="Robusta"/>
    <x v="110"/>
    <n v="51.56"/>
    <n v="0.86"/>
  </r>
  <r>
    <n v="305578"/>
    <x v="14"/>
    <s v="Central Africa"/>
    <x v="1"/>
    <s v="kg"/>
    <s v="GHS"/>
    <n v="60"/>
    <s v="G"/>
    <s v="Robusta"/>
    <x v="46"/>
    <n v="51.56"/>
    <n v="0.86"/>
  </r>
  <r>
    <n v="305038"/>
    <x v="14"/>
    <s v="Central Africa"/>
    <x v="1"/>
    <s v="kg"/>
    <s v="GHS"/>
    <n v="60"/>
    <s v="G"/>
    <s v="Robusta"/>
    <x v="55"/>
    <n v="51.56"/>
    <n v="0.86"/>
  </r>
  <r>
    <n v="304498"/>
    <x v="14"/>
    <s v="Central Africa"/>
    <x v="1"/>
    <s v="kg"/>
    <s v="GHS"/>
    <n v="60"/>
    <s v="G"/>
    <s v="Robusta"/>
    <x v="84"/>
    <n v="51.56"/>
    <n v="0.86"/>
  </r>
  <r>
    <n v="303958"/>
    <x v="14"/>
    <s v="Central Africa"/>
    <x v="1"/>
    <s v="kg"/>
    <s v="GHS"/>
    <n v="60"/>
    <s v="G"/>
    <s v="Robusta"/>
    <x v="17"/>
    <n v="51.56"/>
    <n v="0.86"/>
  </r>
  <r>
    <n v="303418"/>
    <x v="14"/>
    <s v="Central Africa"/>
    <x v="1"/>
    <s v="kg"/>
    <s v="GHS"/>
    <n v="60"/>
    <s v="G"/>
    <s v="Robusta"/>
    <x v="3"/>
    <n v="51.56"/>
    <n v="0.86"/>
  </r>
  <r>
    <n v="318055"/>
    <x v="15"/>
    <s v="South America"/>
    <x v="2"/>
    <s v="kg"/>
    <s v="BOB"/>
    <n v="1"/>
    <s v="G"/>
    <s v="Arabica"/>
    <x v="10"/>
    <n v="51.31"/>
    <n v="51.31"/>
  </r>
  <r>
    <n v="331015"/>
    <x v="15"/>
    <s v="South America"/>
    <x v="2"/>
    <s v="kg"/>
    <s v="BOB"/>
    <n v="1"/>
    <s v="G"/>
    <s v="Arabica"/>
    <x v="13"/>
    <n v="50.58"/>
    <n v="50.58"/>
  </r>
  <r>
    <n v="318030"/>
    <x v="11"/>
    <s v="Central Africa"/>
    <x v="1"/>
    <s v="kg"/>
    <s v="AOA"/>
    <n v="1"/>
    <s v="D"/>
    <s v="Robusta"/>
    <x v="10"/>
    <n v="50"/>
    <n v="50"/>
  </r>
  <r>
    <n v="317490"/>
    <x v="11"/>
    <s v="Central Africa"/>
    <x v="1"/>
    <s v="kg"/>
    <s v="AOA"/>
    <n v="1"/>
    <s v="D"/>
    <s v="Robusta"/>
    <x v="38"/>
    <n v="50"/>
    <n v="50"/>
  </r>
  <r>
    <n v="316950"/>
    <x v="11"/>
    <s v="Central Africa"/>
    <x v="1"/>
    <s v="kg"/>
    <s v="AOA"/>
    <n v="1"/>
    <s v="D"/>
    <s v="Robusta"/>
    <x v="40"/>
    <n v="50"/>
    <n v="50"/>
  </r>
  <r>
    <n v="316410"/>
    <x v="11"/>
    <s v="Central Africa"/>
    <x v="1"/>
    <s v="kg"/>
    <s v="AOA"/>
    <n v="1"/>
    <s v="D"/>
    <s v="Robusta"/>
    <x v="24"/>
    <n v="50"/>
    <n v="50"/>
  </r>
  <r>
    <n v="315870"/>
    <x v="11"/>
    <s v="Central Africa"/>
    <x v="1"/>
    <s v="kg"/>
    <s v="AOA"/>
    <n v="1"/>
    <s v="D"/>
    <s v="Robusta"/>
    <x v="15"/>
    <n v="50"/>
    <n v="50"/>
  </r>
  <r>
    <n v="315330"/>
    <x v="11"/>
    <s v="Central Africa"/>
    <x v="1"/>
    <s v="kg"/>
    <s v="AOA"/>
    <n v="1"/>
    <s v="D"/>
    <s v="Robusta"/>
    <x v="92"/>
    <n v="50"/>
    <n v="50"/>
  </r>
  <r>
    <n v="314790"/>
    <x v="11"/>
    <s v="Central Africa"/>
    <x v="1"/>
    <s v="kg"/>
    <s v="AOA"/>
    <n v="1"/>
    <s v="D"/>
    <s v="Robusta"/>
    <x v="93"/>
    <n v="50"/>
    <n v="50"/>
  </r>
  <r>
    <n v="314250"/>
    <x v="11"/>
    <s v="Central Africa"/>
    <x v="1"/>
    <s v="kg"/>
    <s v="AOA"/>
    <n v="1"/>
    <s v="D"/>
    <s v="Robusta"/>
    <x v="94"/>
    <n v="50"/>
    <n v="50"/>
  </r>
  <r>
    <n v="313710"/>
    <x v="11"/>
    <s v="Central Africa"/>
    <x v="1"/>
    <s v="kg"/>
    <s v="AOA"/>
    <n v="1"/>
    <s v="D"/>
    <s v="Robusta"/>
    <x v="95"/>
    <n v="50"/>
    <n v="50"/>
  </r>
  <r>
    <n v="313170"/>
    <x v="11"/>
    <s v="Central Africa"/>
    <x v="1"/>
    <s v="kg"/>
    <s v="AOA"/>
    <n v="1"/>
    <s v="D"/>
    <s v="Robusta"/>
    <x v="85"/>
    <n v="50"/>
    <n v="50"/>
  </r>
  <r>
    <n v="312630"/>
    <x v="11"/>
    <s v="Central Africa"/>
    <x v="1"/>
    <s v="kg"/>
    <s v="AOA"/>
    <n v="1"/>
    <s v="D"/>
    <s v="Robusta"/>
    <x v="33"/>
    <n v="50"/>
    <n v="50"/>
  </r>
  <r>
    <n v="312090"/>
    <x v="11"/>
    <s v="Central Africa"/>
    <x v="1"/>
    <s v="kg"/>
    <s v="AOA"/>
    <n v="1"/>
    <s v="D"/>
    <s v="Robusta"/>
    <x v="48"/>
    <n v="50"/>
    <n v="50"/>
  </r>
  <r>
    <n v="311550"/>
    <x v="11"/>
    <s v="Central Africa"/>
    <x v="1"/>
    <s v="kg"/>
    <s v="AOA"/>
    <n v="1"/>
    <s v="D"/>
    <s v="Robusta"/>
    <x v="7"/>
    <n v="50"/>
    <n v="50"/>
  </r>
  <r>
    <n v="310971"/>
    <x v="11"/>
    <s v="Central Africa"/>
    <x v="1"/>
    <s v="kg"/>
    <s v="AOA"/>
    <n v="1"/>
    <s v="D"/>
    <s v="Robusta"/>
    <x v="112"/>
    <n v="50"/>
    <n v="50"/>
  </r>
  <r>
    <n v="310431"/>
    <x v="11"/>
    <s v="Central Africa"/>
    <x v="1"/>
    <s v="kg"/>
    <s v="AOA"/>
    <n v="1"/>
    <s v="D"/>
    <s v="Robusta"/>
    <x v="115"/>
    <n v="50"/>
    <n v="50"/>
  </r>
  <r>
    <n v="309891"/>
    <x v="11"/>
    <s v="Central Africa"/>
    <x v="1"/>
    <s v="kg"/>
    <s v="AOA"/>
    <n v="1"/>
    <s v="D"/>
    <s v="Robusta"/>
    <x v="116"/>
    <n v="50"/>
    <n v="50"/>
  </r>
  <r>
    <n v="309351"/>
    <x v="11"/>
    <s v="Central Africa"/>
    <x v="1"/>
    <s v="kg"/>
    <s v="AOA"/>
    <n v="1"/>
    <s v="D"/>
    <s v="Robusta"/>
    <x v="117"/>
    <n v="50"/>
    <n v="50"/>
  </r>
  <r>
    <n v="308811"/>
    <x v="11"/>
    <s v="Central Africa"/>
    <x v="1"/>
    <s v="kg"/>
    <s v="AOA"/>
    <n v="1"/>
    <s v="D"/>
    <s v="Robusta"/>
    <x v="111"/>
    <n v="50"/>
    <n v="50"/>
  </r>
  <r>
    <n v="308271"/>
    <x v="11"/>
    <s v="Central Africa"/>
    <x v="1"/>
    <s v="kg"/>
    <s v="AOA"/>
    <n v="1"/>
    <s v="D"/>
    <s v="Robusta"/>
    <x v="114"/>
    <n v="50"/>
    <n v="50"/>
  </r>
  <r>
    <n v="307731"/>
    <x v="11"/>
    <s v="Central Africa"/>
    <x v="1"/>
    <s v="kg"/>
    <s v="AOA"/>
    <n v="1"/>
    <s v="D"/>
    <s v="Robusta"/>
    <x v="113"/>
    <n v="50"/>
    <n v="50"/>
  </r>
  <r>
    <n v="307191"/>
    <x v="11"/>
    <s v="Central Africa"/>
    <x v="1"/>
    <s v="kg"/>
    <s v="AOA"/>
    <n v="1"/>
    <s v="D"/>
    <s v="Robusta"/>
    <x v="99"/>
    <n v="50"/>
    <n v="50"/>
  </r>
  <r>
    <n v="306651"/>
    <x v="11"/>
    <s v="Central Africa"/>
    <x v="1"/>
    <s v="kg"/>
    <s v="AOA"/>
    <n v="1"/>
    <s v="D"/>
    <s v="Robusta"/>
    <x v="82"/>
    <n v="50"/>
    <n v="50"/>
  </r>
  <r>
    <n v="306111"/>
    <x v="11"/>
    <s v="Central Africa"/>
    <x v="1"/>
    <s v="kg"/>
    <s v="AOA"/>
    <n v="1"/>
    <s v="D"/>
    <s v="Robusta"/>
    <x v="110"/>
    <n v="50"/>
    <n v="50"/>
  </r>
  <r>
    <n v="305570"/>
    <x v="11"/>
    <s v="Central Africa"/>
    <x v="1"/>
    <s v="kg"/>
    <s v="AOA"/>
    <n v="1"/>
    <s v="D"/>
    <s v="Arabica"/>
    <x v="46"/>
    <n v="50"/>
    <n v="50"/>
  </r>
  <r>
    <n v="305571"/>
    <x v="11"/>
    <s v="Central Africa"/>
    <x v="1"/>
    <s v="kg"/>
    <s v="AOA"/>
    <n v="1"/>
    <s v="D"/>
    <s v="Robusta"/>
    <x v="46"/>
    <n v="50"/>
    <n v="50"/>
  </r>
  <r>
    <n v="305031"/>
    <x v="11"/>
    <s v="Central Africa"/>
    <x v="1"/>
    <s v="kg"/>
    <s v="AOA"/>
    <n v="1"/>
    <s v="D"/>
    <s v="Robusta"/>
    <x v="55"/>
    <n v="50"/>
    <n v="50"/>
  </r>
  <r>
    <n v="304491"/>
    <x v="11"/>
    <s v="Central Africa"/>
    <x v="1"/>
    <s v="kg"/>
    <s v="AOA"/>
    <n v="1"/>
    <s v="D"/>
    <s v="Robusta"/>
    <x v="84"/>
    <n v="50"/>
    <n v="50"/>
  </r>
  <r>
    <n v="302871"/>
    <x v="11"/>
    <s v="Central Africa"/>
    <x v="1"/>
    <s v="kg"/>
    <s v="AOA"/>
    <n v="1"/>
    <s v="D"/>
    <s v="Robusta"/>
    <x v="22"/>
    <n v="50"/>
    <n v="50"/>
  </r>
  <r>
    <n v="301251"/>
    <x v="11"/>
    <s v="Central Africa"/>
    <x v="1"/>
    <s v="kg"/>
    <s v="AOA"/>
    <n v="1"/>
    <s v="D"/>
    <s v="Robusta"/>
    <x v="50"/>
    <n v="50"/>
    <n v="50"/>
  </r>
  <r>
    <n v="300711"/>
    <x v="11"/>
    <s v="Central Africa"/>
    <x v="1"/>
    <s v="kg"/>
    <s v="AOA"/>
    <n v="1"/>
    <s v="D"/>
    <s v="Robusta"/>
    <x v="34"/>
    <n v="50"/>
    <n v="50"/>
  </r>
  <r>
    <n v="300171"/>
    <x v="11"/>
    <s v="Central Africa"/>
    <x v="1"/>
    <s v="kg"/>
    <s v="AOA"/>
    <n v="1"/>
    <s v="D"/>
    <s v="Robusta"/>
    <x v="35"/>
    <n v="50"/>
    <n v="50"/>
  </r>
  <r>
    <n v="299631"/>
    <x v="11"/>
    <s v="Central Africa"/>
    <x v="1"/>
    <s v="kg"/>
    <s v="AOA"/>
    <n v="1"/>
    <s v="D"/>
    <s v="Robusta"/>
    <x v="75"/>
    <n v="50"/>
    <n v="50"/>
  </r>
  <r>
    <n v="299091"/>
    <x v="11"/>
    <s v="Central Africa"/>
    <x v="1"/>
    <s v="kg"/>
    <s v="AOA"/>
    <n v="1"/>
    <s v="D"/>
    <s v="Robusta"/>
    <x v="80"/>
    <n v="50"/>
    <n v="50"/>
  </r>
  <r>
    <n v="298551"/>
    <x v="11"/>
    <s v="Central Africa"/>
    <x v="1"/>
    <s v="kg"/>
    <s v="AOA"/>
    <n v="1"/>
    <s v="D"/>
    <s v="Robusta"/>
    <x v="52"/>
    <n v="50"/>
    <n v="50"/>
  </r>
  <r>
    <n v="298011"/>
    <x v="11"/>
    <s v="Central Africa"/>
    <x v="1"/>
    <s v="kg"/>
    <s v="AOA"/>
    <n v="1"/>
    <s v="D"/>
    <s v="Robusta"/>
    <x v="78"/>
    <n v="50"/>
    <n v="50"/>
  </r>
  <r>
    <n v="297471"/>
    <x v="11"/>
    <s v="Central Africa"/>
    <x v="1"/>
    <s v="kg"/>
    <s v="AOA"/>
    <n v="1"/>
    <s v="D"/>
    <s v="Robusta"/>
    <x v="59"/>
    <n v="50"/>
    <n v="50"/>
  </r>
  <r>
    <n v="296931"/>
    <x v="11"/>
    <s v="Central Africa"/>
    <x v="1"/>
    <s v="kg"/>
    <s v="AOA"/>
    <n v="1"/>
    <s v="D"/>
    <s v="Robusta"/>
    <x v="4"/>
    <n v="50"/>
    <n v="50"/>
  </r>
  <r>
    <n v="296391"/>
    <x v="11"/>
    <s v="Central Africa"/>
    <x v="1"/>
    <s v="kg"/>
    <s v="AOA"/>
    <n v="1"/>
    <s v="D"/>
    <s v="Robusta"/>
    <x v="51"/>
    <n v="50"/>
    <n v="50"/>
  </r>
  <r>
    <n v="295851"/>
    <x v="11"/>
    <s v="Central Africa"/>
    <x v="1"/>
    <s v="kg"/>
    <s v="AOA"/>
    <n v="1"/>
    <s v="D"/>
    <s v="Robusta"/>
    <x v="60"/>
    <n v="50"/>
    <n v="50"/>
  </r>
  <r>
    <n v="295311"/>
    <x v="11"/>
    <s v="Central Africa"/>
    <x v="1"/>
    <s v="kg"/>
    <s v="AOA"/>
    <n v="1"/>
    <s v="D"/>
    <s v="Robusta"/>
    <x v="61"/>
    <n v="50"/>
    <n v="50"/>
  </r>
  <r>
    <n v="294771"/>
    <x v="11"/>
    <s v="Central Africa"/>
    <x v="1"/>
    <s v="kg"/>
    <s v="AOA"/>
    <n v="1"/>
    <s v="D"/>
    <s v="Robusta"/>
    <x v="37"/>
    <n v="50"/>
    <n v="50"/>
  </r>
  <r>
    <n v="294231"/>
    <x v="11"/>
    <s v="Central Africa"/>
    <x v="1"/>
    <s v="kg"/>
    <s v="AOA"/>
    <n v="1"/>
    <s v="D"/>
    <s v="Robusta"/>
    <x v="62"/>
    <n v="50"/>
    <n v="50"/>
  </r>
  <r>
    <n v="293691"/>
    <x v="11"/>
    <s v="Central Africa"/>
    <x v="1"/>
    <s v="kg"/>
    <s v="AOA"/>
    <n v="1"/>
    <s v="D"/>
    <s v="Robusta"/>
    <x v="76"/>
    <n v="50"/>
    <n v="50"/>
  </r>
  <r>
    <n v="293151"/>
    <x v="11"/>
    <s v="Central Africa"/>
    <x v="1"/>
    <s v="kg"/>
    <s v="AOA"/>
    <n v="1"/>
    <s v="D"/>
    <s v="Robusta"/>
    <x v="96"/>
    <n v="50"/>
    <n v="50"/>
  </r>
  <r>
    <n v="292611"/>
    <x v="11"/>
    <s v="Central Africa"/>
    <x v="1"/>
    <s v="kg"/>
    <s v="AOA"/>
    <n v="1"/>
    <s v="D"/>
    <s v="Robusta"/>
    <x v="87"/>
    <n v="50"/>
    <n v="50"/>
  </r>
  <r>
    <n v="292071"/>
    <x v="11"/>
    <s v="Central Africa"/>
    <x v="1"/>
    <s v="kg"/>
    <s v="AOA"/>
    <n v="1"/>
    <s v="D"/>
    <s v="Robusta"/>
    <x v="97"/>
    <n v="50"/>
    <n v="50"/>
  </r>
  <r>
    <n v="291531"/>
    <x v="11"/>
    <s v="Central Africa"/>
    <x v="1"/>
    <s v="kg"/>
    <s v="AOA"/>
    <n v="1"/>
    <s v="D"/>
    <s v="Robusta"/>
    <x v="32"/>
    <n v="50"/>
    <n v="50"/>
  </r>
  <r>
    <n v="290991"/>
    <x v="11"/>
    <s v="Central Africa"/>
    <x v="1"/>
    <s v="kg"/>
    <s v="AOA"/>
    <n v="1"/>
    <s v="D"/>
    <s v="Robusta"/>
    <x v="57"/>
    <n v="50"/>
    <n v="50"/>
  </r>
  <r>
    <n v="290451"/>
    <x v="11"/>
    <s v="Central Africa"/>
    <x v="1"/>
    <s v="kg"/>
    <s v="AOA"/>
    <n v="1"/>
    <s v="D"/>
    <s v="Robusta"/>
    <x v="98"/>
    <n v="50"/>
    <n v="50"/>
  </r>
  <r>
    <n v="289911"/>
    <x v="11"/>
    <s v="Central Africa"/>
    <x v="1"/>
    <s v="kg"/>
    <s v="AOA"/>
    <n v="1"/>
    <s v="D"/>
    <s v="Robusta"/>
    <x v="25"/>
    <n v="50"/>
    <n v="50"/>
  </r>
  <r>
    <n v="289371"/>
    <x v="11"/>
    <s v="Central Africa"/>
    <x v="1"/>
    <s v="kg"/>
    <s v="AOA"/>
    <n v="1"/>
    <s v="D"/>
    <s v="Robusta"/>
    <x v="11"/>
    <n v="50"/>
    <n v="50"/>
  </r>
  <r>
    <n v="288831"/>
    <x v="11"/>
    <s v="Central Africa"/>
    <x v="1"/>
    <s v="kg"/>
    <s v="AOA"/>
    <n v="1"/>
    <s v="D"/>
    <s v="Robusta"/>
    <x v="44"/>
    <n v="50"/>
    <n v="50"/>
  </r>
  <r>
    <n v="288291"/>
    <x v="11"/>
    <s v="Central Africa"/>
    <x v="1"/>
    <s v="kg"/>
    <s v="AOA"/>
    <n v="1"/>
    <s v="D"/>
    <s v="Robusta"/>
    <x v="56"/>
    <n v="50"/>
    <n v="50"/>
  </r>
  <r>
    <n v="287751"/>
    <x v="11"/>
    <s v="Central Africa"/>
    <x v="1"/>
    <s v="kg"/>
    <s v="AOA"/>
    <n v="1"/>
    <s v="D"/>
    <s v="Robusta"/>
    <x v="53"/>
    <n v="50"/>
    <n v="50"/>
  </r>
  <r>
    <n v="287211"/>
    <x v="11"/>
    <s v="Central Africa"/>
    <x v="1"/>
    <s v="kg"/>
    <s v="AOA"/>
    <n v="1"/>
    <s v="D"/>
    <s v="Robusta"/>
    <x v="42"/>
    <n v="50"/>
    <n v="50"/>
  </r>
  <r>
    <n v="286671"/>
    <x v="11"/>
    <s v="Central Africa"/>
    <x v="1"/>
    <s v="kg"/>
    <s v="AOA"/>
    <n v="1"/>
    <s v="D"/>
    <s v="Robusta"/>
    <x v="43"/>
    <n v="50"/>
    <n v="50"/>
  </r>
  <r>
    <n v="286131"/>
    <x v="11"/>
    <s v="Central Africa"/>
    <x v="1"/>
    <s v="kg"/>
    <s v="AOA"/>
    <n v="1"/>
    <s v="D"/>
    <s v="Robusta"/>
    <x v="81"/>
    <n v="50"/>
    <n v="50"/>
  </r>
  <r>
    <n v="285591"/>
    <x v="11"/>
    <s v="Central Africa"/>
    <x v="1"/>
    <s v="kg"/>
    <s v="AOA"/>
    <n v="1"/>
    <s v="D"/>
    <s v="Robusta"/>
    <x v="39"/>
    <n v="50"/>
    <n v="50"/>
  </r>
  <r>
    <n v="285009"/>
    <x v="11"/>
    <s v="Central Africa"/>
    <x v="1"/>
    <s v="kg"/>
    <s v="AOA"/>
    <n v="1"/>
    <s v="D"/>
    <s v="Robusta"/>
    <x v="104"/>
    <n v="50"/>
    <n v="50"/>
  </r>
  <r>
    <n v="284469"/>
    <x v="11"/>
    <s v="Central Africa"/>
    <x v="1"/>
    <s v="kg"/>
    <s v="AOA"/>
    <n v="1"/>
    <s v="D"/>
    <s v="Robusta"/>
    <x v="105"/>
    <n v="50"/>
    <n v="50"/>
  </r>
  <r>
    <n v="283929"/>
    <x v="11"/>
    <s v="Central Africa"/>
    <x v="1"/>
    <s v="kg"/>
    <s v="AOA"/>
    <n v="1"/>
    <s v="D"/>
    <s v="Robusta"/>
    <x v="106"/>
    <n v="50"/>
    <n v="50"/>
  </r>
  <r>
    <n v="283389"/>
    <x v="11"/>
    <s v="Central Africa"/>
    <x v="1"/>
    <s v="kg"/>
    <s v="AOA"/>
    <n v="1"/>
    <s v="D"/>
    <s v="Robusta"/>
    <x v="118"/>
    <n v="50"/>
    <n v="50"/>
  </r>
  <r>
    <n v="282849"/>
    <x v="11"/>
    <s v="Central Africa"/>
    <x v="1"/>
    <s v="kg"/>
    <s v="AOA"/>
    <n v="1"/>
    <s v="D"/>
    <s v="Robusta"/>
    <x v="119"/>
    <n v="50"/>
    <n v="50"/>
  </r>
  <r>
    <n v="282309"/>
    <x v="11"/>
    <s v="Central Africa"/>
    <x v="1"/>
    <s v="kg"/>
    <s v="AOA"/>
    <n v="1"/>
    <s v="D"/>
    <s v="Robusta"/>
    <x v="63"/>
    <n v="50"/>
    <n v="50"/>
  </r>
  <r>
    <n v="281769"/>
    <x v="11"/>
    <s v="Central Africa"/>
    <x v="1"/>
    <s v="kg"/>
    <s v="AOA"/>
    <n v="1"/>
    <s v="D"/>
    <s v="Robusta"/>
    <x v="64"/>
    <n v="50"/>
    <n v="50"/>
  </r>
  <r>
    <n v="281229"/>
    <x v="11"/>
    <s v="Central Africa"/>
    <x v="1"/>
    <s v="kg"/>
    <s v="AOA"/>
    <n v="1"/>
    <s v="D"/>
    <s v="Robusta"/>
    <x v="100"/>
    <n v="50"/>
    <n v="50"/>
  </r>
  <r>
    <n v="323455"/>
    <x v="15"/>
    <s v="South America"/>
    <x v="2"/>
    <s v="kg"/>
    <s v="BOB"/>
    <n v="1"/>
    <s v="G"/>
    <s v="Arabica"/>
    <x v="27"/>
    <n v="49.99"/>
    <n v="49.99"/>
  </r>
  <r>
    <n v="305607"/>
    <x v="13"/>
    <s v="South America"/>
    <x v="2"/>
    <s v="SQ"/>
    <s v="USD"/>
    <n v="1"/>
    <s v="G"/>
    <s v="Robusta"/>
    <x v="46"/>
    <n v="49.25"/>
    <n v="1.07"/>
  </r>
  <r>
    <n v="317515"/>
    <x v="15"/>
    <s v="South America"/>
    <x v="2"/>
    <s v="kg"/>
    <s v="BOB"/>
    <n v="1"/>
    <s v="G"/>
    <s v="Arabica"/>
    <x v="38"/>
    <n v="47.58"/>
    <n v="47.58"/>
  </r>
  <r>
    <n v="334255"/>
    <x v="15"/>
    <s v="South America"/>
    <x v="2"/>
    <s v="kg"/>
    <s v="BOB"/>
    <n v="1"/>
    <s v="G"/>
    <s v="Arabica"/>
    <x v="90"/>
    <n v="46.28"/>
    <n v="46.28"/>
  </r>
  <r>
    <n v="305602"/>
    <x v="15"/>
    <s v="South America"/>
    <x v="2"/>
    <s v="kg"/>
    <s v="BOB"/>
    <n v="1"/>
    <s v="G"/>
    <s v="Arabica"/>
    <x v="46"/>
    <n v="45.96"/>
    <n v="45.96"/>
  </r>
  <r>
    <n v="305067"/>
    <x v="13"/>
    <s v="South America"/>
    <x v="2"/>
    <s v="SQ"/>
    <s v="USD"/>
    <n v="1"/>
    <s v="G"/>
    <s v="Robusta"/>
    <x v="55"/>
    <n v="45"/>
    <n v="0.98"/>
  </r>
  <r>
    <n v="298042"/>
    <x v="15"/>
    <s v="South America"/>
    <x v="2"/>
    <s v="kg"/>
    <s v="BOB"/>
    <n v="1"/>
    <s v="G"/>
    <s v="Arabica"/>
    <x v="78"/>
    <n v="44.45"/>
    <n v="44.45"/>
  </r>
  <r>
    <n v="311575"/>
    <x v="15"/>
    <s v="South America"/>
    <x v="2"/>
    <s v="kg"/>
    <s v="BOB"/>
    <n v="1"/>
    <s v="G"/>
    <s v="Arabica"/>
    <x v="7"/>
    <n v="44.13"/>
    <n v="44.13"/>
  </r>
  <r>
    <n v="319135"/>
    <x v="15"/>
    <s v="South America"/>
    <x v="2"/>
    <s v="kg"/>
    <s v="BOB"/>
    <n v="1"/>
    <s v="G"/>
    <s v="Arabica"/>
    <x v="2"/>
    <n v="43.86"/>
    <n v="43.86"/>
  </r>
  <r>
    <n v="311002"/>
    <x v="15"/>
    <s v="South America"/>
    <x v="2"/>
    <s v="kg"/>
    <s v="BOB"/>
    <n v="1"/>
    <s v="G"/>
    <s v="Arabica"/>
    <x v="112"/>
    <n v="43.4"/>
    <n v="43.4"/>
  </r>
  <r>
    <n v="316435"/>
    <x v="15"/>
    <s v="South America"/>
    <x v="2"/>
    <s v="kg"/>
    <s v="BOB"/>
    <n v="1"/>
    <s v="G"/>
    <s v="Arabica"/>
    <x v="24"/>
    <n v="42.85"/>
    <n v="42.85"/>
  </r>
  <r>
    <n v="315895"/>
    <x v="15"/>
    <s v="South America"/>
    <x v="2"/>
    <s v="kg"/>
    <s v="BOB"/>
    <n v="1"/>
    <s v="G"/>
    <s v="Arabica"/>
    <x v="15"/>
    <n v="42.22"/>
    <n v="42.22"/>
  </r>
  <r>
    <n v="326695"/>
    <x v="15"/>
    <s v="South America"/>
    <x v="2"/>
    <s v="kg"/>
    <s v="BOB"/>
    <n v="1"/>
    <s v="G"/>
    <s v="Arabica"/>
    <x v="71"/>
    <n v="41.92"/>
    <n v="41.92"/>
  </r>
  <r>
    <n v="292642"/>
    <x v="15"/>
    <s v="South America"/>
    <x v="2"/>
    <s v="kg"/>
    <s v="BOB"/>
    <n v="1"/>
    <s v="G"/>
    <s v="Arabica"/>
    <x v="87"/>
    <n v="40.299999999999997"/>
    <n v="40.299999999999997"/>
  </r>
  <r>
    <n v="309922"/>
    <x v="15"/>
    <s v="South America"/>
    <x v="2"/>
    <s v="kg"/>
    <s v="BOB"/>
    <n v="1"/>
    <s v="G"/>
    <s v="Arabica"/>
    <x v="116"/>
    <n v="39.450000000000003"/>
    <n v="39.450000000000003"/>
  </r>
  <r>
    <n v="334795"/>
    <x v="15"/>
    <s v="South America"/>
    <x v="2"/>
    <s v="kg"/>
    <s v="BOB"/>
    <n v="1"/>
    <s v="G"/>
    <s v="Arabica"/>
    <x v="89"/>
    <n v="38.979999999999997"/>
    <n v="38.979999999999997"/>
  </r>
  <r>
    <n v="328315"/>
    <x v="15"/>
    <s v="South America"/>
    <x v="2"/>
    <s v="kg"/>
    <s v="BOB"/>
    <n v="1"/>
    <s v="G"/>
    <s v="Arabica"/>
    <x v="6"/>
    <n v="38.630000000000003"/>
    <n v="38.630000000000003"/>
  </r>
  <r>
    <n v="321835"/>
    <x v="15"/>
    <s v="South America"/>
    <x v="2"/>
    <s v="kg"/>
    <s v="BOB"/>
    <n v="1"/>
    <s v="G"/>
    <s v="Arabica"/>
    <x v="21"/>
    <n v="38.49"/>
    <n v="38.49"/>
  </r>
  <r>
    <n v="332635"/>
    <x v="15"/>
    <s v="South America"/>
    <x v="2"/>
    <s v="kg"/>
    <s v="BOB"/>
    <n v="1"/>
    <s v="G"/>
    <s v="Arabica"/>
    <x v="30"/>
    <n v="38.43"/>
    <n v="38.43"/>
  </r>
  <r>
    <n v="301822"/>
    <x v="15"/>
    <s v="South America"/>
    <x v="2"/>
    <s v="kg"/>
    <s v="BOB"/>
    <n v="1"/>
    <s v="G"/>
    <s v="Arabica"/>
    <x v="88"/>
    <n v="38.11"/>
    <n v="38.11"/>
  </r>
  <r>
    <n v="320755"/>
    <x v="15"/>
    <s v="South America"/>
    <x v="2"/>
    <s v="kg"/>
    <s v="BOB"/>
    <n v="1"/>
    <s v="G"/>
    <s v="Arabica"/>
    <x v="91"/>
    <n v="37.9"/>
    <n v="37.9"/>
  </r>
  <r>
    <n v="308842"/>
    <x v="15"/>
    <s v="South America"/>
    <x v="2"/>
    <s v="kg"/>
    <s v="BOB"/>
    <n v="1"/>
    <s v="G"/>
    <s v="Arabica"/>
    <x v="111"/>
    <n v="37.9"/>
    <n v="37.9"/>
  </r>
  <r>
    <n v="299122"/>
    <x v="15"/>
    <s v="South America"/>
    <x v="2"/>
    <s v="kg"/>
    <s v="BOB"/>
    <n v="1"/>
    <s v="G"/>
    <s v="Arabica"/>
    <x v="80"/>
    <n v="37.74"/>
    <n v="37.74"/>
  </r>
  <r>
    <n v="321295"/>
    <x v="15"/>
    <s v="South America"/>
    <x v="2"/>
    <s v="kg"/>
    <s v="BOB"/>
    <n v="1"/>
    <s v="G"/>
    <s v="Arabica"/>
    <x v="49"/>
    <n v="37.72"/>
    <n v="37.72"/>
  </r>
  <r>
    <n v="318595"/>
    <x v="15"/>
    <s v="South America"/>
    <x v="2"/>
    <s v="kg"/>
    <s v="BOB"/>
    <n v="1"/>
    <s v="G"/>
    <s v="Arabica"/>
    <x v="109"/>
    <n v="37.700000000000003"/>
    <n v="37.700000000000003"/>
  </r>
  <r>
    <n v="296398"/>
    <x v="14"/>
    <s v="Central Africa"/>
    <x v="1"/>
    <s v="kg"/>
    <s v="GHS"/>
    <n v="60"/>
    <s v="G"/>
    <s v="Robusta"/>
    <x v="51"/>
    <n v="37.5"/>
    <n v="0.62"/>
  </r>
  <r>
    <n v="295858"/>
    <x v="14"/>
    <s v="Central Africa"/>
    <x v="1"/>
    <s v="kg"/>
    <s v="GHS"/>
    <n v="60"/>
    <s v="G"/>
    <s v="Robusta"/>
    <x v="60"/>
    <n v="37.5"/>
    <n v="0.62"/>
  </r>
  <r>
    <n v="295318"/>
    <x v="14"/>
    <s v="Central Africa"/>
    <x v="1"/>
    <s v="kg"/>
    <s v="GHS"/>
    <n v="60"/>
    <s v="G"/>
    <s v="Robusta"/>
    <x v="61"/>
    <n v="37.5"/>
    <n v="0.62"/>
  </r>
  <r>
    <n v="294778"/>
    <x v="14"/>
    <s v="Central Africa"/>
    <x v="1"/>
    <s v="kg"/>
    <s v="GHS"/>
    <n v="60"/>
    <s v="G"/>
    <s v="Robusta"/>
    <x v="37"/>
    <n v="37.5"/>
    <n v="0.62"/>
  </r>
  <r>
    <n v="294238"/>
    <x v="14"/>
    <s v="Central Africa"/>
    <x v="1"/>
    <s v="kg"/>
    <s v="GHS"/>
    <n v="60"/>
    <s v="G"/>
    <s v="Robusta"/>
    <x v="62"/>
    <n v="37.5"/>
    <n v="0.62"/>
  </r>
  <r>
    <n v="293698"/>
    <x v="14"/>
    <s v="Central Africa"/>
    <x v="1"/>
    <s v="kg"/>
    <s v="GHS"/>
    <n v="60"/>
    <s v="G"/>
    <s v="Robusta"/>
    <x v="76"/>
    <n v="37.5"/>
    <n v="0.62"/>
  </r>
  <r>
    <n v="293158"/>
    <x v="14"/>
    <s v="Central Africa"/>
    <x v="1"/>
    <s v="kg"/>
    <s v="GHS"/>
    <n v="60"/>
    <s v="G"/>
    <s v="Robusta"/>
    <x v="96"/>
    <n v="37.5"/>
    <n v="0.62"/>
  </r>
  <r>
    <n v="292618"/>
    <x v="14"/>
    <s v="Central Africa"/>
    <x v="1"/>
    <s v="kg"/>
    <s v="GHS"/>
    <n v="60"/>
    <s v="G"/>
    <s v="Robusta"/>
    <x v="87"/>
    <n v="37.5"/>
    <n v="0.62"/>
  </r>
  <r>
    <n v="292078"/>
    <x v="14"/>
    <s v="Central Africa"/>
    <x v="1"/>
    <s v="kg"/>
    <s v="GHS"/>
    <n v="60"/>
    <s v="G"/>
    <s v="Robusta"/>
    <x v="97"/>
    <n v="37.5"/>
    <n v="0.62"/>
  </r>
  <r>
    <n v="291538"/>
    <x v="14"/>
    <s v="Central Africa"/>
    <x v="1"/>
    <s v="kg"/>
    <s v="GHS"/>
    <n v="60"/>
    <s v="G"/>
    <s v="Robusta"/>
    <x v="32"/>
    <n v="37.5"/>
    <n v="0.62"/>
  </r>
  <r>
    <n v="290998"/>
    <x v="14"/>
    <s v="Central Africa"/>
    <x v="1"/>
    <s v="kg"/>
    <s v="GHS"/>
    <n v="60"/>
    <s v="G"/>
    <s v="Robusta"/>
    <x v="57"/>
    <n v="37.5"/>
    <n v="0.62"/>
  </r>
  <r>
    <n v="290458"/>
    <x v="14"/>
    <s v="Central Africa"/>
    <x v="1"/>
    <s v="kg"/>
    <s v="GHS"/>
    <n v="60"/>
    <s v="G"/>
    <s v="Robusta"/>
    <x v="98"/>
    <n v="37.5"/>
    <n v="0.62"/>
  </r>
  <r>
    <n v="327775"/>
    <x v="15"/>
    <s v="South America"/>
    <x v="2"/>
    <s v="kg"/>
    <s v="BOB"/>
    <n v="1"/>
    <s v="G"/>
    <s v="Arabica"/>
    <x v="8"/>
    <n v="37.29"/>
    <n v="37.29"/>
  </r>
  <r>
    <n v="335335"/>
    <x v="15"/>
    <s v="South America"/>
    <x v="2"/>
    <s v="kg"/>
    <s v="BOB"/>
    <n v="1"/>
    <s v="G"/>
    <s v="Arabica"/>
    <x v="68"/>
    <n v="37.15"/>
    <n v="37.15"/>
  </r>
  <r>
    <n v="303982"/>
    <x v="15"/>
    <s v="South America"/>
    <x v="2"/>
    <s v="kg"/>
    <s v="BOB"/>
    <n v="1"/>
    <s v="G"/>
    <s v="Arabica"/>
    <x v="17"/>
    <n v="37.11"/>
    <n v="37.11"/>
  </r>
  <r>
    <n v="322915"/>
    <x v="15"/>
    <s v="South America"/>
    <x v="2"/>
    <s v="kg"/>
    <s v="BOB"/>
    <n v="1"/>
    <s v="G"/>
    <s v="Arabica"/>
    <x v="0"/>
    <n v="36.619999999999997"/>
    <n v="36.619999999999997"/>
  </r>
  <r>
    <n v="309382"/>
    <x v="15"/>
    <s v="South America"/>
    <x v="2"/>
    <s v="kg"/>
    <s v="BOB"/>
    <n v="1"/>
    <s v="G"/>
    <s v="Arabica"/>
    <x v="117"/>
    <n v="36.549999999999997"/>
    <n v="36.549999999999997"/>
  </r>
  <r>
    <n v="333715"/>
    <x v="15"/>
    <s v="South America"/>
    <x v="2"/>
    <s v="kg"/>
    <s v="BOB"/>
    <n v="1"/>
    <s v="G"/>
    <s v="Arabica"/>
    <x v="69"/>
    <n v="36.06"/>
    <n v="36.06"/>
  </r>
  <r>
    <n v="312655"/>
    <x v="15"/>
    <s v="South America"/>
    <x v="2"/>
    <s v="kg"/>
    <s v="BOB"/>
    <n v="1"/>
    <s v="G"/>
    <s v="Arabica"/>
    <x v="33"/>
    <n v="35.880000000000003"/>
    <n v="35.880000000000003"/>
  </r>
  <r>
    <n v="297502"/>
    <x v="15"/>
    <s v="South America"/>
    <x v="2"/>
    <s v="kg"/>
    <s v="BOB"/>
    <n v="1"/>
    <s v="G"/>
    <s v="Arabica"/>
    <x v="59"/>
    <n v="35.82"/>
    <n v="35.82"/>
  </r>
  <r>
    <n v="322375"/>
    <x v="15"/>
    <s v="South America"/>
    <x v="2"/>
    <s v="kg"/>
    <s v="BOB"/>
    <n v="1"/>
    <s v="G"/>
    <s v="Arabica"/>
    <x v="5"/>
    <n v="35.200000000000003"/>
    <n v="35.200000000000003"/>
  </r>
  <r>
    <n v="280689"/>
    <x v="11"/>
    <s v="Central Africa"/>
    <x v="1"/>
    <s v="kg"/>
    <s v="AOA"/>
    <n v="1"/>
    <s v="D"/>
    <s v="Robusta"/>
    <x v="101"/>
    <n v="35"/>
    <n v="35"/>
  </r>
  <r>
    <n v="280149"/>
    <x v="11"/>
    <s v="Central Africa"/>
    <x v="1"/>
    <s v="kg"/>
    <s v="AOA"/>
    <n v="1"/>
    <s v="D"/>
    <s v="Robusta"/>
    <x v="102"/>
    <n v="35"/>
    <n v="35"/>
  </r>
  <r>
    <n v="279609"/>
    <x v="11"/>
    <s v="Central Africa"/>
    <x v="1"/>
    <s v="kg"/>
    <s v="AOA"/>
    <n v="1"/>
    <s v="D"/>
    <s v="Robusta"/>
    <x v="103"/>
    <n v="35"/>
    <n v="35"/>
  </r>
  <r>
    <n v="279069"/>
    <x v="11"/>
    <s v="Central Africa"/>
    <x v="1"/>
    <s v="kg"/>
    <s v="AOA"/>
    <n v="1"/>
    <s v="D"/>
    <s v="Robusta"/>
    <x v="83"/>
    <n v="35"/>
    <n v="35"/>
  </r>
  <r>
    <n v="278529"/>
    <x v="11"/>
    <s v="Central Africa"/>
    <x v="1"/>
    <s v="kg"/>
    <s v="AOA"/>
    <n v="1"/>
    <s v="D"/>
    <s v="Robusta"/>
    <x v="16"/>
    <n v="35"/>
    <n v="35"/>
  </r>
  <r>
    <n v="277989"/>
    <x v="11"/>
    <s v="Central Africa"/>
    <x v="1"/>
    <s v="kg"/>
    <s v="AOA"/>
    <n v="1"/>
    <s v="D"/>
    <s v="Robusta"/>
    <x v="54"/>
    <n v="35"/>
    <n v="35"/>
  </r>
  <r>
    <n v="277449"/>
    <x v="11"/>
    <s v="Central Africa"/>
    <x v="1"/>
    <s v="kg"/>
    <s v="AOA"/>
    <n v="1"/>
    <s v="D"/>
    <s v="Robusta"/>
    <x v="36"/>
    <n v="35"/>
    <n v="35"/>
  </r>
  <r>
    <n v="276909"/>
    <x v="11"/>
    <s v="Central Africa"/>
    <x v="1"/>
    <s v="kg"/>
    <s v="AOA"/>
    <n v="1"/>
    <s v="D"/>
    <s v="Robusta"/>
    <x v="77"/>
    <n v="35"/>
    <n v="35"/>
  </r>
  <r>
    <n v="276369"/>
    <x v="11"/>
    <s v="Central Africa"/>
    <x v="1"/>
    <s v="kg"/>
    <s v="AOA"/>
    <n v="1"/>
    <s v="D"/>
    <s v="Robusta"/>
    <x v="108"/>
    <n v="35"/>
    <n v="35"/>
  </r>
  <r>
    <n v="275829"/>
    <x v="11"/>
    <s v="Central Africa"/>
    <x v="1"/>
    <s v="kg"/>
    <s v="AOA"/>
    <n v="1"/>
    <s v="D"/>
    <s v="Robusta"/>
    <x v="41"/>
    <n v="35"/>
    <n v="35"/>
  </r>
  <r>
    <n v="275289"/>
    <x v="11"/>
    <s v="Central Africa"/>
    <x v="1"/>
    <s v="kg"/>
    <s v="AOA"/>
    <n v="1"/>
    <s v="D"/>
    <s v="Robusta"/>
    <x v="26"/>
    <n v="35"/>
    <n v="35"/>
  </r>
  <r>
    <n v="274749"/>
    <x v="11"/>
    <s v="Central Africa"/>
    <x v="1"/>
    <s v="kg"/>
    <s v="AOA"/>
    <n v="1"/>
    <s v="D"/>
    <s v="Robusta"/>
    <x v="31"/>
    <n v="35"/>
    <n v="35"/>
  </r>
  <r>
    <n v="274209"/>
    <x v="11"/>
    <s v="Central Africa"/>
    <x v="1"/>
    <s v="kg"/>
    <s v="AOA"/>
    <n v="1"/>
    <s v="D"/>
    <s v="Robusta"/>
    <x v="45"/>
    <n v="35"/>
    <n v="35"/>
  </r>
  <r>
    <n v="273669"/>
    <x v="11"/>
    <s v="Central Africa"/>
    <x v="1"/>
    <s v="kg"/>
    <s v="AOA"/>
    <n v="1"/>
    <s v="D"/>
    <s v="Robusta"/>
    <x v="67"/>
    <n v="35"/>
    <n v="35"/>
  </r>
  <r>
    <n v="273129"/>
    <x v="11"/>
    <s v="Central Africa"/>
    <x v="1"/>
    <s v="kg"/>
    <s v="AOA"/>
    <n v="1"/>
    <s v="D"/>
    <s v="Robusta"/>
    <x v="65"/>
    <n v="35"/>
    <n v="35"/>
  </r>
  <r>
    <n v="272589"/>
    <x v="11"/>
    <s v="Central Africa"/>
    <x v="1"/>
    <s v="kg"/>
    <s v="AOA"/>
    <n v="1"/>
    <s v="D"/>
    <s v="Robusta"/>
    <x v="86"/>
    <n v="35"/>
    <n v="35"/>
  </r>
  <r>
    <n v="298582"/>
    <x v="15"/>
    <s v="South America"/>
    <x v="2"/>
    <s v="kg"/>
    <s v="BOB"/>
    <n v="1"/>
    <s v="G"/>
    <s v="Arabica"/>
    <x v="52"/>
    <n v="34.369999999999997"/>
    <n v="34.369999999999997"/>
  </r>
  <r>
    <n v="296962"/>
    <x v="15"/>
    <s v="South America"/>
    <x v="2"/>
    <s v="kg"/>
    <s v="BOB"/>
    <n v="1"/>
    <s v="G"/>
    <s v="Arabica"/>
    <x v="4"/>
    <n v="34.270000000000003"/>
    <n v="34.270000000000003"/>
  </r>
  <r>
    <n v="293722"/>
    <x v="15"/>
    <s v="South America"/>
    <x v="2"/>
    <s v="kg"/>
    <s v="BOB"/>
    <n v="1"/>
    <s v="G"/>
    <s v="Arabica"/>
    <x v="76"/>
    <n v="33.869999999999997"/>
    <n v="33.869999999999997"/>
  </r>
  <r>
    <n v="307222"/>
    <x v="15"/>
    <s v="South America"/>
    <x v="2"/>
    <s v="kg"/>
    <s v="BOB"/>
    <n v="1"/>
    <s v="G"/>
    <s v="Arabica"/>
    <x v="99"/>
    <n v="33.85"/>
    <n v="33.85"/>
  </r>
  <r>
    <n v="295342"/>
    <x v="15"/>
    <s v="South America"/>
    <x v="2"/>
    <s v="kg"/>
    <s v="BOB"/>
    <n v="1"/>
    <s v="G"/>
    <s v="Arabica"/>
    <x v="61"/>
    <n v="33.630000000000003"/>
    <n v="33.630000000000003"/>
  </r>
  <r>
    <n v="314275"/>
    <x v="15"/>
    <s v="South America"/>
    <x v="2"/>
    <s v="kg"/>
    <s v="BOB"/>
    <n v="1"/>
    <s v="G"/>
    <s v="Arabica"/>
    <x v="94"/>
    <n v="33.5"/>
    <n v="33.5"/>
  </r>
  <r>
    <n v="296422"/>
    <x v="15"/>
    <s v="South America"/>
    <x v="2"/>
    <s v="kg"/>
    <s v="BOB"/>
    <n v="1"/>
    <s v="G"/>
    <s v="Arabica"/>
    <x v="51"/>
    <n v="33.14"/>
    <n v="33.14"/>
  </r>
  <r>
    <n v="295882"/>
    <x v="15"/>
    <s v="South America"/>
    <x v="2"/>
    <s v="kg"/>
    <s v="BOB"/>
    <n v="1"/>
    <s v="G"/>
    <s v="Arabica"/>
    <x v="60"/>
    <n v="32.43"/>
    <n v="32.43"/>
  </r>
  <r>
    <n v="308302"/>
    <x v="15"/>
    <s v="South America"/>
    <x v="2"/>
    <s v="kg"/>
    <s v="BOB"/>
    <n v="1"/>
    <s v="G"/>
    <s v="Arabica"/>
    <x v="114"/>
    <n v="32.24"/>
    <n v="32.24"/>
  </r>
  <r>
    <n v="303442"/>
    <x v="15"/>
    <s v="South America"/>
    <x v="2"/>
    <s v="kg"/>
    <s v="BOB"/>
    <n v="1"/>
    <s v="G"/>
    <s v="Arabica"/>
    <x v="3"/>
    <n v="31.54"/>
    <n v="31.54"/>
  </r>
  <r>
    <n v="302902"/>
    <x v="15"/>
    <s v="South America"/>
    <x v="2"/>
    <s v="kg"/>
    <s v="BOB"/>
    <n v="1"/>
    <s v="G"/>
    <s v="Arabica"/>
    <x v="22"/>
    <n v="31.54"/>
    <n v="31.54"/>
  </r>
  <r>
    <n v="294262"/>
    <x v="15"/>
    <s v="South America"/>
    <x v="2"/>
    <s v="kg"/>
    <s v="BOB"/>
    <n v="1"/>
    <s v="G"/>
    <s v="Arabica"/>
    <x v="62"/>
    <n v="31.5"/>
    <n v="31.5"/>
  </r>
  <r>
    <n v="333175"/>
    <x v="15"/>
    <s v="South America"/>
    <x v="2"/>
    <s v="kg"/>
    <s v="BOB"/>
    <n v="1"/>
    <s v="G"/>
    <s v="Arabica"/>
    <x v="70"/>
    <n v="31.06"/>
    <n v="31.06"/>
  </r>
  <r>
    <n v="320215"/>
    <x v="15"/>
    <s v="South America"/>
    <x v="2"/>
    <s v="kg"/>
    <s v="BOB"/>
    <n v="1"/>
    <s v="G"/>
    <s v="Arabica"/>
    <x v="74"/>
    <n v="30.81"/>
    <n v="30.81"/>
  </r>
  <r>
    <n v="305062"/>
    <x v="15"/>
    <s v="South America"/>
    <x v="2"/>
    <s v="kg"/>
    <s v="BOB"/>
    <n v="1"/>
    <s v="G"/>
    <s v="Arabica"/>
    <x v="55"/>
    <n v="30.73"/>
    <n v="30.73"/>
  </r>
  <r>
    <n v="293182"/>
    <x v="15"/>
    <s v="South America"/>
    <x v="2"/>
    <s v="kg"/>
    <s v="BOB"/>
    <n v="1"/>
    <s v="G"/>
    <s v="Arabica"/>
    <x v="96"/>
    <n v="30.31"/>
    <n v="30.31"/>
  </r>
  <r>
    <n v="294802"/>
    <x v="15"/>
    <s v="South America"/>
    <x v="2"/>
    <s v="kg"/>
    <s v="BOB"/>
    <n v="1"/>
    <s v="G"/>
    <s v="Arabica"/>
    <x v="37"/>
    <n v="28.4"/>
    <n v="28.4"/>
  </r>
  <r>
    <n v="314815"/>
    <x v="15"/>
    <s v="South America"/>
    <x v="2"/>
    <s v="kg"/>
    <s v="BOB"/>
    <n v="1"/>
    <s v="G"/>
    <s v="Arabica"/>
    <x v="93"/>
    <n v="28.03"/>
    <n v="28.03"/>
  </r>
  <r>
    <n v="307762"/>
    <x v="15"/>
    <s v="South America"/>
    <x v="2"/>
    <s v="kg"/>
    <s v="BOB"/>
    <n v="1"/>
    <s v="G"/>
    <s v="Arabica"/>
    <x v="113"/>
    <n v="27.74"/>
    <n v="27.74"/>
  </r>
  <r>
    <n v="319675"/>
    <x v="15"/>
    <s v="South America"/>
    <x v="2"/>
    <s v="kg"/>
    <s v="BOB"/>
    <n v="1"/>
    <s v="G"/>
    <s v="Arabica"/>
    <x v="58"/>
    <n v="27.26"/>
    <n v="27.26"/>
  </r>
  <r>
    <n v="302362"/>
    <x v="15"/>
    <s v="South America"/>
    <x v="2"/>
    <s v="kg"/>
    <s v="BOB"/>
    <n v="1"/>
    <s v="G"/>
    <s v="Arabica"/>
    <x v="1"/>
    <n v="26.84"/>
    <n v="26.84"/>
  </r>
  <r>
    <n v="313195"/>
    <x v="15"/>
    <s v="South America"/>
    <x v="2"/>
    <s v="kg"/>
    <s v="BOB"/>
    <n v="1"/>
    <s v="G"/>
    <s v="Arabica"/>
    <x v="85"/>
    <n v="26.45"/>
    <n v="26.45"/>
  </r>
  <r>
    <n v="300202"/>
    <x v="15"/>
    <s v="South America"/>
    <x v="2"/>
    <s v="kg"/>
    <s v="BOB"/>
    <n v="1"/>
    <s v="G"/>
    <s v="Arabica"/>
    <x v="35"/>
    <n v="26.16"/>
    <n v="26.16"/>
  </r>
  <r>
    <n v="306142"/>
    <x v="15"/>
    <s v="South America"/>
    <x v="2"/>
    <s v="kg"/>
    <s v="BOB"/>
    <n v="1"/>
    <s v="G"/>
    <s v="Arabica"/>
    <x v="110"/>
    <n v="25.37"/>
    <n v="25.37"/>
  </r>
  <r>
    <n v="306682"/>
    <x v="15"/>
    <s v="South America"/>
    <x v="2"/>
    <s v="kg"/>
    <s v="BOB"/>
    <n v="1"/>
    <s v="G"/>
    <s v="Arabica"/>
    <x v="82"/>
    <n v="22.98"/>
    <n v="22.98"/>
  </r>
  <r>
    <n v="301282"/>
    <x v="15"/>
    <s v="South America"/>
    <x v="2"/>
    <s v="kg"/>
    <s v="BOB"/>
    <n v="1"/>
    <s v="G"/>
    <s v="Arabica"/>
    <x v="50"/>
    <n v="22.27"/>
    <n v="22.27"/>
  </r>
  <r>
    <n v="300742"/>
    <x v="15"/>
    <s v="South America"/>
    <x v="2"/>
    <s v="kg"/>
    <s v="BOB"/>
    <n v="1"/>
    <s v="G"/>
    <s v="Arabica"/>
    <x v="34"/>
    <n v="20.84"/>
    <n v="20.84"/>
  </r>
  <r>
    <n v="315355"/>
    <x v="15"/>
    <s v="South America"/>
    <x v="2"/>
    <s v="kg"/>
    <s v="BOB"/>
    <n v="1"/>
    <s v="G"/>
    <s v="Arabica"/>
    <x v="92"/>
    <n v="20.38"/>
    <n v="20.38"/>
  </r>
  <r>
    <n v="326690"/>
    <x v="17"/>
    <s v="Central America &amp; Mexico"/>
    <x v="0"/>
    <s v="lb"/>
    <s v="CUP"/>
    <n v="28"/>
    <s v="F"/>
    <s v="Arabica"/>
    <x v="71"/>
    <n v="11"/>
    <n v="0.87"/>
  </r>
  <r>
    <n v="326150"/>
    <x v="17"/>
    <s v="Central America &amp; Mexico"/>
    <x v="0"/>
    <s v="lb"/>
    <s v="CUP"/>
    <n v="28"/>
    <s v="F"/>
    <s v="Arabica"/>
    <x v="72"/>
    <n v="11"/>
    <n v="0.87"/>
  </r>
  <r>
    <n v="325610"/>
    <x v="17"/>
    <s v="Central America &amp; Mexico"/>
    <x v="0"/>
    <s v="lb"/>
    <s v="CUP"/>
    <n v="28"/>
    <s v="F"/>
    <s v="Arabica"/>
    <x v="73"/>
    <n v="11"/>
    <n v="0.87"/>
  </r>
  <r>
    <n v="325070"/>
    <x v="17"/>
    <s v="Central America &amp; Mexico"/>
    <x v="0"/>
    <s v="lb"/>
    <s v="CUP"/>
    <n v="28"/>
    <s v="F"/>
    <s v="Arabica"/>
    <x v="79"/>
    <n v="11"/>
    <n v="0.87"/>
  </r>
  <r>
    <n v="324530"/>
    <x v="17"/>
    <s v="Central America &amp; Mexico"/>
    <x v="0"/>
    <s v="lb"/>
    <s v="CUP"/>
    <n v="28"/>
    <s v="F"/>
    <s v="Arabica"/>
    <x v="66"/>
    <n v="11"/>
    <n v="0.87"/>
  </r>
  <r>
    <n v="323990"/>
    <x v="17"/>
    <s v="Central America &amp; Mexico"/>
    <x v="0"/>
    <s v="lb"/>
    <s v="CUP"/>
    <n v="28"/>
    <s v="F"/>
    <s v="Arabica"/>
    <x v="9"/>
    <n v="11"/>
    <n v="0.87"/>
  </r>
  <r>
    <n v="323450"/>
    <x v="17"/>
    <s v="Central America &amp; Mexico"/>
    <x v="0"/>
    <s v="lb"/>
    <s v="CUP"/>
    <n v="28"/>
    <s v="F"/>
    <s v="Arabica"/>
    <x v="27"/>
    <n v="11"/>
    <n v="0.87"/>
  </r>
  <r>
    <n v="322910"/>
    <x v="17"/>
    <s v="Central America &amp; Mexico"/>
    <x v="0"/>
    <s v="lb"/>
    <s v="CUP"/>
    <n v="28"/>
    <s v="F"/>
    <s v="Arabica"/>
    <x v="0"/>
    <n v="11"/>
    <n v="0.87"/>
  </r>
  <r>
    <n v="322370"/>
    <x v="17"/>
    <s v="Central America &amp; Mexico"/>
    <x v="0"/>
    <s v="lb"/>
    <s v="CUP"/>
    <n v="28"/>
    <s v="F"/>
    <s v="Arabica"/>
    <x v="5"/>
    <n v="11"/>
    <n v="0.87"/>
  </r>
  <r>
    <n v="321830"/>
    <x v="17"/>
    <s v="Central America &amp; Mexico"/>
    <x v="0"/>
    <s v="lb"/>
    <s v="CUP"/>
    <n v="28"/>
    <s v="F"/>
    <s v="Arabica"/>
    <x v="21"/>
    <n v="11"/>
    <n v="0.87"/>
  </r>
  <r>
    <n v="321290"/>
    <x v="17"/>
    <s v="Central America &amp; Mexico"/>
    <x v="0"/>
    <s v="lb"/>
    <s v="CUP"/>
    <n v="28"/>
    <s v="F"/>
    <s v="Arabica"/>
    <x v="49"/>
    <n v="11"/>
    <n v="0.87"/>
  </r>
  <r>
    <n v="320750"/>
    <x v="17"/>
    <s v="Central America &amp; Mexico"/>
    <x v="0"/>
    <s v="lb"/>
    <s v="CUP"/>
    <n v="28"/>
    <s v="F"/>
    <s v="Arabica"/>
    <x v="91"/>
    <n v="11"/>
    <n v="0.87"/>
  </r>
  <r>
    <n v="320210"/>
    <x v="17"/>
    <s v="Central America &amp; Mexico"/>
    <x v="0"/>
    <s v="lb"/>
    <s v="CUP"/>
    <n v="28"/>
    <s v="F"/>
    <s v="Arabica"/>
    <x v="74"/>
    <n v="11"/>
    <n v="0.87"/>
  </r>
  <r>
    <n v="319670"/>
    <x v="17"/>
    <s v="Central America &amp; Mexico"/>
    <x v="0"/>
    <s v="lb"/>
    <s v="CUP"/>
    <n v="28"/>
    <s v="F"/>
    <s v="Arabica"/>
    <x v="58"/>
    <n v="11"/>
    <n v="0.87"/>
  </r>
  <r>
    <n v="319130"/>
    <x v="17"/>
    <s v="Central America &amp; Mexico"/>
    <x v="0"/>
    <s v="lb"/>
    <s v="CUP"/>
    <n v="28"/>
    <s v="F"/>
    <s v="Arabica"/>
    <x v="2"/>
    <n v="11"/>
    <n v="0.87"/>
  </r>
  <r>
    <n v="318590"/>
    <x v="17"/>
    <s v="Central America &amp; Mexico"/>
    <x v="0"/>
    <s v="lb"/>
    <s v="CUP"/>
    <n v="28"/>
    <s v="F"/>
    <s v="Arabica"/>
    <x v="109"/>
    <n v="11"/>
    <n v="0.87"/>
  </r>
  <r>
    <n v="318050"/>
    <x v="17"/>
    <s v="Central America &amp; Mexico"/>
    <x v="0"/>
    <s v="lb"/>
    <s v="CUP"/>
    <n v="28"/>
    <s v="F"/>
    <s v="Arabica"/>
    <x v="10"/>
    <n v="11"/>
    <n v="0.87"/>
  </r>
  <r>
    <n v="317510"/>
    <x v="17"/>
    <s v="Central America &amp; Mexico"/>
    <x v="0"/>
    <s v="lb"/>
    <s v="CUP"/>
    <n v="28"/>
    <s v="F"/>
    <s v="Arabica"/>
    <x v="38"/>
    <n v="11"/>
    <n v="0.87"/>
  </r>
  <r>
    <n v="316970"/>
    <x v="17"/>
    <s v="Central America &amp; Mexico"/>
    <x v="0"/>
    <s v="lb"/>
    <s v="CUP"/>
    <n v="28"/>
    <s v="F"/>
    <s v="Arabica"/>
    <x v="40"/>
    <n v="11"/>
    <n v="0.87"/>
  </r>
  <r>
    <n v="316430"/>
    <x v="17"/>
    <s v="Central America &amp; Mexico"/>
    <x v="0"/>
    <s v="lb"/>
    <s v="CUP"/>
    <n v="28"/>
    <s v="F"/>
    <s v="Arabica"/>
    <x v="24"/>
    <n v="11"/>
    <n v="0.87"/>
  </r>
  <r>
    <n v="315890"/>
    <x v="17"/>
    <s v="Central America &amp; Mexico"/>
    <x v="0"/>
    <s v="lb"/>
    <s v="CUP"/>
    <n v="28"/>
    <s v="F"/>
    <s v="Arabica"/>
    <x v="15"/>
    <n v="11"/>
    <n v="0.87"/>
  </r>
  <r>
    <n v="315350"/>
    <x v="17"/>
    <s v="Central America &amp; Mexico"/>
    <x v="0"/>
    <s v="lb"/>
    <s v="CUP"/>
    <n v="28"/>
    <s v="F"/>
    <s v="Arabica"/>
    <x v="92"/>
    <n v="11"/>
    <n v="0.87"/>
  </r>
  <r>
    <n v="314810"/>
    <x v="17"/>
    <s v="Central America &amp; Mexico"/>
    <x v="0"/>
    <s v="lb"/>
    <s v="CUP"/>
    <n v="28"/>
    <s v="F"/>
    <s v="Arabica"/>
    <x v="93"/>
    <n v="11"/>
    <n v="0.87"/>
  </r>
  <r>
    <n v="314270"/>
    <x v="17"/>
    <s v="Central America &amp; Mexico"/>
    <x v="0"/>
    <s v="lb"/>
    <s v="CUP"/>
    <n v="28"/>
    <s v="F"/>
    <s v="Arabica"/>
    <x v="94"/>
    <n v="11"/>
    <n v="0.87"/>
  </r>
  <r>
    <n v="313730"/>
    <x v="17"/>
    <s v="Central America &amp; Mexico"/>
    <x v="0"/>
    <s v="lb"/>
    <s v="CUP"/>
    <n v="28"/>
    <s v="F"/>
    <s v="Arabica"/>
    <x v="95"/>
    <n v="11"/>
    <n v="0.87"/>
  </r>
  <r>
    <n v="313190"/>
    <x v="17"/>
    <s v="Central America &amp; Mexico"/>
    <x v="0"/>
    <s v="lb"/>
    <s v="CUP"/>
    <n v="28"/>
    <s v="F"/>
    <s v="Arabica"/>
    <x v="85"/>
    <n v="11"/>
    <n v="0.87"/>
  </r>
  <r>
    <n v="312650"/>
    <x v="17"/>
    <s v="Central America &amp; Mexico"/>
    <x v="0"/>
    <s v="lb"/>
    <s v="CUP"/>
    <n v="28"/>
    <s v="F"/>
    <s v="Arabica"/>
    <x v="33"/>
    <n v="11"/>
    <n v="0.87"/>
  </r>
  <r>
    <n v="312110"/>
    <x v="17"/>
    <s v="Central America &amp; Mexico"/>
    <x v="0"/>
    <s v="lb"/>
    <s v="CUP"/>
    <n v="28"/>
    <s v="F"/>
    <s v="Arabica"/>
    <x v="48"/>
    <n v="11"/>
    <n v="0.87"/>
  </r>
  <r>
    <n v="311570"/>
    <x v="17"/>
    <s v="Central America &amp; Mexico"/>
    <x v="0"/>
    <s v="lb"/>
    <s v="CUP"/>
    <n v="28"/>
    <s v="F"/>
    <s v="Arabica"/>
    <x v="7"/>
    <n v="11"/>
    <n v="0.87"/>
  </r>
  <r>
    <n v="310995"/>
    <x v="17"/>
    <s v="Central America &amp; Mexico"/>
    <x v="0"/>
    <s v="lb"/>
    <s v="CUP"/>
    <n v="28"/>
    <s v="F"/>
    <s v="Arabica"/>
    <x v="112"/>
    <n v="11"/>
    <n v="0.87"/>
  </r>
  <r>
    <n v="310455"/>
    <x v="17"/>
    <s v="Central America &amp; Mexico"/>
    <x v="0"/>
    <s v="lb"/>
    <s v="CUP"/>
    <n v="28"/>
    <s v="F"/>
    <s v="Arabica"/>
    <x v="115"/>
    <n v="11"/>
    <n v="0.87"/>
  </r>
  <r>
    <n v="309915"/>
    <x v="17"/>
    <s v="Central America &amp; Mexico"/>
    <x v="0"/>
    <s v="lb"/>
    <s v="CUP"/>
    <n v="28"/>
    <s v="F"/>
    <s v="Arabica"/>
    <x v="116"/>
    <n v="11"/>
    <n v="0.87"/>
  </r>
  <r>
    <n v="309375"/>
    <x v="17"/>
    <s v="Central America &amp; Mexico"/>
    <x v="0"/>
    <s v="lb"/>
    <s v="CUP"/>
    <n v="28"/>
    <s v="F"/>
    <s v="Arabica"/>
    <x v="117"/>
    <n v="11"/>
    <n v="0.87"/>
  </r>
  <r>
    <n v="308835"/>
    <x v="17"/>
    <s v="Central America &amp; Mexico"/>
    <x v="0"/>
    <s v="lb"/>
    <s v="CUP"/>
    <n v="28"/>
    <s v="F"/>
    <s v="Arabica"/>
    <x v="111"/>
    <n v="11"/>
    <n v="0.87"/>
  </r>
  <r>
    <n v="308295"/>
    <x v="17"/>
    <s v="Central America &amp; Mexico"/>
    <x v="0"/>
    <s v="lb"/>
    <s v="CUP"/>
    <n v="28"/>
    <s v="F"/>
    <s v="Arabica"/>
    <x v="114"/>
    <n v="11"/>
    <n v="0.87"/>
  </r>
  <r>
    <n v="307755"/>
    <x v="17"/>
    <s v="Central America &amp; Mexico"/>
    <x v="0"/>
    <s v="lb"/>
    <s v="CUP"/>
    <n v="28"/>
    <s v="F"/>
    <s v="Arabica"/>
    <x v="113"/>
    <n v="11"/>
    <n v="0.87"/>
  </r>
  <r>
    <n v="307215"/>
    <x v="17"/>
    <s v="Central America &amp; Mexico"/>
    <x v="0"/>
    <s v="lb"/>
    <s v="CUP"/>
    <n v="28"/>
    <s v="F"/>
    <s v="Arabica"/>
    <x v="99"/>
    <n v="11"/>
    <n v="0.87"/>
  </r>
  <r>
    <n v="306675"/>
    <x v="17"/>
    <s v="Central America &amp; Mexico"/>
    <x v="0"/>
    <s v="lb"/>
    <s v="CUP"/>
    <n v="28"/>
    <s v="F"/>
    <s v="Arabica"/>
    <x v="82"/>
    <n v="11"/>
    <n v="0.87"/>
  </r>
  <r>
    <n v="306135"/>
    <x v="17"/>
    <s v="Central America &amp; Mexico"/>
    <x v="0"/>
    <s v="lb"/>
    <s v="CUP"/>
    <n v="28"/>
    <s v="F"/>
    <s v="Arabica"/>
    <x v="110"/>
    <n v="11"/>
    <n v="0.87"/>
  </r>
  <r>
    <n v="305595"/>
    <x v="17"/>
    <s v="Central America &amp; Mexico"/>
    <x v="0"/>
    <s v="lb"/>
    <s v="CUP"/>
    <n v="28"/>
    <s v="F"/>
    <s v="Arabica"/>
    <x v="46"/>
    <n v="11"/>
    <n v="0.87"/>
  </r>
  <r>
    <n v="305055"/>
    <x v="17"/>
    <s v="Central America &amp; Mexico"/>
    <x v="0"/>
    <s v="lb"/>
    <s v="CUP"/>
    <n v="28"/>
    <s v="F"/>
    <s v="Arabica"/>
    <x v="55"/>
    <n v="11"/>
    <n v="0.87"/>
  </r>
  <r>
    <n v="304515"/>
    <x v="17"/>
    <s v="Central America &amp; Mexico"/>
    <x v="0"/>
    <s v="lb"/>
    <s v="CUP"/>
    <n v="28"/>
    <s v="F"/>
    <s v="Arabica"/>
    <x v="84"/>
    <n v="11"/>
    <n v="0.87"/>
  </r>
  <r>
    <n v="303975"/>
    <x v="17"/>
    <s v="Central America &amp; Mexico"/>
    <x v="0"/>
    <s v="lb"/>
    <s v="CUP"/>
    <n v="28"/>
    <s v="F"/>
    <s v="Arabica"/>
    <x v="17"/>
    <n v="11"/>
    <n v="0.87"/>
  </r>
  <r>
    <n v="303435"/>
    <x v="17"/>
    <s v="Central America &amp; Mexico"/>
    <x v="0"/>
    <s v="lb"/>
    <s v="CUP"/>
    <n v="28"/>
    <s v="F"/>
    <s v="Arabica"/>
    <x v="3"/>
    <n v="11"/>
    <n v="0.87"/>
  </r>
  <r>
    <n v="302895"/>
    <x v="17"/>
    <s v="Central America &amp; Mexico"/>
    <x v="0"/>
    <s v="lb"/>
    <s v="CUP"/>
    <n v="28"/>
    <s v="F"/>
    <s v="Arabica"/>
    <x v="22"/>
    <n v="11"/>
    <n v="0.87"/>
  </r>
  <r>
    <n v="302355"/>
    <x v="17"/>
    <s v="Central America &amp; Mexico"/>
    <x v="0"/>
    <s v="lb"/>
    <s v="CUP"/>
    <n v="28"/>
    <s v="F"/>
    <s v="Arabica"/>
    <x v="1"/>
    <n v="11"/>
    <n v="0.87"/>
  </r>
  <r>
    <n v="301815"/>
    <x v="17"/>
    <s v="Central America &amp; Mexico"/>
    <x v="0"/>
    <s v="lb"/>
    <s v="CUP"/>
    <n v="28"/>
    <s v="F"/>
    <s v="Arabica"/>
    <x v="88"/>
    <n v="11"/>
    <n v="0.87"/>
  </r>
  <r>
    <n v="301275"/>
    <x v="17"/>
    <s v="Central America &amp; Mexico"/>
    <x v="0"/>
    <s v="lb"/>
    <s v="CUP"/>
    <n v="28"/>
    <s v="F"/>
    <s v="Arabica"/>
    <x v="50"/>
    <n v="11"/>
    <n v="0.87"/>
  </r>
  <r>
    <n v="300735"/>
    <x v="17"/>
    <s v="Central America &amp; Mexico"/>
    <x v="0"/>
    <s v="lb"/>
    <s v="CUP"/>
    <n v="28"/>
    <s v="F"/>
    <s v="Arabica"/>
    <x v="34"/>
    <n v="11"/>
    <n v="0.87"/>
  </r>
  <r>
    <n v="300195"/>
    <x v="17"/>
    <s v="Central America &amp; Mexico"/>
    <x v="0"/>
    <s v="lb"/>
    <s v="CUP"/>
    <n v="28"/>
    <s v="F"/>
    <s v="Arabica"/>
    <x v="35"/>
    <n v="11"/>
    <n v="0.87"/>
  </r>
  <r>
    <n v="299655"/>
    <x v="17"/>
    <s v="Central America &amp; Mexico"/>
    <x v="0"/>
    <s v="lb"/>
    <s v="CUP"/>
    <n v="28"/>
    <s v="F"/>
    <s v="Arabica"/>
    <x v="75"/>
    <n v="11"/>
    <n v="0.87"/>
  </r>
  <r>
    <n v="299115"/>
    <x v="17"/>
    <s v="Central America &amp; Mexico"/>
    <x v="0"/>
    <s v="lb"/>
    <s v="CUP"/>
    <n v="28"/>
    <s v="F"/>
    <s v="Arabica"/>
    <x v="80"/>
    <n v="11"/>
    <n v="0.87"/>
  </r>
  <r>
    <n v="289948"/>
    <x v="18"/>
    <s v="Central America &amp; Mexico"/>
    <x v="2"/>
    <s v="kg"/>
    <s v="PEN"/>
    <n v="1"/>
    <s v="P"/>
    <s v="Arabica"/>
    <x v="25"/>
    <n v="10.25"/>
    <n v="10.25"/>
  </r>
  <r>
    <n v="289408"/>
    <x v="18"/>
    <s v="Central America &amp; Mexico"/>
    <x v="2"/>
    <s v="kg"/>
    <s v="PEN"/>
    <n v="1"/>
    <s v="P"/>
    <s v="Arabica"/>
    <x v="11"/>
    <n v="9.92"/>
    <n v="9.92"/>
  </r>
  <r>
    <n v="288868"/>
    <x v="18"/>
    <s v="Central America &amp; Mexico"/>
    <x v="2"/>
    <s v="kg"/>
    <s v="PEN"/>
    <n v="1"/>
    <s v="P"/>
    <s v="Arabica"/>
    <x v="44"/>
    <n v="9.41"/>
    <n v="9.41"/>
  </r>
  <r>
    <n v="288328"/>
    <x v="18"/>
    <s v="Central America &amp; Mexico"/>
    <x v="2"/>
    <s v="kg"/>
    <s v="PEN"/>
    <n v="1"/>
    <s v="P"/>
    <s v="Arabica"/>
    <x v="56"/>
    <n v="9.3800000000000008"/>
    <n v="9.3800000000000008"/>
  </r>
  <r>
    <n v="287788"/>
    <x v="18"/>
    <s v="Central America &amp; Mexico"/>
    <x v="2"/>
    <s v="kg"/>
    <s v="PEN"/>
    <n v="1"/>
    <s v="P"/>
    <s v="Arabica"/>
    <x v="53"/>
    <n v="9.18"/>
    <n v="9.18"/>
  </r>
  <r>
    <n v="290488"/>
    <x v="18"/>
    <s v="Central America &amp; Mexico"/>
    <x v="2"/>
    <s v="kg"/>
    <s v="PEN"/>
    <n v="1"/>
    <s v="P"/>
    <s v="Arabica"/>
    <x v="98"/>
    <n v="9.11"/>
    <n v="9.11"/>
  </r>
  <r>
    <n v="287248"/>
    <x v="18"/>
    <s v="Central America &amp; Mexico"/>
    <x v="2"/>
    <s v="kg"/>
    <s v="PEN"/>
    <n v="1"/>
    <s v="P"/>
    <s v="Arabica"/>
    <x v="42"/>
    <n v="8.9499999999999993"/>
    <n v="8.9499999999999993"/>
  </r>
  <r>
    <n v="287226"/>
    <x v="19"/>
    <s v="South East Asia"/>
    <x v="3"/>
    <s v="kg"/>
    <s v="PGK"/>
    <n v="1"/>
    <s v="G"/>
    <s v="Arabica"/>
    <x v="42"/>
    <n v="8.68"/>
    <n v="8.68"/>
  </r>
  <r>
    <n v="287766"/>
    <x v="19"/>
    <s v="South East Asia"/>
    <x v="3"/>
    <s v="kg"/>
    <s v="PGK"/>
    <n v="1"/>
    <s v="G"/>
    <s v="Arabica"/>
    <x v="53"/>
    <n v="8.57"/>
    <n v="8.57"/>
  </r>
  <r>
    <n v="286146"/>
    <x v="19"/>
    <s v="South East Asia"/>
    <x v="3"/>
    <s v="kg"/>
    <s v="PGK"/>
    <n v="1"/>
    <s v="G"/>
    <s v="Arabica"/>
    <x v="81"/>
    <n v="8.52"/>
    <n v="8.52"/>
  </r>
  <r>
    <n v="285606"/>
    <x v="19"/>
    <s v="South East Asia"/>
    <x v="3"/>
    <s v="kg"/>
    <s v="PGK"/>
    <n v="1"/>
    <s v="G"/>
    <s v="Arabica"/>
    <x v="39"/>
    <n v="8.4700000000000006"/>
    <n v="8.4700000000000006"/>
  </r>
  <r>
    <n v="309388"/>
    <x v="18"/>
    <s v="Central America &amp; Mexico"/>
    <x v="2"/>
    <s v="kg"/>
    <s v="PEN"/>
    <n v="1"/>
    <s v="P"/>
    <s v="Arabica"/>
    <x v="117"/>
    <n v="8.44"/>
    <n v="8.44"/>
  </r>
  <r>
    <n v="286708"/>
    <x v="18"/>
    <s v="Central America &amp; Mexico"/>
    <x v="2"/>
    <s v="kg"/>
    <s v="PEN"/>
    <n v="1"/>
    <s v="P"/>
    <s v="Arabica"/>
    <x v="43"/>
    <n v="8.41"/>
    <n v="8.41"/>
  </r>
  <r>
    <n v="286686"/>
    <x v="19"/>
    <s v="South East Asia"/>
    <x v="3"/>
    <s v="kg"/>
    <s v="PGK"/>
    <n v="1"/>
    <s v="G"/>
    <s v="Arabica"/>
    <x v="43"/>
    <n v="8.4"/>
    <n v="8.4"/>
  </r>
  <r>
    <n v="285029"/>
    <x v="19"/>
    <s v="South East Asia"/>
    <x v="3"/>
    <s v="kg"/>
    <s v="PGK"/>
    <n v="1"/>
    <s v="G"/>
    <s v="Arabica"/>
    <x v="104"/>
    <n v="8.0299999999999994"/>
    <n v="8.0299999999999994"/>
  </r>
  <r>
    <n v="309928"/>
    <x v="18"/>
    <s v="Central America &amp; Mexico"/>
    <x v="2"/>
    <s v="kg"/>
    <s v="PEN"/>
    <n v="1"/>
    <s v="P"/>
    <s v="Arabica"/>
    <x v="116"/>
    <n v="7.96"/>
    <n v="7.96"/>
  </r>
  <r>
    <n v="308848"/>
    <x v="18"/>
    <s v="Central America &amp; Mexico"/>
    <x v="2"/>
    <s v="kg"/>
    <s v="PEN"/>
    <n v="1"/>
    <s v="P"/>
    <s v="Arabica"/>
    <x v="111"/>
    <n v="7.96"/>
    <n v="7.96"/>
  </r>
  <r>
    <n v="286168"/>
    <x v="18"/>
    <s v="Central America &amp; Mexico"/>
    <x v="2"/>
    <s v="kg"/>
    <s v="PEN"/>
    <n v="1"/>
    <s v="P"/>
    <s v="Arabica"/>
    <x v="81"/>
    <n v="7.65"/>
    <n v="7.65"/>
  </r>
  <r>
    <n v="285628"/>
    <x v="18"/>
    <s v="Central America &amp; Mexico"/>
    <x v="2"/>
    <s v="kg"/>
    <s v="PEN"/>
    <n v="1"/>
    <s v="P"/>
    <s v="Arabica"/>
    <x v="39"/>
    <n v="7.65"/>
    <n v="7.65"/>
  </r>
  <r>
    <n v="288306"/>
    <x v="19"/>
    <s v="South East Asia"/>
    <x v="3"/>
    <s v="kg"/>
    <s v="PGK"/>
    <n v="1"/>
    <s v="G"/>
    <s v="Arabica"/>
    <x v="56"/>
    <n v="7.44"/>
    <n v="7.44"/>
  </r>
  <r>
    <n v="308308"/>
    <x v="18"/>
    <s v="Central America &amp; Mexico"/>
    <x v="2"/>
    <s v="kg"/>
    <s v="PEN"/>
    <n v="1"/>
    <s v="P"/>
    <s v="Arabica"/>
    <x v="114"/>
    <n v="7.36"/>
    <n v="7.36"/>
  </r>
  <r>
    <n v="283969"/>
    <x v="18"/>
    <s v="Central America &amp; Mexico"/>
    <x v="2"/>
    <s v="kg"/>
    <s v="PEN"/>
    <n v="1"/>
    <s v="P"/>
    <s v="Arabica"/>
    <x v="106"/>
    <n v="7.36"/>
    <n v="7.36"/>
  </r>
  <r>
    <n v="307228"/>
    <x v="18"/>
    <s v="Central America &amp; Mexico"/>
    <x v="2"/>
    <s v="kg"/>
    <s v="PEN"/>
    <n v="1"/>
    <s v="P"/>
    <s v="Arabica"/>
    <x v="99"/>
    <n v="7.33"/>
    <n v="7.33"/>
  </r>
  <r>
    <n v="284489"/>
    <x v="19"/>
    <s v="South East Asia"/>
    <x v="3"/>
    <s v="kg"/>
    <s v="PGK"/>
    <n v="1"/>
    <s v="G"/>
    <s v="Arabica"/>
    <x v="105"/>
    <n v="7.33"/>
    <n v="7.33"/>
  </r>
  <r>
    <n v="282889"/>
    <x v="18"/>
    <s v="Central America &amp; Mexico"/>
    <x v="2"/>
    <s v="kg"/>
    <s v="PEN"/>
    <n v="1"/>
    <s v="P"/>
    <s v="Arabica"/>
    <x v="119"/>
    <n v="7.33"/>
    <n v="7.33"/>
  </r>
  <r>
    <n v="283429"/>
    <x v="18"/>
    <s v="Central America &amp; Mexico"/>
    <x v="2"/>
    <s v="kg"/>
    <s v="PEN"/>
    <n v="1"/>
    <s v="P"/>
    <s v="Arabica"/>
    <x v="118"/>
    <n v="7.28"/>
    <n v="7.28"/>
  </r>
  <r>
    <n v="307768"/>
    <x v="18"/>
    <s v="Central America &amp; Mexico"/>
    <x v="2"/>
    <s v="kg"/>
    <s v="PEN"/>
    <n v="1"/>
    <s v="P"/>
    <s v="Arabica"/>
    <x v="113"/>
    <n v="7.26"/>
    <n v="7.26"/>
  </r>
  <r>
    <n v="288846"/>
    <x v="19"/>
    <s v="South East Asia"/>
    <x v="3"/>
    <s v="kg"/>
    <s v="PGK"/>
    <n v="1"/>
    <s v="G"/>
    <s v="Arabica"/>
    <x v="44"/>
    <n v="7.22"/>
    <n v="7.22"/>
  </r>
  <r>
    <n v="306688"/>
    <x v="18"/>
    <s v="Central America &amp; Mexico"/>
    <x v="2"/>
    <s v="kg"/>
    <s v="PEN"/>
    <n v="1"/>
    <s v="P"/>
    <s v="Arabica"/>
    <x v="82"/>
    <n v="7.14"/>
    <n v="7.14"/>
  </r>
  <r>
    <n v="282349"/>
    <x v="18"/>
    <s v="Central America &amp; Mexico"/>
    <x v="2"/>
    <s v="kg"/>
    <s v="PEN"/>
    <n v="1"/>
    <s v="P"/>
    <s v="Arabica"/>
    <x v="63"/>
    <n v="7.09"/>
    <n v="7.09"/>
  </r>
  <r>
    <n v="283949"/>
    <x v="19"/>
    <s v="South East Asia"/>
    <x v="3"/>
    <s v="kg"/>
    <s v="PGK"/>
    <n v="1"/>
    <s v="G"/>
    <s v="Arabica"/>
    <x v="106"/>
    <n v="6.88"/>
    <n v="6.88"/>
  </r>
  <r>
    <n v="292648"/>
    <x v="18"/>
    <s v="Central America &amp; Mexico"/>
    <x v="2"/>
    <s v="kg"/>
    <s v="PEN"/>
    <n v="1"/>
    <s v="P"/>
    <s v="Arabica"/>
    <x v="87"/>
    <n v="6.76"/>
    <n v="6.76"/>
  </r>
  <r>
    <n v="292108"/>
    <x v="18"/>
    <s v="Central America &amp; Mexico"/>
    <x v="2"/>
    <s v="kg"/>
    <s v="PEN"/>
    <n v="1"/>
    <s v="P"/>
    <s v="Arabica"/>
    <x v="97"/>
    <n v="6.76"/>
    <n v="6.76"/>
  </r>
  <r>
    <n v="314819"/>
    <x v="18"/>
    <s v="Central America &amp; Mexico"/>
    <x v="2"/>
    <s v="kg"/>
    <s v="PEN"/>
    <n v="1"/>
    <s v="P"/>
    <s v="Arabica"/>
    <x v="93"/>
    <n v="6.71"/>
    <n v="6.71"/>
  </r>
  <r>
    <n v="295348"/>
    <x v="18"/>
    <s v="Central America &amp; Mexico"/>
    <x v="2"/>
    <s v="kg"/>
    <s v="PEN"/>
    <n v="1"/>
    <s v="P"/>
    <s v="Arabica"/>
    <x v="61"/>
    <n v="6.69"/>
    <n v="6.69"/>
  </r>
  <r>
    <n v="315359"/>
    <x v="18"/>
    <s v="Central America &amp; Mexico"/>
    <x v="2"/>
    <s v="kg"/>
    <s v="PEN"/>
    <n v="1"/>
    <s v="P"/>
    <s v="Arabica"/>
    <x v="92"/>
    <n v="6.64"/>
    <n v="6.64"/>
  </r>
  <r>
    <n v="313199"/>
    <x v="18"/>
    <s v="Central America &amp; Mexico"/>
    <x v="2"/>
    <s v="kg"/>
    <s v="PEN"/>
    <n v="1"/>
    <s v="P"/>
    <s v="Arabica"/>
    <x v="85"/>
    <n v="6.52"/>
    <n v="6.52"/>
  </r>
  <r>
    <n v="283409"/>
    <x v="19"/>
    <s v="South East Asia"/>
    <x v="3"/>
    <s v="kg"/>
    <s v="PGK"/>
    <n v="1"/>
    <s v="G"/>
    <s v="Arabica"/>
    <x v="118"/>
    <n v="6.52"/>
    <n v="6.52"/>
  </r>
  <r>
    <n v="296428"/>
    <x v="18"/>
    <s v="Central America &amp; Mexico"/>
    <x v="2"/>
    <s v="kg"/>
    <s v="PEN"/>
    <n v="1"/>
    <s v="P"/>
    <s v="Arabica"/>
    <x v="51"/>
    <n v="6.51"/>
    <n v="6.51"/>
  </r>
  <r>
    <n v="293728"/>
    <x v="18"/>
    <s v="Central America &amp; Mexico"/>
    <x v="2"/>
    <s v="kg"/>
    <s v="PEN"/>
    <n v="1"/>
    <s v="P"/>
    <s v="Arabica"/>
    <x v="76"/>
    <n v="6.5"/>
    <n v="6.5"/>
  </r>
  <r>
    <n v="289386"/>
    <x v="19"/>
    <s v="South East Asia"/>
    <x v="3"/>
    <s v="kg"/>
    <s v="PGK"/>
    <n v="1"/>
    <s v="G"/>
    <s v="Arabica"/>
    <x v="11"/>
    <n v="6.5"/>
    <n v="6.5"/>
  </r>
  <r>
    <n v="314279"/>
    <x v="18"/>
    <s v="Central America &amp; Mexico"/>
    <x v="2"/>
    <s v="kg"/>
    <s v="PEN"/>
    <n v="1"/>
    <s v="P"/>
    <s v="Arabica"/>
    <x v="94"/>
    <n v="6.48"/>
    <n v="6.48"/>
  </r>
  <r>
    <n v="289926"/>
    <x v="19"/>
    <s v="South East Asia"/>
    <x v="3"/>
    <s v="kg"/>
    <s v="PGK"/>
    <n v="1"/>
    <s v="G"/>
    <s v="Arabica"/>
    <x v="25"/>
    <n v="6.44"/>
    <n v="6.44"/>
  </r>
  <r>
    <n v="281809"/>
    <x v="18"/>
    <s v="Central America &amp; Mexico"/>
    <x v="2"/>
    <s v="kg"/>
    <s v="PEN"/>
    <n v="1"/>
    <s v="P"/>
    <s v="Arabica"/>
    <x v="64"/>
    <n v="6.39"/>
    <n v="6.39"/>
  </r>
  <r>
    <n v="294268"/>
    <x v="18"/>
    <s v="Central America &amp; Mexico"/>
    <x v="2"/>
    <s v="kg"/>
    <s v="PEN"/>
    <n v="1"/>
    <s v="P"/>
    <s v="Arabica"/>
    <x v="62"/>
    <n v="6.37"/>
    <n v="6.37"/>
  </r>
  <r>
    <n v="313739"/>
    <x v="18"/>
    <s v="Central America &amp; Mexico"/>
    <x v="2"/>
    <s v="kg"/>
    <s v="PEN"/>
    <n v="1"/>
    <s v="P"/>
    <s v="Arabica"/>
    <x v="95"/>
    <n v="6.3"/>
    <n v="6.3"/>
  </r>
  <r>
    <n v="315899"/>
    <x v="18"/>
    <s v="Central America &amp; Mexico"/>
    <x v="2"/>
    <s v="kg"/>
    <s v="PEN"/>
    <n v="1"/>
    <s v="P"/>
    <s v="Arabica"/>
    <x v="15"/>
    <n v="6.26"/>
    <n v="6.26"/>
  </r>
  <r>
    <n v="291006"/>
    <x v="19"/>
    <s v="South East Asia"/>
    <x v="3"/>
    <s v="kg"/>
    <s v="PGK"/>
    <n v="1"/>
    <s v="G"/>
    <s v="Arabica"/>
    <x v="57"/>
    <n v="6.26"/>
    <n v="6.26"/>
  </r>
  <r>
    <n v="291546"/>
    <x v="19"/>
    <s v="South East Asia"/>
    <x v="3"/>
    <s v="kg"/>
    <s v="PGK"/>
    <n v="1"/>
    <s v="G"/>
    <s v="Arabica"/>
    <x v="32"/>
    <n v="6.25"/>
    <n v="6.25"/>
  </r>
  <r>
    <n v="296968"/>
    <x v="18"/>
    <s v="Central America &amp; Mexico"/>
    <x v="2"/>
    <s v="kg"/>
    <s v="PEN"/>
    <n v="1"/>
    <s v="P"/>
    <s v="Arabica"/>
    <x v="4"/>
    <n v="6.21"/>
    <n v="6.21"/>
  </r>
  <r>
    <n v="316439"/>
    <x v="18"/>
    <s v="Central America &amp; Mexico"/>
    <x v="2"/>
    <s v="kg"/>
    <s v="PEN"/>
    <n v="1"/>
    <s v="P"/>
    <s v="Arabica"/>
    <x v="24"/>
    <n v="6.2"/>
    <n v="6.2"/>
  </r>
  <r>
    <n v="290466"/>
    <x v="19"/>
    <s v="South East Asia"/>
    <x v="3"/>
    <s v="kg"/>
    <s v="PGK"/>
    <n v="1"/>
    <s v="G"/>
    <s v="Arabica"/>
    <x v="98"/>
    <n v="6.19"/>
    <n v="6.19"/>
  </r>
  <r>
    <n v="295888"/>
    <x v="18"/>
    <s v="Central America &amp; Mexico"/>
    <x v="2"/>
    <s v="kg"/>
    <s v="PEN"/>
    <n v="1"/>
    <s v="P"/>
    <s v="Arabica"/>
    <x v="60"/>
    <n v="6.18"/>
    <n v="6.18"/>
  </r>
  <r>
    <n v="312119"/>
    <x v="18"/>
    <s v="Central America &amp; Mexico"/>
    <x v="2"/>
    <s v="kg"/>
    <s v="PEN"/>
    <n v="1"/>
    <s v="P"/>
    <s v="Arabica"/>
    <x v="48"/>
    <n v="6.13"/>
    <n v="6.13"/>
  </r>
  <r>
    <n v="276409"/>
    <x v="18"/>
    <s v="Central America &amp; Mexico"/>
    <x v="2"/>
    <s v="kg"/>
    <s v="PEN"/>
    <n v="1"/>
    <s v="P"/>
    <s v="Arabica"/>
    <x v="108"/>
    <n v="6.11"/>
    <n v="6.11"/>
  </r>
  <r>
    <n v="292086"/>
    <x v="19"/>
    <s v="South East Asia"/>
    <x v="3"/>
    <s v="kg"/>
    <s v="PGK"/>
    <n v="1"/>
    <s v="G"/>
    <s v="Arabica"/>
    <x v="97"/>
    <n v="6.09"/>
    <n v="6.09"/>
  </r>
  <r>
    <n v="294808"/>
    <x v="18"/>
    <s v="Central America &amp; Mexico"/>
    <x v="2"/>
    <s v="kg"/>
    <s v="PEN"/>
    <n v="1"/>
    <s v="P"/>
    <s v="Arabica"/>
    <x v="37"/>
    <n v="6.07"/>
    <n v="6.07"/>
  </r>
  <r>
    <n v="277489"/>
    <x v="18"/>
    <s v="Central America &amp; Mexico"/>
    <x v="2"/>
    <s v="kg"/>
    <s v="PEN"/>
    <n v="1"/>
    <s v="P"/>
    <s v="Arabica"/>
    <x v="36"/>
    <n v="6.05"/>
    <n v="6.05"/>
  </r>
  <r>
    <n v="293188"/>
    <x v="18"/>
    <s v="Central America &amp; Mexico"/>
    <x v="2"/>
    <s v="kg"/>
    <s v="PEN"/>
    <n v="1"/>
    <s v="P"/>
    <s v="Arabica"/>
    <x v="96"/>
    <n v="6.04"/>
    <n v="6.04"/>
  </r>
  <r>
    <n v="276949"/>
    <x v="18"/>
    <s v="Central America &amp; Mexico"/>
    <x v="2"/>
    <s v="kg"/>
    <s v="PEN"/>
    <n v="1"/>
    <s v="P"/>
    <s v="Arabica"/>
    <x v="77"/>
    <n v="5.99"/>
    <n v="5.99"/>
  </r>
  <r>
    <n v="306148"/>
    <x v="18"/>
    <s v="Central America &amp; Mexico"/>
    <x v="2"/>
    <s v="kg"/>
    <s v="PEN"/>
    <n v="1"/>
    <s v="P"/>
    <s v="Arabica"/>
    <x v="110"/>
    <n v="5.96"/>
    <n v="5.96"/>
  </r>
  <r>
    <n v="292626"/>
    <x v="19"/>
    <s v="South East Asia"/>
    <x v="3"/>
    <s v="kg"/>
    <s v="PGK"/>
    <n v="1"/>
    <s v="G"/>
    <s v="Arabica"/>
    <x v="87"/>
    <n v="5.94"/>
    <n v="5.94"/>
  </r>
  <r>
    <n v="291028"/>
    <x v="18"/>
    <s v="Central America &amp; Mexico"/>
    <x v="2"/>
    <s v="kg"/>
    <s v="PEN"/>
    <n v="1"/>
    <s v="P"/>
    <s v="Arabica"/>
    <x v="57"/>
    <n v="5.88"/>
    <n v="5.88"/>
  </r>
  <r>
    <n v="311579"/>
    <x v="18"/>
    <s v="Central America &amp; Mexico"/>
    <x v="2"/>
    <s v="kg"/>
    <s v="PEN"/>
    <n v="1"/>
    <s v="P"/>
    <s v="Arabica"/>
    <x v="7"/>
    <n v="5.85"/>
    <n v="5.85"/>
  </r>
  <r>
    <n v="310446"/>
    <x v="19"/>
    <s v="South East Asia"/>
    <x v="3"/>
    <s v="kg"/>
    <s v="PGK"/>
    <n v="1"/>
    <s v="G"/>
    <s v="Arabica"/>
    <x v="115"/>
    <n v="5.85"/>
    <n v="5.85"/>
  </r>
  <r>
    <n v="275869"/>
    <x v="18"/>
    <s v="Central America &amp; Mexico"/>
    <x v="2"/>
    <s v="kg"/>
    <s v="PEN"/>
    <n v="1"/>
    <s v="P"/>
    <s v="Arabica"/>
    <x v="41"/>
    <n v="5.82"/>
    <n v="5.82"/>
  </r>
  <r>
    <n v="307206"/>
    <x v="19"/>
    <s v="South East Asia"/>
    <x v="3"/>
    <s v="kg"/>
    <s v="PGK"/>
    <n v="1"/>
    <s v="G"/>
    <s v="Arabica"/>
    <x v="99"/>
    <n v="5.79"/>
    <n v="5.79"/>
  </r>
  <r>
    <n v="281269"/>
    <x v="18"/>
    <s v="Central America &amp; Mexico"/>
    <x v="2"/>
    <s v="kg"/>
    <s v="PEN"/>
    <n v="1"/>
    <s v="P"/>
    <s v="Arabica"/>
    <x v="100"/>
    <n v="5.79"/>
    <n v="5.79"/>
  </r>
  <r>
    <n v="291568"/>
    <x v="18"/>
    <s v="Central America &amp; Mexico"/>
    <x v="2"/>
    <s v="kg"/>
    <s v="PEN"/>
    <n v="1"/>
    <s v="P"/>
    <s v="Arabica"/>
    <x v="32"/>
    <n v="5.7"/>
    <n v="5.7"/>
  </r>
  <r>
    <n v="275329"/>
    <x v="18"/>
    <s v="Central America &amp; Mexico"/>
    <x v="2"/>
    <s v="kg"/>
    <s v="PEN"/>
    <n v="1"/>
    <s v="P"/>
    <s v="Arabica"/>
    <x v="26"/>
    <n v="5.67"/>
    <n v="5.67"/>
  </r>
  <r>
    <n v="282869"/>
    <x v="19"/>
    <s v="South East Asia"/>
    <x v="3"/>
    <s v="kg"/>
    <s v="PGK"/>
    <n v="1"/>
    <s v="G"/>
    <s v="Arabica"/>
    <x v="119"/>
    <n v="5.63"/>
    <n v="5.63"/>
  </r>
  <r>
    <n v="280729"/>
    <x v="18"/>
    <s v="Central America &amp; Mexico"/>
    <x v="2"/>
    <s v="kg"/>
    <s v="PEN"/>
    <n v="1"/>
    <s v="P"/>
    <s v="Arabica"/>
    <x v="101"/>
    <n v="5.54"/>
    <n v="5.54"/>
  </r>
  <r>
    <n v="312659"/>
    <x v="18"/>
    <s v="Central America &amp; Mexico"/>
    <x v="2"/>
    <s v="kg"/>
    <s v="PEN"/>
    <n v="1"/>
    <s v="P"/>
    <s v="Arabica"/>
    <x v="33"/>
    <n v="5.53"/>
    <n v="5.53"/>
  </r>
  <r>
    <n v="274789"/>
    <x v="18"/>
    <s v="Central America &amp; Mexico"/>
    <x v="2"/>
    <s v="kg"/>
    <s v="PEN"/>
    <n v="1"/>
    <s v="P"/>
    <s v="Arabica"/>
    <x v="31"/>
    <n v="5.49"/>
    <n v="5.49"/>
  </r>
  <r>
    <n v="280189"/>
    <x v="18"/>
    <s v="Central America &amp; Mexico"/>
    <x v="2"/>
    <s v="kg"/>
    <s v="PEN"/>
    <n v="1"/>
    <s v="P"/>
    <s v="Arabica"/>
    <x v="102"/>
    <n v="5.46"/>
    <n v="5.46"/>
  </r>
  <r>
    <n v="309906"/>
    <x v="19"/>
    <s v="South East Asia"/>
    <x v="3"/>
    <s v="kg"/>
    <s v="PGK"/>
    <n v="1"/>
    <s v="G"/>
    <s v="Arabica"/>
    <x v="116"/>
    <n v="5.44"/>
    <n v="5.44"/>
  </r>
  <r>
    <n v="310986"/>
    <x v="19"/>
    <s v="South East Asia"/>
    <x v="3"/>
    <s v="kg"/>
    <s v="PGK"/>
    <n v="1"/>
    <s v="G"/>
    <s v="Arabica"/>
    <x v="112"/>
    <n v="5.39"/>
    <n v="5.39"/>
  </r>
  <r>
    <n v="282329"/>
    <x v="19"/>
    <s v="South East Asia"/>
    <x v="3"/>
    <s v="kg"/>
    <s v="PGK"/>
    <n v="1"/>
    <s v="G"/>
    <s v="Arabica"/>
    <x v="63"/>
    <n v="5.33"/>
    <n v="5.33"/>
  </r>
  <r>
    <n v="284509"/>
    <x v="18"/>
    <s v="Central America &amp; Mexico"/>
    <x v="2"/>
    <s v="kg"/>
    <s v="PEN"/>
    <n v="1"/>
    <s v="P"/>
    <s v="Arabica"/>
    <x v="105"/>
    <n v="5.26"/>
    <n v="5.26"/>
  </r>
  <r>
    <n v="301828"/>
    <x v="18"/>
    <s v="Central America &amp; Mexico"/>
    <x v="2"/>
    <s v="kg"/>
    <s v="PEN"/>
    <n v="1"/>
    <s v="P"/>
    <s v="Arabica"/>
    <x v="88"/>
    <n v="5.23"/>
    <n v="5.23"/>
  </r>
  <r>
    <n v="309366"/>
    <x v="19"/>
    <s v="South East Asia"/>
    <x v="3"/>
    <s v="kg"/>
    <s v="PGK"/>
    <n v="1"/>
    <s v="G"/>
    <s v="Arabica"/>
    <x v="117"/>
    <n v="5.18"/>
    <n v="5.18"/>
  </r>
  <r>
    <n v="281789"/>
    <x v="19"/>
    <s v="South East Asia"/>
    <x v="3"/>
    <s v="kg"/>
    <s v="PGK"/>
    <n v="1"/>
    <s v="G"/>
    <s v="Arabica"/>
    <x v="64"/>
    <n v="5.14"/>
    <n v="5.14"/>
  </r>
  <r>
    <n v="302908"/>
    <x v="18"/>
    <s v="Central America &amp; Mexico"/>
    <x v="2"/>
    <s v="kg"/>
    <s v="PEN"/>
    <n v="1"/>
    <s v="P"/>
    <s v="Arabica"/>
    <x v="22"/>
    <n v="5.13"/>
    <n v="5.13"/>
  </r>
  <r>
    <n v="302368"/>
    <x v="18"/>
    <s v="Central America &amp; Mexico"/>
    <x v="2"/>
    <s v="kg"/>
    <s v="PEN"/>
    <n v="1"/>
    <s v="P"/>
    <s v="Arabica"/>
    <x v="1"/>
    <n v="5.1100000000000003"/>
    <n v="5.1100000000000003"/>
  </r>
  <r>
    <n v="285049"/>
    <x v="18"/>
    <s v="Central America &amp; Mexico"/>
    <x v="2"/>
    <s v="kg"/>
    <s v="PEN"/>
    <n v="1"/>
    <s v="P"/>
    <s v="Arabica"/>
    <x v="104"/>
    <n v="5.09"/>
    <n v="5.09"/>
  </r>
  <r>
    <n v="297508"/>
    <x v="18"/>
    <s v="Central America &amp; Mexico"/>
    <x v="2"/>
    <s v="kg"/>
    <s v="PEN"/>
    <n v="1"/>
    <s v="P"/>
    <s v="Arabica"/>
    <x v="59"/>
    <n v="5.04"/>
    <n v="5.04"/>
  </r>
  <r>
    <n v="301288"/>
    <x v="18"/>
    <s v="Central America &amp; Mexico"/>
    <x v="2"/>
    <s v="kg"/>
    <s v="PEN"/>
    <n v="1"/>
    <s v="P"/>
    <s v="Arabica"/>
    <x v="50"/>
    <n v="5.03"/>
    <n v="5.03"/>
  </r>
  <r>
    <n v="281249"/>
    <x v="19"/>
    <s v="South East Asia"/>
    <x v="3"/>
    <s v="kg"/>
    <s v="PGK"/>
    <n v="1"/>
    <s v="G"/>
    <s v="Arabica"/>
    <x v="100"/>
    <n v="4.9400000000000004"/>
    <n v="4.9400000000000004"/>
  </r>
  <r>
    <n v="300748"/>
    <x v="18"/>
    <s v="Central America &amp; Mexico"/>
    <x v="2"/>
    <s v="kg"/>
    <s v="PEN"/>
    <n v="1"/>
    <s v="P"/>
    <s v="Arabica"/>
    <x v="34"/>
    <n v="4.93"/>
    <n v="4.93"/>
  </r>
  <r>
    <n v="306666"/>
    <x v="19"/>
    <s v="South East Asia"/>
    <x v="3"/>
    <s v="kg"/>
    <s v="PGK"/>
    <n v="1"/>
    <s v="G"/>
    <s v="Arabica"/>
    <x v="82"/>
    <n v="4.8499999999999996"/>
    <n v="4.8499999999999996"/>
  </r>
  <r>
    <n v="319139"/>
    <x v="18"/>
    <s v="Central America &amp; Mexico"/>
    <x v="2"/>
    <s v="kg"/>
    <s v="PEN"/>
    <n v="1"/>
    <s v="P"/>
    <s v="Arabica"/>
    <x v="2"/>
    <n v="4.84"/>
    <n v="4.84"/>
  </r>
  <r>
    <n v="275309"/>
    <x v="19"/>
    <s v="South East Asia"/>
    <x v="3"/>
    <s v="kg"/>
    <s v="PGK"/>
    <n v="1"/>
    <s v="G"/>
    <s v="Arabica"/>
    <x v="26"/>
    <n v="4.82"/>
    <n v="4.82"/>
  </r>
  <r>
    <n v="298048"/>
    <x v="18"/>
    <s v="Central America &amp; Mexico"/>
    <x v="2"/>
    <s v="kg"/>
    <s v="PEN"/>
    <n v="1"/>
    <s v="P"/>
    <s v="Arabica"/>
    <x v="78"/>
    <n v="4.8"/>
    <n v="4.8"/>
  </r>
  <r>
    <n v="319679"/>
    <x v="18"/>
    <s v="Central America &amp; Mexico"/>
    <x v="2"/>
    <s v="kg"/>
    <s v="PEN"/>
    <n v="1"/>
    <s v="P"/>
    <s v="Arabica"/>
    <x v="58"/>
    <n v="4.79"/>
    <n v="4.79"/>
  </r>
  <r>
    <n v="307746"/>
    <x v="19"/>
    <s v="South East Asia"/>
    <x v="3"/>
    <s v="kg"/>
    <s v="PGK"/>
    <n v="1"/>
    <s v="G"/>
    <s v="Arabica"/>
    <x v="113"/>
    <n v="4.79"/>
    <n v="4.79"/>
  </r>
  <r>
    <n v="311565"/>
    <x v="19"/>
    <s v="South East Asia"/>
    <x v="3"/>
    <s v="kg"/>
    <s v="PGK"/>
    <n v="1"/>
    <s v="G"/>
    <s v="Arabica"/>
    <x v="7"/>
    <n v="4.75"/>
    <n v="4.75"/>
  </r>
  <r>
    <n v="274249"/>
    <x v="18"/>
    <s v="Central America &amp; Mexico"/>
    <x v="2"/>
    <s v="kg"/>
    <s v="PEN"/>
    <n v="1"/>
    <s v="P"/>
    <s v="Arabica"/>
    <x v="45"/>
    <n v="4.74"/>
    <n v="4.74"/>
  </r>
  <r>
    <n v="276389"/>
    <x v="19"/>
    <s v="South East Asia"/>
    <x v="3"/>
    <s v="kg"/>
    <s v="PGK"/>
    <n v="1"/>
    <s v="G"/>
    <s v="Arabica"/>
    <x v="108"/>
    <n v="4.72"/>
    <n v="4.72"/>
  </r>
  <r>
    <n v="318059"/>
    <x v="18"/>
    <s v="Central America &amp; Mexico"/>
    <x v="2"/>
    <s v="kg"/>
    <s v="PEN"/>
    <n v="1"/>
    <s v="P"/>
    <s v="Arabica"/>
    <x v="10"/>
    <n v="4.6900000000000004"/>
    <n v="4.6900000000000004"/>
  </r>
  <r>
    <n v="280709"/>
    <x v="19"/>
    <s v="South East Asia"/>
    <x v="3"/>
    <s v="kg"/>
    <s v="PGK"/>
    <n v="1"/>
    <s v="G"/>
    <s v="Arabica"/>
    <x v="101"/>
    <n v="4.68"/>
    <n v="4.68"/>
  </r>
  <r>
    <n v="310468"/>
    <x v="18"/>
    <s v="Central America &amp; Mexico"/>
    <x v="2"/>
    <s v="kg"/>
    <s v="PEN"/>
    <n v="1"/>
    <s v="P"/>
    <s v="Arabica"/>
    <x v="115"/>
    <n v="4.67"/>
    <n v="4.67"/>
  </r>
  <r>
    <n v="300208"/>
    <x v="18"/>
    <s v="Central America &amp; Mexico"/>
    <x v="2"/>
    <s v="kg"/>
    <s v="PEN"/>
    <n v="1"/>
    <s v="P"/>
    <s v="Arabica"/>
    <x v="35"/>
    <n v="4.66"/>
    <n v="4.66"/>
  </r>
  <r>
    <n v="318599"/>
    <x v="18"/>
    <s v="Central America &amp; Mexico"/>
    <x v="2"/>
    <s v="kg"/>
    <s v="PEN"/>
    <n v="1"/>
    <s v="P"/>
    <s v="Arabica"/>
    <x v="109"/>
    <n v="4.6500000000000004"/>
    <n v="4.6500000000000004"/>
  </r>
  <r>
    <n v="274769"/>
    <x v="19"/>
    <s v="South East Asia"/>
    <x v="3"/>
    <s v="kg"/>
    <s v="PGK"/>
    <n v="1"/>
    <s v="G"/>
    <s v="Arabica"/>
    <x v="31"/>
    <n v="4.63"/>
    <n v="4.63"/>
  </r>
  <r>
    <n v="308826"/>
    <x v="19"/>
    <s v="South East Asia"/>
    <x v="3"/>
    <s v="kg"/>
    <s v="PGK"/>
    <n v="1"/>
    <s v="G"/>
    <s v="Arabica"/>
    <x v="111"/>
    <n v="4.62"/>
    <n v="4.62"/>
  </r>
  <r>
    <n v="276929"/>
    <x v="19"/>
    <s v="South East Asia"/>
    <x v="3"/>
    <s v="kg"/>
    <s v="PGK"/>
    <n v="1"/>
    <s v="G"/>
    <s v="Arabica"/>
    <x v="77"/>
    <n v="4.62"/>
    <n v="4.62"/>
  </r>
  <r>
    <n v="296946"/>
    <x v="19"/>
    <s v="South East Asia"/>
    <x v="3"/>
    <s v="kg"/>
    <s v="PGK"/>
    <n v="1"/>
    <s v="G"/>
    <s v="Arabica"/>
    <x v="4"/>
    <n v="4.58"/>
    <n v="4.58"/>
  </r>
  <r>
    <n v="278549"/>
    <x v="19"/>
    <s v="South East Asia"/>
    <x v="3"/>
    <s v="kg"/>
    <s v="PGK"/>
    <n v="1"/>
    <s v="G"/>
    <s v="Arabica"/>
    <x v="16"/>
    <n v="4.5599999999999996"/>
    <n v="4.5599999999999996"/>
  </r>
  <r>
    <n v="308286"/>
    <x v="19"/>
    <s v="South East Asia"/>
    <x v="3"/>
    <s v="kg"/>
    <s v="PGK"/>
    <n v="1"/>
    <s v="G"/>
    <s v="Arabica"/>
    <x v="114"/>
    <n v="4.55"/>
    <n v="4.55"/>
  </r>
  <r>
    <n v="279629"/>
    <x v="19"/>
    <s v="South East Asia"/>
    <x v="3"/>
    <s v="kg"/>
    <s v="PGK"/>
    <n v="1"/>
    <s v="G"/>
    <s v="Arabica"/>
    <x v="103"/>
    <n v="4.54"/>
    <n v="4.54"/>
  </r>
  <r>
    <n v="303448"/>
    <x v="18"/>
    <s v="Central America &amp; Mexico"/>
    <x v="2"/>
    <s v="kg"/>
    <s v="PEN"/>
    <n v="1"/>
    <s v="P"/>
    <s v="Arabica"/>
    <x v="3"/>
    <n v="4.51"/>
    <n v="4.51"/>
  </r>
  <r>
    <n v="297486"/>
    <x v="19"/>
    <s v="South East Asia"/>
    <x v="3"/>
    <s v="kg"/>
    <s v="PGK"/>
    <n v="1"/>
    <s v="G"/>
    <s v="Arabica"/>
    <x v="59"/>
    <n v="4.51"/>
    <n v="4.51"/>
  </r>
  <r>
    <n v="280169"/>
    <x v="19"/>
    <s v="South East Asia"/>
    <x v="3"/>
    <s v="kg"/>
    <s v="PGK"/>
    <n v="1"/>
    <s v="G"/>
    <s v="Arabica"/>
    <x v="102"/>
    <n v="4.51"/>
    <n v="4.51"/>
  </r>
  <r>
    <n v="275849"/>
    <x v="19"/>
    <s v="South East Asia"/>
    <x v="3"/>
    <s v="kg"/>
    <s v="PGK"/>
    <n v="1"/>
    <s v="G"/>
    <s v="Arabica"/>
    <x v="41"/>
    <n v="4.51"/>
    <n v="4.51"/>
  </r>
  <r>
    <n v="312105"/>
    <x v="19"/>
    <s v="South East Asia"/>
    <x v="3"/>
    <s v="kg"/>
    <s v="PGK"/>
    <n v="1"/>
    <s v="G"/>
    <s v="Arabica"/>
    <x v="48"/>
    <n v="4.5"/>
    <n v="4.5"/>
  </r>
  <r>
    <n v="279649"/>
    <x v="18"/>
    <s v="Central America &amp; Mexico"/>
    <x v="2"/>
    <s v="kg"/>
    <s v="PEN"/>
    <n v="1"/>
    <s v="P"/>
    <s v="Arabica"/>
    <x v="103"/>
    <n v="4.5"/>
    <n v="4.5"/>
  </r>
  <r>
    <n v="304528"/>
    <x v="18"/>
    <s v="Central America &amp; Mexico"/>
    <x v="2"/>
    <s v="kg"/>
    <s v="PEN"/>
    <n v="1"/>
    <s v="P"/>
    <s v="Arabica"/>
    <x v="84"/>
    <n v="4.49"/>
    <n v="4.49"/>
  </r>
  <r>
    <n v="296406"/>
    <x v="19"/>
    <s v="South East Asia"/>
    <x v="3"/>
    <s v="kg"/>
    <s v="PGK"/>
    <n v="1"/>
    <s v="G"/>
    <s v="Arabica"/>
    <x v="51"/>
    <n v="4.49"/>
    <n v="4.49"/>
  </r>
  <r>
    <n v="303988"/>
    <x v="18"/>
    <s v="Central America &amp; Mexico"/>
    <x v="2"/>
    <s v="kg"/>
    <s v="PEN"/>
    <n v="1"/>
    <s v="P"/>
    <s v="Arabica"/>
    <x v="17"/>
    <n v="4.4800000000000004"/>
    <n v="4.4800000000000004"/>
  </r>
  <r>
    <n v="279089"/>
    <x v="19"/>
    <s v="South East Asia"/>
    <x v="3"/>
    <s v="kg"/>
    <s v="PGK"/>
    <n v="1"/>
    <s v="G"/>
    <s v="Arabica"/>
    <x v="83"/>
    <n v="4.4800000000000004"/>
    <n v="4.4800000000000004"/>
  </r>
  <r>
    <n v="298588"/>
    <x v="18"/>
    <s v="Central America &amp; Mexico"/>
    <x v="2"/>
    <s v="kg"/>
    <s v="PEN"/>
    <n v="1"/>
    <s v="P"/>
    <s v="Arabica"/>
    <x v="52"/>
    <n v="4.45"/>
    <n v="4.45"/>
  </r>
  <r>
    <n v="278009"/>
    <x v="19"/>
    <s v="South East Asia"/>
    <x v="3"/>
    <s v="kg"/>
    <s v="PGK"/>
    <n v="1"/>
    <s v="G"/>
    <s v="Arabica"/>
    <x v="54"/>
    <n v="4.4400000000000004"/>
    <n v="4.4400000000000004"/>
  </r>
  <r>
    <n v="305608"/>
    <x v="18"/>
    <s v="Central America &amp; Mexico"/>
    <x v="2"/>
    <s v="kg"/>
    <s v="PEN"/>
    <n v="1"/>
    <s v="P"/>
    <s v="Arabica"/>
    <x v="46"/>
    <n v="4.4000000000000004"/>
    <n v="4.4000000000000004"/>
  </r>
  <r>
    <n v="273709"/>
    <x v="18"/>
    <s v="Central America &amp; Mexico"/>
    <x v="2"/>
    <s v="kg"/>
    <s v="PEN"/>
    <n v="1"/>
    <s v="P"/>
    <s v="Arabica"/>
    <x v="67"/>
    <n v="4.34"/>
    <n v="4.34"/>
  </r>
  <r>
    <n v="277469"/>
    <x v="19"/>
    <s v="South East Asia"/>
    <x v="3"/>
    <s v="kg"/>
    <s v="PGK"/>
    <n v="1"/>
    <s v="G"/>
    <s v="Arabica"/>
    <x v="36"/>
    <n v="4.32"/>
    <n v="4.32"/>
  </r>
  <r>
    <n v="274229"/>
    <x v="19"/>
    <s v="South East Asia"/>
    <x v="3"/>
    <s v="kg"/>
    <s v="PGK"/>
    <n v="1"/>
    <s v="G"/>
    <s v="Arabica"/>
    <x v="45"/>
    <n v="4.3099999999999996"/>
    <n v="4.3099999999999996"/>
  </r>
  <r>
    <n v="293706"/>
    <x v="19"/>
    <s v="South East Asia"/>
    <x v="3"/>
    <s v="kg"/>
    <s v="PGK"/>
    <n v="1"/>
    <s v="G"/>
    <s v="Arabica"/>
    <x v="76"/>
    <n v="4.28"/>
    <n v="4.28"/>
  </r>
  <r>
    <n v="298026"/>
    <x v="19"/>
    <s v="South East Asia"/>
    <x v="3"/>
    <s v="kg"/>
    <s v="PGK"/>
    <n v="1"/>
    <s v="G"/>
    <s v="Arabica"/>
    <x v="78"/>
    <n v="4.26"/>
    <n v="4.26"/>
  </r>
  <r>
    <n v="299668"/>
    <x v="18"/>
    <s v="Central America &amp; Mexico"/>
    <x v="2"/>
    <s v="kg"/>
    <s v="PEN"/>
    <n v="1"/>
    <s v="P"/>
    <s v="Arabica"/>
    <x v="75"/>
    <n v="4.25"/>
    <n v="4.25"/>
  </r>
  <r>
    <n v="295866"/>
    <x v="19"/>
    <s v="South East Asia"/>
    <x v="3"/>
    <s v="kg"/>
    <s v="PGK"/>
    <n v="1"/>
    <s v="G"/>
    <s v="Arabica"/>
    <x v="60"/>
    <n v="4.2300000000000004"/>
    <n v="4.2300000000000004"/>
  </r>
  <r>
    <n v="294246"/>
    <x v="19"/>
    <s v="South East Asia"/>
    <x v="3"/>
    <s v="kg"/>
    <s v="PGK"/>
    <n v="1"/>
    <s v="G"/>
    <s v="Arabica"/>
    <x v="62"/>
    <n v="4.1500000000000004"/>
    <n v="4.1500000000000004"/>
  </r>
  <r>
    <n v="313725"/>
    <x v="19"/>
    <s v="South East Asia"/>
    <x v="3"/>
    <s v="kg"/>
    <s v="PGK"/>
    <n v="1"/>
    <s v="G"/>
    <s v="Arabica"/>
    <x v="95"/>
    <n v="4.13"/>
    <n v="4.13"/>
  </r>
  <r>
    <n v="314265"/>
    <x v="19"/>
    <s v="South East Asia"/>
    <x v="3"/>
    <s v="kg"/>
    <s v="PGK"/>
    <n v="1"/>
    <s v="G"/>
    <s v="Arabica"/>
    <x v="94"/>
    <n v="4.0999999999999996"/>
    <n v="4.0999999999999996"/>
  </r>
  <r>
    <n v="299128"/>
    <x v="18"/>
    <s v="Central America &amp; Mexico"/>
    <x v="2"/>
    <s v="kg"/>
    <s v="PEN"/>
    <n v="1"/>
    <s v="P"/>
    <s v="Arabica"/>
    <x v="80"/>
    <n v="4.09"/>
    <n v="4.09"/>
  </r>
  <r>
    <n v="279109"/>
    <x v="18"/>
    <s v="Central America &amp; Mexico"/>
    <x v="2"/>
    <s v="kg"/>
    <s v="PEN"/>
    <n v="1"/>
    <s v="P"/>
    <s v="Arabica"/>
    <x v="83"/>
    <n v="4.09"/>
    <n v="4.09"/>
  </r>
  <r>
    <n v="273689"/>
    <x v="19"/>
    <s v="South East Asia"/>
    <x v="3"/>
    <s v="kg"/>
    <s v="PGK"/>
    <n v="1"/>
    <s v="G"/>
    <s v="Arabica"/>
    <x v="67"/>
    <n v="4.08"/>
    <n v="4.08"/>
  </r>
  <r>
    <n v="314805"/>
    <x v="19"/>
    <s v="South East Asia"/>
    <x v="3"/>
    <s v="kg"/>
    <s v="PGK"/>
    <n v="1"/>
    <s v="G"/>
    <s v="Arabica"/>
    <x v="93"/>
    <n v="4.03"/>
    <n v="4.03"/>
  </r>
  <r>
    <n v="293166"/>
    <x v="19"/>
    <s v="South East Asia"/>
    <x v="3"/>
    <s v="kg"/>
    <s v="PGK"/>
    <n v="1"/>
    <s v="G"/>
    <s v="Arabica"/>
    <x v="96"/>
    <n v="4.03"/>
    <n v="4.03"/>
  </r>
  <r>
    <n v="273149"/>
    <x v="19"/>
    <s v="South East Asia"/>
    <x v="3"/>
    <s v="kg"/>
    <s v="PGK"/>
    <n v="1"/>
    <s v="G"/>
    <s v="Arabica"/>
    <x v="65"/>
    <n v="4.01"/>
    <n v="4.01"/>
  </r>
  <r>
    <n v="294786"/>
    <x v="19"/>
    <s v="South East Asia"/>
    <x v="3"/>
    <s v="kg"/>
    <s v="PGK"/>
    <n v="1"/>
    <s v="G"/>
    <s v="Arabica"/>
    <x v="37"/>
    <n v="4"/>
    <n v="4"/>
  </r>
  <r>
    <n v="315345"/>
    <x v="19"/>
    <s v="South East Asia"/>
    <x v="3"/>
    <s v="kg"/>
    <s v="PGK"/>
    <n v="1"/>
    <s v="G"/>
    <s v="Arabica"/>
    <x v="92"/>
    <n v="3.99"/>
    <n v="3.99"/>
  </r>
  <r>
    <n v="295326"/>
    <x v="19"/>
    <s v="South East Asia"/>
    <x v="3"/>
    <s v="kg"/>
    <s v="PGK"/>
    <n v="1"/>
    <s v="G"/>
    <s v="Arabica"/>
    <x v="61"/>
    <n v="3.96"/>
    <n v="3.96"/>
  </r>
  <r>
    <n v="316965"/>
    <x v="19"/>
    <s v="South East Asia"/>
    <x v="3"/>
    <s v="kg"/>
    <s v="PGK"/>
    <n v="1"/>
    <s v="G"/>
    <s v="Arabica"/>
    <x v="40"/>
    <n v="3.93"/>
    <n v="3.93"/>
  </r>
  <r>
    <n v="272609"/>
    <x v="19"/>
    <s v="South East Asia"/>
    <x v="3"/>
    <s v="kg"/>
    <s v="PGK"/>
    <n v="1"/>
    <s v="G"/>
    <s v="Arabica"/>
    <x v="86"/>
    <n v="3.93"/>
    <n v="3.93"/>
  </r>
  <r>
    <n v="317505"/>
    <x v="19"/>
    <s v="South East Asia"/>
    <x v="3"/>
    <s v="kg"/>
    <s v="PGK"/>
    <n v="1"/>
    <s v="G"/>
    <s v="Arabica"/>
    <x v="38"/>
    <n v="3.92"/>
    <n v="3.92"/>
  </r>
  <r>
    <n v="318045"/>
    <x v="19"/>
    <s v="South East Asia"/>
    <x v="3"/>
    <s v="kg"/>
    <s v="PGK"/>
    <n v="1"/>
    <s v="G"/>
    <s v="Arabica"/>
    <x v="10"/>
    <n v="3.91"/>
    <n v="3.91"/>
  </r>
  <r>
    <n v="305068"/>
    <x v="18"/>
    <s v="Central America &amp; Mexico"/>
    <x v="2"/>
    <s v="kg"/>
    <s v="PEN"/>
    <n v="1"/>
    <s v="P"/>
    <s v="Arabica"/>
    <x v="55"/>
    <n v="3.89"/>
    <n v="3.89"/>
  </r>
  <r>
    <n v="313185"/>
    <x v="19"/>
    <s v="South East Asia"/>
    <x v="3"/>
    <s v="kg"/>
    <s v="PGK"/>
    <n v="1"/>
    <s v="G"/>
    <s v="Arabica"/>
    <x v="85"/>
    <n v="3.88"/>
    <n v="3.88"/>
  </r>
  <r>
    <n v="319125"/>
    <x v="19"/>
    <s v="South East Asia"/>
    <x v="3"/>
    <s v="kg"/>
    <s v="PGK"/>
    <n v="1"/>
    <s v="G"/>
    <s v="Arabica"/>
    <x v="2"/>
    <n v="3.84"/>
    <n v="3.84"/>
  </r>
  <r>
    <n v="316425"/>
    <x v="19"/>
    <s v="South East Asia"/>
    <x v="3"/>
    <s v="kg"/>
    <s v="PGK"/>
    <n v="1"/>
    <s v="G"/>
    <s v="Arabica"/>
    <x v="24"/>
    <n v="3.84"/>
    <n v="3.84"/>
  </r>
  <r>
    <n v="318585"/>
    <x v="19"/>
    <s v="South East Asia"/>
    <x v="3"/>
    <s v="kg"/>
    <s v="PGK"/>
    <n v="1"/>
    <s v="G"/>
    <s v="Arabica"/>
    <x v="109"/>
    <n v="3.81"/>
    <n v="3.81"/>
  </r>
  <r>
    <n v="316979"/>
    <x v="18"/>
    <s v="Central America &amp; Mexico"/>
    <x v="2"/>
    <s v="kg"/>
    <s v="PEN"/>
    <n v="1"/>
    <s v="P"/>
    <s v="Arabica"/>
    <x v="40"/>
    <n v="3.77"/>
    <n v="3.77"/>
  </r>
  <r>
    <n v="278029"/>
    <x v="18"/>
    <s v="Central America &amp; Mexico"/>
    <x v="2"/>
    <s v="kg"/>
    <s v="PEN"/>
    <n v="1"/>
    <s v="P"/>
    <s v="Arabica"/>
    <x v="54"/>
    <n v="3.76"/>
    <n v="3.76"/>
  </r>
  <r>
    <n v="315885"/>
    <x v="19"/>
    <s v="South East Asia"/>
    <x v="3"/>
    <s v="kg"/>
    <s v="PGK"/>
    <n v="1"/>
    <s v="G"/>
    <s v="Arabica"/>
    <x v="15"/>
    <n v="3.75"/>
    <n v="3.75"/>
  </r>
  <r>
    <n v="306126"/>
    <x v="19"/>
    <s v="South East Asia"/>
    <x v="3"/>
    <s v="kg"/>
    <s v="PGK"/>
    <n v="1"/>
    <s v="G"/>
    <s v="Arabica"/>
    <x v="110"/>
    <n v="3.74"/>
    <n v="3.74"/>
  </r>
  <r>
    <n v="312645"/>
    <x v="19"/>
    <s v="South East Asia"/>
    <x v="3"/>
    <s v="kg"/>
    <s v="PGK"/>
    <n v="1"/>
    <s v="G"/>
    <s v="Arabica"/>
    <x v="33"/>
    <n v="3.73"/>
    <n v="3.73"/>
  </r>
  <r>
    <n v="272629"/>
    <x v="18"/>
    <s v="Central America &amp; Mexico"/>
    <x v="2"/>
    <s v="kg"/>
    <s v="PEN"/>
    <n v="1"/>
    <s v="P"/>
    <s v="Arabica"/>
    <x v="86"/>
    <n v="3.68"/>
    <n v="3.68"/>
  </r>
  <r>
    <n v="273169"/>
    <x v="18"/>
    <s v="Central America &amp; Mexico"/>
    <x v="2"/>
    <s v="kg"/>
    <s v="PEN"/>
    <n v="1"/>
    <s v="P"/>
    <s v="Arabica"/>
    <x v="65"/>
    <n v="3.63"/>
    <n v="3.63"/>
  </r>
  <r>
    <n v="317519"/>
    <x v="18"/>
    <s v="Central America &amp; Mexico"/>
    <x v="2"/>
    <s v="kg"/>
    <s v="PEN"/>
    <n v="1"/>
    <s v="P"/>
    <s v="Arabica"/>
    <x v="38"/>
    <n v="3.6"/>
    <n v="3.6"/>
  </r>
  <r>
    <n v="278569"/>
    <x v="18"/>
    <s v="Central America &amp; Mexico"/>
    <x v="2"/>
    <s v="kg"/>
    <s v="PEN"/>
    <n v="1"/>
    <s v="P"/>
    <s v="Arabica"/>
    <x v="16"/>
    <n v="3.5"/>
    <n v="3.5"/>
  </r>
  <r>
    <n v="298575"/>
    <x v="17"/>
    <s v="Central America &amp; Mexico"/>
    <x v="0"/>
    <s v="lb"/>
    <s v="CUP"/>
    <n v="28"/>
    <s v="F"/>
    <s v="Arabica"/>
    <x v="52"/>
    <n v="3.3"/>
    <n v="0.26"/>
  </r>
  <r>
    <n v="298035"/>
    <x v="17"/>
    <s v="Central America &amp; Mexico"/>
    <x v="0"/>
    <s v="lb"/>
    <s v="CUP"/>
    <n v="28"/>
    <s v="F"/>
    <s v="Arabica"/>
    <x v="78"/>
    <n v="3.3"/>
    <n v="0.26"/>
  </r>
  <r>
    <n v="297495"/>
    <x v="17"/>
    <s v="Central America &amp; Mexico"/>
    <x v="0"/>
    <s v="lb"/>
    <s v="CUP"/>
    <n v="28"/>
    <s v="F"/>
    <s v="Arabica"/>
    <x v="59"/>
    <n v="3.3"/>
    <n v="0.26"/>
  </r>
  <r>
    <n v="296955"/>
    <x v="17"/>
    <s v="Central America &amp; Mexico"/>
    <x v="0"/>
    <s v="lb"/>
    <s v="CUP"/>
    <n v="28"/>
    <s v="F"/>
    <s v="Arabica"/>
    <x v="4"/>
    <n v="3.3"/>
    <n v="0.26"/>
  </r>
  <r>
    <n v="296415"/>
    <x v="17"/>
    <s v="Central America &amp; Mexico"/>
    <x v="0"/>
    <s v="lb"/>
    <s v="CUP"/>
    <n v="28"/>
    <s v="F"/>
    <s v="Arabica"/>
    <x v="51"/>
    <n v="3.3"/>
    <n v="0.26"/>
  </r>
  <r>
    <n v="295875"/>
    <x v="17"/>
    <s v="Central America &amp; Mexico"/>
    <x v="0"/>
    <s v="lb"/>
    <s v="CUP"/>
    <n v="28"/>
    <s v="F"/>
    <s v="Arabica"/>
    <x v="60"/>
    <n v="3.3"/>
    <n v="0.26"/>
  </r>
  <r>
    <n v="295335"/>
    <x v="17"/>
    <s v="Central America &amp; Mexico"/>
    <x v="0"/>
    <s v="lb"/>
    <s v="CUP"/>
    <n v="28"/>
    <s v="F"/>
    <s v="Arabica"/>
    <x v="61"/>
    <n v="3.3"/>
    <n v="0.26"/>
  </r>
  <r>
    <n v="294795"/>
    <x v="17"/>
    <s v="Central America &amp; Mexico"/>
    <x v="0"/>
    <s v="lb"/>
    <s v="CUP"/>
    <n v="28"/>
    <s v="F"/>
    <s v="Arabica"/>
    <x v="37"/>
    <n v="3.3"/>
    <n v="0.26"/>
  </r>
  <r>
    <n v="294255"/>
    <x v="17"/>
    <s v="Central America &amp; Mexico"/>
    <x v="0"/>
    <s v="lb"/>
    <s v="CUP"/>
    <n v="28"/>
    <s v="F"/>
    <s v="Arabica"/>
    <x v="62"/>
    <n v="3.3"/>
    <n v="0.26"/>
  </r>
  <r>
    <n v="293715"/>
    <x v="17"/>
    <s v="Central America &amp; Mexico"/>
    <x v="0"/>
    <s v="lb"/>
    <s v="CUP"/>
    <n v="28"/>
    <s v="F"/>
    <s v="Arabica"/>
    <x v="76"/>
    <n v="3.3"/>
    <n v="0.26"/>
  </r>
  <r>
    <n v="293175"/>
    <x v="17"/>
    <s v="Central America &amp; Mexico"/>
    <x v="0"/>
    <s v="lb"/>
    <s v="CUP"/>
    <n v="28"/>
    <s v="F"/>
    <s v="Arabica"/>
    <x v="96"/>
    <n v="3.3"/>
    <n v="0.26"/>
  </r>
  <r>
    <n v="292635"/>
    <x v="17"/>
    <s v="Central America &amp; Mexico"/>
    <x v="0"/>
    <s v="lb"/>
    <s v="CUP"/>
    <n v="28"/>
    <s v="F"/>
    <s v="Arabica"/>
    <x v="87"/>
    <n v="3.3"/>
    <n v="0.26"/>
  </r>
  <r>
    <n v="292095"/>
    <x v="17"/>
    <s v="Central America &amp; Mexico"/>
    <x v="0"/>
    <s v="lb"/>
    <s v="CUP"/>
    <n v="28"/>
    <s v="F"/>
    <s v="Arabica"/>
    <x v="97"/>
    <n v="3.3"/>
    <n v="0.26"/>
  </r>
  <r>
    <n v="291555"/>
    <x v="17"/>
    <s v="Central America &amp; Mexico"/>
    <x v="0"/>
    <s v="lb"/>
    <s v="CUP"/>
    <n v="28"/>
    <s v="F"/>
    <s v="Arabica"/>
    <x v="32"/>
    <n v="3.3"/>
    <n v="0.26"/>
  </r>
  <r>
    <n v="291015"/>
    <x v="17"/>
    <s v="Central America &amp; Mexico"/>
    <x v="0"/>
    <s v="lb"/>
    <s v="CUP"/>
    <n v="28"/>
    <s v="F"/>
    <s v="Arabica"/>
    <x v="57"/>
    <n v="3.3"/>
    <n v="0.26"/>
  </r>
  <r>
    <n v="290475"/>
    <x v="17"/>
    <s v="Central America &amp; Mexico"/>
    <x v="0"/>
    <s v="lb"/>
    <s v="CUP"/>
    <n v="28"/>
    <s v="F"/>
    <s v="Arabica"/>
    <x v="98"/>
    <n v="3.3"/>
    <n v="0.26"/>
  </r>
  <r>
    <n v="289935"/>
    <x v="17"/>
    <s v="Central America &amp; Mexico"/>
    <x v="0"/>
    <s v="lb"/>
    <s v="CUP"/>
    <n v="28"/>
    <s v="F"/>
    <s v="Arabica"/>
    <x v="25"/>
    <n v="3.3"/>
    <n v="0.26"/>
  </r>
  <r>
    <n v="289395"/>
    <x v="17"/>
    <s v="Central America &amp; Mexico"/>
    <x v="0"/>
    <s v="lb"/>
    <s v="CUP"/>
    <n v="28"/>
    <s v="F"/>
    <s v="Arabica"/>
    <x v="11"/>
    <n v="3.3"/>
    <n v="0.26"/>
  </r>
  <r>
    <n v="288855"/>
    <x v="17"/>
    <s v="Central America &amp; Mexico"/>
    <x v="0"/>
    <s v="lb"/>
    <s v="CUP"/>
    <n v="28"/>
    <s v="F"/>
    <s v="Arabica"/>
    <x v="44"/>
    <n v="3.3"/>
    <n v="0.26"/>
  </r>
  <r>
    <n v="288315"/>
    <x v="17"/>
    <s v="Central America &amp; Mexico"/>
    <x v="0"/>
    <s v="lb"/>
    <s v="CUP"/>
    <n v="28"/>
    <s v="F"/>
    <s v="Arabica"/>
    <x v="56"/>
    <n v="3.3"/>
    <n v="0.26"/>
  </r>
  <r>
    <n v="287775"/>
    <x v="17"/>
    <s v="Central America &amp; Mexico"/>
    <x v="0"/>
    <s v="lb"/>
    <s v="CUP"/>
    <n v="28"/>
    <s v="F"/>
    <s v="Arabica"/>
    <x v="53"/>
    <n v="3.3"/>
    <n v="0.26"/>
  </r>
  <r>
    <n v="287235"/>
    <x v="17"/>
    <s v="Central America &amp; Mexico"/>
    <x v="0"/>
    <s v="lb"/>
    <s v="CUP"/>
    <n v="28"/>
    <s v="F"/>
    <s v="Arabica"/>
    <x v="42"/>
    <n v="3.3"/>
    <n v="0.26"/>
  </r>
  <r>
    <n v="286695"/>
    <x v="17"/>
    <s v="Central America &amp; Mexico"/>
    <x v="0"/>
    <s v="lb"/>
    <s v="CUP"/>
    <n v="28"/>
    <s v="F"/>
    <s v="Arabica"/>
    <x v="43"/>
    <n v="3.3"/>
    <n v="0.26"/>
  </r>
  <r>
    <n v="286155"/>
    <x v="17"/>
    <s v="Central America &amp; Mexico"/>
    <x v="0"/>
    <s v="lb"/>
    <s v="CUP"/>
    <n v="28"/>
    <s v="F"/>
    <s v="Arabica"/>
    <x v="81"/>
    <n v="3.3"/>
    <n v="0.26"/>
  </r>
  <r>
    <n v="285615"/>
    <x v="17"/>
    <s v="Central America &amp; Mexico"/>
    <x v="0"/>
    <s v="lb"/>
    <s v="CUP"/>
    <n v="28"/>
    <s v="F"/>
    <s v="Arabica"/>
    <x v="39"/>
    <n v="3.3"/>
    <n v="0.26"/>
  </r>
  <r>
    <n v="285036"/>
    <x v="17"/>
    <s v="Central America &amp; Mexico"/>
    <x v="0"/>
    <s v="lb"/>
    <s v="CUP"/>
    <n v="28"/>
    <s v="F"/>
    <s v="Arabica"/>
    <x v="104"/>
    <n v="3.3"/>
    <n v="0.26"/>
  </r>
  <r>
    <n v="284496"/>
    <x v="17"/>
    <s v="Central America &amp; Mexico"/>
    <x v="0"/>
    <s v="lb"/>
    <s v="CUP"/>
    <n v="28"/>
    <s v="F"/>
    <s v="Arabica"/>
    <x v="105"/>
    <n v="3.3"/>
    <n v="0.26"/>
  </r>
  <r>
    <n v="283956"/>
    <x v="17"/>
    <s v="Central America &amp; Mexico"/>
    <x v="0"/>
    <s v="lb"/>
    <s v="CUP"/>
    <n v="28"/>
    <s v="F"/>
    <s v="Arabica"/>
    <x v="106"/>
    <n v="3.3"/>
    <n v="0.26"/>
  </r>
  <r>
    <n v="283416"/>
    <x v="17"/>
    <s v="Central America &amp; Mexico"/>
    <x v="0"/>
    <s v="lb"/>
    <s v="CUP"/>
    <n v="28"/>
    <s v="F"/>
    <s v="Arabica"/>
    <x v="118"/>
    <n v="3.3"/>
    <n v="0.26"/>
  </r>
  <r>
    <n v="282876"/>
    <x v="17"/>
    <s v="Central America &amp; Mexico"/>
    <x v="0"/>
    <s v="lb"/>
    <s v="CUP"/>
    <n v="28"/>
    <s v="F"/>
    <s v="Arabica"/>
    <x v="119"/>
    <n v="3.3"/>
    <n v="0.26"/>
  </r>
  <r>
    <n v="282336"/>
    <x v="17"/>
    <s v="Central America &amp; Mexico"/>
    <x v="0"/>
    <s v="lb"/>
    <s v="CUP"/>
    <n v="28"/>
    <s v="F"/>
    <s v="Arabica"/>
    <x v="63"/>
    <n v="3.3"/>
    <n v="0.26"/>
  </r>
  <r>
    <n v="281796"/>
    <x v="17"/>
    <s v="Central America &amp; Mexico"/>
    <x v="0"/>
    <s v="lb"/>
    <s v="CUP"/>
    <n v="28"/>
    <s v="F"/>
    <s v="Arabica"/>
    <x v="64"/>
    <n v="3.3"/>
    <n v="0.26"/>
  </r>
  <r>
    <n v="281256"/>
    <x v="17"/>
    <s v="Central America &amp; Mexico"/>
    <x v="0"/>
    <s v="lb"/>
    <s v="CUP"/>
    <n v="28"/>
    <s v="F"/>
    <s v="Arabica"/>
    <x v="100"/>
    <n v="3.3"/>
    <n v="0.26"/>
  </r>
  <r>
    <n v="280716"/>
    <x v="17"/>
    <s v="Central America &amp; Mexico"/>
    <x v="0"/>
    <s v="lb"/>
    <s v="CUP"/>
    <n v="28"/>
    <s v="F"/>
    <s v="Arabica"/>
    <x v="101"/>
    <n v="3.3"/>
    <n v="0.26"/>
  </r>
  <r>
    <n v="280176"/>
    <x v="17"/>
    <s v="Central America &amp; Mexico"/>
    <x v="0"/>
    <s v="lb"/>
    <s v="CUP"/>
    <n v="28"/>
    <s v="F"/>
    <s v="Arabica"/>
    <x v="102"/>
    <n v="3.3"/>
    <n v="0.26"/>
  </r>
  <r>
    <n v="279636"/>
    <x v="17"/>
    <s v="Central America &amp; Mexico"/>
    <x v="0"/>
    <s v="lb"/>
    <s v="CUP"/>
    <n v="28"/>
    <s v="F"/>
    <s v="Arabica"/>
    <x v="103"/>
    <n v="3.3"/>
    <n v="0.26"/>
  </r>
  <r>
    <n v="279096"/>
    <x v="17"/>
    <s v="Central America &amp; Mexico"/>
    <x v="0"/>
    <s v="lb"/>
    <s v="CUP"/>
    <n v="28"/>
    <s v="F"/>
    <s v="Arabica"/>
    <x v="83"/>
    <n v="3.3"/>
    <n v="0.26"/>
  </r>
  <r>
    <n v="278556"/>
    <x v="17"/>
    <s v="Central America &amp; Mexico"/>
    <x v="0"/>
    <s v="lb"/>
    <s v="CUP"/>
    <n v="28"/>
    <s v="F"/>
    <s v="Arabica"/>
    <x v="16"/>
    <n v="3.3"/>
    <n v="0.26"/>
  </r>
  <r>
    <n v="278016"/>
    <x v="17"/>
    <s v="Central America &amp; Mexico"/>
    <x v="0"/>
    <s v="lb"/>
    <s v="CUP"/>
    <n v="28"/>
    <s v="F"/>
    <s v="Arabica"/>
    <x v="54"/>
    <n v="3.3"/>
    <n v="0.26"/>
  </r>
  <r>
    <n v="277476"/>
    <x v="17"/>
    <s v="Central America &amp; Mexico"/>
    <x v="0"/>
    <s v="lb"/>
    <s v="CUP"/>
    <n v="28"/>
    <s v="F"/>
    <s v="Arabica"/>
    <x v="36"/>
    <n v="3.3"/>
    <n v="0.26"/>
  </r>
  <r>
    <n v="276936"/>
    <x v="17"/>
    <s v="Central America &amp; Mexico"/>
    <x v="0"/>
    <s v="lb"/>
    <s v="CUP"/>
    <n v="28"/>
    <s v="F"/>
    <s v="Arabica"/>
    <x v="77"/>
    <n v="3.3"/>
    <n v="0.26"/>
  </r>
  <r>
    <n v="276396"/>
    <x v="17"/>
    <s v="Central America &amp; Mexico"/>
    <x v="0"/>
    <s v="lb"/>
    <s v="CUP"/>
    <n v="28"/>
    <s v="F"/>
    <s v="Arabica"/>
    <x v="108"/>
    <n v="3.3"/>
    <n v="0.26"/>
  </r>
  <r>
    <n v="275856"/>
    <x v="17"/>
    <s v="Central America &amp; Mexico"/>
    <x v="0"/>
    <s v="lb"/>
    <s v="CUP"/>
    <n v="28"/>
    <s v="F"/>
    <s v="Arabica"/>
    <x v="41"/>
    <n v="3.3"/>
    <n v="0.26"/>
  </r>
  <r>
    <n v="275316"/>
    <x v="17"/>
    <s v="Central America &amp; Mexico"/>
    <x v="0"/>
    <s v="lb"/>
    <s v="CUP"/>
    <n v="28"/>
    <s v="F"/>
    <s v="Arabica"/>
    <x v="26"/>
    <n v="3.3"/>
    <n v="0.26"/>
  </r>
  <r>
    <n v="274776"/>
    <x v="17"/>
    <s v="Central America &amp; Mexico"/>
    <x v="0"/>
    <s v="lb"/>
    <s v="CUP"/>
    <n v="28"/>
    <s v="F"/>
    <s v="Arabica"/>
    <x v="31"/>
    <n v="3.3"/>
    <n v="0.26"/>
  </r>
  <r>
    <n v="274236"/>
    <x v="17"/>
    <s v="Central America &amp; Mexico"/>
    <x v="0"/>
    <s v="lb"/>
    <s v="CUP"/>
    <n v="28"/>
    <s v="F"/>
    <s v="Arabica"/>
    <x v="45"/>
    <n v="3.3"/>
    <n v="0.26"/>
  </r>
  <r>
    <n v="273696"/>
    <x v="17"/>
    <s v="Central America &amp; Mexico"/>
    <x v="0"/>
    <s v="lb"/>
    <s v="CUP"/>
    <n v="28"/>
    <s v="F"/>
    <s v="Arabica"/>
    <x v="67"/>
    <n v="3.3"/>
    <n v="0.26"/>
  </r>
  <r>
    <n v="273156"/>
    <x v="17"/>
    <s v="Central America &amp; Mexico"/>
    <x v="0"/>
    <s v="lb"/>
    <s v="CUP"/>
    <n v="28"/>
    <s v="F"/>
    <s v="Arabica"/>
    <x v="65"/>
    <n v="3.3"/>
    <n v="0.26"/>
  </r>
  <r>
    <n v="272616"/>
    <x v="17"/>
    <s v="Central America &amp; Mexico"/>
    <x v="0"/>
    <s v="lb"/>
    <s v="CUP"/>
    <n v="28"/>
    <s v="F"/>
    <s v="Arabica"/>
    <x v="86"/>
    <n v="3.3"/>
    <n v="0.26"/>
  </r>
  <r>
    <n v="298566"/>
    <x v="19"/>
    <s v="South East Asia"/>
    <x v="3"/>
    <s v="kg"/>
    <s v="PGK"/>
    <n v="1"/>
    <s v="G"/>
    <s v="Arabica"/>
    <x v="52"/>
    <n v="3.27"/>
    <n v="3.27"/>
  </r>
  <r>
    <n v="299106"/>
    <x v="19"/>
    <s v="South East Asia"/>
    <x v="3"/>
    <s v="kg"/>
    <s v="PGK"/>
    <n v="1"/>
    <s v="G"/>
    <s v="Arabica"/>
    <x v="80"/>
    <n v="3.22"/>
    <n v="3.22"/>
  </r>
  <r>
    <n v="299646"/>
    <x v="19"/>
    <s v="South East Asia"/>
    <x v="3"/>
    <s v="kg"/>
    <s v="PGK"/>
    <n v="1"/>
    <s v="G"/>
    <s v="Arabica"/>
    <x v="75"/>
    <n v="3.14"/>
    <n v="3.14"/>
  </r>
  <r>
    <n v="300186"/>
    <x v="19"/>
    <s v="South East Asia"/>
    <x v="3"/>
    <s v="kg"/>
    <s v="PGK"/>
    <n v="1"/>
    <s v="G"/>
    <s v="Arabica"/>
    <x v="35"/>
    <n v="3.12"/>
    <n v="3.12"/>
  </r>
  <r>
    <n v="305586"/>
    <x v="19"/>
    <s v="South East Asia"/>
    <x v="3"/>
    <s v="kg"/>
    <s v="PGK"/>
    <n v="1"/>
    <s v="G"/>
    <s v="Arabica"/>
    <x v="46"/>
    <n v="3.11"/>
    <n v="3.11"/>
  </r>
  <r>
    <n v="300726"/>
    <x v="19"/>
    <s v="South East Asia"/>
    <x v="3"/>
    <s v="kg"/>
    <s v="PGK"/>
    <n v="1"/>
    <s v="G"/>
    <s v="Arabica"/>
    <x v="34"/>
    <n v="3.09"/>
    <n v="3.09"/>
  </r>
  <r>
    <n v="302346"/>
    <x v="19"/>
    <s v="South East Asia"/>
    <x v="3"/>
    <s v="kg"/>
    <s v="PGK"/>
    <n v="1"/>
    <s v="G"/>
    <s v="Arabica"/>
    <x v="1"/>
    <n v="3.08"/>
    <n v="3.08"/>
  </r>
  <r>
    <n v="301266"/>
    <x v="19"/>
    <s v="South East Asia"/>
    <x v="3"/>
    <s v="kg"/>
    <s v="PGK"/>
    <n v="1"/>
    <s v="G"/>
    <s v="Arabica"/>
    <x v="50"/>
    <n v="3.04"/>
    <n v="3.04"/>
  </r>
  <r>
    <n v="305046"/>
    <x v="19"/>
    <s v="South East Asia"/>
    <x v="3"/>
    <s v="kg"/>
    <s v="PGK"/>
    <n v="1"/>
    <s v="G"/>
    <s v="Arabica"/>
    <x v="55"/>
    <n v="3"/>
    <n v="3"/>
  </r>
  <r>
    <n v="304506"/>
    <x v="19"/>
    <s v="South East Asia"/>
    <x v="3"/>
    <s v="kg"/>
    <s v="PGK"/>
    <n v="1"/>
    <s v="G"/>
    <s v="Arabica"/>
    <x v="84"/>
    <n v="3"/>
    <n v="3"/>
  </r>
  <r>
    <n v="311008"/>
    <x v="18"/>
    <s v="Central America &amp; Mexico"/>
    <x v="2"/>
    <s v="kg"/>
    <s v="PEN"/>
    <n v="1"/>
    <s v="P"/>
    <s v="Arabica"/>
    <x v="112"/>
    <n v="2.96"/>
    <n v="2.96"/>
  </r>
  <r>
    <n v="303426"/>
    <x v="19"/>
    <s v="South East Asia"/>
    <x v="3"/>
    <s v="kg"/>
    <s v="PGK"/>
    <n v="1"/>
    <s v="G"/>
    <s v="Arabica"/>
    <x v="3"/>
    <n v="2.96"/>
    <n v="2.96"/>
  </r>
  <r>
    <n v="303966"/>
    <x v="19"/>
    <s v="South East Asia"/>
    <x v="3"/>
    <s v="kg"/>
    <s v="PGK"/>
    <n v="1"/>
    <s v="G"/>
    <s v="Arabica"/>
    <x v="17"/>
    <n v="2.95"/>
    <n v="2.95"/>
  </r>
  <r>
    <n v="302886"/>
    <x v="19"/>
    <s v="South East Asia"/>
    <x v="3"/>
    <s v="kg"/>
    <s v="PGK"/>
    <n v="1"/>
    <s v="G"/>
    <s v="Arabica"/>
    <x v="22"/>
    <n v="2.91"/>
    <n v="2.91"/>
  </r>
  <r>
    <n v="301806"/>
    <x v="19"/>
    <s v="South East Asia"/>
    <x v="3"/>
    <s v="kg"/>
    <s v="PGK"/>
    <n v="1"/>
    <s v="G"/>
    <s v="Arabica"/>
    <x v="88"/>
    <n v="2.87"/>
    <n v="2.87"/>
  </r>
  <r>
    <n v="291547"/>
    <x v="19"/>
    <s v="South East Asia"/>
    <x v="3"/>
    <s v="kg"/>
    <s v="PGK"/>
    <n v="1"/>
    <s v="G"/>
    <s v="Robusta"/>
    <x v="32"/>
    <n v="2.0299999999999998"/>
    <n v="2.0299999999999998"/>
  </r>
  <r>
    <n v="291007"/>
    <x v="19"/>
    <s v="South East Asia"/>
    <x v="3"/>
    <s v="kg"/>
    <s v="PGK"/>
    <n v="1"/>
    <s v="G"/>
    <s v="Robusta"/>
    <x v="57"/>
    <n v="2.0299999999999998"/>
    <n v="2.0299999999999998"/>
  </r>
  <r>
    <n v="290467"/>
    <x v="19"/>
    <s v="South East Asia"/>
    <x v="3"/>
    <s v="kg"/>
    <s v="PGK"/>
    <n v="1"/>
    <s v="G"/>
    <s v="Robusta"/>
    <x v="98"/>
    <n v="2.0299999999999998"/>
    <n v="2.0299999999999998"/>
  </r>
  <r>
    <n v="289927"/>
    <x v="19"/>
    <s v="South East Asia"/>
    <x v="3"/>
    <s v="kg"/>
    <s v="PGK"/>
    <n v="1"/>
    <s v="G"/>
    <s v="Robusta"/>
    <x v="25"/>
    <n v="2.0299999999999998"/>
    <n v="2.0299999999999998"/>
  </r>
  <r>
    <n v="289387"/>
    <x v="19"/>
    <s v="South East Asia"/>
    <x v="3"/>
    <s v="kg"/>
    <s v="PGK"/>
    <n v="1"/>
    <s v="G"/>
    <s v="Robusta"/>
    <x v="11"/>
    <n v="2.0299999999999998"/>
    <n v="2.0299999999999998"/>
  </r>
  <r>
    <n v="288307"/>
    <x v="19"/>
    <s v="South East Asia"/>
    <x v="3"/>
    <s v="kg"/>
    <s v="PGK"/>
    <n v="1"/>
    <s v="G"/>
    <s v="Robusta"/>
    <x v="56"/>
    <n v="2.0299999999999998"/>
    <n v="2.0299999999999998"/>
  </r>
  <r>
    <n v="287767"/>
    <x v="19"/>
    <s v="South East Asia"/>
    <x v="3"/>
    <s v="kg"/>
    <s v="PGK"/>
    <n v="1"/>
    <s v="G"/>
    <s v="Robusta"/>
    <x v="53"/>
    <n v="2.0299999999999998"/>
    <n v="2.0299999999999998"/>
  </r>
  <r>
    <n v="287227"/>
    <x v="19"/>
    <s v="South East Asia"/>
    <x v="3"/>
    <s v="kg"/>
    <s v="PGK"/>
    <n v="1"/>
    <s v="G"/>
    <s v="Robusta"/>
    <x v="42"/>
    <n v="2.0299999999999998"/>
    <n v="2.0299999999999998"/>
  </r>
  <r>
    <n v="282870"/>
    <x v="19"/>
    <s v="South East Asia"/>
    <x v="3"/>
    <s v="kg"/>
    <s v="PGK"/>
    <n v="1"/>
    <s v="G"/>
    <s v="Robusta"/>
    <x v="119"/>
    <n v="2.0099999999999998"/>
    <n v="2.0099999999999998"/>
  </r>
  <r>
    <n v="296947"/>
    <x v="19"/>
    <s v="South East Asia"/>
    <x v="3"/>
    <s v="kg"/>
    <s v="PGK"/>
    <n v="1"/>
    <s v="G"/>
    <s v="Robusta"/>
    <x v="4"/>
    <n v="2"/>
    <n v="2"/>
  </r>
  <r>
    <n v="296407"/>
    <x v="19"/>
    <s v="South East Asia"/>
    <x v="3"/>
    <s v="kg"/>
    <s v="PGK"/>
    <n v="1"/>
    <s v="G"/>
    <s v="Robusta"/>
    <x v="51"/>
    <n v="2"/>
    <n v="2"/>
  </r>
  <r>
    <n v="295867"/>
    <x v="19"/>
    <s v="South East Asia"/>
    <x v="3"/>
    <s v="kg"/>
    <s v="PGK"/>
    <n v="1"/>
    <s v="G"/>
    <s v="Robusta"/>
    <x v="60"/>
    <n v="2"/>
    <n v="2"/>
  </r>
  <r>
    <n v="283950"/>
    <x v="19"/>
    <s v="South East Asia"/>
    <x v="3"/>
    <s v="kg"/>
    <s v="PGK"/>
    <n v="1"/>
    <s v="G"/>
    <s v="Robusta"/>
    <x v="106"/>
    <n v="1.96"/>
    <n v="1.96"/>
  </r>
  <r>
    <n v="292087"/>
    <x v="19"/>
    <s v="South East Asia"/>
    <x v="3"/>
    <s v="kg"/>
    <s v="PGK"/>
    <n v="1"/>
    <s v="G"/>
    <s v="Robusta"/>
    <x v="97"/>
    <n v="1.95"/>
    <n v="1.95"/>
  </r>
  <r>
    <n v="283410"/>
    <x v="19"/>
    <s v="South East Asia"/>
    <x v="3"/>
    <s v="kg"/>
    <s v="PGK"/>
    <n v="1"/>
    <s v="G"/>
    <s v="Robusta"/>
    <x v="118"/>
    <n v="1.92"/>
    <n v="1.92"/>
  </r>
  <r>
    <n v="292627"/>
    <x v="19"/>
    <s v="South East Asia"/>
    <x v="3"/>
    <s v="kg"/>
    <s v="PGK"/>
    <n v="1"/>
    <s v="G"/>
    <s v="Robusta"/>
    <x v="87"/>
    <n v="1.88"/>
    <n v="1.88"/>
  </r>
  <r>
    <n v="288847"/>
    <x v="19"/>
    <s v="South East Asia"/>
    <x v="3"/>
    <s v="kg"/>
    <s v="PGK"/>
    <n v="1"/>
    <s v="G"/>
    <s v="Robusta"/>
    <x v="44"/>
    <n v="1.85"/>
    <n v="1.85"/>
  </r>
  <r>
    <n v="315346"/>
    <x v="19"/>
    <s v="South East Asia"/>
    <x v="3"/>
    <s v="kg"/>
    <s v="PGK"/>
    <n v="1"/>
    <s v="G"/>
    <s v="Robusta"/>
    <x v="92"/>
    <n v="1.8"/>
    <n v="1.8"/>
  </r>
  <r>
    <n v="314806"/>
    <x v="19"/>
    <s v="South East Asia"/>
    <x v="3"/>
    <s v="kg"/>
    <s v="PGK"/>
    <n v="1"/>
    <s v="G"/>
    <s v="Robusta"/>
    <x v="93"/>
    <n v="1.8"/>
    <n v="1.8"/>
  </r>
  <r>
    <n v="286147"/>
    <x v="19"/>
    <s v="South East Asia"/>
    <x v="3"/>
    <s v="kg"/>
    <s v="PGK"/>
    <n v="1"/>
    <s v="G"/>
    <s v="Robusta"/>
    <x v="81"/>
    <n v="1.8"/>
    <n v="1.8"/>
  </r>
  <r>
    <n v="285607"/>
    <x v="19"/>
    <s v="South East Asia"/>
    <x v="3"/>
    <s v="kg"/>
    <s v="PGK"/>
    <n v="1"/>
    <s v="G"/>
    <s v="Robusta"/>
    <x v="39"/>
    <n v="1.8"/>
    <n v="1.8"/>
  </r>
  <r>
    <n v="295327"/>
    <x v="19"/>
    <s v="South East Asia"/>
    <x v="3"/>
    <s v="kg"/>
    <s v="PGK"/>
    <n v="1"/>
    <s v="G"/>
    <s v="Robusta"/>
    <x v="61"/>
    <n v="1.78"/>
    <n v="1.78"/>
  </r>
  <r>
    <n v="285030"/>
    <x v="19"/>
    <s v="South East Asia"/>
    <x v="3"/>
    <s v="kg"/>
    <s v="PGK"/>
    <n v="1"/>
    <s v="G"/>
    <s v="Robusta"/>
    <x v="104"/>
    <n v="1.78"/>
    <n v="1.78"/>
  </r>
  <r>
    <n v="284490"/>
    <x v="19"/>
    <s v="South East Asia"/>
    <x v="3"/>
    <s v="kg"/>
    <s v="PGK"/>
    <n v="1"/>
    <s v="G"/>
    <s v="Robusta"/>
    <x v="105"/>
    <n v="1.78"/>
    <n v="1.78"/>
  </r>
  <r>
    <n v="286687"/>
    <x v="19"/>
    <s v="South East Asia"/>
    <x v="3"/>
    <s v="kg"/>
    <s v="PGK"/>
    <n v="1"/>
    <s v="G"/>
    <s v="Robusta"/>
    <x v="43"/>
    <n v="1.76"/>
    <n v="1.76"/>
  </r>
  <r>
    <n v="293167"/>
    <x v="19"/>
    <s v="South East Asia"/>
    <x v="3"/>
    <s v="kg"/>
    <s v="PGK"/>
    <n v="1"/>
    <s v="G"/>
    <s v="Robusta"/>
    <x v="96"/>
    <n v="1.75"/>
    <n v="1.75"/>
  </r>
  <r>
    <n v="281790"/>
    <x v="19"/>
    <s v="South East Asia"/>
    <x v="3"/>
    <s v="kg"/>
    <s v="PGK"/>
    <n v="1"/>
    <s v="G"/>
    <s v="Robusta"/>
    <x v="64"/>
    <n v="1.75"/>
    <n v="1.75"/>
  </r>
  <r>
    <n v="276390"/>
    <x v="19"/>
    <s v="South East Asia"/>
    <x v="3"/>
    <s v="kg"/>
    <s v="PGK"/>
    <n v="1"/>
    <s v="G"/>
    <s v="Robusta"/>
    <x v="108"/>
    <n v="1.75"/>
    <n v="1.75"/>
  </r>
  <r>
    <n v="276930"/>
    <x v="19"/>
    <s v="South East Asia"/>
    <x v="3"/>
    <s v="kg"/>
    <s v="PGK"/>
    <n v="1"/>
    <s v="G"/>
    <s v="Robusta"/>
    <x v="77"/>
    <n v="1.74"/>
    <n v="1.74"/>
  </r>
  <r>
    <n v="278550"/>
    <x v="19"/>
    <s v="South East Asia"/>
    <x v="3"/>
    <s v="kg"/>
    <s v="PGK"/>
    <n v="1"/>
    <s v="G"/>
    <s v="Robusta"/>
    <x v="16"/>
    <n v="1.71"/>
    <n v="1.71"/>
  </r>
  <r>
    <n v="316426"/>
    <x v="19"/>
    <s v="South East Asia"/>
    <x v="3"/>
    <s v="kg"/>
    <s v="PGK"/>
    <n v="1"/>
    <s v="G"/>
    <s v="Robusta"/>
    <x v="24"/>
    <n v="1.7"/>
    <n v="1.7"/>
  </r>
  <r>
    <n v="274230"/>
    <x v="19"/>
    <s v="South East Asia"/>
    <x v="3"/>
    <s v="kg"/>
    <s v="PGK"/>
    <n v="1"/>
    <s v="G"/>
    <s v="Robusta"/>
    <x v="45"/>
    <n v="1.7"/>
    <n v="1.7"/>
  </r>
  <r>
    <n v="317506"/>
    <x v="19"/>
    <s v="South East Asia"/>
    <x v="3"/>
    <s v="kg"/>
    <s v="PGK"/>
    <n v="1"/>
    <s v="G"/>
    <s v="Robusta"/>
    <x v="38"/>
    <n v="1.69"/>
    <n v="1.69"/>
  </r>
  <r>
    <n v="282330"/>
    <x v="19"/>
    <s v="South East Asia"/>
    <x v="3"/>
    <s v="kg"/>
    <s v="PGK"/>
    <n v="1"/>
    <s v="G"/>
    <s v="Robusta"/>
    <x v="63"/>
    <n v="1.69"/>
    <n v="1.69"/>
  </r>
  <r>
    <n v="281250"/>
    <x v="19"/>
    <s v="South East Asia"/>
    <x v="3"/>
    <s v="kg"/>
    <s v="PGK"/>
    <n v="1"/>
    <s v="G"/>
    <s v="Robusta"/>
    <x v="100"/>
    <n v="1.68"/>
    <n v="1.68"/>
  </r>
  <r>
    <n v="280710"/>
    <x v="19"/>
    <s v="South East Asia"/>
    <x v="3"/>
    <s v="kg"/>
    <s v="PGK"/>
    <n v="1"/>
    <s v="G"/>
    <s v="Robusta"/>
    <x v="101"/>
    <n v="1.68"/>
    <n v="1.68"/>
  </r>
  <r>
    <n v="275850"/>
    <x v="19"/>
    <s v="South East Asia"/>
    <x v="3"/>
    <s v="kg"/>
    <s v="PGK"/>
    <n v="1"/>
    <s v="G"/>
    <s v="Robusta"/>
    <x v="41"/>
    <n v="1.68"/>
    <n v="1.68"/>
  </r>
  <r>
    <n v="274770"/>
    <x v="19"/>
    <s v="South East Asia"/>
    <x v="3"/>
    <s v="kg"/>
    <s v="PGK"/>
    <n v="1"/>
    <s v="G"/>
    <s v="Robusta"/>
    <x v="31"/>
    <n v="1.68"/>
    <n v="1.68"/>
  </r>
  <r>
    <n v="316966"/>
    <x v="19"/>
    <s v="South East Asia"/>
    <x v="3"/>
    <s v="kg"/>
    <s v="PGK"/>
    <n v="1"/>
    <s v="G"/>
    <s v="Robusta"/>
    <x v="40"/>
    <n v="1.67"/>
    <n v="1.67"/>
  </r>
  <r>
    <n v="272610"/>
    <x v="19"/>
    <s v="South East Asia"/>
    <x v="3"/>
    <s v="kg"/>
    <s v="PGK"/>
    <n v="1"/>
    <s v="G"/>
    <s v="Robusta"/>
    <x v="86"/>
    <n v="1.67"/>
    <n v="1.67"/>
  </r>
  <r>
    <n v="280170"/>
    <x v="19"/>
    <s v="South East Asia"/>
    <x v="3"/>
    <s v="kg"/>
    <s v="PGK"/>
    <n v="1"/>
    <s v="G"/>
    <s v="Robusta"/>
    <x v="102"/>
    <n v="1.65"/>
    <n v="1.65"/>
  </r>
  <r>
    <n v="278010"/>
    <x v="19"/>
    <s v="South East Asia"/>
    <x v="3"/>
    <s v="kg"/>
    <s v="PGK"/>
    <n v="1"/>
    <s v="G"/>
    <s v="Robusta"/>
    <x v="54"/>
    <n v="1.64"/>
    <n v="1.64"/>
  </r>
  <r>
    <n v="277470"/>
    <x v="19"/>
    <s v="South East Asia"/>
    <x v="3"/>
    <s v="kg"/>
    <s v="PGK"/>
    <n v="1"/>
    <s v="G"/>
    <s v="Robusta"/>
    <x v="36"/>
    <n v="1.64"/>
    <n v="1.64"/>
  </r>
  <r>
    <n v="275310"/>
    <x v="19"/>
    <s v="South East Asia"/>
    <x v="3"/>
    <s v="kg"/>
    <s v="PGK"/>
    <n v="1"/>
    <s v="G"/>
    <s v="Robusta"/>
    <x v="26"/>
    <n v="1.64"/>
    <n v="1.64"/>
  </r>
  <r>
    <n v="273690"/>
    <x v="19"/>
    <s v="South East Asia"/>
    <x v="3"/>
    <s v="kg"/>
    <s v="PGK"/>
    <n v="1"/>
    <s v="G"/>
    <s v="Robusta"/>
    <x v="67"/>
    <n v="1.64"/>
    <n v="1.64"/>
  </r>
  <r>
    <n v="293707"/>
    <x v="19"/>
    <s v="South East Asia"/>
    <x v="3"/>
    <s v="kg"/>
    <s v="PGK"/>
    <n v="1"/>
    <s v="G"/>
    <s v="Robusta"/>
    <x v="76"/>
    <n v="1.63"/>
    <n v="1.63"/>
  </r>
  <r>
    <n v="279630"/>
    <x v="19"/>
    <s v="South East Asia"/>
    <x v="3"/>
    <s v="kg"/>
    <s v="PGK"/>
    <n v="1"/>
    <s v="G"/>
    <s v="Robusta"/>
    <x v="103"/>
    <n v="1.63"/>
    <n v="1.63"/>
  </r>
  <r>
    <n v="279090"/>
    <x v="19"/>
    <s v="South East Asia"/>
    <x v="3"/>
    <s v="kg"/>
    <s v="PGK"/>
    <n v="1"/>
    <s v="G"/>
    <s v="Robusta"/>
    <x v="83"/>
    <n v="1.63"/>
    <n v="1.63"/>
  </r>
  <r>
    <n v="310447"/>
    <x v="19"/>
    <s v="South East Asia"/>
    <x v="3"/>
    <s v="kg"/>
    <s v="PGK"/>
    <n v="1"/>
    <s v="G"/>
    <s v="Robusta"/>
    <x v="115"/>
    <n v="1.6"/>
    <n v="1.6"/>
  </r>
  <r>
    <n v="294787"/>
    <x v="19"/>
    <s v="South East Asia"/>
    <x v="3"/>
    <s v="kg"/>
    <s v="PGK"/>
    <n v="1"/>
    <s v="G"/>
    <s v="Robusta"/>
    <x v="37"/>
    <n v="1.6"/>
    <n v="1.6"/>
  </r>
  <r>
    <n v="273150"/>
    <x v="19"/>
    <s v="South East Asia"/>
    <x v="3"/>
    <s v="kg"/>
    <s v="PGK"/>
    <n v="1"/>
    <s v="G"/>
    <s v="Robusta"/>
    <x v="65"/>
    <n v="1.59"/>
    <n v="1.59"/>
  </r>
  <r>
    <n v="314266"/>
    <x v="19"/>
    <s v="South East Asia"/>
    <x v="3"/>
    <s v="kg"/>
    <s v="PGK"/>
    <n v="1"/>
    <s v="G"/>
    <s v="Robusta"/>
    <x v="94"/>
    <n v="1.56"/>
    <n v="1.56"/>
  </r>
  <r>
    <n v="294247"/>
    <x v="19"/>
    <s v="South East Asia"/>
    <x v="3"/>
    <s v="kg"/>
    <s v="PGK"/>
    <n v="1"/>
    <s v="G"/>
    <s v="Robusta"/>
    <x v="62"/>
    <n v="1.56"/>
    <n v="1.56"/>
  </r>
  <r>
    <n v="310987"/>
    <x v="19"/>
    <s v="South East Asia"/>
    <x v="3"/>
    <s v="kg"/>
    <s v="PGK"/>
    <n v="1"/>
    <s v="G"/>
    <s v="Robusta"/>
    <x v="112"/>
    <n v="1.55"/>
    <n v="1.55"/>
  </r>
  <r>
    <n v="318586"/>
    <x v="19"/>
    <s v="South East Asia"/>
    <x v="3"/>
    <s v="kg"/>
    <s v="PGK"/>
    <n v="1"/>
    <s v="G"/>
    <s v="Robusta"/>
    <x v="109"/>
    <n v="1.53"/>
    <n v="1.53"/>
  </r>
  <r>
    <n v="315886"/>
    <x v="19"/>
    <s v="South East Asia"/>
    <x v="3"/>
    <s v="kg"/>
    <s v="PGK"/>
    <n v="1"/>
    <s v="G"/>
    <s v="Robusta"/>
    <x v="15"/>
    <n v="1.5"/>
    <n v="1.5"/>
  </r>
  <r>
    <n v="311566"/>
    <x v="19"/>
    <s v="South East Asia"/>
    <x v="3"/>
    <s v="kg"/>
    <s v="PGK"/>
    <n v="1"/>
    <s v="G"/>
    <s v="Robusta"/>
    <x v="7"/>
    <n v="1.5"/>
    <n v="1.5"/>
  </r>
  <r>
    <n v="298027"/>
    <x v="19"/>
    <s v="South East Asia"/>
    <x v="3"/>
    <s v="kg"/>
    <s v="PGK"/>
    <n v="1"/>
    <s v="G"/>
    <s v="Robusta"/>
    <x v="78"/>
    <n v="1.5"/>
    <n v="1.5"/>
  </r>
  <r>
    <n v="319126"/>
    <x v="19"/>
    <s v="South East Asia"/>
    <x v="3"/>
    <s v="kg"/>
    <s v="PGK"/>
    <n v="1"/>
    <s v="G"/>
    <s v="Robusta"/>
    <x v="2"/>
    <n v="1.4"/>
    <n v="1.4"/>
  </r>
  <r>
    <n v="318046"/>
    <x v="19"/>
    <s v="South East Asia"/>
    <x v="3"/>
    <s v="kg"/>
    <s v="PGK"/>
    <n v="1"/>
    <s v="G"/>
    <s v="Robusta"/>
    <x v="10"/>
    <n v="1.4"/>
    <n v="1.4"/>
  </r>
  <r>
    <n v="309907"/>
    <x v="19"/>
    <s v="South East Asia"/>
    <x v="3"/>
    <s v="kg"/>
    <s v="PGK"/>
    <n v="1"/>
    <s v="G"/>
    <s v="Robusta"/>
    <x v="116"/>
    <n v="1.38"/>
    <n v="1.38"/>
  </r>
  <r>
    <n v="313186"/>
    <x v="19"/>
    <s v="South East Asia"/>
    <x v="3"/>
    <s v="kg"/>
    <s v="PGK"/>
    <n v="1"/>
    <s v="G"/>
    <s v="Robusta"/>
    <x v="85"/>
    <n v="1.35"/>
    <n v="1.35"/>
  </r>
  <r>
    <n v="299107"/>
    <x v="19"/>
    <s v="South East Asia"/>
    <x v="3"/>
    <s v="kg"/>
    <s v="PGK"/>
    <n v="1"/>
    <s v="G"/>
    <s v="Robusta"/>
    <x v="80"/>
    <n v="1.35"/>
    <n v="1.35"/>
  </r>
  <r>
    <n v="313726"/>
    <x v="19"/>
    <s v="South East Asia"/>
    <x v="3"/>
    <s v="kg"/>
    <s v="PGK"/>
    <n v="1"/>
    <s v="G"/>
    <s v="Robusta"/>
    <x v="95"/>
    <n v="1.3"/>
    <n v="1.3"/>
  </r>
  <r>
    <n v="312106"/>
    <x v="19"/>
    <s v="South East Asia"/>
    <x v="3"/>
    <s v="kg"/>
    <s v="PGK"/>
    <n v="1"/>
    <s v="G"/>
    <s v="Robusta"/>
    <x v="48"/>
    <n v="1.29"/>
    <n v="1.29"/>
  </r>
  <r>
    <n v="299647"/>
    <x v="19"/>
    <s v="South East Asia"/>
    <x v="3"/>
    <s v="kg"/>
    <s v="PGK"/>
    <n v="1"/>
    <s v="G"/>
    <s v="Robusta"/>
    <x v="75"/>
    <n v="1.29"/>
    <n v="1.29"/>
  </r>
  <r>
    <n v="312646"/>
    <x v="19"/>
    <s v="South East Asia"/>
    <x v="3"/>
    <s v="kg"/>
    <s v="PGK"/>
    <n v="1"/>
    <s v="G"/>
    <s v="Robusta"/>
    <x v="33"/>
    <n v="1.25"/>
    <n v="1.25"/>
  </r>
  <r>
    <n v="300187"/>
    <x v="19"/>
    <s v="South East Asia"/>
    <x v="3"/>
    <s v="kg"/>
    <s v="PGK"/>
    <n v="1"/>
    <s v="G"/>
    <s v="Robusta"/>
    <x v="35"/>
    <n v="1.2"/>
    <n v="1.2"/>
  </r>
  <r>
    <n v="298567"/>
    <x v="19"/>
    <s v="South East Asia"/>
    <x v="3"/>
    <s v="kg"/>
    <s v="PGK"/>
    <n v="1"/>
    <s v="G"/>
    <s v="Robusta"/>
    <x v="52"/>
    <n v="1.2"/>
    <n v="1.2"/>
  </r>
  <r>
    <n v="307207"/>
    <x v="19"/>
    <s v="South East Asia"/>
    <x v="3"/>
    <s v="kg"/>
    <s v="PGK"/>
    <n v="1"/>
    <s v="G"/>
    <s v="Robusta"/>
    <x v="99"/>
    <n v="1.19"/>
    <n v="1.19"/>
  </r>
  <r>
    <n v="301267"/>
    <x v="19"/>
    <s v="South East Asia"/>
    <x v="3"/>
    <s v="kg"/>
    <s v="PGK"/>
    <n v="1"/>
    <s v="G"/>
    <s v="Robusta"/>
    <x v="50"/>
    <n v="1.19"/>
    <n v="1.19"/>
  </r>
  <r>
    <n v="309367"/>
    <x v="19"/>
    <s v="South East Asia"/>
    <x v="3"/>
    <s v="kg"/>
    <s v="PGK"/>
    <n v="1"/>
    <s v="G"/>
    <s v="Robusta"/>
    <x v="117"/>
    <n v="1.1499999999999999"/>
    <n v="1.1499999999999999"/>
  </r>
  <r>
    <n v="308827"/>
    <x v="19"/>
    <s v="South East Asia"/>
    <x v="3"/>
    <s v="kg"/>
    <s v="PGK"/>
    <n v="1"/>
    <s v="G"/>
    <s v="Robusta"/>
    <x v="111"/>
    <n v="1.1499999999999999"/>
    <n v="1.1499999999999999"/>
  </r>
  <r>
    <n v="308287"/>
    <x v="19"/>
    <s v="South East Asia"/>
    <x v="3"/>
    <s v="kg"/>
    <s v="PGK"/>
    <n v="1"/>
    <s v="G"/>
    <s v="Robusta"/>
    <x v="114"/>
    <n v="1.1499999999999999"/>
    <n v="1.1499999999999999"/>
  </r>
  <r>
    <n v="307747"/>
    <x v="19"/>
    <s v="South East Asia"/>
    <x v="3"/>
    <s v="kg"/>
    <s v="PGK"/>
    <n v="1"/>
    <s v="G"/>
    <s v="Robusta"/>
    <x v="113"/>
    <n v="1.1499999999999999"/>
    <n v="1.1499999999999999"/>
  </r>
  <r>
    <n v="306667"/>
    <x v="19"/>
    <s v="South East Asia"/>
    <x v="3"/>
    <s v="kg"/>
    <s v="PGK"/>
    <n v="1"/>
    <s v="G"/>
    <s v="Robusta"/>
    <x v="82"/>
    <n v="1.1499999999999999"/>
    <n v="1.1499999999999999"/>
  </r>
  <r>
    <n v="306127"/>
    <x v="19"/>
    <s v="South East Asia"/>
    <x v="3"/>
    <s v="kg"/>
    <s v="PGK"/>
    <n v="1"/>
    <s v="G"/>
    <s v="Robusta"/>
    <x v="110"/>
    <n v="1.1499999999999999"/>
    <n v="1.1499999999999999"/>
  </r>
  <r>
    <n v="305047"/>
    <x v="19"/>
    <s v="South East Asia"/>
    <x v="3"/>
    <s v="kg"/>
    <s v="PGK"/>
    <n v="1"/>
    <s v="G"/>
    <s v="Robusta"/>
    <x v="55"/>
    <n v="1.1499999999999999"/>
    <n v="1.1499999999999999"/>
  </r>
  <r>
    <n v="304507"/>
    <x v="19"/>
    <s v="South East Asia"/>
    <x v="3"/>
    <s v="kg"/>
    <s v="PGK"/>
    <n v="1"/>
    <s v="G"/>
    <s v="Robusta"/>
    <x v="84"/>
    <n v="1.1499999999999999"/>
    <n v="1.1499999999999999"/>
  </r>
  <r>
    <n v="303967"/>
    <x v="19"/>
    <s v="South East Asia"/>
    <x v="3"/>
    <s v="kg"/>
    <s v="PGK"/>
    <n v="1"/>
    <s v="G"/>
    <s v="Robusta"/>
    <x v="17"/>
    <n v="1.1499999999999999"/>
    <n v="1.1499999999999999"/>
  </r>
  <r>
    <n v="303427"/>
    <x v="19"/>
    <s v="South East Asia"/>
    <x v="3"/>
    <s v="kg"/>
    <s v="PGK"/>
    <n v="1"/>
    <s v="G"/>
    <s v="Robusta"/>
    <x v="3"/>
    <n v="1.1499999999999999"/>
    <n v="1.1499999999999999"/>
  </r>
  <r>
    <n v="302887"/>
    <x v="19"/>
    <s v="South East Asia"/>
    <x v="3"/>
    <s v="kg"/>
    <s v="PGK"/>
    <n v="1"/>
    <s v="G"/>
    <s v="Robusta"/>
    <x v="22"/>
    <n v="1.1499999999999999"/>
    <n v="1.1499999999999999"/>
  </r>
  <r>
    <n v="302347"/>
    <x v="19"/>
    <s v="South East Asia"/>
    <x v="3"/>
    <s v="kg"/>
    <s v="PGK"/>
    <n v="1"/>
    <s v="G"/>
    <s v="Robusta"/>
    <x v="1"/>
    <n v="1.1499999999999999"/>
    <n v="1.1499999999999999"/>
  </r>
  <r>
    <n v="301807"/>
    <x v="19"/>
    <s v="South East Asia"/>
    <x v="3"/>
    <s v="kg"/>
    <s v="PGK"/>
    <n v="1"/>
    <s v="G"/>
    <s v="Robusta"/>
    <x v="88"/>
    <n v="1.1299999999999999"/>
    <n v="1.1299999999999999"/>
  </r>
  <r>
    <n v="300727"/>
    <x v="19"/>
    <s v="South East Asia"/>
    <x v="3"/>
    <s v="kg"/>
    <s v="PGK"/>
    <n v="1"/>
    <s v="G"/>
    <s v="Robusta"/>
    <x v="34"/>
    <n v="1.1000000000000001"/>
    <n v="1.1000000000000001"/>
  </r>
  <r>
    <n v="305587"/>
    <x v="19"/>
    <s v="South East Asia"/>
    <x v="3"/>
    <s v="kg"/>
    <s v="PGK"/>
    <n v="1"/>
    <s v="G"/>
    <s v="Robusta"/>
    <x v="46"/>
    <n v="1"/>
    <n v="1"/>
  </r>
  <r>
    <n v="297487"/>
    <x v="19"/>
    <s v="South East Asia"/>
    <x v="3"/>
    <s v="kg"/>
    <s v="PGK"/>
    <n v="1"/>
    <s v="G"/>
    <s v="Robusta"/>
    <x v="59"/>
    <n v="0.88"/>
    <n v="0.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M29" firstHeaderRow="1" firstDataRow="2" firstDataCol="2"/>
  <pivotFields count="14"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21">
        <item x="11"/>
        <item x="15"/>
        <item x="8"/>
        <item x="7"/>
        <item x="4"/>
        <item x="6"/>
        <item x="17"/>
        <item x="13"/>
        <item x="1"/>
        <item x="2"/>
        <item x="9"/>
        <item x="14"/>
        <item x="0"/>
        <item x="10"/>
        <item x="5"/>
        <item x="19"/>
        <item x="18"/>
        <item x="12"/>
        <item x="16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5">
        <item x="1"/>
        <item x="3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1"/>
  </rowFields>
  <rowItems count="25">
    <i>
      <x/>
    </i>
    <i r="1">
      <x/>
    </i>
    <i r="1">
      <x v="3"/>
    </i>
    <i r="1">
      <x v="4"/>
    </i>
    <i r="1">
      <x v="5"/>
    </i>
    <i r="1">
      <x v="9"/>
    </i>
    <i r="1">
      <x v="10"/>
    </i>
    <i r="1">
      <x v="11"/>
    </i>
    <i r="1">
      <x v="13"/>
    </i>
    <i r="1">
      <x v="19"/>
    </i>
    <i>
      <x v="1"/>
    </i>
    <i r="1">
      <x v="15"/>
    </i>
    <i r="1">
      <x v="17"/>
    </i>
    <i r="1">
      <x v="18"/>
    </i>
    <i>
      <x v="2"/>
    </i>
    <i r="1">
      <x v="6"/>
    </i>
    <i r="1">
      <x v="8"/>
    </i>
    <i r="1">
      <x v="12"/>
    </i>
    <i r="1">
      <x v="14"/>
    </i>
    <i>
      <x v="3"/>
    </i>
    <i r="1">
      <x v="1"/>
    </i>
    <i r="1">
      <x v="2"/>
    </i>
    <i r="1">
      <x v="7"/>
    </i>
    <i r="1">
      <x v="16"/>
    </i>
    <i t="grand">
      <x/>
    </i>
  </rowItems>
  <colFields count="1">
    <field x="13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unit_price(/kg)" fld="11" subtotal="average" showDataAs="percentDiff" baseField="13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9"/>
  <sheetViews>
    <sheetView workbookViewId="0">
      <selection activeCell="C6" sqref="C6"/>
    </sheetView>
  </sheetViews>
  <sheetFormatPr defaultRowHeight="15" x14ac:dyDescent="0.25"/>
  <cols>
    <col min="1" max="1" width="24.7109375" bestFit="1" customWidth="1"/>
    <col min="2" max="2" width="28.140625" bestFit="1" customWidth="1"/>
    <col min="3" max="12" width="8.140625" bestFit="1" customWidth="1"/>
    <col min="13" max="13" width="11.28515625" bestFit="1" customWidth="1"/>
    <col min="14" max="26" width="12" bestFit="1" customWidth="1"/>
    <col min="27" max="27" width="11" bestFit="1" customWidth="1"/>
    <col min="28" max="32" width="12" bestFit="1" customWidth="1"/>
    <col min="33" max="33" width="8" bestFit="1" customWidth="1"/>
    <col min="34" max="35" width="12" bestFit="1" customWidth="1"/>
    <col min="36" max="36" width="10" bestFit="1" customWidth="1"/>
    <col min="37" max="40" width="12" bestFit="1" customWidth="1"/>
    <col min="41" max="41" width="11" bestFit="1" customWidth="1"/>
    <col min="42" max="49" width="12" bestFit="1" customWidth="1"/>
    <col min="50" max="50" width="11" bestFit="1" customWidth="1"/>
    <col min="51" max="71" width="12" bestFit="1" customWidth="1"/>
    <col min="72" max="72" width="8" bestFit="1" customWidth="1"/>
    <col min="73" max="91" width="12" bestFit="1" customWidth="1"/>
    <col min="92" max="92" width="8" bestFit="1" customWidth="1"/>
    <col min="93" max="93" width="11" bestFit="1" customWidth="1"/>
    <col min="94" max="96" width="12" bestFit="1" customWidth="1"/>
    <col min="97" max="97" width="10" bestFit="1" customWidth="1"/>
    <col min="98" max="100" width="12" bestFit="1" customWidth="1"/>
    <col min="101" max="101" width="8" bestFit="1" customWidth="1"/>
    <col min="102" max="109" width="12" bestFit="1" customWidth="1"/>
    <col min="110" max="110" width="10" bestFit="1" customWidth="1"/>
    <col min="111" max="150" width="12" bestFit="1" customWidth="1"/>
    <col min="151" max="151" width="8" bestFit="1" customWidth="1"/>
    <col min="152" max="158" width="12" bestFit="1" customWidth="1"/>
    <col min="159" max="159" width="8" bestFit="1" customWidth="1"/>
    <col min="160" max="167" width="12" bestFit="1" customWidth="1"/>
    <col min="168" max="169" width="7" bestFit="1" customWidth="1"/>
    <col min="170" max="172" width="12" bestFit="1" customWidth="1"/>
  </cols>
  <sheetData>
    <row r="3" spans="1:13" x14ac:dyDescent="0.25">
      <c r="A3" s="2" t="s">
        <v>61</v>
      </c>
      <c r="C3" s="2" t="s">
        <v>72</v>
      </c>
    </row>
    <row r="4" spans="1:13" x14ac:dyDescent="0.25">
      <c r="A4" s="2" t="s">
        <v>2</v>
      </c>
      <c r="B4" s="2" t="s">
        <v>1</v>
      </c>
      <c r="C4" t="s">
        <v>62</v>
      </c>
      <c r="D4" t="s">
        <v>63</v>
      </c>
      <c r="E4" t="s">
        <v>64</v>
      </c>
      <c r="F4" t="s">
        <v>65</v>
      </c>
      <c r="G4" t="s">
        <v>66</v>
      </c>
      <c r="H4" t="s">
        <v>67</v>
      </c>
      <c r="I4" t="s">
        <v>68</v>
      </c>
      <c r="J4" t="s">
        <v>69</v>
      </c>
      <c r="K4" t="s">
        <v>70</v>
      </c>
      <c r="L4" t="s">
        <v>71</v>
      </c>
      <c r="M4" t="s">
        <v>60</v>
      </c>
    </row>
    <row r="5" spans="1:13" x14ac:dyDescent="0.25">
      <c r="A5" t="s">
        <v>11</v>
      </c>
      <c r="C5" s="4">
        <v>9.971726015357571E-2</v>
      </c>
      <c r="D5" s="4"/>
      <c r="E5" s="4">
        <v>0.34502365204248103</v>
      </c>
      <c r="F5" s="4">
        <v>6.4051395062838329E-2</v>
      </c>
      <c r="G5" s="4">
        <v>0.14792779707905784</v>
      </c>
      <c r="H5" s="4">
        <v>-0.10852065816723844</v>
      </c>
      <c r="I5" s="4">
        <v>-5.0858180003851734E-2</v>
      </c>
      <c r="J5" s="4">
        <v>6.0597527573641098E-2</v>
      </c>
      <c r="K5" s="4">
        <v>0.2504121070929709</v>
      </c>
      <c r="L5" s="4">
        <v>0.51204017607898655</v>
      </c>
      <c r="M5" s="4"/>
    </row>
    <row r="6" spans="1:13" x14ac:dyDescent="0.25">
      <c r="A6" t="s">
        <v>11</v>
      </c>
      <c r="B6" t="s">
        <v>36</v>
      </c>
      <c r="C6" s="4">
        <v>-0.22222222222222221</v>
      </c>
      <c r="D6" s="4"/>
      <c r="E6" s="4">
        <v>0.1111111111111111</v>
      </c>
      <c r="F6" s="4">
        <v>0.20634920634920634</v>
      </c>
      <c r="G6" s="4">
        <v>0.22222222222222221</v>
      </c>
      <c r="H6" s="4">
        <v>0.21296296296296302</v>
      </c>
      <c r="I6" s="4">
        <v>0.22222222222222221</v>
      </c>
      <c r="J6" s="4">
        <v>2.5925925925925926</v>
      </c>
      <c r="K6" s="4">
        <v>4.9259259259259265</v>
      </c>
      <c r="L6" s="4">
        <v>5.1111111111111107</v>
      </c>
      <c r="M6" s="4"/>
    </row>
    <row r="7" spans="1:13" x14ac:dyDescent="0.25">
      <c r="A7" t="s">
        <v>11</v>
      </c>
      <c r="B7" t="s">
        <v>19</v>
      </c>
      <c r="C7" s="4">
        <v>0.3302154195011337</v>
      </c>
      <c r="D7" s="4"/>
      <c r="E7" s="4">
        <v>0.49617346938775508</v>
      </c>
      <c r="F7" s="4">
        <v>0.76870748299319724</v>
      </c>
      <c r="G7" s="4">
        <v>1.1088435374149659</v>
      </c>
      <c r="H7" s="4">
        <v>1.1088435374149659</v>
      </c>
      <c r="I7" s="4">
        <v>1.2108843537414966</v>
      </c>
      <c r="J7" s="4">
        <v>1.346938775510204</v>
      </c>
      <c r="K7" s="4">
        <v>1.5510204081632653</v>
      </c>
      <c r="L7" s="4">
        <v>1.5510204081632653</v>
      </c>
      <c r="M7" s="4"/>
    </row>
    <row r="8" spans="1:13" x14ac:dyDescent="0.25">
      <c r="A8" t="s">
        <v>11</v>
      </c>
      <c r="B8" t="s">
        <v>15</v>
      </c>
      <c r="C8" s="4"/>
      <c r="D8" s="4"/>
      <c r="E8" s="4" t="e">
        <v>#NULL!</v>
      </c>
      <c r="F8" s="4" t="e">
        <v>#NULL!</v>
      </c>
      <c r="G8" s="4"/>
      <c r="H8" s="4" t="e">
        <v>#NULL!</v>
      </c>
      <c r="I8" s="4" t="e">
        <v>#NULL!</v>
      </c>
      <c r="J8" s="4" t="e">
        <v>#NULL!</v>
      </c>
      <c r="K8" s="4" t="e">
        <v>#NULL!</v>
      </c>
      <c r="L8" s="4"/>
      <c r="M8" s="4"/>
    </row>
    <row r="9" spans="1:13" x14ac:dyDescent="0.25">
      <c r="A9" t="s">
        <v>11</v>
      </c>
      <c r="B9" t="s">
        <v>35</v>
      </c>
      <c r="C9" s="4">
        <v>-0.19132244349966446</v>
      </c>
      <c r="D9" s="4"/>
      <c r="E9" s="4">
        <v>0.35332289102707543</v>
      </c>
      <c r="F9" s="4">
        <v>0.38823002908928173</v>
      </c>
      <c r="G9" s="4" t="e">
        <v>#NULL!</v>
      </c>
      <c r="H9" s="4" t="e">
        <v>#NULL!</v>
      </c>
      <c r="I9" s="4">
        <v>-7.5855896173640636E-2</v>
      </c>
      <c r="J9" s="4">
        <v>-0.28544790035056311</v>
      </c>
      <c r="K9" s="4" t="e">
        <v>#NULL!</v>
      </c>
      <c r="L9" s="4" t="e">
        <v>#NULL!</v>
      </c>
      <c r="M9" s="4"/>
    </row>
    <row r="10" spans="1:13" x14ac:dyDescent="0.25">
      <c r="A10" t="s">
        <v>11</v>
      </c>
      <c r="B10" t="s">
        <v>24</v>
      </c>
      <c r="C10" s="4">
        <v>-0.26387030052317828</v>
      </c>
      <c r="D10" s="4"/>
      <c r="E10" s="4">
        <v>0.93538143326438716</v>
      </c>
      <c r="F10" s="4">
        <v>0.37744029908526794</v>
      </c>
      <c r="G10" s="4">
        <v>9.7670032850711616E-2</v>
      </c>
      <c r="H10" s="4">
        <v>0.31235551770288328</v>
      </c>
      <c r="I10" s="4">
        <v>0.25812142596422899</v>
      </c>
      <c r="J10" s="4">
        <v>0.52731475848643361</v>
      </c>
      <c r="K10" s="4">
        <v>0.55846210001216656</v>
      </c>
      <c r="L10" s="4">
        <v>0.55989171432047691</v>
      </c>
      <c r="M10" s="4"/>
    </row>
    <row r="11" spans="1:13" x14ac:dyDescent="0.25">
      <c r="A11" t="s">
        <v>11</v>
      </c>
      <c r="B11" t="s">
        <v>28</v>
      </c>
      <c r="C11" s="4">
        <v>0</v>
      </c>
      <c r="D11" s="4"/>
      <c r="E11" s="4">
        <v>2.7777777777777776E-2</v>
      </c>
      <c r="F11" s="4">
        <v>0.1111111111111111</v>
      </c>
      <c r="G11" s="4">
        <v>0.1111111111111111</v>
      </c>
      <c r="H11" s="4">
        <v>0.1111111111111111</v>
      </c>
      <c r="I11" s="4">
        <v>0.1111111111111111</v>
      </c>
      <c r="J11" s="4" t="e">
        <v>#NULL!</v>
      </c>
      <c r="K11" s="4" t="e">
        <v>#NULL!</v>
      </c>
      <c r="L11" s="4" t="e">
        <v>#NULL!</v>
      </c>
      <c r="M11" s="4"/>
    </row>
    <row r="12" spans="1:13" x14ac:dyDescent="0.25">
      <c r="A12" t="s">
        <v>11</v>
      </c>
      <c r="B12" t="s">
        <v>37</v>
      </c>
      <c r="C12" s="4" t="e">
        <v>#NULL!</v>
      </c>
      <c r="D12" s="4"/>
      <c r="E12" s="4"/>
      <c r="F12" s="4"/>
      <c r="G12" s="4"/>
      <c r="H12" s="4"/>
      <c r="I12" s="4"/>
      <c r="J12" s="4"/>
      <c r="K12" s="4"/>
      <c r="L12" s="4" t="e">
        <v>#NULL!</v>
      </c>
      <c r="M12" s="4"/>
    </row>
    <row r="13" spans="1:13" x14ac:dyDescent="0.25">
      <c r="A13" t="s">
        <v>11</v>
      </c>
      <c r="B13" t="s">
        <v>52</v>
      </c>
      <c r="C13" s="4">
        <v>-2.1598822802566264E-2</v>
      </c>
      <c r="D13" s="4"/>
      <c r="E13" s="4" t="e">
        <v>#NULL!</v>
      </c>
      <c r="F13" s="4" t="e">
        <v>#NULL!</v>
      </c>
      <c r="G13" s="4" t="e">
        <v>#NULL!</v>
      </c>
      <c r="H13" s="4" t="e">
        <v>#NULL!</v>
      </c>
      <c r="I13" s="4" t="e">
        <v>#NULL!</v>
      </c>
      <c r="J13" s="4" t="e">
        <v>#NULL!</v>
      </c>
      <c r="K13" s="4" t="e">
        <v>#NULL!</v>
      </c>
      <c r="L13" s="4" t="e">
        <v>#NULL!</v>
      </c>
      <c r="M13" s="4"/>
    </row>
    <row r="14" spans="1:13" x14ac:dyDescent="0.25">
      <c r="A14" t="s">
        <v>11</v>
      </c>
      <c r="B14" t="s">
        <v>20</v>
      </c>
      <c r="C14" s="4">
        <v>1.3330931363718291E-2</v>
      </c>
      <c r="D14" s="4"/>
      <c r="E14" s="4">
        <v>0.66168257971536659</v>
      </c>
      <c r="F14" s="4">
        <v>0.66852819311835721</v>
      </c>
      <c r="G14" s="4">
        <v>0.56944694649612693</v>
      </c>
      <c r="H14" s="4">
        <v>0.40515222482435603</v>
      </c>
      <c r="I14" s="4">
        <v>0.67987749954963084</v>
      </c>
      <c r="J14" s="4">
        <v>0.85642226625833195</v>
      </c>
      <c r="K14" s="4">
        <v>0.8996577193298505</v>
      </c>
      <c r="L14" s="4">
        <v>0.8728812171435123</v>
      </c>
      <c r="M14" s="4"/>
    </row>
    <row r="15" spans="1:13" x14ac:dyDescent="0.25">
      <c r="A15" t="s">
        <v>38</v>
      </c>
      <c r="C15" s="4">
        <v>0.29460999196894511</v>
      </c>
      <c r="D15" s="4"/>
      <c r="E15" s="4">
        <v>0.62620465801097414</v>
      </c>
      <c r="F15" s="4">
        <v>1.8837287511711949</v>
      </c>
      <c r="G15" s="4">
        <v>0.24543545118644769</v>
      </c>
      <c r="H15" s="4">
        <v>0.27710444152170949</v>
      </c>
      <c r="I15" s="4">
        <v>-0.36240128496854529</v>
      </c>
      <c r="J15" s="4">
        <v>-0.90694853433275335</v>
      </c>
      <c r="K15" s="4" t="e">
        <v>#NULL!</v>
      </c>
      <c r="L15" s="4" t="e">
        <v>#NULL!</v>
      </c>
      <c r="M15" s="4"/>
    </row>
    <row r="16" spans="1:13" x14ac:dyDescent="0.25">
      <c r="A16" t="s">
        <v>38</v>
      </c>
      <c r="B16" t="s">
        <v>46</v>
      </c>
      <c r="C16" s="4">
        <v>-0.18100257934282826</v>
      </c>
      <c r="D16" s="4"/>
      <c r="E16" s="4">
        <v>0.2604014803184927</v>
      </c>
      <c r="F16" s="4">
        <v>-0.15834922058988463</v>
      </c>
      <c r="G16" s="4">
        <v>-0.42962879892340472</v>
      </c>
      <c r="H16" s="4">
        <v>-0.20287092071324406</v>
      </c>
      <c r="I16" s="4">
        <v>-0.24907480094202072</v>
      </c>
      <c r="J16" s="4">
        <v>-0.28720421666479756</v>
      </c>
      <c r="K16" s="4" t="e">
        <v>#NULL!</v>
      </c>
      <c r="L16" s="4" t="e">
        <v>#NULL!</v>
      </c>
      <c r="M16" s="4"/>
    </row>
    <row r="17" spans="1:13" x14ac:dyDescent="0.25">
      <c r="A17" t="s">
        <v>38</v>
      </c>
      <c r="B17" t="s">
        <v>48</v>
      </c>
      <c r="C17" s="4">
        <v>9.7532535921161775E-2</v>
      </c>
      <c r="D17" s="4"/>
      <c r="E17" s="4">
        <v>0.55596930715414183</v>
      </c>
      <c r="F17" s="4">
        <v>1.5087201283883758</v>
      </c>
      <c r="G17" s="4">
        <v>0.23300483963991095</v>
      </c>
      <c r="H17" s="4" t="e">
        <v>#NULL!</v>
      </c>
      <c r="I17" s="4" t="e">
        <v>#NULL!</v>
      </c>
      <c r="J17" s="4" t="e">
        <v>#NULL!</v>
      </c>
      <c r="K17" s="4" t="e">
        <v>#NULL!</v>
      </c>
      <c r="L17" s="4" t="e">
        <v>#NULL!</v>
      </c>
      <c r="M17" s="4"/>
    </row>
    <row r="18" spans="1:13" x14ac:dyDescent="0.25">
      <c r="A18" t="s">
        <v>38</v>
      </c>
      <c r="B18" t="s">
        <v>50</v>
      </c>
      <c r="C18" s="4">
        <v>0.15945716709075483</v>
      </c>
      <c r="D18" s="4"/>
      <c r="E18" s="4">
        <v>0.2273112807463952</v>
      </c>
      <c r="F18" s="4">
        <v>0.19813401187446961</v>
      </c>
      <c r="G18" s="4">
        <v>0.28090298166633998</v>
      </c>
      <c r="H18" s="4">
        <v>0.23441283059603646</v>
      </c>
      <c r="I18" s="4">
        <v>0.34984450098953901</v>
      </c>
      <c r="J18" s="4" t="e">
        <v>#NULL!</v>
      </c>
      <c r="K18" s="4" t="e">
        <v>#NULL!</v>
      </c>
      <c r="L18" s="4" t="e">
        <v>#NULL!</v>
      </c>
      <c r="M18" s="4"/>
    </row>
    <row r="19" spans="1:13" x14ac:dyDescent="0.25">
      <c r="A19" t="s">
        <v>21</v>
      </c>
      <c r="C19" s="4">
        <v>0.74039090546469877</v>
      </c>
      <c r="D19" s="4"/>
      <c r="E19" s="4">
        <v>-0.96059034702832069</v>
      </c>
      <c r="F19" s="4">
        <v>6.7730355005983317E-2</v>
      </c>
      <c r="G19" s="4">
        <v>0.82674568351473121</v>
      </c>
      <c r="H19" s="4">
        <v>-0.34832602047600053</v>
      </c>
      <c r="I19" s="4">
        <v>0.59739016468174799</v>
      </c>
      <c r="J19" s="4">
        <v>0.70386641541614536</v>
      </c>
      <c r="K19" s="4">
        <v>1.2268980188804679</v>
      </c>
      <c r="L19" s="4">
        <v>-5.8526126844834471E-2</v>
      </c>
      <c r="M19" s="4"/>
    </row>
    <row r="20" spans="1:13" x14ac:dyDescent="0.25">
      <c r="A20" t="s">
        <v>21</v>
      </c>
      <c r="B20" t="s">
        <v>31</v>
      </c>
      <c r="C20" s="4">
        <v>0</v>
      </c>
      <c r="D20" s="4"/>
      <c r="E20" s="4">
        <v>0</v>
      </c>
      <c r="F20" s="4">
        <v>0</v>
      </c>
      <c r="G20" s="4">
        <v>2.1506410256410255</v>
      </c>
      <c r="H20" s="4">
        <v>2.3461538461538463</v>
      </c>
      <c r="I20" s="4">
        <v>2.3461538461538463</v>
      </c>
      <c r="J20" s="4">
        <v>2.3461538461538463</v>
      </c>
      <c r="K20" s="4">
        <v>2.3461538461538463</v>
      </c>
      <c r="L20" s="4" t="e">
        <v>#NULL!</v>
      </c>
      <c r="M20" s="4"/>
    </row>
    <row r="21" spans="1:13" x14ac:dyDescent="0.25">
      <c r="A21" t="s">
        <v>21</v>
      </c>
      <c r="B21" t="s">
        <v>39</v>
      </c>
      <c r="C21" s="4">
        <v>-0.12321034116010807</v>
      </c>
      <c r="D21" s="4"/>
      <c r="E21" s="4" t="e">
        <v>#NULL!</v>
      </c>
      <c r="F21" s="4">
        <v>0.13450053178434079</v>
      </c>
      <c r="G21" s="4">
        <v>3.1416182606561163E-2</v>
      </c>
      <c r="H21" s="4">
        <v>-6.095066677575158E-3</v>
      </c>
      <c r="I21" s="4">
        <v>-3.1818429736289809E-2</v>
      </c>
      <c r="J21" s="4">
        <v>-8.672175407019745E-3</v>
      </c>
      <c r="K21" s="4">
        <v>-3.0004908778532392E-2</v>
      </c>
      <c r="L21" s="4">
        <v>-0.90569691019662391</v>
      </c>
      <c r="M21" s="4"/>
    </row>
    <row r="22" spans="1:13" x14ac:dyDescent="0.25">
      <c r="A22" t="s">
        <v>21</v>
      </c>
      <c r="B22" t="s">
        <v>26</v>
      </c>
      <c r="C22" s="4"/>
      <c r="D22" s="4"/>
      <c r="E22" s="4" t="e">
        <v>#NULL!</v>
      </c>
      <c r="F22" s="4" t="e">
        <v>#NULL!</v>
      </c>
      <c r="G22" s="4"/>
      <c r="H22" s="4"/>
      <c r="I22" s="4"/>
      <c r="J22" s="4"/>
      <c r="K22" s="4"/>
      <c r="L22" s="4"/>
      <c r="M22" s="4"/>
    </row>
    <row r="23" spans="1:13" x14ac:dyDescent="0.25">
      <c r="A23" t="s">
        <v>21</v>
      </c>
      <c r="B23" t="s">
        <v>41</v>
      </c>
      <c r="C23" s="4" t="e">
        <v>#NULL!</v>
      </c>
      <c r="D23" s="4"/>
      <c r="E23" s="4" t="e">
        <v>#NULL!</v>
      </c>
      <c r="F23" s="4"/>
      <c r="G23" s="4"/>
      <c r="H23" s="4" t="e">
        <v>#NULL!</v>
      </c>
      <c r="I23" s="4" t="e">
        <v>#NULL!</v>
      </c>
      <c r="J23" s="4" t="e">
        <v>#NULL!</v>
      </c>
      <c r="K23" s="4" t="e">
        <v>#NULL!</v>
      </c>
      <c r="L23" s="4" t="e">
        <v>#NULL!</v>
      </c>
      <c r="M23" s="4"/>
    </row>
    <row r="24" spans="1:13" x14ac:dyDescent="0.25">
      <c r="A24" t="s">
        <v>23</v>
      </c>
      <c r="C24" s="4">
        <v>-9.598483542995033E-2</v>
      </c>
      <c r="D24" s="4"/>
      <c r="E24" s="4">
        <v>0.43309495088747108</v>
      </c>
      <c r="F24" s="4">
        <v>1.3946817212078249</v>
      </c>
      <c r="G24" s="4">
        <v>1.3254392227337255</v>
      </c>
      <c r="H24" s="4">
        <v>2.2478890229191801</v>
      </c>
      <c r="I24" s="4">
        <v>2.5983588826029074</v>
      </c>
      <c r="J24" s="4">
        <v>3.5199681199379604</v>
      </c>
      <c r="K24" s="4">
        <v>6.4544057671319379</v>
      </c>
      <c r="L24" s="4">
        <v>6.0649520363030591</v>
      </c>
      <c r="M24" s="4"/>
    </row>
    <row r="25" spans="1:13" x14ac:dyDescent="0.25">
      <c r="A25" t="s">
        <v>23</v>
      </c>
      <c r="B25" t="s">
        <v>42</v>
      </c>
      <c r="C25" s="4" t="e">
        <v>#NULL!</v>
      </c>
      <c r="D25" s="4"/>
      <c r="E25" s="4" t="e">
        <v>#NULL!</v>
      </c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t="s">
        <v>23</v>
      </c>
      <c r="B26" t="s">
        <v>30</v>
      </c>
      <c r="C26" s="4">
        <v>-5.4831367680529874E-2</v>
      </c>
      <c r="D26" s="4"/>
      <c r="E26" s="4">
        <v>0.5068280571073861</v>
      </c>
      <c r="F26" s="4">
        <v>0.36281812538795766</v>
      </c>
      <c r="G26" s="4">
        <v>9.7351541485619572E-2</v>
      </c>
      <c r="H26" s="4">
        <v>0.38837161183529856</v>
      </c>
      <c r="I26" s="4">
        <v>0.60428305400372428</v>
      </c>
      <c r="J26" s="4">
        <v>0.89964825160355866</v>
      </c>
      <c r="K26" s="4">
        <v>0.82122905027932946</v>
      </c>
      <c r="L26" s="4">
        <v>0.57159114421684254</v>
      </c>
      <c r="M26" s="4"/>
    </row>
    <row r="27" spans="1:13" x14ac:dyDescent="0.25">
      <c r="A27" t="s">
        <v>23</v>
      </c>
      <c r="B27" t="s">
        <v>44</v>
      </c>
      <c r="C27" s="4">
        <v>-7.1250777846919591E-2</v>
      </c>
      <c r="D27" s="4"/>
      <c r="E27" s="4">
        <v>0.3302738021157442</v>
      </c>
      <c r="F27" s="4">
        <v>0.15090230242688277</v>
      </c>
      <c r="G27" s="4">
        <v>-0.18046048537647777</v>
      </c>
      <c r="H27" s="4">
        <v>-0.39421281891723703</v>
      </c>
      <c r="I27" s="4" t="e">
        <v>#NULL!</v>
      </c>
      <c r="J27" s="4" t="e">
        <v>#NULL!</v>
      </c>
      <c r="K27" s="4" t="e">
        <v>#NULL!</v>
      </c>
      <c r="L27" s="4" t="e">
        <v>#NULL!</v>
      </c>
      <c r="M27" s="4"/>
    </row>
    <row r="28" spans="1:13" x14ac:dyDescent="0.25">
      <c r="A28" t="s">
        <v>23</v>
      </c>
      <c r="B28" t="s">
        <v>45</v>
      </c>
      <c r="C28" s="4">
        <v>-0.17420623770722107</v>
      </c>
      <c r="D28" s="4"/>
      <c r="E28" s="4">
        <v>0.42582186007305423</v>
      </c>
      <c r="F28" s="4">
        <v>3.8634447878617487E-2</v>
      </c>
      <c r="G28" s="4">
        <v>-0.20820455184040448</v>
      </c>
      <c r="H28" s="4">
        <v>5.8302894071368183E-2</v>
      </c>
      <c r="I28" s="4">
        <v>-1.6718179263838371E-2</v>
      </c>
      <c r="J28" s="4">
        <v>-0.20047766226468125</v>
      </c>
      <c r="K28" s="4" t="e">
        <v>#NULL!</v>
      </c>
      <c r="L28" s="4" t="e">
        <v>#NULL!</v>
      </c>
      <c r="M28" s="4"/>
    </row>
    <row r="29" spans="1:13" x14ac:dyDescent="0.25">
      <c r="A29" t="s">
        <v>60</v>
      </c>
      <c r="C29" s="4">
        <v>0.15200080489896112</v>
      </c>
      <c r="D29" s="4"/>
      <c r="E29" s="4">
        <v>0.32993353508103818</v>
      </c>
      <c r="F29" s="4">
        <v>0.14704356717372291</v>
      </c>
      <c r="G29" s="4">
        <v>0.16302975845244844</v>
      </c>
      <c r="H29" s="4">
        <v>4.2934353467882609E-2</v>
      </c>
      <c r="I29" s="4">
        <v>9.9065500205749335E-2</v>
      </c>
      <c r="J29" s="4">
        <v>0.39891499011775605</v>
      </c>
      <c r="K29" s="4">
        <v>0.74953584015935826</v>
      </c>
      <c r="L29" s="4">
        <v>0.96329502561030178</v>
      </c>
      <c r="M2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workbookViewId="0">
      <selection activeCell="D9" sqref="D9"/>
    </sheetView>
  </sheetViews>
  <sheetFormatPr defaultRowHeight="15" x14ac:dyDescent="0.25"/>
  <cols>
    <col min="1" max="1" width="24.28515625" customWidth="1"/>
    <col min="2" max="2" width="14.5703125" customWidth="1"/>
    <col min="3" max="3" width="19.140625" customWidth="1"/>
    <col min="4" max="4" width="24.28515625" customWidth="1"/>
  </cols>
  <sheetData>
    <row r="1" spans="1:4" x14ac:dyDescent="0.25">
      <c r="A1" t="s">
        <v>1</v>
      </c>
      <c r="B1" t="s">
        <v>2</v>
      </c>
      <c r="C1" t="s">
        <v>72</v>
      </c>
      <c r="D1" t="s">
        <v>61</v>
      </c>
    </row>
    <row r="2" spans="1:4" x14ac:dyDescent="0.25">
      <c r="A2" t="s">
        <v>36</v>
      </c>
      <c r="B2" s="3" t="s">
        <v>11</v>
      </c>
      <c r="C2" t="s">
        <v>71</v>
      </c>
      <c r="D2">
        <v>275</v>
      </c>
    </row>
    <row r="3" spans="1:4" x14ac:dyDescent="0.25">
      <c r="A3" t="s">
        <v>19</v>
      </c>
      <c r="B3" t="s">
        <v>11</v>
      </c>
      <c r="C3" t="s">
        <v>71</v>
      </c>
      <c r="D3">
        <v>750</v>
      </c>
    </row>
    <row r="4" spans="1:4" x14ac:dyDescent="0.25">
      <c r="A4" t="s">
        <v>15</v>
      </c>
      <c r="B4" t="s">
        <v>11</v>
      </c>
      <c r="C4" t="s">
        <v>71</v>
      </c>
      <c r="D4">
        <v>737.5</v>
      </c>
    </row>
    <row r="5" spans="1:4" x14ac:dyDescent="0.25">
      <c r="A5" t="s">
        <v>24</v>
      </c>
      <c r="B5" t="s">
        <v>11</v>
      </c>
      <c r="C5" t="s">
        <v>71</v>
      </c>
      <c r="D5">
        <v>42.735833333333339</v>
      </c>
    </row>
    <row r="6" spans="1:4" x14ac:dyDescent="0.25">
      <c r="A6" t="s">
        <v>20</v>
      </c>
      <c r="B6" t="s">
        <v>11</v>
      </c>
      <c r="C6" t="s">
        <v>71</v>
      </c>
      <c r="D6">
        <v>866.36363636363637</v>
      </c>
    </row>
    <row r="7" spans="1:4" x14ac:dyDescent="0.25">
      <c r="A7" t="s">
        <v>36</v>
      </c>
      <c r="B7" s="3" t="s">
        <v>11</v>
      </c>
      <c r="C7" t="s">
        <v>70</v>
      </c>
      <c r="D7">
        <v>266.66666666666669</v>
      </c>
    </row>
    <row r="8" spans="1:4" x14ac:dyDescent="0.25">
      <c r="A8" t="s">
        <v>19</v>
      </c>
      <c r="B8" t="s">
        <v>11</v>
      </c>
      <c r="C8" t="s">
        <v>70</v>
      </c>
      <c r="D8">
        <v>750</v>
      </c>
    </row>
    <row r="9" spans="1:4" x14ac:dyDescent="0.25">
      <c r="A9" t="s">
        <v>24</v>
      </c>
      <c r="B9" t="s">
        <v>11</v>
      </c>
      <c r="C9" t="s">
        <v>70</v>
      </c>
      <c r="D9">
        <v>42.696666666666665</v>
      </c>
    </row>
    <row r="10" spans="1:4" x14ac:dyDescent="0.25">
      <c r="A10" t="s">
        <v>37</v>
      </c>
      <c r="B10" t="s">
        <v>11</v>
      </c>
      <c r="C10" t="s">
        <v>70</v>
      </c>
      <c r="D10">
        <v>3.9099999999999997</v>
      </c>
    </row>
    <row r="11" spans="1:4" x14ac:dyDescent="0.25">
      <c r="A11" t="s">
        <v>20</v>
      </c>
      <c r="B11" t="s">
        <v>11</v>
      </c>
      <c r="C11" t="s">
        <v>70</v>
      </c>
      <c r="D11">
        <v>878.75</v>
      </c>
    </row>
    <row r="12" spans="1:4" x14ac:dyDescent="0.25">
      <c r="A12" t="s">
        <v>42</v>
      </c>
      <c r="B12" s="3" t="s">
        <v>23</v>
      </c>
      <c r="C12" t="s">
        <v>65</v>
      </c>
      <c r="D12">
        <v>34.374545454545455</v>
      </c>
    </row>
    <row r="13" spans="1:4" x14ac:dyDescent="0.25">
      <c r="A13" t="s">
        <v>42</v>
      </c>
      <c r="B13" s="3" t="s">
        <v>23</v>
      </c>
      <c r="C13" t="s">
        <v>66</v>
      </c>
      <c r="D13">
        <v>33.565454545454543</v>
      </c>
    </row>
    <row r="14" spans="1:4" x14ac:dyDescent="0.25">
      <c r="A14" t="s">
        <v>42</v>
      </c>
      <c r="B14" s="3" t="s">
        <v>23</v>
      </c>
      <c r="C14" t="s">
        <v>67</v>
      </c>
      <c r="D14">
        <v>36.446666666666673</v>
      </c>
    </row>
    <row r="15" spans="1:4" x14ac:dyDescent="0.25">
      <c r="A15" t="s">
        <v>42</v>
      </c>
      <c r="B15" s="3" t="s">
        <v>23</v>
      </c>
      <c r="C15" t="s">
        <v>68</v>
      </c>
      <c r="D15">
        <v>39.019999999999996</v>
      </c>
    </row>
    <row r="16" spans="1:4" x14ac:dyDescent="0.25">
      <c r="A16" t="s">
        <v>42</v>
      </c>
      <c r="B16" s="3" t="s">
        <v>23</v>
      </c>
      <c r="C16" t="s">
        <v>69</v>
      </c>
      <c r="D16">
        <v>41.404999999999994</v>
      </c>
    </row>
    <row r="17" spans="1:4" x14ac:dyDescent="0.25">
      <c r="A17" t="s">
        <v>42</v>
      </c>
      <c r="B17" s="3" t="s">
        <v>23</v>
      </c>
      <c r="C17" t="s">
        <v>70</v>
      </c>
      <c r="D17">
        <v>71.845833333333317</v>
      </c>
    </row>
    <row r="18" spans="1:4" x14ac:dyDescent="0.25">
      <c r="A18" t="s">
        <v>42</v>
      </c>
      <c r="B18" s="3" t="s">
        <v>23</v>
      </c>
      <c r="C18" t="s">
        <v>71</v>
      </c>
      <c r="D18">
        <v>69.336666666666659</v>
      </c>
    </row>
    <row r="19" spans="1:4" x14ac:dyDescent="0.25">
      <c r="A19" t="s">
        <v>30</v>
      </c>
      <c r="B19" s="3" t="s">
        <v>23</v>
      </c>
      <c r="C19" t="s">
        <v>62</v>
      </c>
      <c r="D19">
        <v>3.8066666666666666</v>
      </c>
    </row>
    <row r="20" spans="1:4" x14ac:dyDescent="0.25">
      <c r="A20" t="s">
        <v>30</v>
      </c>
      <c r="B20" s="3" t="s">
        <v>23</v>
      </c>
      <c r="C20" t="s">
        <v>63</v>
      </c>
      <c r="D20">
        <v>4.0275000000000007</v>
      </c>
    </row>
    <row r="21" spans="1:4" x14ac:dyDescent="0.25">
      <c r="A21" t="s">
        <v>30</v>
      </c>
      <c r="B21" s="3" t="s">
        <v>23</v>
      </c>
      <c r="C21" t="s">
        <v>64</v>
      </c>
      <c r="D21">
        <v>6.0687499999999988</v>
      </c>
    </row>
    <row r="22" spans="1:4" x14ac:dyDescent="0.25">
      <c r="A22" t="s">
        <v>30</v>
      </c>
      <c r="B22" s="3" t="s">
        <v>23</v>
      </c>
      <c r="C22" t="s">
        <v>65</v>
      </c>
      <c r="D22">
        <v>5.4887500000000005</v>
      </c>
    </row>
    <row r="23" spans="1:4" x14ac:dyDescent="0.25">
      <c r="A23" t="s">
        <v>30</v>
      </c>
      <c r="B23" s="3" t="s">
        <v>23</v>
      </c>
      <c r="C23" t="s">
        <v>66</v>
      </c>
      <c r="D23">
        <v>4.4195833333333336</v>
      </c>
    </row>
    <row r="24" spans="1:4" x14ac:dyDescent="0.25">
      <c r="A24" t="s">
        <v>30</v>
      </c>
      <c r="B24" s="3" t="s">
        <v>23</v>
      </c>
      <c r="C24" t="s">
        <v>67</v>
      </c>
      <c r="D24">
        <v>5.5916666666666659</v>
      </c>
    </row>
    <row r="25" spans="1:4" x14ac:dyDescent="0.25">
      <c r="A25" t="s">
        <v>30</v>
      </c>
      <c r="B25" s="3" t="s">
        <v>23</v>
      </c>
      <c r="C25" t="s">
        <v>68</v>
      </c>
      <c r="D25">
        <v>6.4612500000000006</v>
      </c>
    </row>
    <row r="26" spans="1:4" x14ac:dyDescent="0.25">
      <c r="A26" t="s">
        <v>30</v>
      </c>
      <c r="B26" s="3" t="s">
        <v>23</v>
      </c>
      <c r="C26" t="s">
        <v>69</v>
      </c>
      <c r="D26">
        <v>7.6508333333333338</v>
      </c>
    </row>
    <row r="27" spans="1:4" x14ac:dyDescent="0.25">
      <c r="A27" t="s">
        <v>30</v>
      </c>
      <c r="B27" s="3" t="s">
        <v>23</v>
      </c>
      <c r="C27" t="s">
        <v>70</v>
      </c>
      <c r="D27">
        <v>7.3350000000000009</v>
      </c>
    </row>
    <row r="28" spans="1:4" x14ac:dyDescent="0.25">
      <c r="A28" t="s">
        <v>30</v>
      </c>
      <c r="B28" s="3" t="s">
        <v>23</v>
      </c>
      <c r="C28" t="s">
        <v>71</v>
      </c>
      <c r="D28">
        <v>6.3295833333333347</v>
      </c>
    </row>
    <row r="29" spans="1:4" x14ac:dyDescent="0.25">
      <c r="A29" t="s">
        <v>36</v>
      </c>
      <c r="B29" s="3" t="s">
        <v>11</v>
      </c>
      <c r="C29" t="s">
        <v>69</v>
      </c>
      <c r="D29">
        <v>161.66666666666666</v>
      </c>
    </row>
    <row r="30" spans="1:4" x14ac:dyDescent="0.25">
      <c r="A30" t="s">
        <v>19</v>
      </c>
      <c r="B30" t="s">
        <v>11</v>
      </c>
      <c r="C30" t="s">
        <v>69</v>
      </c>
      <c r="D30">
        <v>690</v>
      </c>
    </row>
    <row r="31" spans="1:4" x14ac:dyDescent="0.25">
      <c r="A31" t="s">
        <v>35</v>
      </c>
      <c r="B31" t="s">
        <v>11</v>
      </c>
      <c r="C31" t="s">
        <v>69</v>
      </c>
      <c r="D31">
        <v>399.16666666666669</v>
      </c>
    </row>
    <row r="32" spans="1:4" x14ac:dyDescent="0.25">
      <c r="A32" t="s">
        <v>24</v>
      </c>
      <c r="B32" t="s">
        <v>11</v>
      </c>
      <c r="C32" t="s">
        <v>69</v>
      </c>
      <c r="D32">
        <v>41.843333333333334</v>
      </c>
    </row>
    <row r="33" spans="1:4" x14ac:dyDescent="0.25">
      <c r="A33" t="s">
        <v>37</v>
      </c>
      <c r="B33" t="s">
        <v>11</v>
      </c>
      <c r="C33" t="s">
        <v>69</v>
      </c>
      <c r="D33">
        <v>3.3175000000000003</v>
      </c>
    </row>
    <row r="34" spans="1:4" x14ac:dyDescent="0.25">
      <c r="A34" t="s">
        <v>20</v>
      </c>
      <c r="B34" t="s">
        <v>11</v>
      </c>
      <c r="C34" t="s">
        <v>69</v>
      </c>
      <c r="D34">
        <v>858.75</v>
      </c>
    </row>
    <row r="35" spans="1:4" x14ac:dyDescent="0.25">
      <c r="A35" t="s">
        <v>36</v>
      </c>
      <c r="B35" s="3" t="s">
        <v>11</v>
      </c>
      <c r="C35" t="s">
        <v>68</v>
      </c>
      <c r="D35">
        <v>55</v>
      </c>
    </row>
    <row r="36" spans="1:4" x14ac:dyDescent="0.25">
      <c r="A36" t="s">
        <v>19</v>
      </c>
      <c r="B36" t="s">
        <v>11</v>
      </c>
      <c r="C36" t="s">
        <v>68</v>
      </c>
      <c r="D36">
        <v>650</v>
      </c>
    </row>
    <row r="37" spans="1:4" x14ac:dyDescent="0.25">
      <c r="A37" t="s">
        <v>35</v>
      </c>
      <c r="B37" t="s">
        <v>11</v>
      </c>
      <c r="C37" t="s">
        <v>68</v>
      </c>
      <c r="D37">
        <v>516.25</v>
      </c>
    </row>
    <row r="38" spans="1:4" x14ac:dyDescent="0.25">
      <c r="A38" t="s">
        <v>24</v>
      </c>
      <c r="B38" t="s">
        <v>11</v>
      </c>
      <c r="C38" t="s">
        <v>68</v>
      </c>
      <c r="D38">
        <v>34.468333333333334</v>
      </c>
    </row>
    <row r="39" spans="1:4" x14ac:dyDescent="0.25">
      <c r="A39" t="s">
        <v>28</v>
      </c>
      <c r="B39" t="s">
        <v>11</v>
      </c>
      <c r="C39" t="s">
        <v>68</v>
      </c>
      <c r="D39">
        <v>500</v>
      </c>
    </row>
    <row r="40" spans="1:4" x14ac:dyDescent="0.25">
      <c r="A40" t="s">
        <v>37</v>
      </c>
      <c r="B40" t="s">
        <v>11</v>
      </c>
      <c r="C40" t="s">
        <v>68</v>
      </c>
      <c r="D40">
        <v>1.9499999999999995</v>
      </c>
    </row>
    <row r="41" spans="1:4" x14ac:dyDescent="0.25">
      <c r="A41" t="s">
        <v>20</v>
      </c>
      <c r="B41" t="s">
        <v>11</v>
      </c>
      <c r="C41" t="s">
        <v>68</v>
      </c>
      <c r="D41">
        <v>777.08333333333337</v>
      </c>
    </row>
    <row r="42" spans="1:4" x14ac:dyDescent="0.25">
      <c r="A42" t="s">
        <v>36</v>
      </c>
      <c r="B42" s="3" t="s">
        <v>11</v>
      </c>
      <c r="C42" t="s">
        <v>67</v>
      </c>
      <c r="D42">
        <v>54.583333333333336</v>
      </c>
    </row>
    <row r="43" spans="1:4" x14ac:dyDescent="0.25">
      <c r="A43" t="s">
        <v>19</v>
      </c>
      <c r="B43" t="s">
        <v>11</v>
      </c>
      <c r="C43" t="s">
        <v>67</v>
      </c>
      <c r="D43">
        <v>620</v>
      </c>
    </row>
    <row r="44" spans="1:4" x14ac:dyDescent="0.25">
      <c r="A44" t="s">
        <v>24</v>
      </c>
      <c r="B44" t="s">
        <v>11</v>
      </c>
      <c r="C44" t="s">
        <v>67</v>
      </c>
      <c r="D44">
        <v>35.954166666666666</v>
      </c>
    </row>
    <row r="45" spans="1:4" x14ac:dyDescent="0.25">
      <c r="A45" t="s">
        <v>28</v>
      </c>
      <c r="B45" t="s">
        <v>11</v>
      </c>
      <c r="C45" t="s">
        <v>67</v>
      </c>
      <c r="D45">
        <v>500</v>
      </c>
    </row>
    <row r="46" spans="1:4" x14ac:dyDescent="0.25">
      <c r="A46" t="s">
        <v>37</v>
      </c>
      <c r="B46" t="s">
        <v>11</v>
      </c>
      <c r="C46" t="s">
        <v>67</v>
      </c>
      <c r="D46">
        <v>1.0349999999999999</v>
      </c>
    </row>
    <row r="47" spans="1:4" x14ac:dyDescent="0.25">
      <c r="A47" t="s">
        <v>20</v>
      </c>
      <c r="B47" t="s">
        <v>11</v>
      </c>
      <c r="C47" t="s">
        <v>67</v>
      </c>
      <c r="D47">
        <v>650</v>
      </c>
    </row>
    <row r="48" spans="1:4" x14ac:dyDescent="0.25">
      <c r="A48" t="s">
        <v>31</v>
      </c>
      <c r="B48" t="s">
        <v>21</v>
      </c>
      <c r="C48" t="s">
        <v>62</v>
      </c>
      <c r="D48">
        <v>0.25999999999999995</v>
      </c>
    </row>
    <row r="49" spans="1:4" x14ac:dyDescent="0.25">
      <c r="A49" t="s">
        <v>31</v>
      </c>
      <c r="B49" t="s">
        <v>21</v>
      </c>
      <c r="C49" t="s">
        <v>63</v>
      </c>
      <c r="D49">
        <v>0.25999999999999995</v>
      </c>
    </row>
    <row r="50" spans="1:4" x14ac:dyDescent="0.25">
      <c r="A50" t="s">
        <v>31</v>
      </c>
      <c r="B50" t="s">
        <v>21</v>
      </c>
      <c r="C50" t="s">
        <v>64</v>
      </c>
      <c r="D50">
        <v>0.25999999999999995</v>
      </c>
    </row>
    <row r="51" spans="1:4" x14ac:dyDescent="0.25">
      <c r="A51" t="s">
        <v>31</v>
      </c>
      <c r="B51" t="s">
        <v>21</v>
      </c>
      <c r="C51" t="s">
        <v>65</v>
      </c>
      <c r="D51">
        <v>0.25999999999999995</v>
      </c>
    </row>
    <row r="52" spans="1:4" x14ac:dyDescent="0.25">
      <c r="A52" t="s">
        <v>31</v>
      </c>
      <c r="B52" t="s">
        <v>21</v>
      </c>
      <c r="C52" t="s">
        <v>66</v>
      </c>
      <c r="D52">
        <v>0.81916666666666649</v>
      </c>
    </row>
    <row r="53" spans="1:4" x14ac:dyDescent="0.25">
      <c r="A53" t="s">
        <v>31</v>
      </c>
      <c r="B53" t="s">
        <v>21</v>
      </c>
      <c r="C53" t="s">
        <v>67</v>
      </c>
      <c r="D53">
        <v>0.86999999999999977</v>
      </c>
    </row>
    <row r="54" spans="1:4" x14ac:dyDescent="0.25">
      <c r="A54" t="s">
        <v>31</v>
      </c>
      <c r="B54" t="s">
        <v>21</v>
      </c>
      <c r="C54" t="s">
        <v>68</v>
      </c>
      <c r="D54">
        <v>0.86999999999999977</v>
      </c>
    </row>
    <row r="55" spans="1:4" x14ac:dyDescent="0.25">
      <c r="A55" t="s">
        <v>31</v>
      </c>
      <c r="B55" t="s">
        <v>21</v>
      </c>
      <c r="C55" t="s">
        <v>69</v>
      </c>
      <c r="D55">
        <v>0.86999999999999977</v>
      </c>
    </row>
    <row r="56" spans="1:4" x14ac:dyDescent="0.25">
      <c r="A56" t="s">
        <v>31</v>
      </c>
      <c r="B56" t="s">
        <v>21</v>
      </c>
      <c r="C56" t="s">
        <v>70</v>
      </c>
      <c r="D56">
        <v>0.86999999999999988</v>
      </c>
    </row>
    <row r="57" spans="1:4" x14ac:dyDescent="0.25">
      <c r="A57" t="s">
        <v>44</v>
      </c>
      <c r="B57" t="s">
        <v>23</v>
      </c>
      <c r="C57" t="s">
        <v>62</v>
      </c>
      <c r="D57">
        <v>2.4875000000000003</v>
      </c>
    </row>
    <row r="58" spans="1:4" x14ac:dyDescent="0.25">
      <c r="A58" t="s">
        <v>44</v>
      </c>
      <c r="B58" t="s">
        <v>23</v>
      </c>
      <c r="C58" t="s">
        <v>63</v>
      </c>
      <c r="D58">
        <v>2.6783333333333332</v>
      </c>
    </row>
    <row r="59" spans="1:4" x14ac:dyDescent="0.25">
      <c r="A59" t="s">
        <v>44</v>
      </c>
      <c r="B59" t="s">
        <v>23</v>
      </c>
      <c r="C59" t="s">
        <v>64</v>
      </c>
      <c r="D59">
        <v>3.5629166666666681</v>
      </c>
    </row>
    <row r="60" spans="1:4" x14ac:dyDescent="0.25">
      <c r="A60" t="s">
        <v>44</v>
      </c>
      <c r="B60" t="s">
        <v>23</v>
      </c>
      <c r="C60" t="s">
        <v>65</v>
      </c>
      <c r="D60">
        <v>3.0825000000000009</v>
      </c>
    </row>
    <row r="61" spans="1:4" x14ac:dyDescent="0.25">
      <c r="A61" t="s">
        <v>44</v>
      </c>
      <c r="B61" t="s">
        <v>23</v>
      </c>
      <c r="C61" t="s">
        <v>66</v>
      </c>
      <c r="D61">
        <v>2.1950000000000003</v>
      </c>
    </row>
    <row r="62" spans="1:4" x14ac:dyDescent="0.25">
      <c r="A62" t="s">
        <v>44</v>
      </c>
      <c r="B62" t="s">
        <v>23</v>
      </c>
      <c r="C62" t="s">
        <v>67</v>
      </c>
      <c r="D62">
        <v>1.6225000000000001</v>
      </c>
    </row>
    <row r="63" spans="1:4" x14ac:dyDescent="0.25">
      <c r="A63" t="s">
        <v>39</v>
      </c>
      <c r="B63" t="s">
        <v>21</v>
      </c>
      <c r="C63" t="s">
        <v>62</v>
      </c>
      <c r="D63">
        <v>15.31</v>
      </c>
    </row>
    <row r="64" spans="1:4" x14ac:dyDescent="0.25">
      <c r="A64" t="s">
        <v>39</v>
      </c>
      <c r="B64" t="s">
        <v>21</v>
      </c>
      <c r="C64" t="s">
        <v>63</v>
      </c>
      <c r="D64">
        <v>17.461428571428574</v>
      </c>
    </row>
    <row r="65" spans="1:4" x14ac:dyDescent="0.25">
      <c r="A65" t="s">
        <v>39</v>
      </c>
      <c r="B65" t="s">
        <v>21</v>
      </c>
      <c r="C65" t="s">
        <v>65</v>
      </c>
      <c r="D65">
        <v>19.809999999999999</v>
      </c>
    </row>
    <row r="66" spans="1:4" x14ac:dyDescent="0.25">
      <c r="A66" t="s">
        <v>39</v>
      </c>
      <c r="B66" t="s">
        <v>21</v>
      </c>
      <c r="C66" t="s">
        <v>66</v>
      </c>
      <c r="D66">
        <v>18.009999999999998</v>
      </c>
    </row>
    <row r="67" spans="1:4" x14ac:dyDescent="0.25">
      <c r="A67" t="s">
        <v>39</v>
      </c>
      <c r="B67" t="s">
        <v>21</v>
      </c>
      <c r="C67" t="s">
        <v>67</v>
      </c>
      <c r="D67">
        <v>17.355</v>
      </c>
    </row>
    <row r="68" spans="1:4" x14ac:dyDescent="0.25">
      <c r="A68" t="s">
        <v>39</v>
      </c>
      <c r="B68" t="s">
        <v>21</v>
      </c>
      <c r="C68" t="s">
        <v>68</v>
      </c>
      <c r="D68">
        <v>16.90583333333333</v>
      </c>
    </row>
    <row r="69" spans="1:4" x14ac:dyDescent="0.25">
      <c r="A69" t="s">
        <v>39</v>
      </c>
      <c r="B69" t="s">
        <v>21</v>
      </c>
      <c r="C69" t="s">
        <v>69</v>
      </c>
      <c r="D69">
        <v>17.309999999999999</v>
      </c>
    </row>
    <row r="70" spans="1:4" x14ac:dyDescent="0.25">
      <c r="A70" t="s">
        <v>39</v>
      </c>
      <c r="B70" t="s">
        <v>21</v>
      </c>
      <c r="C70" t="s">
        <v>70</v>
      </c>
      <c r="D70">
        <v>16.9375</v>
      </c>
    </row>
    <row r="71" spans="1:4" x14ac:dyDescent="0.25">
      <c r="A71" t="s">
        <v>39</v>
      </c>
      <c r="B71" t="s">
        <v>21</v>
      </c>
      <c r="C71" t="s">
        <v>71</v>
      </c>
      <c r="D71">
        <v>1.6466666666666665</v>
      </c>
    </row>
    <row r="72" spans="1:4" x14ac:dyDescent="0.25">
      <c r="A72" t="s">
        <v>36</v>
      </c>
      <c r="B72" s="3" t="s">
        <v>11</v>
      </c>
      <c r="C72" t="s">
        <v>66</v>
      </c>
      <c r="D72">
        <v>55</v>
      </c>
    </row>
    <row r="73" spans="1:4" x14ac:dyDescent="0.25">
      <c r="A73" t="s">
        <v>19</v>
      </c>
      <c r="B73" t="s">
        <v>11</v>
      </c>
      <c r="C73" t="s">
        <v>66</v>
      </c>
      <c r="D73">
        <v>620</v>
      </c>
    </row>
    <row r="74" spans="1:4" x14ac:dyDescent="0.25">
      <c r="A74" t="s">
        <v>15</v>
      </c>
      <c r="B74" t="s">
        <v>11</v>
      </c>
      <c r="C74" t="s">
        <v>66</v>
      </c>
      <c r="D74">
        <v>728.3</v>
      </c>
    </row>
    <row r="75" spans="1:4" x14ac:dyDescent="0.25">
      <c r="A75" t="s">
        <v>24</v>
      </c>
      <c r="B75" t="s">
        <v>11</v>
      </c>
      <c r="C75" t="s">
        <v>66</v>
      </c>
      <c r="D75">
        <v>30.072500000000002</v>
      </c>
    </row>
    <row r="76" spans="1:4" x14ac:dyDescent="0.25">
      <c r="A76" t="s">
        <v>28</v>
      </c>
      <c r="B76" t="s">
        <v>11</v>
      </c>
      <c r="C76" t="s">
        <v>66</v>
      </c>
      <c r="D76">
        <v>500</v>
      </c>
    </row>
    <row r="77" spans="1:4" x14ac:dyDescent="0.25">
      <c r="A77" t="s">
        <v>37</v>
      </c>
      <c r="B77" t="s">
        <v>11</v>
      </c>
      <c r="C77" t="s">
        <v>66</v>
      </c>
      <c r="D77">
        <v>0.9199999999999996</v>
      </c>
    </row>
    <row r="78" spans="1:4" x14ac:dyDescent="0.25">
      <c r="A78" t="s">
        <v>20</v>
      </c>
      <c r="B78" t="s">
        <v>11</v>
      </c>
      <c r="C78" t="s">
        <v>66</v>
      </c>
      <c r="D78">
        <v>726</v>
      </c>
    </row>
    <row r="79" spans="1:4" x14ac:dyDescent="0.25">
      <c r="A79" t="s">
        <v>36</v>
      </c>
      <c r="B79" s="3" t="s">
        <v>11</v>
      </c>
      <c r="C79" t="s">
        <v>65</v>
      </c>
      <c r="D79">
        <v>54.285714285714285</v>
      </c>
    </row>
    <row r="80" spans="1:4" x14ac:dyDescent="0.25">
      <c r="A80" t="s">
        <v>19</v>
      </c>
      <c r="B80" t="s">
        <v>11</v>
      </c>
      <c r="C80" t="s">
        <v>65</v>
      </c>
      <c r="D80">
        <v>520</v>
      </c>
    </row>
    <row r="81" spans="1:4" x14ac:dyDescent="0.25">
      <c r="A81" t="s">
        <v>35</v>
      </c>
      <c r="B81" t="s">
        <v>11</v>
      </c>
      <c r="C81" t="s">
        <v>65</v>
      </c>
      <c r="D81">
        <v>775.5</v>
      </c>
    </row>
    <row r="82" spans="1:4" x14ac:dyDescent="0.25">
      <c r="A82" t="s">
        <v>24</v>
      </c>
      <c r="B82" t="s">
        <v>11</v>
      </c>
      <c r="C82" t="s">
        <v>65</v>
      </c>
      <c r="D82">
        <v>37.737272727272732</v>
      </c>
    </row>
    <row r="83" spans="1:4" x14ac:dyDescent="0.25">
      <c r="A83" t="s">
        <v>28</v>
      </c>
      <c r="B83" t="s">
        <v>11</v>
      </c>
      <c r="C83" t="s">
        <v>65</v>
      </c>
      <c r="D83">
        <v>500</v>
      </c>
    </row>
    <row r="84" spans="1:4" x14ac:dyDescent="0.25">
      <c r="A84" t="s">
        <v>37</v>
      </c>
      <c r="B84" t="s">
        <v>11</v>
      </c>
      <c r="C84" t="s">
        <v>65</v>
      </c>
      <c r="D84">
        <v>0.70000000000000007</v>
      </c>
    </row>
    <row r="85" spans="1:4" x14ac:dyDescent="0.25">
      <c r="A85" t="s">
        <v>20</v>
      </c>
      <c r="B85" t="s">
        <v>11</v>
      </c>
      <c r="C85" t="s">
        <v>65</v>
      </c>
      <c r="D85">
        <v>771.83333333333337</v>
      </c>
    </row>
    <row r="86" spans="1:4" x14ac:dyDescent="0.25">
      <c r="A86" t="s">
        <v>36</v>
      </c>
      <c r="B86" s="3" t="s">
        <v>11</v>
      </c>
      <c r="C86" t="s">
        <v>64</v>
      </c>
      <c r="D86">
        <v>50</v>
      </c>
    </row>
    <row r="87" spans="1:4" x14ac:dyDescent="0.25">
      <c r="A87" t="s">
        <v>19</v>
      </c>
      <c r="B87" s="3" t="s">
        <v>11</v>
      </c>
      <c r="C87" t="s">
        <v>64</v>
      </c>
      <c r="D87">
        <v>439.875</v>
      </c>
    </row>
    <row r="88" spans="1:4" x14ac:dyDescent="0.25">
      <c r="A88" t="s">
        <v>35</v>
      </c>
      <c r="B88" t="s">
        <v>11</v>
      </c>
      <c r="C88" t="s">
        <v>64</v>
      </c>
      <c r="D88">
        <v>756</v>
      </c>
    </row>
    <row r="89" spans="1:4" x14ac:dyDescent="0.25">
      <c r="A89" t="s">
        <v>24</v>
      </c>
      <c r="B89" t="s">
        <v>11</v>
      </c>
      <c r="C89" t="s">
        <v>64</v>
      </c>
      <c r="D89">
        <v>53.023000000000003</v>
      </c>
    </row>
    <row r="90" spans="1:4" x14ac:dyDescent="0.25">
      <c r="A90" t="s">
        <v>28</v>
      </c>
      <c r="B90" t="s">
        <v>11</v>
      </c>
      <c r="C90" t="s">
        <v>64</v>
      </c>
      <c r="D90">
        <v>462.5</v>
      </c>
    </row>
    <row r="91" spans="1:4" x14ac:dyDescent="0.25">
      <c r="A91" t="s">
        <v>37</v>
      </c>
      <c r="B91" t="s">
        <v>11</v>
      </c>
      <c r="C91" t="s">
        <v>64</v>
      </c>
      <c r="D91">
        <v>0.62</v>
      </c>
    </row>
    <row r="92" spans="1:4" x14ac:dyDescent="0.25">
      <c r="A92" t="s">
        <v>20</v>
      </c>
      <c r="B92" t="s">
        <v>11</v>
      </c>
      <c r="C92" t="s">
        <v>64</v>
      </c>
      <c r="D92">
        <v>768.66666666666663</v>
      </c>
    </row>
    <row r="93" spans="1:4" x14ac:dyDescent="0.25">
      <c r="A93" t="s">
        <v>36</v>
      </c>
      <c r="B93" s="3" t="s">
        <v>11</v>
      </c>
      <c r="C93" t="s">
        <v>63</v>
      </c>
      <c r="D93">
        <v>45</v>
      </c>
    </row>
    <row r="94" spans="1:4" x14ac:dyDescent="0.25">
      <c r="A94" t="s">
        <v>19</v>
      </c>
      <c r="B94" s="3" t="s">
        <v>11</v>
      </c>
      <c r="C94" t="s">
        <v>63</v>
      </c>
      <c r="D94">
        <v>294</v>
      </c>
    </row>
    <row r="95" spans="1:4" x14ac:dyDescent="0.25">
      <c r="A95" t="s">
        <v>35</v>
      </c>
      <c r="B95" t="s">
        <v>11</v>
      </c>
      <c r="C95" t="s">
        <v>63</v>
      </c>
      <c r="D95">
        <v>558.625</v>
      </c>
    </row>
    <row r="96" spans="1:4" x14ac:dyDescent="0.25">
      <c r="A96" t="s">
        <v>26</v>
      </c>
      <c r="B96" t="s">
        <v>21</v>
      </c>
      <c r="C96" t="s">
        <v>62</v>
      </c>
      <c r="D96">
        <v>19.548181818181821</v>
      </c>
    </row>
    <row r="97" spans="1:4" x14ac:dyDescent="0.25">
      <c r="A97" t="s">
        <v>26</v>
      </c>
      <c r="B97" t="s">
        <v>21</v>
      </c>
      <c r="C97" t="s">
        <v>66</v>
      </c>
      <c r="D97">
        <v>19.810000000000002</v>
      </c>
    </row>
    <row r="98" spans="1:4" x14ac:dyDescent="0.25">
      <c r="A98" t="s">
        <v>26</v>
      </c>
      <c r="B98" t="s">
        <v>21</v>
      </c>
      <c r="C98" t="s">
        <v>67</v>
      </c>
      <c r="D98">
        <v>19.34</v>
      </c>
    </row>
    <row r="99" spans="1:4" x14ac:dyDescent="0.25">
      <c r="A99" t="s">
        <v>26</v>
      </c>
      <c r="B99" t="s">
        <v>21</v>
      </c>
      <c r="C99" t="s">
        <v>68</v>
      </c>
      <c r="D99">
        <v>20.442500000000003</v>
      </c>
    </row>
    <row r="100" spans="1:4" x14ac:dyDescent="0.25">
      <c r="A100" t="s">
        <v>26</v>
      </c>
      <c r="B100" t="s">
        <v>21</v>
      </c>
      <c r="C100" t="s">
        <v>69</v>
      </c>
      <c r="D100">
        <v>21.566000000000003</v>
      </c>
    </row>
    <row r="101" spans="1:4" x14ac:dyDescent="0.25">
      <c r="A101" t="s">
        <v>26</v>
      </c>
      <c r="B101" t="s">
        <v>21</v>
      </c>
      <c r="C101" t="s">
        <v>70</v>
      </c>
      <c r="D101">
        <v>20.714285714285715</v>
      </c>
    </row>
    <row r="102" spans="1:4" x14ac:dyDescent="0.25">
      <c r="A102" t="s">
        <v>26</v>
      </c>
      <c r="B102" t="s">
        <v>21</v>
      </c>
      <c r="C102" t="s">
        <v>71</v>
      </c>
      <c r="D102">
        <v>19.905000000000001</v>
      </c>
    </row>
    <row r="103" spans="1:4" x14ac:dyDescent="0.25">
      <c r="A103" t="s">
        <v>24</v>
      </c>
      <c r="B103" t="s">
        <v>11</v>
      </c>
      <c r="C103" t="s">
        <v>63</v>
      </c>
      <c r="D103">
        <v>27.396666666666672</v>
      </c>
    </row>
    <row r="104" spans="1:4" x14ac:dyDescent="0.25">
      <c r="A104" t="s">
        <v>28</v>
      </c>
      <c r="B104" t="s">
        <v>11</v>
      </c>
      <c r="C104" t="s">
        <v>63</v>
      </c>
      <c r="D104">
        <v>450</v>
      </c>
    </row>
    <row r="105" spans="1:4" x14ac:dyDescent="0.25">
      <c r="A105" t="s">
        <v>41</v>
      </c>
      <c r="B105" t="s">
        <v>21</v>
      </c>
      <c r="C105" t="s">
        <v>65</v>
      </c>
      <c r="D105">
        <v>17.16</v>
      </c>
    </row>
    <row r="106" spans="1:4" x14ac:dyDescent="0.25">
      <c r="A106" t="s">
        <v>41</v>
      </c>
      <c r="B106" t="s">
        <v>21</v>
      </c>
      <c r="C106" t="s">
        <v>66</v>
      </c>
      <c r="D106">
        <v>17.16</v>
      </c>
    </row>
    <row r="107" spans="1:4" x14ac:dyDescent="0.25">
      <c r="A107" t="s">
        <v>46</v>
      </c>
      <c r="B107" t="s">
        <v>38</v>
      </c>
      <c r="C107" t="s">
        <v>62</v>
      </c>
      <c r="D107">
        <v>3.0429166666666667</v>
      </c>
    </row>
    <row r="108" spans="1:4" x14ac:dyDescent="0.25">
      <c r="A108" t="s">
        <v>46</v>
      </c>
      <c r="B108" t="s">
        <v>38</v>
      </c>
      <c r="C108" t="s">
        <v>63</v>
      </c>
      <c r="D108">
        <v>3.7154166666666666</v>
      </c>
    </row>
    <row r="109" spans="1:4" x14ac:dyDescent="0.25">
      <c r="A109" t="s">
        <v>46</v>
      </c>
      <c r="B109" t="s">
        <v>38</v>
      </c>
      <c r="C109" t="s">
        <v>64</v>
      </c>
      <c r="D109">
        <v>4.6829166666666664</v>
      </c>
    </row>
    <row r="110" spans="1:4" x14ac:dyDescent="0.25">
      <c r="A110" t="s">
        <v>46</v>
      </c>
      <c r="B110" t="s">
        <v>38</v>
      </c>
      <c r="C110" t="s">
        <v>65</v>
      </c>
      <c r="D110">
        <v>3.1270833333333328</v>
      </c>
    </row>
    <row r="111" spans="1:4" x14ac:dyDescent="0.25">
      <c r="A111" t="s">
        <v>46</v>
      </c>
      <c r="B111" t="s">
        <v>38</v>
      </c>
      <c r="C111" t="s">
        <v>66</v>
      </c>
      <c r="D111">
        <v>2.1191666666666666</v>
      </c>
    </row>
    <row r="112" spans="1:4" x14ac:dyDescent="0.25">
      <c r="A112" t="s">
        <v>46</v>
      </c>
      <c r="B112" t="s">
        <v>38</v>
      </c>
      <c r="C112" t="s">
        <v>67</v>
      </c>
      <c r="D112">
        <v>2.9616666666666678</v>
      </c>
    </row>
    <row r="113" spans="1:4" x14ac:dyDescent="0.25">
      <c r="A113" t="s">
        <v>46</v>
      </c>
      <c r="B113" t="s">
        <v>38</v>
      </c>
      <c r="C113" t="s">
        <v>68</v>
      </c>
      <c r="D113">
        <v>2.7900000000000005</v>
      </c>
    </row>
    <row r="114" spans="1:4" x14ac:dyDescent="0.25">
      <c r="A114" t="s">
        <v>46</v>
      </c>
      <c r="B114" t="s">
        <v>38</v>
      </c>
      <c r="C114" t="s">
        <v>69</v>
      </c>
      <c r="D114">
        <v>2.6483333333333334</v>
      </c>
    </row>
    <row r="115" spans="1:4" x14ac:dyDescent="0.25">
      <c r="A115" t="s">
        <v>45</v>
      </c>
      <c r="B115" t="s">
        <v>23</v>
      </c>
      <c r="C115" t="s">
        <v>62</v>
      </c>
      <c r="D115">
        <v>4.8983333333333343</v>
      </c>
    </row>
    <row r="116" spans="1:4" x14ac:dyDescent="0.25">
      <c r="A116" t="s">
        <v>45</v>
      </c>
      <c r="B116" t="s">
        <v>23</v>
      </c>
      <c r="C116" t="s">
        <v>63</v>
      </c>
      <c r="D116">
        <v>5.9316666666666675</v>
      </c>
    </row>
    <row r="117" spans="1:4" x14ac:dyDescent="0.25">
      <c r="A117" t="s">
        <v>45</v>
      </c>
      <c r="B117" t="s">
        <v>23</v>
      </c>
      <c r="C117" t="s">
        <v>64</v>
      </c>
      <c r="D117">
        <v>8.4575000000000014</v>
      </c>
    </row>
    <row r="118" spans="1:4" x14ac:dyDescent="0.25">
      <c r="A118" t="s">
        <v>45</v>
      </c>
      <c r="B118" t="s">
        <v>23</v>
      </c>
      <c r="C118" t="s">
        <v>65</v>
      </c>
      <c r="D118">
        <v>6.1608333333333336</v>
      </c>
    </row>
    <row r="119" spans="1:4" x14ac:dyDescent="0.25">
      <c r="A119" t="s">
        <v>45</v>
      </c>
      <c r="B119" t="s">
        <v>23</v>
      </c>
      <c r="C119" t="s">
        <v>66</v>
      </c>
      <c r="D119">
        <v>4.6966666666666681</v>
      </c>
    </row>
    <row r="120" spans="1:4" x14ac:dyDescent="0.25">
      <c r="A120" t="s">
        <v>45</v>
      </c>
      <c r="B120" t="s">
        <v>23</v>
      </c>
      <c r="C120" t="s">
        <v>67</v>
      </c>
      <c r="D120">
        <v>6.2774999999999999</v>
      </c>
    </row>
    <row r="121" spans="1:4" x14ac:dyDescent="0.25">
      <c r="A121" t="s">
        <v>45</v>
      </c>
      <c r="B121" t="s">
        <v>23</v>
      </c>
      <c r="C121" t="s">
        <v>68</v>
      </c>
      <c r="D121">
        <v>5.8324999999999996</v>
      </c>
    </row>
    <row r="122" spans="1:4" x14ac:dyDescent="0.25">
      <c r="A122" t="s">
        <v>45</v>
      </c>
      <c r="B122" t="s">
        <v>23</v>
      </c>
      <c r="C122" t="s">
        <v>69</v>
      </c>
      <c r="D122">
        <v>4.7424999999999997</v>
      </c>
    </row>
    <row r="123" spans="1:4" x14ac:dyDescent="0.25">
      <c r="A123" t="s">
        <v>48</v>
      </c>
      <c r="B123" t="s">
        <v>38</v>
      </c>
      <c r="C123" t="s">
        <v>62</v>
      </c>
      <c r="D123">
        <v>72.947500000000005</v>
      </c>
    </row>
    <row r="124" spans="1:4" x14ac:dyDescent="0.25">
      <c r="A124" t="s">
        <v>48</v>
      </c>
      <c r="B124" t="s">
        <v>38</v>
      </c>
      <c r="C124" t="s">
        <v>63</v>
      </c>
      <c r="D124">
        <v>66.464999999999989</v>
      </c>
    </row>
    <row r="125" spans="1:4" x14ac:dyDescent="0.25">
      <c r="A125" t="s">
        <v>48</v>
      </c>
      <c r="B125" t="s">
        <v>38</v>
      </c>
      <c r="C125" t="s">
        <v>64</v>
      </c>
      <c r="D125">
        <v>103.41750000000002</v>
      </c>
    </row>
    <row r="126" spans="1:4" x14ac:dyDescent="0.25">
      <c r="A126" t="s">
        <v>48</v>
      </c>
      <c r="B126" t="s">
        <v>38</v>
      </c>
      <c r="C126" t="s">
        <v>65</v>
      </c>
      <c r="D126">
        <v>166.74208333333337</v>
      </c>
    </row>
    <row r="127" spans="1:4" x14ac:dyDescent="0.25">
      <c r="A127" t="s">
        <v>48</v>
      </c>
      <c r="B127" t="s">
        <v>38</v>
      </c>
      <c r="C127" t="s">
        <v>66</v>
      </c>
      <c r="D127">
        <v>81.951666666666668</v>
      </c>
    </row>
    <row r="128" spans="1:4" x14ac:dyDescent="0.25">
      <c r="A128" t="s">
        <v>50</v>
      </c>
      <c r="B128" t="s">
        <v>38</v>
      </c>
      <c r="C128" t="s">
        <v>62</v>
      </c>
      <c r="D128">
        <v>68.350000000000009</v>
      </c>
    </row>
    <row r="129" spans="1:4" x14ac:dyDescent="0.25">
      <c r="A129" t="s">
        <v>50</v>
      </c>
      <c r="B129" t="s">
        <v>38</v>
      </c>
      <c r="C129" t="s">
        <v>63</v>
      </c>
      <c r="D129">
        <v>58.95000000000001</v>
      </c>
    </row>
    <row r="130" spans="1:4" x14ac:dyDescent="0.25">
      <c r="A130" t="s">
        <v>50</v>
      </c>
      <c r="B130" t="s">
        <v>38</v>
      </c>
      <c r="C130" t="s">
        <v>64</v>
      </c>
      <c r="D130">
        <v>72.350000000000009</v>
      </c>
    </row>
    <row r="131" spans="1:4" x14ac:dyDescent="0.25">
      <c r="A131" t="s">
        <v>50</v>
      </c>
      <c r="B131" t="s">
        <v>38</v>
      </c>
      <c r="C131" t="s">
        <v>65</v>
      </c>
      <c r="D131">
        <v>70.63</v>
      </c>
    </row>
    <row r="132" spans="1:4" x14ac:dyDescent="0.25">
      <c r="A132" t="s">
        <v>50</v>
      </c>
      <c r="B132" t="s">
        <v>38</v>
      </c>
      <c r="C132" t="s">
        <v>66</v>
      </c>
      <c r="D132">
        <v>75.509230769230754</v>
      </c>
    </row>
    <row r="133" spans="1:4" x14ac:dyDescent="0.25">
      <c r="A133" t="s">
        <v>50</v>
      </c>
      <c r="B133" t="s">
        <v>38</v>
      </c>
      <c r="C133" t="s">
        <v>67</v>
      </c>
      <c r="D133">
        <v>72.768636363636361</v>
      </c>
    </row>
    <row r="134" spans="1:4" x14ac:dyDescent="0.25">
      <c r="A134" t="s">
        <v>50</v>
      </c>
      <c r="B134" t="s">
        <v>38</v>
      </c>
      <c r="C134" t="s">
        <v>68</v>
      </c>
      <c r="D134">
        <v>79.573333333333338</v>
      </c>
    </row>
    <row r="135" spans="1:4" x14ac:dyDescent="0.25">
      <c r="A135" t="s">
        <v>52</v>
      </c>
      <c r="B135" t="s">
        <v>11</v>
      </c>
      <c r="C135" t="s">
        <v>63</v>
      </c>
      <c r="D135">
        <v>317.34333333333331</v>
      </c>
    </row>
    <row r="136" spans="1:4" x14ac:dyDescent="0.25">
      <c r="A136" t="s">
        <v>20</v>
      </c>
      <c r="B136" t="s">
        <v>11</v>
      </c>
      <c r="C136" t="s">
        <v>63</v>
      </c>
      <c r="D136">
        <v>462.58333333333331</v>
      </c>
    </row>
    <row r="137" spans="1:4" x14ac:dyDescent="0.25">
      <c r="A137" t="s">
        <v>36</v>
      </c>
      <c r="B137" s="3" t="s">
        <v>11</v>
      </c>
      <c r="C137" t="s">
        <v>62</v>
      </c>
      <c r="D137">
        <v>35</v>
      </c>
    </row>
    <row r="138" spans="1:4" x14ac:dyDescent="0.25">
      <c r="A138" t="s">
        <v>19</v>
      </c>
      <c r="B138" s="3" t="s">
        <v>11</v>
      </c>
      <c r="C138" t="s">
        <v>62</v>
      </c>
      <c r="D138">
        <v>391.08333333333331</v>
      </c>
    </row>
    <row r="139" spans="1:4" x14ac:dyDescent="0.25">
      <c r="A139" t="s">
        <v>15</v>
      </c>
      <c r="B139" t="s">
        <v>11</v>
      </c>
      <c r="C139" t="s">
        <v>62</v>
      </c>
      <c r="D139">
        <v>550</v>
      </c>
    </row>
    <row r="140" spans="1:4" x14ac:dyDescent="0.25">
      <c r="A140" t="s">
        <v>35</v>
      </c>
      <c r="B140" t="s">
        <v>11</v>
      </c>
      <c r="C140" t="s">
        <v>62</v>
      </c>
      <c r="D140">
        <v>451.74749999999995</v>
      </c>
    </row>
    <row r="141" spans="1:4" x14ac:dyDescent="0.25">
      <c r="A141" t="s">
        <v>24</v>
      </c>
      <c r="B141" t="s">
        <v>11</v>
      </c>
      <c r="C141" t="s">
        <v>62</v>
      </c>
      <c r="D141">
        <v>20.167499999999997</v>
      </c>
    </row>
    <row r="142" spans="1:4" x14ac:dyDescent="0.25">
      <c r="A142" t="s">
        <v>28</v>
      </c>
      <c r="B142" t="s">
        <v>11</v>
      </c>
      <c r="C142" t="s">
        <v>62</v>
      </c>
      <c r="D142">
        <v>450</v>
      </c>
    </row>
    <row r="143" spans="1:4" x14ac:dyDescent="0.25">
      <c r="A143" t="s">
        <v>52</v>
      </c>
      <c r="B143" t="s">
        <v>11</v>
      </c>
      <c r="C143" t="s">
        <v>62</v>
      </c>
      <c r="D143">
        <v>310.48909090909092</v>
      </c>
    </row>
    <row r="144" spans="1:4" x14ac:dyDescent="0.25">
      <c r="A144" t="s">
        <v>20</v>
      </c>
      <c r="B144" t="s">
        <v>11</v>
      </c>
      <c r="C144" t="s">
        <v>62</v>
      </c>
      <c r="D144">
        <v>468.75</v>
      </c>
    </row>
  </sheetData>
  <autoFilter ref="A1:D14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9"/>
  <sheetViews>
    <sheetView tabSelected="1" workbookViewId="0">
      <selection activeCell="M1" sqref="M1"/>
    </sheetView>
  </sheetViews>
  <sheetFormatPr defaultRowHeight="15" x14ac:dyDescent="0.25"/>
  <cols>
    <col min="1" max="1" width="11.5703125" customWidth="1"/>
    <col min="2" max="3" width="12" customWidth="1"/>
    <col min="4" max="4" width="29.140625" customWidth="1"/>
    <col min="5" max="5" width="28" customWidth="1"/>
    <col min="11" max="11" width="13.7109375" style="1" customWidth="1"/>
    <col min="12" max="12" width="18" customWidth="1"/>
    <col min="13" max="13" width="26.140625" customWidth="1"/>
  </cols>
  <sheetData>
    <row r="1" spans="1:13" x14ac:dyDescent="0.25">
      <c r="B1" t="s">
        <v>0</v>
      </c>
      <c r="C1" t="s">
        <v>1</v>
      </c>
      <c r="D1" t="s">
        <v>73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8</v>
      </c>
      <c r="L1" t="s">
        <v>9</v>
      </c>
      <c r="M1" t="s">
        <v>10</v>
      </c>
    </row>
    <row r="2" spans="1:13" x14ac:dyDescent="0.25">
      <c r="A2">
        <v>322913</v>
      </c>
      <c r="B2">
        <v>322913</v>
      </c>
      <c r="C2" t="s">
        <v>26</v>
      </c>
      <c r="D2" t="s">
        <v>21</v>
      </c>
      <c r="E2" t="s">
        <v>21</v>
      </c>
      <c r="F2" t="s">
        <v>22</v>
      </c>
      <c r="G2" t="s">
        <v>27</v>
      </c>
      <c r="H2">
        <v>1</v>
      </c>
      <c r="I2" t="s">
        <v>17</v>
      </c>
      <c r="J2" t="s">
        <v>14</v>
      </c>
      <c r="K2" s="1">
        <v>42644</v>
      </c>
      <c r="L2">
        <v>998.36</v>
      </c>
      <c r="M2">
        <v>21.75</v>
      </c>
    </row>
    <row r="3" spans="1:13" x14ac:dyDescent="0.25">
      <c r="A3">
        <v>302358</v>
      </c>
      <c r="B3">
        <v>302358</v>
      </c>
      <c r="C3" t="s">
        <v>26</v>
      </c>
      <c r="D3" t="s">
        <v>21</v>
      </c>
      <c r="E3" t="s">
        <v>21</v>
      </c>
      <c r="F3" t="s">
        <v>22</v>
      </c>
      <c r="G3" t="s">
        <v>27</v>
      </c>
      <c r="H3">
        <v>1</v>
      </c>
      <c r="I3" t="s">
        <v>17</v>
      </c>
      <c r="J3" t="s">
        <v>14</v>
      </c>
      <c r="K3" s="1">
        <v>41487</v>
      </c>
      <c r="L3">
        <v>998.07</v>
      </c>
      <c r="M3">
        <v>21.74</v>
      </c>
    </row>
    <row r="4" spans="1:13" x14ac:dyDescent="0.25">
      <c r="A4">
        <v>319133</v>
      </c>
      <c r="B4">
        <v>319133</v>
      </c>
      <c r="C4" t="s">
        <v>26</v>
      </c>
      <c r="D4" t="s">
        <v>21</v>
      </c>
      <c r="E4" t="s">
        <v>21</v>
      </c>
      <c r="F4" t="s">
        <v>22</v>
      </c>
      <c r="G4" t="s">
        <v>27</v>
      </c>
      <c r="H4">
        <v>1</v>
      </c>
      <c r="I4" t="s">
        <v>17</v>
      </c>
      <c r="J4" t="s">
        <v>14</v>
      </c>
      <c r="K4" s="1">
        <v>42430</v>
      </c>
      <c r="L4">
        <v>996.67</v>
      </c>
      <c r="M4">
        <v>21.71</v>
      </c>
    </row>
    <row r="5" spans="1:13" x14ac:dyDescent="0.25">
      <c r="A5">
        <v>303437</v>
      </c>
      <c r="B5">
        <v>303437</v>
      </c>
      <c r="C5" t="s">
        <v>39</v>
      </c>
      <c r="D5" t="s">
        <v>21</v>
      </c>
      <c r="E5" t="s">
        <v>21</v>
      </c>
      <c r="F5" t="s">
        <v>22</v>
      </c>
      <c r="G5" t="s">
        <v>40</v>
      </c>
      <c r="H5">
        <v>1</v>
      </c>
      <c r="I5" t="s">
        <v>17</v>
      </c>
      <c r="J5" t="s">
        <v>14</v>
      </c>
      <c r="K5" s="1">
        <v>41548</v>
      </c>
      <c r="L5">
        <v>994.7</v>
      </c>
      <c r="M5">
        <v>21.67</v>
      </c>
    </row>
    <row r="6" spans="1:13" x14ac:dyDescent="0.25">
      <c r="A6">
        <v>296957</v>
      </c>
      <c r="B6">
        <v>296957</v>
      </c>
      <c r="C6" t="s">
        <v>39</v>
      </c>
      <c r="D6" t="s">
        <v>21</v>
      </c>
      <c r="E6" t="s">
        <v>21</v>
      </c>
      <c r="F6" t="s">
        <v>22</v>
      </c>
      <c r="G6" t="s">
        <v>40</v>
      </c>
      <c r="H6">
        <v>1</v>
      </c>
      <c r="I6" t="s">
        <v>17</v>
      </c>
      <c r="J6" t="s">
        <v>14</v>
      </c>
      <c r="K6" s="1">
        <v>41183</v>
      </c>
      <c r="L6">
        <v>994.7</v>
      </c>
      <c r="M6">
        <v>21.67</v>
      </c>
    </row>
    <row r="7" spans="1:13" x14ac:dyDescent="0.25">
      <c r="A7">
        <v>322373</v>
      </c>
      <c r="B7">
        <v>322373</v>
      </c>
      <c r="C7" t="s">
        <v>26</v>
      </c>
      <c r="D7" t="s">
        <v>21</v>
      </c>
      <c r="E7" t="s">
        <v>21</v>
      </c>
      <c r="F7" t="s">
        <v>22</v>
      </c>
      <c r="G7" t="s">
        <v>27</v>
      </c>
      <c r="H7">
        <v>1</v>
      </c>
      <c r="I7" t="s">
        <v>17</v>
      </c>
      <c r="J7" t="s">
        <v>14</v>
      </c>
      <c r="K7" s="1">
        <v>42614</v>
      </c>
      <c r="L7">
        <v>992.94</v>
      </c>
      <c r="M7">
        <v>21.63</v>
      </c>
    </row>
    <row r="8" spans="1:13" x14ac:dyDescent="0.25">
      <c r="A8">
        <v>328313</v>
      </c>
      <c r="B8">
        <v>328313</v>
      </c>
      <c r="C8" t="s">
        <v>26</v>
      </c>
      <c r="D8" t="s">
        <v>21</v>
      </c>
      <c r="E8" t="s">
        <v>21</v>
      </c>
      <c r="F8" t="s">
        <v>22</v>
      </c>
      <c r="G8" t="s">
        <v>27</v>
      </c>
      <c r="H8">
        <v>1</v>
      </c>
      <c r="I8" t="s">
        <v>17</v>
      </c>
      <c r="J8" t="s">
        <v>14</v>
      </c>
      <c r="K8" s="1">
        <v>42948</v>
      </c>
      <c r="L8">
        <v>985.77</v>
      </c>
      <c r="M8">
        <v>21.48</v>
      </c>
    </row>
    <row r="9" spans="1:13" x14ac:dyDescent="0.25">
      <c r="A9">
        <v>311572</v>
      </c>
      <c r="B9">
        <v>311572</v>
      </c>
      <c r="C9" t="s">
        <v>39</v>
      </c>
      <c r="D9" t="s">
        <v>21</v>
      </c>
      <c r="E9" t="s">
        <v>21</v>
      </c>
      <c r="F9" t="s">
        <v>22</v>
      </c>
      <c r="G9" t="s">
        <v>58</v>
      </c>
      <c r="H9">
        <v>1</v>
      </c>
      <c r="I9" t="s">
        <v>17</v>
      </c>
      <c r="J9" t="s">
        <v>14</v>
      </c>
      <c r="K9" s="1">
        <v>42005</v>
      </c>
      <c r="L9">
        <v>985.16</v>
      </c>
      <c r="M9">
        <v>21.46</v>
      </c>
    </row>
    <row r="10" spans="1:13" x14ac:dyDescent="0.25">
      <c r="A10">
        <v>327773</v>
      </c>
      <c r="B10">
        <v>327773</v>
      </c>
      <c r="C10" t="s">
        <v>26</v>
      </c>
      <c r="D10" t="s">
        <v>21</v>
      </c>
      <c r="E10" t="s">
        <v>21</v>
      </c>
      <c r="F10" t="s">
        <v>22</v>
      </c>
      <c r="G10" t="s">
        <v>27</v>
      </c>
      <c r="H10">
        <v>1</v>
      </c>
      <c r="I10" t="s">
        <v>17</v>
      </c>
      <c r="J10" t="s">
        <v>14</v>
      </c>
      <c r="K10" s="1">
        <v>42917</v>
      </c>
      <c r="L10">
        <v>983.94</v>
      </c>
      <c r="M10">
        <v>21.44</v>
      </c>
    </row>
    <row r="11" spans="1:13" x14ac:dyDescent="0.25">
      <c r="A11">
        <v>323993</v>
      </c>
      <c r="B11">
        <v>323993</v>
      </c>
      <c r="C11" t="s">
        <v>26</v>
      </c>
      <c r="D11" t="s">
        <v>21</v>
      </c>
      <c r="E11" t="s">
        <v>21</v>
      </c>
      <c r="F11" t="s">
        <v>22</v>
      </c>
      <c r="G11" t="s">
        <v>27</v>
      </c>
      <c r="H11">
        <v>1</v>
      </c>
      <c r="I11" t="s">
        <v>17</v>
      </c>
      <c r="J11" t="s">
        <v>14</v>
      </c>
      <c r="K11" s="1">
        <v>42705</v>
      </c>
      <c r="L11">
        <v>980.88</v>
      </c>
      <c r="M11">
        <v>21.37</v>
      </c>
    </row>
    <row r="12" spans="1:13" x14ac:dyDescent="0.25">
      <c r="A12">
        <v>318053</v>
      </c>
      <c r="B12">
        <v>318053</v>
      </c>
      <c r="C12" t="s">
        <v>26</v>
      </c>
      <c r="D12" t="s">
        <v>21</v>
      </c>
      <c r="E12" t="s">
        <v>21</v>
      </c>
      <c r="F12" t="s">
        <v>22</v>
      </c>
      <c r="G12" t="s">
        <v>27</v>
      </c>
      <c r="H12">
        <v>1</v>
      </c>
      <c r="I12" t="s">
        <v>17</v>
      </c>
      <c r="J12" t="s">
        <v>14</v>
      </c>
      <c r="K12" s="1">
        <v>42370</v>
      </c>
      <c r="L12">
        <v>980.8</v>
      </c>
      <c r="M12">
        <v>21.37</v>
      </c>
    </row>
    <row r="13" spans="1:13" x14ac:dyDescent="0.25">
      <c r="A13">
        <v>289376</v>
      </c>
      <c r="B13">
        <v>289376</v>
      </c>
      <c r="C13" t="s">
        <v>24</v>
      </c>
      <c r="D13" t="str">
        <f>VLOOKUP(C13,[1]Sheet1!$A:$B,2,FALSE)</f>
        <v>Central Africa</v>
      </c>
      <c r="E13" t="s">
        <v>11</v>
      </c>
      <c r="F13" t="s">
        <v>12</v>
      </c>
      <c r="G13" t="s">
        <v>25</v>
      </c>
      <c r="H13">
        <v>17</v>
      </c>
      <c r="I13" t="s">
        <v>17</v>
      </c>
      <c r="J13" t="s">
        <v>14</v>
      </c>
      <c r="K13" s="1">
        <v>40756</v>
      </c>
      <c r="L13">
        <v>975.75</v>
      </c>
      <c r="M13" s="5">
        <v>57.4</v>
      </c>
    </row>
    <row r="14" spans="1:13" x14ac:dyDescent="0.25">
      <c r="A14">
        <v>327233</v>
      </c>
      <c r="B14">
        <v>327233</v>
      </c>
      <c r="C14" t="s">
        <v>26</v>
      </c>
      <c r="D14" t="s">
        <v>21</v>
      </c>
      <c r="E14" t="s">
        <v>21</v>
      </c>
      <c r="F14" t="s">
        <v>22</v>
      </c>
      <c r="G14" t="s">
        <v>27</v>
      </c>
      <c r="H14">
        <v>1</v>
      </c>
      <c r="I14" t="s">
        <v>17</v>
      </c>
      <c r="J14" t="s">
        <v>14</v>
      </c>
      <c r="K14" s="1">
        <v>42887</v>
      </c>
      <c r="L14">
        <v>975.45</v>
      </c>
      <c r="M14">
        <v>21.25</v>
      </c>
    </row>
    <row r="15" spans="1:13" x14ac:dyDescent="0.25">
      <c r="A15">
        <v>331000</v>
      </c>
      <c r="B15">
        <v>331000</v>
      </c>
      <c r="C15" t="s">
        <v>20</v>
      </c>
      <c r="D15" t="str">
        <f>VLOOKUP(C15,[1]Sheet1!$A:$B,2,FALSE)</f>
        <v>Central Africa</v>
      </c>
      <c r="E15" t="s">
        <v>11</v>
      </c>
      <c r="F15" t="s">
        <v>12</v>
      </c>
      <c r="G15" t="s">
        <v>16</v>
      </c>
      <c r="H15">
        <v>1</v>
      </c>
      <c r="I15" t="s">
        <v>17</v>
      </c>
      <c r="J15" t="s">
        <v>18</v>
      </c>
      <c r="K15" s="1">
        <v>43101</v>
      </c>
      <c r="L15">
        <v>975</v>
      </c>
      <c r="M15">
        <v>975</v>
      </c>
    </row>
    <row r="16" spans="1:13" x14ac:dyDescent="0.25">
      <c r="A16">
        <v>330460</v>
      </c>
      <c r="B16">
        <v>330460</v>
      </c>
      <c r="C16" t="s">
        <v>20</v>
      </c>
      <c r="D16" t="str">
        <f>VLOOKUP(C16,[1]Sheet1!$A:$B,2,FALSE)</f>
        <v>Central Africa</v>
      </c>
      <c r="E16" t="s">
        <v>11</v>
      </c>
      <c r="F16" t="s">
        <v>12</v>
      </c>
      <c r="G16" t="s">
        <v>16</v>
      </c>
      <c r="H16">
        <v>1</v>
      </c>
      <c r="I16" t="s">
        <v>17</v>
      </c>
      <c r="J16" t="s">
        <v>18</v>
      </c>
      <c r="K16" s="1">
        <v>43070</v>
      </c>
      <c r="L16">
        <v>975</v>
      </c>
      <c r="M16">
        <v>975</v>
      </c>
    </row>
    <row r="17" spans="1:13" x14ac:dyDescent="0.25">
      <c r="A17">
        <v>315893</v>
      </c>
      <c r="B17">
        <v>315893</v>
      </c>
      <c r="C17" t="s">
        <v>26</v>
      </c>
      <c r="D17" t="s">
        <v>21</v>
      </c>
      <c r="E17" t="s">
        <v>21</v>
      </c>
      <c r="F17" t="s">
        <v>22</v>
      </c>
      <c r="G17" t="s">
        <v>27</v>
      </c>
      <c r="H17">
        <v>1</v>
      </c>
      <c r="I17" t="s">
        <v>17</v>
      </c>
      <c r="J17" t="s">
        <v>14</v>
      </c>
      <c r="K17" s="1">
        <v>42248</v>
      </c>
      <c r="L17">
        <v>972.87</v>
      </c>
      <c r="M17">
        <v>21.2</v>
      </c>
    </row>
    <row r="18" spans="1:13" x14ac:dyDescent="0.25">
      <c r="A18">
        <v>278559</v>
      </c>
      <c r="B18">
        <v>278559</v>
      </c>
      <c r="C18" t="s">
        <v>26</v>
      </c>
      <c r="D18" t="s">
        <v>21</v>
      </c>
      <c r="E18" t="s">
        <v>21</v>
      </c>
      <c r="F18" t="s">
        <v>22</v>
      </c>
      <c r="G18" t="s">
        <v>27</v>
      </c>
      <c r="H18">
        <v>1</v>
      </c>
      <c r="I18" t="s">
        <v>17</v>
      </c>
      <c r="J18" t="s">
        <v>14</v>
      </c>
      <c r="K18" s="1">
        <v>40148</v>
      </c>
      <c r="L18">
        <v>972.5</v>
      </c>
      <c r="M18">
        <v>21.19</v>
      </c>
    </row>
    <row r="19" spans="1:13" x14ac:dyDescent="0.25">
      <c r="A19">
        <v>303978</v>
      </c>
      <c r="B19">
        <v>303978</v>
      </c>
      <c r="C19" t="s">
        <v>26</v>
      </c>
      <c r="D19" t="s">
        <v>21</v>
      </c>
      <c r="E19" t="s">
        <v>21</v>
      </c>
      <c r="F19" t="s">
        <v>22</v>
      </c>
      <c r="G19" t="s">
        <v>27</v>
      </c>
      <c r="H19">
        <v>1</v>
      </c>
      <c r="I19" t="s">
        <v>17</v>
      </c>
      <c r="J19" t="s">
        <v>14</v>
      </c>
      <c r="K19" s="1">
        <v>41579</v>
      </c>
      <c r="L19">
        <v>957.14</v>
      </c>
      <c r="M19">
        <v>20.85</v>
      </c>
    </row>
    <row r="20" spans="1:13" x14ac:dyDescent="0.25">
      <c r="A20">
        <v>329933</v>
      </c>
      <c r="B20">
        <v>329933</v>
      </c>
      <c r="C20" t="s">
        <v>26</v>
      </c>
      <c r="D20" t="s">
        <v>21</v>
      </c>
      <c r="E20" t="s">
        <v>21</v>
      </c>
      <c r="F20" t="s">
        <v>22</v>
      </c>
      <c r="G20" t="s">
        <v>27</v>
      </c>
      <c r="H20">
        <v>1</v>
      </c>
      <c r="I20" t="s">
        <v>17</v>
      </c>
      <c r="J20" t="s">
        <v>14</v>
      </c>
      <c r="K20" s="1">
        <v>43040</v>
      </c>
      <c r="L20">
        <v>953.7</v>
      </c>
      <c r="M20">
        <v>20.78</v>
      </c>
    </row>
    <row r="21" spans="1:13" x14ac:dyDescent="0.25">
      <c r="A21">
        <v>336940</v>
      </c>
      <c r="B21">
        <v>336940</v>
      </c>
      <c r="C21" t="s">
        <v>20</v>
      </c>
      <c r="D21" t="str">
        <f>VLOOKUP(C21,[1]Sheet1!$A:$B,2,FALSE)</f>
        <v>Central Africa</v>
      </c>
      <c r="E21" t="s">
        <v>11</v>
      </c>
      <c r="F21" t="s">
        <v>12</v>
      </c>
      <c r="G21" t="s">
        <v>16</v>
      </c>
      <c r="H21">
        <v>1</v>
      </c>
      <c r="I21" t="s">
        <v>17</v>
      </c>
      <c r="J21" t="s">
        <v>18</v>
      </c>
      <c r="K21" s="1">
        <v>43435</v>
      </c>
      <c r="L21">
        <v>950</v>
      </c>
      <c r="M21">
        <v>950</v>
      </c>
    </row>
    <row r="22" spans="1:13" x14ac:dyDescent="0.25">
      <c r="A22">
        <v>336400</v>
      </c>
      <c r="B22">
        <v>336400</v>
      </c>
      <c r="C22" t="s">
        <v>20</v>
      </c>
      <c r="D22" t="str">
        <f>VLOOKUP(C22,[1]Sheet1!$A:$B,2,FALSE)</f>
        <v>Central Africa</v>
      </c>
      <c r="E22" t="s">
        <v>11</v>
      </c>
      <c r="F22" t="s">
        <v>12</v>
      </c>
      <c r="G22" t="s">
        <v>16</v>
      </c>
      <c r="H22">
        <v>1</v>
      </c>
      <c r="I22" t="s">
        <v>17</v>
      </c>
      <c r="J22" t="s">
        <v>18</v>
      </c>
      <c r="K22" s="1">
        <v>43405</v>
      </c>
      <c r="L22">
        <v>950</v>
      </c>
      <c r="M22">
        <v>950</v>
      </c>
    </row>
    <row r="23" spans="1:13" x14ac:dyDescent="0.25">
      <c r="A23">
        <v>327220</v>
      </c>
      <c r="B23">
        <v>327220</v>
      </c>
      <c r="C23" t="s">
        <v>20</v>
      </c>
      <c r="D23" t="str">
        <f>VLOOKUP(C23,[1]Sheet1!$A:$B,2,FALSE)</f>
        <v>Central Africa</v>
      </c>
      <c r="E23" t="s">
        <v>11</v>
      </c>
      <c r="F23" t="s">
        <v>12</v>
      </c>
      <c r="G23" t="s">
        <v>16</v>
      </c>
      <c r="H23">
        <v>1</v>
      </c>
      <c r="I23" t="s">
        <v>17</v>
      </c>
      <c r="J23" t="s">
        <v>18</v>
      </c>
      <c r="K23" s="1">
        <v>42887</v>
      </c>
      <c r="L23">
        <v>950</v>
      </c>
      <c r="M23">
        <v>950</v>
      </c>
    </row>
    <row r="24" spans="1:13" x14ac:dyDescent="0.25">
      <c r="A24">
        <v>322360</v>
      </c>
      <c r="B24">
        <v>322360</v>
      </c>
      <c r="C24" t="s">
        <v>20</v>
      </c>
      <c r="D24" t="str">
        <f>VLOOKUP(C24,[1]Sheet1!$A:$B,2,FALSE)</f>
        <v>Central Africa</v>
      </c>
      <c r="E24" t="s">
        <v>11</v>
      </c>
      <c r="F24" t="s">
        <v>12</v>
      </c>
      <c r="G24" t="s">
        <v>16</v>
      </c>
      <c r="H24">
        <v>1</v>
      </c>
      <c r="I24" t="s">
        <v>17</v>
      </c>
      <c r="J24" t="s">
        <v>18</v>
      </c>
      <c r="K24" s="1">
        <v>42614</v>
      </c>
      <c r="L24">
        <v>950</v>
      </c>
      <c r="M24">
        <v>950</v>
      </c>
    </row>
    <row r="25" spans="1:13" x14ac:dyDescent="0.25">
      <c r="A25">
        <v>321820</v>
      </c>
      <c r="B25">
        <v>321820</v>
      </c>
      <c r="C25" t="s">
        <v>20</v>
      </c>
      <c r="D25" t="str">
        <f>VLOOKUP(C25,[1]Sheet1!$A:$B,2,FALSE)</f>
        <v>Central Africa</v>
      </c>
      <c r="E25" t="s">
        <v>11</v>
      </c>
      <c r="F25" t="s">
        <v>12</v>
      </c>
      <c r="G25" t="s">
        <v>16</v>
      </c>
      <c r="H25">
        <v>1</v>
      </c>
      <c r="I25" t="s">
        <v>17</v>
      </c>
      <c r="J25" t="s">
        <v>18</v>
      </c>
      <c r="K25" s="1">
        <v>42583</v>
      </c>
      <c r="L25">
        <v>950</v>
      </c>
      <c r="M25">
        <v>950</v>
      </c>
    </row>
    <row r="26" spans="1:13" x14ac:dyDescent="0.25">
      <c r="A26">
        <v>302872</v>
      </c>
      <c r="B26">
        <v>302872</v>
      </c>
      <c r="C26" t="s">
        <v>15</v>
      </c>
      <c r="D26" t="str">
        <f>VLOOKUP(C26,[1]Sheet1!$A:$B,2,FALSE)</f>
        <v>Central Africa</v>
      </c>
      <c r="E26" t="s">
        <v>11</v>
      </c>
      <c r="F26" t="s">
        <v>12</v>
      </c>
      <c r="G26" t="s">
        <v>16</v>
      </c>
      <c r="H26">
        <v>1</v>
      </c>
      <c r="I26" t="s">
        <v>17</v>
      </c>
      <c r="J26" t="s">
        <v>14</v>
      </c>
      <c r="K26" s="1">
        <v>41518</v>
      </c>
      <c r="L26">
        <v>950</v>
      </c>
      <c r="M26">
        <v>950</v>
      </c>
    </row>
    <row r="27" spans="1:13" x14ac:dyDescent="0.25">
      <c r="A27">
        <v>329393</v>
      </c>
      <c r="B27">
        <v>329393</v>
      </c>
      <c r="C27" t="s">
        <v>26</v>
      </c>
      <c r="D27" t="s">
        <v>21</v>
      </c>
      <c r="E27" t="s">
        <v>21</v>
      </c>
      <c r="F27" t="s">
        <v>22</v>
      </c>
      <c r="G27" t="s">
        <v>27</v>
      </c>
      <c r="H27">
        <v>1</v>
      </c>
      <c r="I27" t="s">
        <v>17</v>
      </c>
      <c r="J27" t="s">
        <v>14</v>
      </c>
      <c r="K27" s="1">
        <v>43009</v>
      </c>
      <c r="L27">
        <v>948.26</v>
      </c>
      <c r="M27">
        <v>20.66</v>
      </c>
    </row>
    <row r="28" spans="1:13" x14ac:dyDescent="0.25">
      <c r="A28">
        <v>316433</v>
      </c>
      <c r="B28">
        <v>316433</v>
      </c>
      <c r="C28" t="s">
        <v>26</v>
      </c>
      <c r="D28" t="s">
        <v>21</v>
      </c>
      <c r="E28" t="s">
        <v>21</v>
      </c>
      <c r="F28" t="s">
        <v>22</v>
      </c>
      <c r="G28" t="s">
        <v>27</v>
      </c>
      <c r="H28">
        <v>1</v>
      </c>
      <c r="I28" t="s">
        <v>17</v>
      </c>
      <c r="J28" t="s">
        <v>14</v>
      </c>
      <c r="K28" s="1">
        <v>42278</v>
      </c>
      <c r="L28">
        <v>945.04</v>
      </c>
      <c r="M28">
        <v>20.59</v>
      </c>
    </row>
    <row r="29" spans="1:13" x14ac:dyDescent="0.25">
      <c r="A29">
        <v>289916</v>
      </c>
      <c r="B29">
        <v>289916</v>
      </c>
      <c r="C29" t="s">
        <v>24</v>
      </c>
      <c r="D29" t="str">
        <f>VLOOKUP(C29,[1]Sheet1!$A:$B,2,FALSE)</f>
        <v>Central Africa</v>
      </c>
      <c r="E29" t="s">
        <v>11</v>
      </c>
      <c r="F29" t="s">
        <v>12</v>
      </c>
      <c r="G29" t="s">
        <v>25</v>
      </c>
      <c r="H29">
        <v>17</v>
      </c>
      <c r="I29" t="s">
        <v>17</v>
      </c>
      <c r="J29" t="s">
        <v>14</v>
      </c>
      <c r="K29" s="1">
        <v>40787</v>
      </c>
      <c r="L29">
        <v>944.23</v>
      </c>
      <c r="M29" s="5">
        <v>55.54</v>
      </c>
    </row>
    <row r="30" spans="1:13" x14ac:dyDescent="0.25">
      <c r="A30">
        <v>275319</v>
      </c>
      <c r="B30">
        <v>275319</v>
      </c>
      <c r="C30" t="s">
        <v>26</v>
      </c>
      <c r="D30" t="s">
        <v>21</v>
      </c>
      <c r="E30" t="s">
        <v>21</v>
      </c>
      <c r="F30" t="s">
        <v>22</v>
      </c>
      <c r="G30" t="s">
        <v>27</v>
      </c>
      <c r="H30">
        <v>1</v>
      </c>
      <c r="I30" t="s">
        <v>17</v>
      </c>
      <c r="J30" t="s">
        <v>14</v>
      </c>
      <c r="K30" s="1">
        <v>39965</v>
      </c>
      <c r="L30">
        <v>943.9</v>
      </c>
      <c r="M30">
        <v>20.56</v>
      </c>
    </row>
    <row r="31" spans="1:13" x14ac:dyDescent="0.25">
      <c r="A31">
        <v>323452</v>
      </c>
      <c r="B31">
        <v>323452</v>
      </c>
      <c r="C31" t="s">
        <v>39</v>
      </c>
      <c r="D31" t="s">
        <v>21</v>
      </c>
      <c r="E31" t="s">
        <v>21</v>
      </c>
      <c r="F31" t="s">
        <v>22</v>
      </c>
      <c r="G31" t="s">
        <v>58</v>
      </c>
      <c r="H31">
        <v>1</v>
      </c>
      <c r="I31" t="s">
        <v>17</v>
      </c>
      <c r="J31" t="s">
        <v>14</v>
      </c>
      <c r="K31" s="1">
        <v>42675</v>
      </c>
      <c r="L31">
        <v>942.11</v>
      </c>
      <c r="M31">
        <v>20.53</v>
      </c>
    </row>
    <row r="32" spans="1:13" x14ac:dyDescent="0.25">
      <c r="A32">
        <v>331553</v>
      </c>
      <c r="B32">
        <v>331553</v>
      </c>
      <c r="C32" t="s">
        <v>26</v>
      </c>
      <c r="D32" t="s">
        <v>21</v>
      </c>
      <c r="E32" t="s">
        <v>21</v>
      </c>
      <c r="F32" t="s">
        <v>22</v>
      </c>
      <c r="G32" t="s">
        <v>27</v>
      </c>
      <c r="H32">
        <v>1</v>
      </c>
      <c r="I32" t="s">
        <v>17</v>
      </c>
      <c r="J32" t="s">
        <v>14</v>
      </c>
      <c r="K32" s="1">
        <v>43132</v>
      </c>
      <c r="L32">
        <v>939.86</v>
      </c>
      <c r="M32">
        <v>20.48</v>
      </c>
    </row>
    <row r="33" spans="1:13" x14ac:dyDescent="0.25">
      <c r="A33">
        <v>328853</v>
      </c>
      <c r="B33">
        <v>328853</v>
      </c>
      <c r="C33" t="s">
        <v>26</v>
      </c>
      <c r="D33" t="s">
        <v>21</v>
      </c>
      <c r="E33" t="s">
        <v>21</v>
      </c>
      <c r="F33" t="s">
        <v>22</v>
      </c>
      <c r="G33" t="s">
        <v>27</v>
      </c>
      <c r="H33">
        <v>1</v>
      </c>
      <c r="I33" t="s">
        <v>17</v>
      </c>
      <c r="J33" t="s">
        <v>14</v>
      </c>
      <c r="K33" s="1">
        <v>42979</v>
      </c>
      <c r="L33">
        <v>939.22</v>
      </c>
      <c r="M33">
        <v>20.46</v>
      </c>
    </row>
    <row r="34" spans="1:13" x14ac:dyDescent="0.25">
      <c r="A34">
        <v>332633</v>
      </c>
      <c r="B34">
        <v>332633</v>
      </c>
      <c r="C34" t="s">
        <v>26</v>
      </c>
      <c r="D34" t="s">
        <v>21</v>
      </c>
      <c r="E34" t="s">
        <v>21</v>
      </c>
      <c r="F34" t="s">
        <v>22</v>
      </c>
      <c r="G34" t="s">
        <v>27</v>
      </c>
      <c r="H34">
        <v>1</v>
      </c>
      <c r="I34" t="s">
        <v>17</v>
      </c>
      <c r="J34" t="s">
        <v>14</v>
      </c>
      <c r="K34" s="1">
        <v>43191</v>
      </c>
      <c r="L34">
        <v>935.88</v>
      </c>
      <c r="M34">
        <v>20.39</v>
      </c>
    </row>
    <row r="35" spans="1:13" x14ac:dyDescent="0.25">
      <c r="A35">
        <v>274779</v>
      </c>
      <c r="B35">
        <v>274779</v>
      </c>
      <c r="C35" t="s">
        <v>26</v>
      </c>
      <c r="D35" t="s">
        <v>21</v>
      </c>
      <c r="E35" t="s">
        <v>21</v>
      </c>
      <c r="F35" t="s">
        <v>22</v>
      </c>
      <c r="G35" t="s">
        <v>27</v>
      </c>
      <c r="H35">
        <v>1</v>
      </c>
      <c r="I35" t="s">
        <v>17</v>
      </c>
      <c r="J35" t="s">
        <v>14</v>
      </c>
      <c r="K35" s="1">
        <v>39934</v>
      </c>
      <c r="L35">
        <v>935.25</v>
      </c>
      <c r="M35">
        <v>20.38</v>
      </c>
    </row>
    <row r="36" spans="1:13" x14ac:dyDescent="0.25">
      <c r="A36">
        <v>291536</v>
      </c>
      <c r="B36">
        <v>291536</v>
      </c>
      <c r="C36" t="s">
        <v>24</v>
      </c>
      <c r="D36" t="str">
        <f>VLOOKUP(C36,[1]Sheet1!$A:$B,2,FALSE)</f>
        <v>Central Africa</v>
      </c>
      <c r="E36" t="s">
        <v>11</v>
      </c>
      <c r="F36" t="s">
        <v>12</v>
      </c>
      <c r="G36" t="s">
        <v>25</v>
      </c>
      <c r="H36">
        <v>17</v>
      </c>
      <c r="I36" t="s">
        <v>17</v>
      </c>
      <c r="J36" t="s">
        <v>14</v>
      </c>
      <c r="K36" s="1">
        <v>40878</v>
      </c>
      <c r="L36">
        <v>928.75</v>
      </c>
      <c r="M36" s="5">
        <v>54.63</v>
      </c>
    </row>
    <row r="37" spans="1:13" x14ac:dyDescent="0.25">
      <c r="A37">
        <v>312640</v>
      </c>
      <c r="B37">
        <v>312640</v>
      </c>
      <c r="C37" t="s">
        <v>20</v>
      </c>
      <c r="D37" t="str">
        <f>VLOOKUP(C37,[1]Sheet1!$A:$B,2,FALSE)</f>
        <v>Central Africa</v>
      </c>
      <c r="E37" t="s">
        <v>11</v>
      </c>
      <c r="F37" t="s">
        <v>12</v>
      </c>
      <c r="G37" t="s">
        <v>16</v>
      </c>
      <c r="H37">
        <v>1</v>
      </c>
      <c r="I37" t="s">
        <v>17</v>
      </c>
      <c r="J37" t="s">
        <v>18</v>
      </c>
      <c r="K37" s="1">
        <v>42064</v>
      </c>
      <c r="L37">
        <v>925</v>
      </c>
      <c r="M37">
        <v>925</v>
      </c>
    </row>
    <row r="38" spans="1:13" x14ac:dyDescent="0.25">
      <c r="A38">
        <v>300720</v>
      </c>
      <c r="B38">
        <v>300720</v>
      </c>
      <c r="C38" t="s">
        <v>20</v>
      </c>
      <c r="D38" t="str">
        <f>VLOOKUP(C38,[1]Sheet1!$A:$B,2,FALSE)</f>
        <v>Central Africa</v>
      </c>
      <c r="E38" t="s">
        <v>11</v>
      </c>
      <c r="F38" t="s">
        <v>12</v>
      </c>
      <c r="G38" t="s">
        <v>16</v>
      </c>
      <c r="H38">
        <v>1</v>
      </c>
      <c r="I38" t="s">
        <v>17</v>
      </c>
      <c r="J38" t="s">
        <v>18</v>
      </c>
      <c r="K38" s="1">
        <v>41395</v>
      </c>
      <c r="L38">
        <v>925</v>
      </c>
      <c r="M38">
        <v>925</v>
      </c>
    </row>
    <row r="39" spans="1:13" x14ac:dyDescent="0.25">
      <c r="A39">
        <v>300180</v>
      </c>
      <c r="B39">
        <v>300180</v>
      </c>
      <c r="C39" t="s">
        <v>20</v>
      </c>
      <c r="D39" t="str">
        <f>VLOOKUP(C39,[1]Sheet1!$A:$B,2,FALSE)</f>
        <v>Central Africa</v>
      </c>
      <c r="E39" t="s">
        <v>11</v>
      </c>
      <c r="F39" t="s">
        <v>12</v>
      </c>
      <c r="G39" t="s">
        <v>16</v>
      </c>
      <c r="H39">
        <v>1</v>
      </c>
      <c r="I39" t="s">
        <v>17</v>
      </c>
      <c r="J39" t="s">
        <v>18</v>
      </c>
      <c r="K39" s="1">
        <v>41365</v>
      </c>
      <c r="L39">
        <v>925</v>
      </c>
      <c r="M39">
        <v>925</v>
      </c>
    </row>
    <row r="40" spans="1:13" x14ac:dyDescent="0.25">
      <c r="A40">
        <v>277479</v>
      </c>
      <c r="B40">
        <v>277479</v>
      </c>
      <c r="C40" t="s">
        <v>26</v>
      </c>
      <c r="D40" t="s">
        <v>21</v>
      </c>
      <c r="E40" t="s">
        <v>21</v>
      </c>
      <c r="F40" t="s">
        <v>22</v>
      </c>
      <c r="G40" t="s">
        <v>27</v>
      </c>
      <c r="H40">
        <v>1</v>
      </c>
      <c r="I40" t="s">
        <v>17</v>
      </c>
      <c r="J40" t="s">
        <v>14</v>
      </c>
      <c r="K40" s="1">
        <v>40087</v>
      </c>
      <c r="L40">
        <v>923.9</v>
      </c>
      <c r="M40">
        <v>20.13</v>
      </c>
    </row>
    <row r="41" spans="1:13" x14ac:dyDescent="0.25">
      <c r="A41">
        <v>294797</v>
      </c>
      <c r="B41">
        <v>294797</v>
      </c>
      <c r="C41" t="s">
        <v>39</v>
      </c>
      <c r="D41" t="s">
        <v>21</v>
      </c>
      <c r="E41" t="s">
        <v>21</v>
      </c>
      <c r="F41" t="s">
        <v>22</v>
      </c>
      <c r="G41" t="s">
        <v>40</v>
      </c>
      <c r="H41">
        <v>1</v>
      </c>
      <c r="I41" t="s">
        <v>17</v>
      </c>
      <c r="J41" t="s">
        <v>14</v>
      </c>
      <c r="K41" s="1">
        <v>41061</v>
      </c>
      <c r="L41">
        <v>919.19</v>
      </c>
      <c r="M41">
        <v>20.03</v>
      </c>
    </row>
    <row r="42" spans="1:13" x14ac:dyDescent="0.25">
      <c r="A42">
        <v>317513</v>
      </c>
      <c r="B42">
        <v>317513</v>
      </c>
      <c r="C42" t="s">
        <v>26</v>
      </c>
      <c r="D42" t="s">
        <v>21</v>
      </c>
      <c r="E42" t="s">
        <v>21</v>
      </c>
      <c r="F42" t="s">
        <v>22</v>
      </c>
      <c r="G42" t="s">
        <v>27</v>
      </c>
      <c r="H42">
        <v>1</v>
      </c>
      <c r="I42" t="s">
        <v>17</v>
      </c>
      <c r="J42" t="s">
        <v>14</v>
      </c>
      <c r="K42" s="1">
        <v>42339</v>
      </c>
      <c r="L42">
        <v>918.8</v>
      </c>
      <c r="M42">
        <v>20.02</v>
      </c>
    </row>
    <row r="43" spans="1:13" x14ac:dyDescent="0.25">
      <c r="A43">
        <v>285596</v>
      </c>
      <c r="B43">
        <v>285596</v>
      </c>
      <c r="C43" t="s">
        <v>24</v>
      </c>
      <c r="D43" t="str">
        <f>VLOOKUP(C43,[1]Sheet1!$A:$B,2,FALSE)</f>
        <v>Central Africa</v>
      </c>
      <c r="E43" t="s">
        <v>11</v>
      </c>
      <c r="F43" t="s">
        <v>12</v>
      </c>
      <c r="G43" t="s">
        <v>25</v>
      </c>
      <c r="H43">
        <v>17</v>
      </c>
      <c r="I43" t="s">
        <v>17</v>
      </c>
      <c r="J43" t="s">
        <v>14</v>
      </c>
      <c r="K43" s="1">
        <v>40544</v>
      </c>
      <c r="L43">
        <v>917.62</v>
      </c>
      <c r="M43" s="5">
        <v>53.98</v>
      </c>
    </row>
    <row r="44" spans="1:13" x14ac:dyDescent="0.25">
      <c r="A44">
        <v>316973</v>
      </c>
      <c r="B44">
        <v>316973</v>
      </c>
      <c r="C44" t="s">
        <v>26</v>
      </c>
      <c r="D44" t="s">
        <v>21</v>
      </c>
      <c r="E44" t="s">
        <v>21</v>
      </c>
      <c r="F44" t="s">
        <v>22</v>
      </c>
      <c r="G44" t="s">
        <v>27</v>
      </c>
      <c r="H44">
        <v>1</v>
      </c>
      <c r="I44" t="s">
        <v>17</v>
      </c>
      <c r="J44" t="s">
        <v>14</v>
      </c>
      <c r="K44" s="1">
        <v>42309</v>
      </c>
      <c r="L44">
        <v>916.32</v>
      </c>
      <c r="M44">
        <v>19.96</v>
      </c>
    </row>
    <row r="45" spans="1:13" x14ac:dyDescent="0.25">
      <c r="A45">
        <v>275859</v>
      </c>
      <c r="B45">
        <v>275859</v>
      </c>
      <c r="C45" t="s">
        <v>26</v>
      </c>
      <c r="D45" t="s">
        <v>21</v>
      </c>
      <c r="E45" t="s">
        <v>21</v>
      </c>
      <c r="F45" t="s">
        <v>22</v>
      </c>
      <c r="G45" t="s">
        <v>27</v>
      </c>
      <c r="H45">
        <v>1</v>
      </c>
      <c r="I45" t="s">
        <v>17</v>
      </c>
      <c r="J45" t="s">
        <v>14</v>
      </c>
      <c r="K45" s="1">
        <v>39995</v>
      </c>
      <c r="L45">
        <v>914.67</v>
      </c>
      <c r="M45">
        <v>19.93</v>
      </c>
    </row>
    <row r="46" spans="1:13" x14ac:dyDescent="0.25">
      <c r="A46">
        <v>287216</v>
      </c>
      <c r="B46">
        <v>287216</v>
      </c>
      <c r="C46" t="s">
        <v>24</v>
      </c>
      <c r="D46" t="str">
        <f>VLOOKUP(C46,[1]Sheet1!$A:$B,2,FALSE)</f>
        <v>Central Africa</v>
      </c>
      <c r="E46" t="s">
        <v>11</v>
      </c>
      <c r="F46" t="s">
        <v>12</v>
      </c>
      <c r="G46" t="s">
        <v>25</v>
      </c>
      <c r="H46">
        <v>17</v>
      </c>
      <c r="I46" t="s">
        <v>17</v>
      </c>
      <c r="J46" t="s">
        <v>14</v>
      </c>
      <c r="K46" s="1">
        <v>40634</v>
      </c>
      <c r="L46">
        <v>909.15</v>
      </c>
      <c r="M46" s="5">
        <v>53.48</v>
      </c>
    </row>
    <row r="47" spans="1:13" x14ac:dyDescent="0.25">
      <c r="A47">
        <v>286680</v>
      </c>
      <c r="B47">
        <v>286680</v>
      </c>
      <c r="C47" t="s">
        <v>20</v>
      </c>
      <c r="D47" t="str">
        <f>VLOOKUP(C47,[1]Sheet1!$A:$B,2,FALSE)</f>
        <v>Central Africa</v>
      </c>
      <c r="E47" t="s">
        <v>11</v>
      </c>
      <c r="F47" t="s">
        <v>12</v>
      </c>
      <c r="G47" t="s">
        <v>16</v>
      </c>
      <c r="H47">
        <v>1</v>
      </c>
      <c r="I47" t="s">
        <v>17</v>
      </c>
      <c r="J47" t="s">
        <v>18</v>
      </c>
      <c r="K47" s="1">
        <v>40603</v>
      </c>
      <c r="L47">
        <v>908</v>
      </c>
      <c r="M47">
        <v>908</v>
      </c>
    </row>
    <row r="48" spans="1:13" x14ac:dyDescent="0.25">
      <c r="A48">
        <v>288836</v>
      </c>
      <c r="B48">
        <v>288836</v>
      </c>
      <c r="C48" t="s">
        <v>24</v>
      </c>
      <c r="D48" t="str">
        <f>VLOOKUP(C48,[1]Sheet1!$A:$B,2,FALSE)</f>
        <v>Central Africa</v>
      </c>
      <c r="E48" t="s">
        <v>11</v>
      </c>
      <c r="F48" t="s">
        <v>12</v>
      </c>
      <c r="G48" t="s">
        <v>25</v>
      </c>
      <c r="H48">
        <v>17</v>
      </c>
      <c r="I48" t="s">
        <v>17</v>
      </c>
      <c r="J48" t="s">
        <v>14</v>
      </c>
      <c r="K48" s="1">
        <v>40725</v>
      </c>
      <c r="L48">
        <v>906.84</v>
      </c>
      <c r="M48" s="5">
        <v>53.34</v>
      </c>
    </row>
    <row r="49" spans="1:13" x14ac:dyDescent="0.25">
      <c r="A49">
        <v>274239</v>
      </c>
      <c r="B49">
        <v>274239</v>
      </c>
      <c r="C49" t="s">
        <v>26</v>
      </c>
      <c r="D49" t="s">
        <v>21</v>
      </c>
      <c r="E49" t="s">
        <v>21</v>
      </c>
      <c r="F49" t="s">
        <v>22</v>
      </c>
      <c r="G49" t="s">
        <v>27</v>
      </c>
      <c r="H49">
        <v>1</v>
      </c>
      <c r="I49" t="s">
        <v>17</v>
      </c>
      <c r="J49" t="s">
        <v>14</v>
      </c>
      <c r="K49" s="1">
        <v>39904</v>
      </c>
      <c r="L49">
        <v>904.8</v>
      </c>
      <c r="M49">
        <v>19.71</v>
      </c>
    </row>
    <row r="50" spans="1:13" x14ac:dyDescent="0.25">
      <c r="A50">
        <v>322912</v>
      </c>
      <c r="B50">
        <v>322912</v>
      </c>
      <c r="C50" t="s">
        <v>39</v>
      </c>
      <c r="D50" t="s">
        <v>21</v>
      </c>
      <c r="E50" t="s">
        <v>21</v>
      </c>
      <c r="F50" t="s">
        <v>22</v>
      </c>
      <c r="G50" t="s">
        <v>58</v>
      </c>
      <c r="H50">
        <v>1</v>
      </c>
      <c r="I50" t="s">
        <v>17</v>
      </c>
      <c r="J50" t="s">
        <v>14</v>
      </c>
      <c r="K50" s="1">
        <v>42644</v>
      </c>
      <c r="L50">
        <v>904.58</v>
      </c>
      <c r="M50">
        <v>19.71</v>
      </c>
    </row>
    <row r="51" spans="1:13" x14ac:dyDescent="0.25">
      <c r="A51">
        <v>305597</v>
      </c>
      <c r="B51">
        <v>305597</v>
      </c>
      <c r="C51" t="s">
        <v>39</v>
      </c>
      <c r="D51" t="s">
        <v>21</v>
      </c>
      <c r="E51" t="s">
        <v>21</v>
      </c>
      <c r="F51" t="s">
        <v>22</v>
      </c>
      <c r="G51" t="s">
        <v>40</v>
      </c>
      <c r="H51">
        <v>1</v>
      </c>
      <c r="I51" t="s">
        <v>17</v>
      </c>
      <c r="J51" t="s">
        <v>14</v>
      </c>
      <c r="K51" s="1">
        <v>41671</v>
      </c>
      <c r="L51">
        <v>903.61</v>
      </c>
      <c r="M51">
        <v>19.690000000000001</v>
      </c>
    </row>
    <row r="52" spans="1:13" x14ac:dyDescent="0.25">
      <c r="A52">
        <v>332093</v>
      </c>
      <c r="B52">
        <v>332093</v>
      </c>
      <c r="C52" t="s">
        <v>26</v>
      </c>
      <c r="D52" t="s">
        <v>21</v>
      </c>
      <c r="E52" t="s">
        <v>21</v>
      </c>
      <c r="F52" t="s">
        <v>22</v>
      </c>
      <c r="G52" t="s">
        <v>27</v>
      </c>
      <c r="H52">
        <v>1</v>
      </c>
      <c r="I52" t="s">
        <v>17</v>
      </c>
      <c r="J52" t="s">
        <v>14</v>
      </c>
      <c r="K52" s="1">
        <v>43160</v>
      </c>
      <c r="L52">
        <v>901.17</v>
      </c>
      <c r="M52">
        <v>19.63</v>
      </c>
    </row>
    <row r="53" spans="1:13" x14ac:dyDescent="0.25">
      <c r="A53">
        <v>312112</v>
      </c>
      <c r="B53">
        <v>312112</v>
      </c>
      <c r="C53" t="s">
        <v>39</v>
      </c>
      <c r="D53" t="s">
        <v>21</v>
      </c>
      <c r="E53" t="s">
        <v>21</v>
      </c>
      <c r="F53" t="s">
        <v>22</v>
      </c>
      <c r="G53" t="s">
        <v>58</v>
      </c>
      <c r="H53">
        <v>1</v>
      </c>
      <c r="I53" t="s">
        <v>17</v>
      </c>
      <c r="J53" t="s">
        <v>14</v>
      </c>
      <c r="K53" s="1">
        <v>42036</v>
      </c>
      <c r="L53">
        <v>900.46</v>
      </c>
      <c r="M53">
        <v>19.62</v>
      </c>
    </row>
    <row r="54" spans="1:13" x14ac:dyDescent="0.25">
      <c r="A54">
        <v>336931</v>
      </c>
      <c r="B54">
        <v>336931</v>
      </c>
      <c r="C54" t="s">
        <v>15</v>
      </c>
      <c r="D54" t="str">
        <f>VLOOKUP(C54,[1]Sheet1!$A:$B,2,FALSE)</f>
        <v>Central Africa</v>
      </c>
      <c r="E54" t="s">
        <v>11</v>
      </c>
      <c r="F54" t="s">
        <v>12</v>
      </c>
      <c r="G54" t="s">
        <v>16</v>
      </c>
      <c r="H54">
        <v>1</v>
      </c>
      <c r="I54" t="s">
        <v>17</v>
      </c>
      <c r="J54" t="s">
        <v>14</v>
      </c>
      <c r="K54" s="1">
        <v>43435</v>
      </c>
      <c r="L54">
        <v>900</v>
      </c>
      <c r="M54">
        <v>900</v>
      </c>
    </row>
    <row r="55" spans="1:13" x14ac:dyDescent="0.25">
      <c r="A55">
        <v>336391</v>
      </c>
      <c r="B55">
        <v>336391</v>
      </c>
      <c r="C55" t="s">
        <v>15</v>
      </c>
      <c r="D55" t="str">
        <f>VLOOKUP(C55,[1]Sheet1!$A:$B,2,FALSE)</f>
        <v>Central Africa</v>
      </c>
      <c r="E55" t="s">
        <v>11</v>
      </c>
      <c r="F55" t="s">
        <v>12</v>
      </c>
      <c r="G55" t="s">
        <v>16</v>
      </c>
      <c r="H55">
        <v>1</v>
      </c>
      <c r="I55" t="s">
        <v>17</v>
      </c>
      <c r="J55" t="s">
        <v>14</v>
      </c>
      <c r="K55" s="1">
        <v>43405</v>
      </c>
      <c r="L55">
        <v>900</v>
      </c>
      <c r="M55">
        <v>900</v>
      </c>
    </row>
    <row r="56" spans="1:13" x14ac:dyDescent="0.25">
      <c r="A56">
        <v>329920</v>
      </c>
      <c r="B56">
        <v>329920</v>
      </c>
      <c r="C56" t="s">
        <v>20</v>
      </c>
      <c r="D56" t="str">
        <f>VLOOKUP(C56,[1]Sheet1!$A:$B,2,FALSE)</f>
        <v>Central Africa</v>
      </c>
      <c r="E56" t="s">
        <v>11</v>
      </c>
      <c r="F56" t="s">
        <v>12</v>
      </c>
      <c r="G56" t="s">
        <v>16</v>
      </c>
      <c r="H56">
        <v>1</v>
      </c>
      <c r="I56" t="s">
        <v>17</v>
      </c>
      <c r="J56" t="s">
        <v>18</v>
      </c>
      <c r="K56" s="1">
        <v>43040</v>
      </c>
      <c r="L56">
        <v>900</v>
      </c>
      <c r="M56">
        <v>900</v>
      </c>
    </row>
    <row r="57" spans="1:13" x14ac:dyDescent="0.25">
      <c r="A57">
        <v>329380</v>
      </c>
      <c r="B57">
        <v>329380</v>
      </c>
      <c r="C57" t="s">
        <v>20</v>
      </c>
      <c r="D57" t="str">
        <f>VLOOKUP(C57,[1]Sheet1!$A:$B,2,FALSE)</f>
        <v>Central Africa</v>
      </c>
      <c r="E57" t="s">
        <v>11</v>
      </c>
      <c r="F57" t="s">
        <v>12</v>
      </c>
      <c r="G57" t="s">
        <v>16</v>
      </c>
      <c r="H57">
        <v>1</v>
      </c>
      <c r="I57" t="s">
        <v>17</v>
      </c>
      <c r="J57" t="s">
        <v>18</v>
      </c>
      <c r="K57" s="1">
        <v>43009</v>
      </c>
      <c r="L57">
        <v>900</v>
      </c>
      <c r="M57">
        <v>900</v>
      </c>
    </row>
    <row r="58" spans="1:13" x14ac:dyDescent="0.25">
      <c r="A58">
        <v>328840</v>
      </c>
      <c r="B58">
        <v>328840</v>
      </c>
      <c r="C58" t="s">
        <v>20</v>
      </c>
      <c r="D58" t="str">
        <f>VLOOKUP(C58,[1]Sheet1!$A:$B,2,FALSE)</f>
        <v>Central Africa</v>
      </c>
      <c r="E58" t="s">
        <v>11</v>
      </c>
      <c r="F58" t="s">
        <v>12</v>
      </c>
      <c r="G58" t="s">
        <v>16</v>
      </c>
      <c r="H58">
        <v>1</v>
      </c>
      <c r="I58" t="s">
        <v>17</v>
      </c>
      <c r="J58" t="s">
        <v>18</v>
      </c>
      <c r="K58" s="1">
        <v>42979</v>
      </c>
      <c r="L58">
        <v>900</v>
      </c>
      <c r="M58">
        <v>900</v>
      </c>
    </row>
    <row r="59" spans="1:13" x14ac:dyDescent="0.25">
      <c r="A59">
        <v>327760</v>
      </c>
      <c r="B59">
        <v>327760</v>
      </c>
      <c r="C59" t="s">
        <v>20</v>
      </c>
      <c r="D59" t="str">
        <f>VLOOKUP(C59,[1]Sheet1!$A:$B,2,FALSE)</f>
        <v>Central Africa</v>
      </c>
      <c r="E59" t="s">
        <v>11</v>
      </c>
      <c r="F59" t="s">
        <v>12</v>
      </c>
      <c r="G59" t="s">
        <v>16</v>
      </c>
      <c r="H59">
        <v>1</v>
      </c>
      <c r="I59" t="s">
        <v>17</v>
      </c>
      <c r="J59" t="s">
        <v>18</v>
      </c>
      <c r="K59" s="1">
        <v>42917</v>
      </c>
      <c r="L59">
        <v>900</v>
      </c>
      <c r="M59">
        <v>900</v>
      </c>
    </row>
    <row r="60" spans="1:13" x14ac:dyDescent="0.25">
      <c r="A60">
        <v>323440</v>
      </c>
      <c r="B60">
        <v>323440</v>
      </c>
      <c r="C60" t="s">
        <v>20</v>
      </c>
      <c r="D60" t="str">
        <f>VLOOKUP(C60,[1]Sheet1!$A:$B,2,FALSE)</f>
        <v>Central Africa</v>
      </c>
      <c r="E60" t="s">
        <v>11</v>
      </c>
      <c r="F60" t="s">
        <v>12</v>
      </c>
      <c r="G60" t="s">
        <v>16</v>
      </c>
      <c r="H60">
        <v>1</v>
      </c>
      <c r="I60" t="s">
        <v>17</v>
      </c>
      <c r="J60" t="s">
        <v>18</v>
      </c>
      <c r="K60" s="1">
        <v>42675</v>
      </c>
      <c r="L60">
        <v>900</v>
      </c>
      <c r="M60">
        <v>900</v>
      </c>
    </row>
    <row r="61" spans="1:13" x14ac:dyDescent="0.25">
      <c r="A61">
        <v>322900</v>
      </c>
      <c r="B61">
        <v>322900</v>
      </c>
      <c r="C61" t="s">
        <v>20</v>
      </c>
      <c r="D61" t="str">
        <f>VLOOKUP(C61,[1]Sheet1!$A:$B,2,FALSE)</f>
        <v>Central Africa</v>
      </c>
      <c r="E61" t="s">
        <v>11</v>
      </c>
      <c r="F61" t="s">
        <v>12</v>
      </c>
      <c r="G61" t="s">
        <v>16</v>
      </c>
      <c r="H61">
        <v>1</v>
      </c>
      <c r="I61" t="s">
        <v>17</v>
      </c>
      <c r="J61" t="s">
        <v>18</v>
      </c>
      <c r="K61" s="1">
        <v>42644</v>
      </c>
      <c r="L61">
        <v>900</v>
      </c>
      <c r="M61">
        <v>900</v>
      </c>
    </row>
    <row r="62" spans="1:13" x14ac:dyDescent="0.25">
      <c r="A62">
        <v>321280</v>
      </c>
      <c r="B62">
        <v>321280</v>
      </c>
      <c r="C62" t="s">
        <v>20</v>
      </c>
      <c r="D62" t="str">
        <f>VLOOKUP(C62,[1]Sheet1!$A:$B,2,FALSE)</f>
        <v>Central Africa</v>
      </c>
      <c r="E62" t="s">
        <v>11</v>
      </c>
      <c r="F62" t="s">
        <v>12</v>
      </c>
      <c r="G62" t="s">
        <v>16</v>
      </c>
      <c r="H62">
        <v>1</v>
      </c>
      <c r="I62" t="s">
        <v>17</v>
      </c>
      <c r="J62" t="s">
        <v>18</v>
      </c>
      <c r="K62" s="1">
        <v>42552</v>
      </c>
      <c r="L62">
        <v>900</v>
      </c>
      <c r="M62">
        <v>900</v>
      </c>
    </row>
    <row r="63" spans="1:13" x14ac:dyDescent="0.25">
      <c r="A63">
        <v>301260</v>
      </c>
      <c r="B63">
        <v>301260</v>
      </c>
      <c r="C63" t="s">
        <v>20</v>
      </c>
      <c r="D63" t="str">
        <f>VLOOKUP(C63,[1]Sheet1!$A:$B,2,FALSE)</f>
        <v>Central Africa</v>
      </c>
      <c r="E63" t="s">
        <v>11</v>
      </c>
      <c r="F63" t="s">
        <v>12</v>
      </c>
      <c r="G63" t="s">
        <v>16</v>
      </c>
      <c r="H63">
        <v>1</v>
      </c>
      <c r="I63" t="s">
        <v>17</v>
      </c>
      <c r="J63" t="s">
        <v>18</v>
      </c>
      <c r="K63" s="1">
        <v>41426</v>
      </c>
      <c r="L63">
        <v>900</v>
      </c>
      <c r="M63">
        <v>900</v>
      </c>
    </row>
    <row r="64" spans="1:13" x14ac:dyDescent="0.25">
      <c r="A64">
        <v>296400</v>
      </c>
      <c r="B64">
        <v>296400</v>
      </c>
      <c r="C64" t="s">
        <v>20</v>
      </c>
      <c r="D64" t="str">
        <f>VLOOKUP(C64,[1]Sheet1!$A:$B,2,FALSE)</f>
        <v>Central Africa</v>
      </c>
      <c r="E64" t="s">
        <v>11</v>
      </c>
      <c r="F64" t="s">
        <v>12</v>
      </c>
      <c r="G64" t="s">
        <v>16</v>
      </c>
      <c r="H64">
        <v>1</v>
      </c>
      <c r="I64" t="s">
        <v>17</v>
      </c>
      <c r="J64" t="s">
        <v>18</v>
      </c>
      <c r="K64" s="1">
        <v>41153</v>
      </c>
      <c r="L64">
        <v>900</v>
      </c>
      <c r="M64">
        <v>900</v>
      </c>
    </row>
    <row r="65" spans="1:13" x14ac:dyDescent="0.25">
      <c r="A65">
        <v>298577</v>
      </c>
      <c r="B65">
        <v>298577</v>
      </c>
      <c r="C65" t="s">
        <v>39</v>
      </c>
      <c r="D65" t="s">
        <v>21</v>
      </c>
      <c r="E65" t="s">
        <v>21</v>
      </c>
      <c r="F65" t="s">
        <v>22</v>
      </c>
      <c r="G65" t="s">
        <v>40</v>
      </c>
      <c r="H65">
        <v>1</v>
      </c>
      <c r="I65" t="s">
        <v>17</v>
      </c>
      <c r="J65" t="s">
        <v>14</v>
      </c>
      <c r="K65" s="1">
        <v>41275</v>
      </c>
      <c r="L65">
        <v>892.5</v>
      </c>
      <c r="M65">
        <v>19.440000000000001</v>
      </c>
    </row>
    <row r="66" spans="1:13" x14ac:dyDescent="0.25">
      <c r="A66">
        <v>287756</v>
      </c>
      <c r="B66">
        <v>287756</v>
      </c>
      <c r="C66" t="s">
        <v>24</v>
      </c>
      <c r="D66" t="str">
        <f>VLOOKUP(C66,[1]Sheet1!$A:$B,2,FALSE)</f>
        <v>Central Africa</v>
      </c>
      <c r="E66" t="s">
        <v>11</v>
      </c>
      <c r="F66" t="s">
        <v>12</v>
      </c>
      <c r="G66" t="s">
        <v>25</v>
      </c>
      <c r="H66">
        <v>17</v>
      </c>
      <c r="I66" t="s">
        <v>17</v>
      </c>
      <c r="J66" t="s">
        <v>14</v>
      </c>
      <c r="K66" s="1">
        <v>40664</v>
      </c>
      <c r="L66">
        <v>891.48</v>
      </c>
      <c r="M66" s="5">
        <v>52.44</v>
      </c>
    </row>
    <row r="67" spans="1:13" x14ac:dyDescent="0.25">
      <c r="A67">
        <v>278019</v>
      </c>
      <c r="B67">
        <v>278019</v>
      </c>
      <c r="C67" t="s">
        <v>26</v>
      </c>
      <c r="D67" t="s">
        <v>21</v>
      </c>
      <c r="E67" t="s">
        <v>21</v>
      </c>
      <c r="F67" t="s">
        <v>22</v>
      </c>
      <c r="G67" t="s">
        <v>27</v>
      </c>
      <c r="H67">
        <v>1</v>
      </c>
      <c r="I67" t="s">
        <v>17</v>
      </c>
      <c r="J67" t="s">
        <v>14</v>
      </c>
      <c r="K67" s="1">
        <v>40118</v>
      </c>
      <c r="L67">
        <v>890.3</v>
      </c>
      <c r="M67">
        <v>19.399999999999999</v>
      </c>
    </row>
    <row r="68" spans="1:13" x14ac:dyDescent="0.25">
      <c r="A68">
        <v>305058</v>
      </c>
      <c r="B68">
        <v>305058</v>
      </c>
      <c r="C68" t="s">
        <v>26</v>
      </c>
      <c r="D68" t="s">
        <v>21</v>
      </c>
      <c r="E68" t="s">
        <v>21</v>
      </c>
      <c r="F68" t="s">
        <v>22</v>
      </c>
      <c r="G68" t="s">
        <v>27</v>
      </c>
      <c r="H68">
        <v>1</v>
      </c>
      <c r="I68" t="s">
        <v>17</v>
      </c>
      <c r="J68" t="s">
        <v>14</v>
      </c>
      <c r="K68" s="1">
        <v>41640</v>
      </c>
      <c r="L68">
        <v>887.79</v>
      </c>
      <c r="M68">
        <v>19.34</v>
      </c>
    </row>
    <row r="69" spans="1:13" x14ac:dyDescent="0.25">
      <c r="A69">
        <v>288296</v>
      </c>
      <c r="B69">
        <v>288296</v>
      </c>
      <c r="C69" t="s">
        <v>24</v>
      </c>
      <c r="D69" t="str">
        <f>VLOOKUP(C69,[1]Sheet1!$A:$B,2,FALSE)</f>
        <v>Central Africa</v>
      </c>
      <c r="E69" t="s">
        <v>11</v>
      </c>
      <c r="F69" t="s">
        <v>12</v>
      </c>
      <c r="G69" t="s">
        <v>25</v>
      </c>
      <c r="H69">
        <v>17</v>
      </c>
      <c r="I69" t="s">
        <v>17</v>
      </c>
      <c r="J69" t="s">
        <v>14</v>
      </c>
      <c r="K69" s="1">
        <v>40695</v>
      </c>
      <c r="L69">
        <v>886.16</v>
      </c>
      <c r="M69" s="5">
        <v>52.13</v>
      </c>
    </row>
    <row r="70" spans="1:13" x14ac:dyDescent="0.25">
      <c r="A70">
        <v>322372</v>
      </c>
      <c r="B70">
        <v>322372</v>
      </c>
      <c r="C70" t="s">
        <v>39</v>
      </c>
      <c r="D70" t="s">
        <v>21</v>
      </c>
      <c r="E70" t="s">
        <v>21</v>
      </c>
      <c r="F70" t="s">
        <v>22</v>
      </c>
      <c r="G70" t="s">
        <v>58</v>
      </c>
      <c r="H70">
        <v>1</v>
      </c>
      <c r="I70" t="s">
        <v>17</v>
      </c>
      <c r="J70" t="s">
        <v>14</v>
      </c>
      <c r="K70" s="1">
        <v>42614</v>
      </c>
      <c r="L70">
        <v>885.33</v>
      </c>
      <c r="M70">
        <v>19.29</v>
      </c>
    </row>
    <row r="71" spans="1:13" x14ac:dyDescent="0.25">
      <c r="A71">
        <v>290996</v>
      </c>
      <c r="B71">
        <v>290996</v>
      </c>
      <c r="C71" t="s">
        <v>24</v>
      </c>
      <c r="D71" t="str">
        <f>VLOOKUP(C71,[1]Sheet1!$A:$B,2,FALSE)</f>
        <v>Central Africa</v>
      </c>
      <c r="E71" t="s">
        <v>11</v>
      </c>
      <c r="F71" t="s">
        <v>12</v>
      </c>
      <c r="G71" t="s">
        <v>25</v>
      </c>
      <c r="H71">
        <v>17</v>
      </c>
      <c r="I71" t="s">
        <v>17</v>
      </c>
      <c r="J71" t="s">
        <v>14</v>
      </c>
      <c r="K71" s="1">
        <v>40848</v>
      </c>
      <c r="L71">
        <v>881.66</v>
      </c>
      <c r="M71" s="5">
        <v>51.86</v>
      </c>
    </row>
    <row r="72" spans="1:13" x14ac:dyDescent="0.25">
      <c r="A72">
        <v>319660</v>
      </c>
      <c r="B72">
        <v>319660</v>
      </c>
      <c r="C72" t="s">
        <v>20</v>
      </c>
      <c r="D72" t="str">
        <f>VLOOKUP(C72,[1]Sheet1!$A:$B,2,FALSE)</f>
        <v>Central Africa</v>
      </c>
      <c r="E72" t="s">
        <v>11</v>
      </c>
      <c r="F72" t="s">
        <v>12</v>
      </c>
      <c r="G72" t="s">
        <v>16</v>
      </c>
      <c r="H72">
        <v>1</v>
      </c>
      <c r="I72" t="s">
        <v>17</v>
      </c>
      <c r="J72" t="s">
        <v>18</v>
      </c>
      <c r="K72" s="1">
        <v>42461</v>
      </c>
      <c r="L72">
        <v>880</v>
      </c>
      <c r="M72">
        <v>880</v>
      </c>
    </row>
    <row r="73" spans="1:13" x14ac:dyDescent="0.25">
      <c r="A73">
        <v>297497</v>
      </c>
      <c r="B73">
        <v>297497</v>
      </c>
      <c r="C73" t="s">
        <v>39</v>
      </c>
      <c r="D73" t="s">
        <v>21</v>
      </c>
      <c r="E73" t="s">
        <v>21</v>
      </c>
      <c r="F73" t="s">
        <v>22</v>
      </c>
      <c r="G73" t="s">
        <v>40</v>
      </c>
      <c r="H73">
        <v>1</v>
      </c>
      <c r="I73" t="s">
        <v>17</v>
      </c>
      <c r="J73" t="s">
        <v>14</v>
      </c>
      <c r="K73" s="1">
        <v>41214</v>
      </c>
      <c r="L73">
        <v>878.24</v>
      </c>
      <c r="M73">
        <v>19.13</v>
      </c>
    </row>
    <row r="74" spans="1:13" x14ac:dyDescent="0.25">
      <c r="A74">
        <v>331013</v>
      </c>
      <c r="B74">
        <v>331013</v>
      </c>
      <c r="C74" t="s">
        <v>26</v>
      </c>
      <c r="D74" t="s">
        <v>21</v>
      </c>
      <c r="E74" t="s">
        <v>21</v>
      </c>
      <c r="F74" t="s">
        <v>22</v>
      </c>
      <c r="G74" t="s">
        <v>27</v>
      </c>
      <c r="H74">
        <v>1</v>
      </c>
      <c r="I74" t="s">
        <v>17</v>
      </c>
      <c r="J74" t="s">
        <v>14</v>
      </c>
      <c r="K74" s="1">
        <v>43101</v>
      </c>
      <c r="L74">
        <v>877.77</v>
      </c>
      <c r="M74">
        <v>19.12</v>
      </c>
    </row>
    <row r="75" spans="1:13" x14ac:dyDescent="0.25">
      <c r="A75">
        <v>332080</v>
      </c>
      <c r="B75">
        <v>332080</v>
      </c>
      <c r="C75" t="s">
        <v>20</v>
      </c>
      <c r="D75" t="str">
        <f>VLOOKUP(C75,[1]Sheet1!$A:$B,2,FALSE)</f>
        <v>Central Africa</v>
      </c>
      <c r="E75" t="s">
        <v>11</v>
      </c>
      <c r="F75" t="s">
        <v>12</v>
      </c>
      <c r="G75" t="s">
        <v>16</v>
      </c>
      <c r="H75">
        <v>1</v>
      </c>
      <c r="I75" t="s">
        <v>17</v>
      </c>
      <c r="J75" t="s">
        <v>18</v>
      </c>
      <c r="K75" s="1">
        <v>43160</v>
      </c>
      <c r="L75">
        <v>875</v>
      </c>
      <c r="M75">
        <v>875</v>
      </c>
    </row>
    <row r="76" spans="1:13" x14ac:dyDescent="0.25">
      <c r="A76">
        <v>295860</v>
      </c>
      <c r="B76">
        <v>295860</v>
      </c>
      <c r="C76" t="s">
        <v>20</v>
      </c>
      <c r="D76" t="str">
        <f>VLOOKUP(C76,[1]Sheet1!$A:$B,2,FALSE)</f>
        <v>Central Africa</v>
      </c>
      <c r="E76" t="s">
        <v>11</v>
      </c>
      <c r="F76" t="s">
        <v>12</v>
      </c>
      <c r="G76" t="s">
        <v>16</v>
      </c>
      <c r="H76">
        <v>1</v>
      </c>
      <c r="I76" t="s">
        <v>17</v>
      </c>
      <c r="J76" t="s">
        <v>18</v>
      </c>
      <c r="K76" s="1">
        <v>41122</v>
      </c>
      <c r="L76">
        <v>875</v>
      </c>
      <c r="M76">
        <v>875</v>
      </c>
    </row>
    <row r="77" spans="1:13" x14ac:dyDescent="0.25">
      <c r="A77">
        <v>295320</v>
      </c>
      <c r="B77">
        <v>295320</v>
      </c>
      <c r="C77" t="s">
        <v>20</v>
      </c>
      <c r="D77" t="str">
        <f>VLOOKUP(C77,[1]Sheet1!$A:$B,2,FALSE)</f>
        <v>Central Africa</v>
      </c>
      <c r="E77" t="s">
        <v>11</v>
      </c>
      <c r="F77" t="s">
        <v>12</v>
      </c>
      <c r="G77" t="s">
        <v>16</v>
      </c>
      <c r="H77">
        <v>1</v>
      </c>
      <c r="I77" t="s">
        <v>17</v>
      </c>
      <c r="J77" t="s">
        <v>18</v>
      </c>
      <c r="K77" s="1">
        <v>41091</v>
      </c>
      <c r="L77">
        <v>875</v>
      </c>
      <c r="M77">
        <v>875</v>
      </c>
    </row>
    <row r="78" spans="1:13" x14ac:dyDescent="0.25">
      <c r="A78">
        <v>294240</v>
      </c>
      <c r="B78">
        <v>294240</v>
      </c>
      <c r="C78" t="s">
        <v>20</v>
      </c>
      <c r="D78" t="str">
        <f>VLOOKUP(C78,[1]Sheet1!$A:$B,2,FALSE)</f>
        <v>Central Africa</v>
      </c>
      <c r="E78" t="s">
        <v>11</v>
      </c>
      <c r="F78" t="s">
        <v>12</v>
      </c>
      <c r="G78" t="s">
        <v>16</v>
      </c>
      <c r="H78">
        <v>1</v>
      </c>
      <c r="I78" t="s">
        <v>17</v>
      </c>
      <c r="J78" t="s">
        <v>18</v>
      </c>
      <c r="K78" s="1">
        <v>41030</v>
      </c>
      <c r="L78">
        <v>875</v>
      </c>
      <c r="M78">
        <v>875</v>
      </c>
    </row>
    <row r="79" spans="1:13" x14ac:dyDescent="0.25">
      <c r="A79">
        <v>289380</v>
      </c>
      <c r="B79">
        <v>289380</v>
      </c>
      <c r="C79" t="s">
        <v>20</v>
      </c>
      <c r="D79" t="str">
        <f>VLOOKUP(C79,[1]Sheet1!$A:$B,2,FALSE)</f>
        <v>Central Africa</v>
      </c>
      <c r="E79" t="s">
        <v>11</v>
      </c>
      <c r="F79" t="s">
        <v>12</v>
      </c>
      <c r="G79" t="s">
        <v>16</v>
      </c>
      <c r="H79">
        <v>1</v>
      </c>
      <c r="I79" t="s">
        <v>17</v>
      </c>
      <c r="J79" t="s">
        <v>18</v>
      </c>
      <c r="K79" s="1">
        <v>40756</v>
      </c>
      <c r="L79">
        <v>875</v>
      </c>
      <c r="M79">
        <v>875</v>
      </c>
    </row>
    <row r="80" spans="1:13" x14ac:dyDescent="0.25">
      <c r="A80">
        <v>282338</v>
      </c>
      <c r="B80">
        <v>282338</v>
      </c>
      <c r="C80" t="s">
        <v>39</v>
      </c>
      <c r="D80" t="s">
        <v>21</v>
      </c>
      <c r="E80" t="s">
        <v>21</v>
      </c>
      <c r="F80" t="s">
        <v>22</v>
      </c>
      <c r="G80" t="s">
        <v>40</v>
      </c>
      <c r="H80">
        <v>1</v>
      </c>
      <c r="I80" t="s">
        <v>17</v>
      </c>
      <c r="J80" t="s">
        <v>14</v>
      </c>
      <c r="K80" s="1">
        <v>40360</v>
      </c>
      <c r="L80">
        <v>874.3</v>
      </c>
      <c r="M80">
        <v>19.05</v>
      </c>
    </row>
    <row r="81" spans="1:13" x14ac:dyDescent="0.25">
      <c r="A81">
        <v>281798</v>
      </c>
      <c r="B81">
        <v>281798</v>
      </c>
      <c r="C81" t="s">
        <v>39</v>
      </c>
      <c r="D81" t="s">
        <v>21</v>
      </c>
      <c r="E81" t="s">
        <v>21</v>
      </c>
      <c r="F81" t="s">
        <v>22</v>
      </c>
      <c r="G81" t="s">
        <v>40</v>
      </c>
      <c r="H81">
        <v>1</v>
      </c>
      <c r="I81" t="s">
        <v>17</v>
      </c>
      <c r="J81" t="s">
        <v>14</v>
      </c>
      <c r="K81" s="1">
        <v>40330</v>
      </c>
      <c r="L81">
        <v>874.3</v>
      </c>
      <c r="M81">
        <v>19.05</v>
      </c>
    </row>
    <row r="82" spans="1:13" x14ac:dyDescent="0.25">
      <c r="A82">
        <v>330473</v>
      </c>
      <c r="B82">
        <v>330473</v>
      </c>
      <c r="C82" t="s">
        <v>26</v>
      </c>
      <c r="D82" t="s">
        <v>21</v>
      </c>
      <c r="E82" t="s">
        <v>21</v>
      </c>
      <c r="F82" t="s">
        <v>22</v>
      </c>
      <c r="G82" t="s">
        <v>27</v>
      </c>
      <c r="H82">
        <v>1</v>
      </c>
      <c r="I82" t="s">
        <v>17</v>
      </c>
      <c r="J82" t="s">
        <v>14</v>
      </c>
      <c r="K82" s="1">
        <v>43070</v>
      </c>
      <c r="L82">
        <v>868.94</v>
      </c>
      <c r="M82">
        <v>18.93</v>
      </c>
    </row>
    <row r="83" spans="1:13" x14ac:dyDescent="0.25">
      <c r="A83">
        <v>273159</v>
      </c>
      <c r="B83">
        <v>273159</v>
      </c>
      <c r="C83" t="s">
        <v>26</v>
      </c>
      <c r="D83" t="s">
        <v>21</v>
      </c>
      <c r="E83" t="s">
        <v>21</v>
      </c>
      <c r="F83" t="s">
        <v>22</v>
      </c>
      <c r="G83" t="s">
        <v>27</v>
      </c>
      <c r="H83">
        <v>1</v>
      </c>
      <c r="I83" t="s">
        <v>17</v>
      </c>
      <c r="J83" t="s">
        <v>14</v>
      </c>
      <c r="K83" s="1">
        <v>39845</v>
      </c>
      <c r="L83">
        <v>865</v>
      </c>
      <c r="M83">
        <v>18.850000000000001</v>
      </c>
    </row>
    <row r="84" spans="1:13" x14ac:dyDescent="0.25">
      <c r="A84">
        <v>324532</v>
      </c>
      <c r="B84">
        <v>324532</v>
      </c>
      <c r="C84" t="s">
        <v>39</v>
      </c>
      <c r="D84" t="s">
        <v>21</v>
      </c>
      <c r="E84" t="s">
        <v>21</v>
      </c>
      <c r="F84" t="s">
        <v>22</v>
      </c>
      <c r="G84" t="s">
        <v>58</v>
      </c>
      <c r="H84">
        <v>1</v>
      </c>
      <c r="I84" t="s">
        <v>17</v>
      </c>
      <c r="J84" t="s">
        <v>14</v>
      </c>
      <c r="K84" s="1">
        <v>42736</v>
      </c>
      <c r="L84">
        <v>864.41</v>
      </c>
      <c r="M84">
        <v>18.829999999999998</v>
      </c>
    </row>
    <row r="85" spans="1:13" x14ac:dyDescent="0.25">
      <c r="A85">
        <v>273699</v>
      </c>
      <c r="B85">
        <v>273699</v>
      </c>
      <c r="C85" t="s">
        <v>26</v>
      </c>
      <c r="D85" t="s">
        <v>21</v>
      </c>
      <c r="E85" t="s">
        <v>21</v>
      </c>
      <c r="F85" t="s">
        <v>22</v>
      </c>
      <c r="G85" t="s">
        <v>27</v>
      </c>
      <c r="H85">
        <v>1</v>
      </c>
      <c r="I85" t="s">
        <v>17</v>
      </c>
      <c r="J85" t="s">
        <v>14</v>
      </c>
      <c r="K85" s="1">
        <v>39873</v>
      </c>
      <c r="L85">
        <v>864.25</v>
      </c>
      <c r="M85">
        <v>18.829999999999998</v>
      </c>
    </row>
    <row r="86" spans="1:13" x14ac:dyDescent="0.25">
      <c r="A86">
        <v>294780</v>
      </c>
      <c r="B86">
        <v>294780</v>
      </c>
      <c r="C86" t="s">
        <v>20</v>
      </c>
      <c r="D86" t="str">
        <f>VLOOKUP(C86,[1]Sheet1!$A:$B,2,FALSE)</f>
        <v>Central Africa</v>
      </c>
      <c r="E86" t="s">
        <v>11</v>
      </c>
      <c r="F86" t="s">
        <v>12</v>
      </c>
      <c r="G86" t="s">
        <v>16</v>
      </c>
      <c r="H86">
        <v>1</v>
      </c>
      <c r="I86" t="s">
        <v>17</v>
      </c>
      <c r="J86" t="s">
        <v>18</v>
      </c>
      <c r="K86" s="1">
        <v>41061</v>
      </c>
      <c r="L86">
        <v>862</v>
      </c>
      <c r="M86">
        <v>862</v>
      </c>
    </row>
    <row r="87" spans="1:13" x14ac:dyDescent="0.25">
      <c r="A87">
        <v>303977</v>
      </c>
      <c r="B87">
        <v>303977</v>
      </c>
      <c r="C87" t="s">
        <v>39</v>
      </c>
      <c r="D87" t="s">
        <v>21</v>
      </c>
      <c r="E87" t="s">
        <v>21</v>
      </c>
      <c r="F87" t="s">
        <v>22</v>
      </c>
      <c r="G87" t="s">
        <v>40</v>
      </c>
      <c r="H87">
        <v>1</v>
      </c>
      <c r="I87" t="s">
        <v>17</v>
      </c>
      <c r="J87" t="s">
        <v>14</v>
      </c>
      <c r="K87" s="1">
        <v>41579</v>
      </c>
      <c r="L87">
        <v>852.43</v>
      </c>
      <c r="M87">
        <v>18.57</v>
      </c>
    </row>
    <row r="88" spans="1:13" x14ac:dyDescent="0.25">
      <c r="A88">
        <v>335320</v>
      </c>
      <c r="B88">
        <v>335320</v>
      </c>
      <c r="C88" t="s">
        <v>20</v>
      </c>
      <c r="D88" t="str">
        <f>VLOOKUP(C88,[1]Sheet1!$A:$B,2,FALSE)</f>
        <v>Central Africa</v>
      </c>
      <c r="E88" t="s">
        <v>11</v>
      </c>
      <c r="F88" t="s">
        <v>12</v>
      </c>
      <c r="G88" t="s">
        <v>16</v>
      </c>
      <c r="H88">
        <v>1</v>
      </c>
      <c r="I88" t="s">
        <v>17</v>
      </c>
      <c r="J88" t="s">
        <v>18</v>
      </c>
      <c r="K88" s="1">
        <v>43344</v>
      </c>
      <c r="L88">
        <v>850</v>
      </c>
      <c r="M88">
        <v>850</v>
      </c>
    </row>
    <row r="89" spans="1:13" x14ac:dyDescent="0.25">
      <c r="A89">
        <v>333700</v>
      </c>
      <c r="B89">
        <v>333700</v>
      </c>
      <c r="C89" t="s">
        <v>20</v>
      </c>
      <c r="D89" t="str">
        <f>VLOOKUP(C89,[1]Sheet1!$A:$B,2,FALSE)</f>
        <v>Central Africa</v>
      </c>
      <c r="E89" t="s">
        <v>11</v>
      </c>
      <c r="F89" t="s">
        <v>12</v>
      </c>
      <c r="G89" t="s">
        <v>16</v>
      </c>
      <c r="H89">
        <v>1</v>
      </c>
      <c r="I89" t="s">
        <v>17</v>
      </c>
      <c r="J89" t="s">
        <v>18</v>
      </c>
      <c r="K89" s="1">
        <v>43252</v>
      </c>
      <c r="L89">
        <v>850</v>
      </c>
      <c r="M89">
        <v>850</v>
      </c>
    </row>
    <row r="90" spans="1:13" x14ac:dyDescent="0.25">
      <c r="A90">
        <v>333160</v>
      </c>
      <c r="B90">
        <v>333160</v>
      </c>
      <c r="C90" t="s">
        <v>20</v>
      </c>
      <c r="D90" t="str">
        <f>VLOOKUP(C90,[1]Sheet1!$A:$B,2,FALSE)</f>
        <v>Central Africa</v>
      </c>
      <c r="E90" t="s">
        <v>11</v>
      </c>
      <c r="F90" t="s">
        <v>12</v>
      </c>
      <c r="G90" t="s">
        <v>16</v>
      </c>
      <c r="H90">
        <v>1</v>
      </c>
      <c r="I90" t="s">
        <v>17</v>
      </c>
      <c r="J90" t="s">
        <v>18</v>
      </c>
      <c r="K90" s="1">
        <v>43221</v>
      </c>
      <c r="L90">
        <v>850</v>
      </c>
      <c r="M90">
        <v>850</v>
      </c>
    </row>
    <row r="91" spans="1:13" x14ac:dyDescent="0.25">
      <c r="A91">
        <v>332620</v>
      </c>
      <c r="B91">
        <v>332620</v>
      </c>
      <c r="C91" t="s">
        <v>20</v>
      </c>
      <c r="D91" t="str">
        <f>VLOOKUP(C91,[1]Sheet1!$A:$B,2,FALSE)</f>
        <v>Central Africa</v>
      </c>
      <c r="E91" t="s">
        <v>11</v>
      </c>
      <c r="F91" t="s">
        <v>12</v>
      </c>
      <c r="G91" t="s">
        <v>16</v>
      </c>
      <c r="H91">
        <v>1</v>
      </c>
      <c r="I91" t="s">
        <v>17</v>
      </c>
      <c r="J91" t="s">
        <v>18</v>
      </c>
      <c r="K91" s="1">
        <v>43191</v>
      </c>
      <c r="L91">
        <v>850</v>
      </c>
      <c r="M91">
        <v>850</v>
      </c>
    </row>
    <row r="92" spans="1:13" x14ac:dyDescent="0.25">
      <c r="A92">
        <v>328300</v>
      </c>
      <c r="B92">
        <v>328300</v>
      </c>
      <c r="C92" t="s">
        <v>20</v>
      </c>
      <c r="D92" t="str">
        <f>VLOOKUP(C92,[1]Sheet1!$A:$B,2,FALSE)</f>
        <v>Central Africa</v>
      </c>
      <c r="E92" t="s">
        <v>11</v>
      </c>
      <c r="F92" t="s">
        <v>12</v>
      </c>
      <c r="G92" t="s">
        <v>16</v>
      </c>
      <c r="H92">
        <v>1</v>
      </c>
      <c r="I92" t="s">
        <v>17</v>
      </c>
      <c r="J92" t="s">
        <v>18</v>
      </c>
      <c r="K92" s="1">
        <v>42948</v>
      </c>
      <c r="L92">
        <v>850</v>
      </c>
      <c r="M92">
        <v>850</v>
      </c>
    </row>
    <row r="93" spans="1:13" x14ac:dyDescent="0.25">
      <c r="A93">
        <v>326680</v>
      </c>
      <c r="B93">
        <v>326680</v>
      </c>
      <c r="C93" t="s">
        <v>20</v>
      </c>
      <c r="D93" t="str">
        <f>VLOOKUP(C93,[1]Sheet1!$A:$B,2,FALSE)</f>
        <v>Central Africa</v>
      </c>
      <c r="E93" t="s">
        <v>11</v>
      </c>
      <c r="F93" t="s">
        <v>12</v>
      </c>
      <c r="G93" t="s">
        <v>16</v>
      </c>
      <c r="H93">
        <v>1</v>
      </c>
      <c r="I93" t="s">
        <v>17</v>
      </c>
      <c r="J93" t="s">
        <v>18</v>
      </c>
      <c r="K93" s="1">
        <v>42856</v>
      </c>
      <c r="L93">
        <v>850</v>
      </c>
      <c r="M93">
        <v>850</v>
      </c>
    </row>
    <row r="94" spans="1:13" x14ac:dyDescent="0.25">
      <c r="A94">
        <v>326140</v>
      </c>
      <c r="B94">
        <v>326140</v>
      </c>
      <c r="C94" t="s">
        <v>20</v>
      </c>
      <c r="D94" t="str">
        <f>VLOOKUP(C94,[1]Sheet1!$A:$B,2,FALSE)</f>
        <v>Central Africa</v>
      </c>
      <c r="E94" t="s">
        <v>11</v>
      </c>
      <c r="F94" t="s">
        <v>12</v>
      </c>
      <c r="G94" t="s">
        <v>16</v>
      </c>
      <c r="H94">
        <v>1</v>
      </c>
      <c r="I94" t="s">
        <v>17</v>
      </c>
      <c r="J94" t="s">
        <v>18</v>
      </c>
      <c r="K94" s="1">
        <v>42826</v>
      </c>
      <c r="L94">
        <v>850</v>
      </c>
      <c r="M94">
        <v>850</v>
      </c>
    </row>
    <row r="95" spans="1:13" x14ac:dyDescent="0.25">
      <c r="A95">
        <v>325600</v>
      </c>
      <c r="B95">
        <v>325600</v>
      </c>
      <c r="C95" t="s">
        <v>20</v>
      </c>
      <c r="D95" t="str">
        <f>VLOOKUP(C95,[1]Sheet1!$A:$B,2,FALSE)</f>
        <v>Central Africa</v>
      </c>
      <c r="E95" t="s">
        <v>11</v>
      </c>
      <c r="F95" t="s">
        <v>12</v>
      </c>
      <c r="G95" t="s">
        <v>16</v>
      </c>
      <c r="H95">
        <v>1</v>
      </c>
      <c r="I95" t="s">
        <v>17</v>
      </c>
      <c r="J95" t="s">
        <v>18</v>
      </c>
      <c r="K95" s="1">
        <v>42795</v>
      </c>
      <c r="L95">
        <v>850</v>
      </c>
      <c r="M95">
        <v>850</v>
      </c>
    </row>
    <row r="96" spans="1:13" x14ac:dyDescent="0.25">
      <c r="A96">
        <v>320200</v>
      </c>
      <c r="B96">
        <v>320200</v>
      </c>
      <c r="C96" t="s">
        <v>20</v>
      </c>
      <c r="D96" t="str">
        <f>VLOOKUP(C96,[1]Sheet1!$A:$B,2,FALSE)</f>
        <v>Central Africa</v>
      </c>
      <c r="E96" t="s">
        <v>11</v>
      </c>
      <c r="F96" t="s">
        <v>12</v>
      </c>
      <c r="G96" t="s">
        <v>16</v>
      </c>
      <c r="H96">
        <v>1</v>
      </c>
      <c r="I96" t="s">
        <v>17</v>
      </c>
      <c r="J96" t="s">
        <v>18</v>
      </c>
      <c r="K96" s="1">
        <v>42491</v>
      </c>
      <c r="L96">
        <v>850</v>
      </c>
      <c r="M96">
        <v>850</v>
      </c>
    </row>
    <row r="97" spans="1:13" x14ac:dyDescent="0.25">
      <c r="A97">
        <v>319120</v>
      </c>
      <c r="B97">
        <v>319120</v>
      </c>
      <c r="C97" t="s">
        <v>20</v>
      </c>
      <c r="D97" t="str">
        <f>VLOOKUP(C97,[1]Sheet1!$A:$B,2,FALSE)</f>
        <v>Central Africa</v>
      </c>
      <c r="E97" t="s">
        <v>11</v>
      </c>
      <c r="F97" t="s">
        <v>12</v>
      </c>
      <c r="G97" t="s">
        <v>16</v>
      </c>
      <c r="H97">
        <v>1</v>
      </c>
      <c r="I97" t="s">
        <v>17</v>
      </c>
      <c r="J97" t="s">
        <v>18</v>
      </c>
      <c r="K97" s="1">
        <v>42430</v>
      </c>
      <c r="L97">
        <v>850</v>
      </c>
      <c r="M97">
        <v>850</v>
      </c>
    </row>
    <row r="98" spans="1:13" x14ac:dyDescent="0.25">
      <c r="A98">
        <v>299640</v>
      </c>
      <c r="B98">
        <v>299640</v>
      </c>
      <c r="C98" t="s">
        <v>20</v>
      </c>
      <c r="D98" t="str">
        <f>VLOOKUP(C98,[1]Sheet1!$A:$B,2,FALSE)</f>
        <v>Central Africa</v>
      </c>
      <c r="E98" t="s">
        <v>11</v>
      </c>
      <c r="F98" t="s">
        <v>12</v>
      </c>
      <c r="G98" t="s">
        <v>16</v>
      </c>
      <c r="H98">
        <v>1</v>
      </c>
      <c r="I98" t="s">
        <v>17</v>
      </c>
      <c r="J98" t="s">
        <v>18</v>
      </c>
      <c r="K98" s="1">
        <v>41334</v>
      </c>
      <c r="L98">
        <v>850</v>
      </c>
      <c r="M98">
        <v>850</v>
      </c>
    </row>
    <row r="99" spans="1:13" x14ac:dyDescent="0.25">
      <c r="A99">
        <v>293700</v>
      </c>
      <c r="B99">
        <v>293700</v>
      </c>
      <c r="C99" t="s">
        <v>20</v>
      </c>
      <c r="D99" t="str">
        <f>VLOOKUP(C99,[1]Sheet1!$A:$B,2,FALSE)</f>
        <v>Central Africa</v>
      </c>
      <c r="E99" t="s">
        <v>11</v>
      </c>
      <c r="F99" t="s">
        <v>12</v>
      </c>
      <c r="G99" t="s">
        <v>16</v>
      </c>
      <c r="H99">
        <v>1</v>
      </c>
      <c r="I99" t="s">
        <v>17</v>
      </c>
      <c r="J99" t="s">
        <v>18</v>
      </c>
      <c r="K99" s="1">
        <v>41000</v>
      </c>
      <c r="L99">
        <v>850</v>
      </c>
      <c r="M99">
        <v>850</v>
      </c>
    </row>
    <row r="100" spans="1:13" x14ac:dyDescent="0.25">
      <c r="A100">
        <v>288840</v>
      </c>
      <c r="B100">
        <v>288840</v>
      </c>
      <c r="C100" t="s">
        <v>20</v>
      </c>
      <c r="D100" t="str">
        <f>VLOOKUP(C100,[1]Sheet1!$A:$B,2,FALSE)</f>
        <v>Central Africa</v>
      </c>
      <c r="E100" t="s">
        <v>11</v>
      </c>
      <c r="F100" t="s">
        <v>12</v>
      </c>
      <c r="G100" t="s">
        <v>16</v>
      </c>
      <c r="H100">
        <v>1</v>
      </c>
      <c r="I100" t="s">
        <v>17</v>
      </c>
      <c r="J100" t="s">
        <v>18</v>
      </c>
      <c r="K100" s="1">
        <v>40725</v>
      </c>
      <c r="L100">
        <v>850</v>
      </c>
      <c r="M100">
        <v>850</v>
      </c>
    </row>
    <row r="101" spans="1:13" x14ac:dyDescent="0.25">
      <c r="A101">
        <v>276939</v>
      </c>
      <c r="B101">
        <v>276939</v>
      </c>
      <c r="C101" t="s">
        <v>26</v>
      </c>
      <c r="D101" t="s">
        <v>21</v>
      </c>
      <c r="E101" t="s">
        <v>21</v>
      </c>
      <c r="F101" t="s">
        <v>22</v>
      </c>
      <c r="G101" t="s">
        <v>27</v>
      </c>
      <c r="H101">
        <v>1</v>
      </c>
      <c r="I101" t="s">
        <v>17</v>
      </c>
      <c r="J101" t="s">
        <v>14</v>
      </c>
      <c r="K101" s="1">
        <v>40057</v>
      </c>
      <c r="L101">
        <v>850</v>
      </c>
      <c r="M101">
        <v>18.52</v>
      </c>
    </row>
    <row r="102" spans="1:13" x14ac:dyDescent="0.25">
      <c r="A102">
        <v>298037</v>
      </c>
      <c r="B102">
        <v>298037</v>
      </c>
      <c r="C102" t="s">
        <v>39</v>
      </c>
      <c r="D102" t="s">
        <v>21</v>
      </c>
      <c r="E102" t="s">
        <v>21</v>
      </c>
      <c r="F102" t="s">
        <v>22</v>
      </c>
      <c r="G102" t="s">
        <v>40</v>
      </c>
      <c r="H102">
        <v>1</v>
      </c>
      <c r="I102" t="s">
        <v>17</v>
      </c>
      <c r="J102" t="s">
        <v>14</v>
      </c>
      <c r="K102" s="1">
        <v>41244</v>
      </c>
      <c r="L102">
        <v>844.9</v>
      </c>
      <c r="M102">
        <v>18.41</v>
      </c>
    </row>
    <row r="103" spans="1:13" x14ac:dyDescent="0.25">
      <c r="A103">
        <v>325072</v>
      </c>
      <c r="B103">
        <v>325072</v>
      </c>
      <c r="C103" t="s">
        <v>39</v>
      </c>
      <c r="D103" t="s">
        <v>21</v>
      </c>
      <c r="E103" t="s">
        <v>21</v>
      </c>
      <c r="F103" t="s">
        <v>22</v>
      </c>
      <c r="G103" t="s">
        <v>58</v>
      </c>
      <c r="H103">
        <v>1</v>
      </c>
      <c r="I103" t="s">
        <v>17</v>
      </c>
      <c r="J103" t="s">
        <v>14</v>
      </c>
      <c r="K103" s="1">
        <v>42767</v>
      </c>
      <c r="L103">
        <v>844.81</v>
      </c>
      <c r="M103">
        <v>18.41</v>
      </c>
    </row>
    <row r="104" spans="1:13" x14ac:dyDescent="0.25">
      <c r="A104">
        <v>321292</v>
      </c>
      <c r="B104">
        <v>321292</v>
      </c>
      <c r="C104" t="s">
        <v>39</v>
      </c>
      <c r="D104" t="s">
        <v>21</v>
      </c>
      <c r="E104" t="s">
        <v>21</v>
      </c>
      <c r="F104" t="s">
        <v>22</v>
      </c>
      <c r="G104" t="s">
        <v>58</v>
      </c>
      <c r="H104">
        <v>1</v>
      </c>
      <c r="I104" t="s">
        <v>17</v>
      </c>
      <c r="J104" t="s">
        <v>14</v>
      </c>
      <c r="K104" s="1">
        <v>42552</v>
      </c>
      <c r="L104">
        <v>844.03</v>
      </c>
      <c r="M104">
        <v>18.39</v>
      </c>
    </row>
    <row r="105" spans="1:13" x14ac:dyDescent="0.25">
      <c r="A105">
        <v>299117</v>
      </c>
      <c r="B105">
        <v>299117</v>
      </c>
      <c r="C105" t="s">
        <v>39</v>
      </c>
      <c r="D105" t="s">
        <v>21</v>
      </c>
      <c r="E105" t="s">
        <v>21</v>
      </c>
      <c r="F105" t="s">
        <v>22</v>
      </c>
      <c r="G105" t="s">
        <v>40</v>
      </c>
      <c r="H105">
        <v>1</v>
      </c>
      <c r="I105" t="s">
        <v>17</v>
      </c>
      <c r="J105" t="s">
        <v>14</v>
      </c>
      <c r="K105" s="1">
        <v>41306</v>
      </c>
      <c r="L105">
        <v>841.66</v>
      </c>
      <c r="M105">
        <v>18.34</v>
      </c>
    </row>
    <row r="106" spans="1:13" x14ac:dyDescent="0.25">
      <c r="A106">
        <v>287220</v>
      </c>
      <c r="B106">
        <v>287220</v>
      </c>
      <c r="C106" t="s">
        <v>20</v>
      </c>
      <c r="D106" t="str">
        <f>VLOOKUP(C106,[1]Sheet1!$A:$B,2,FALSE)</f>
        <v>Central Africa</v>
      </c>
      <c r="E106" t="s">
        <v>11</v>
      </c>
      <c r="F106" t="s">
        <v>12</v>
      </c>
      <c r="G106" t="s">
        <v>16</v>
      </c>
      <c r="H106">
        <v>1</v>
      </c>
      <c r="I106" t="s">
        <v>17</v>
      </c>
      <c r="J106" t="s">
        <v>18</v>
      </c>
      <c r="K106" s="1">
        <v>40634</v>
      </c>
      <c r="L106">
        <v>833</v>
      </c>
      <c r="M106">
        <v>833</v>
      </c>
    </row>
    <row r="107" spans="1:13" x14ac:dyDescent="0.25">
      <c r="A107">
        <v>286140</v>
      </c>
      <c r="B107">
        <v>286140</v>
      </c>
      <c r="C107" t="s">
        <v>20</v>
      </c>
      <c r="D107" t="str">
        <f>VLOOKUP(C107,[1]Sheet1!$A:$B,2,FALSE)</f>
        <v>Central Africa</v>
      </c>
      <c r="E107" t="s">
        <v>11</v>
      </c>
      <c r="F107" t="s">
        <v>12</v>
      </c>
      <c r="G107" t="s">
        <v>16</v>
      </c>
      <c r="H107">
        <v>1</v>
      </c>
      <c r="I107" t="s">
        <v>17</v>
      </c>
      <c r="J107" t="s">
        <v>18</v>
      </c>
      <c r="K107" s="1">
        <v>40575</v>
      </c>
      <c r="L107">
        <v>833</v>
      </c>
      <c r="M107">
        <v>833</v>
      </c>
    </row>
    <row r="108" spans="1:13" x14ac:dyDescent="0.25">
      <c r="A108">
        <v>325060</v>
      </c>
      <c r="B108">
        <v>325060</v>
      </c>
      <c r="C108" t="s">
        <v>20</v>
      </c>
      <c r="D108" t="str">
        <f>VLOOKUP(C108,[1]Sheet1!$A:$B,2,FALSE)</f>
        <v>Central Africa</v>
      </c>
      <c r="E108" t="s">
        <v>11</v>
      </c>
      <c r="F108" t="s">
        <v>12</v>
      </c>
      <c r="G108" t="s">
        <v>16</v>
      </c>
      <c r="H108">
        <v>1</v>
      </c>
      <c r="I108" t="s">
        <v>17</v>
      </c>
      <c r="J108" t="s">
        <v>18</v>
      </c>
      <c r="K108" s="1">
        <v>42767</v>
      </c>
      <c r="L108">
        <v>830</v>
      </c>
      <c r="M108">
        <v>830</v>
      </c>
    </row>
    <row r="109" spans="1:13" x14ac:dyDescent="0.25">
      <c r="A109">
        <v>323980</v>
      </c>
      <c r="B109">
        <v>323980</v>
      </c>
      <c r="C109" t="s">
        <v>20</v>
      </c>
      <c r="D109" t="str">
        <f>VLOOKUP(C109,[1]Sheet1!$A:$B,2,FALSE)</f>
        <v>Central Africa</v>
      </c>
      <c r="E109" t="s">
        <v>11</v>
      </c>
      <c r="F109" t="s">
        <v>12</v>
      </c>
      <c r="G109" t="s">
        <v>16</v>
      </c>
      <c r="H109">
        <v>1</v>
      </c>
      <c r="I109" t="s">
        <v>17</v>
      </c>
      <c r="J109" t="s">
        <v>18</v>
      </c>
      <c r="K109" s="1">
        <v>42705</v>
      </c>
      <c r="L109">
        <v>825</v>
      </c>
      <c r="M109">
        <v>825</v>
      </c>
    </row>
    <row r="110" spans="1:13" x14ac:dyDescent="0.25">
      <c r="A110">
        <v>306660</v>
      </c>
      <c r="B110">
        <v>306660</v>
      </c>
      <c r="C110" t="s">
        <v>20</v>
      </c>
      <c r="D110" t="str">
        <f>VLOOKUP(C110,[1]Sheet1!$A:$B,2,FALSE)</f>
        <v>Central Africa</v>
      </c>
      <c r="E110" t="s">
        <v>11</v>
      </c>
      <c r="F110" t="s">
        <v>12</v>
      </c>
      <c r="G110" t="s">
        <v>16</v>
      </c>
      <c r="H110">
        <v>1</v>
      </c>
      <c r="I110" t="s">
        <v>17</v>
      </c>
      <c r="J110" t="s">
        <v>18</v>
      </c>
      <c r="K110" s="1">
        <v>41730</v>
      </c>
      <c r="L110">
        <v>825</v>
      </c>
      <c r="M110">
        <v>825</v>
      </c>
    </row>
    <row r="111" spans="1:13" x14ac:dyDescent="0.25">
      <c r="A111">
        <v>288300</v>
      </c>
      <c r="B111">
        <v>288300</v>
      </c>
      <c r="C111" t="s">
        <v>20</v>
      </c>
      <c r="D111" t="str">
        <f>VLOOKUP(C111,[1]Sheet1!$A:$B,2,FALSE)</f>
        <v>Central Africa</v>
      </c>
      <c r="E111" t="s">
        <v>11</v>
      </c>
      <c r="F111" t="s">
        <v>12</v>
      </c>
      <c r="G111" t="s">
        <v>16</v>
      </c>
      <c r="H111">
        <v>1</v>
      </c>
      <c r="I111" t="s">
        <v>17</v>
      </c>
      <c r="J111" t="s">
        <v>18</v>
      </c>
      <c r="K111" s="1">
        <v>40695</v>
      </c>
      <c r="L111">
        <v>825</v>
      </c>
      <c r="M111">
        <v>825</v>
      </c>
    </row>
    <row r="112" spans="1:13" x14ac:dyDescent="0.25">
      <c r="A112">
        <v>321832</v>
      </c>
      <c r="B112">
        <v>321832</v>
      </c>
      <c r="C112" t="s">
        <v>39</v>
      </c>
      <c r="D112" t="s">
        <v>21</v>
      </c>
      <c r="E112" t="s">
        <v>21</v>
      </c>
      <c r="F112" t="s">
        <v>22</v>
      </c>
      <c r="G112" t="s">
        <v>58</v>
      </c>
      <c r="H112">
        <v>1</v>
      </c>
      <c r="I112" t="s">
        <v>17</v>
      </c>
      <c r="J112" t="s">
        <v>14</v>
      </c>
      <c r="K112" s="1">
        <v>42583</v>
      </c>
      <c r="L112">
        <v>822.94</v>
      </c>
      <c r="M112">
        <v>17.93</v>
      </c>
    </row>
    <row r="113" spans="1:13" x14ac:dyDescent="0.25">
      <c r="A113">
        <v>325612</v>
      </c>
      <c r="B113">
        <v>325612</v>
      </c>
      <c r="C113" t="s">
        <v>39</v>
      </c>
      <c r="D113" t="s">
        <v>21</v>
      </c>
      <c r="E113" t="s">
        <v>21</v>
      </c>
      <c r="F113" t="s">
        <v>22</v>
      </c>
      <c r="G113" t="s">
        <v>58</v>
      </c>
      <c r="H113">
        <v>1</v>
      </c>
      <c r="I113" t="s">
        <v>17</v>
      </c>
      <c r="J113" t="s">
        <v>14</v>
      </c>
      <c r="K113" s="1">
        <v>42795</v>
      </c>
      <c r="L113">
        <v>821.98</v>
      </c>
      <c r="M113">
        <v>17.91</v>
      </c>
    </row>
    <row r="114" spans="1:13" x14ac:dyDescent="0.25">
      <c r="A114">
        <v>323992</v>
      </c>
      <c r="B114">
        <v>323992</v>
      </c>
      <c r="C114" t="s">
        <v>39</v>
      </c>
      <c r="D114" t="s">
        <v>21</v>
      </c>
      <c r="E114" t="s">
        <v>21</v>
      </c>
      <c r="F114" t="s">
        <v>22</v>
      </c>
      <c r="G114" t="s">
        <v>58</v>
      </c>
      <c r="H114">
        <v>1</v>
      </c>
      <c r="I114" t="s">
        <v>17</v>
      </c>
      <c r="J114" t="s">
        <v>14</v>
      </c>
      <c r="K114" s="1">
        <v>42705</v>
      </c>
      <c r="L114">
        <v>819.79</v>
      </c>
      <c r="M114">
        <v>17.86</v>
      </c>
    </row>
    <row r="115" spans="1:13" x14ac:dyDescent="0.25">
      <c r="A115">
        <v>279098</v>
      </c>
      <c r="B115">
        <v>279098</v>
      </c>
      <c r="C115" t="s">
        <v>39</v>
      </c>
      <c r="D115" t="s">
        <v>21</v>
      </c>
      <c r="E115" t="s">
        <v>21</v>
      </c>
      <c r="F115" t="s">
        <v>22</v>
      </c>
      <c r="G115" t="s">
        <v>40</v>
      </c>
      <c r="H115">
        <v>1</v>
      </c>
      <c r="I115" t="s">
        <v>17</v>
      </c>
      <c r="J115" t="s">
        <v>14</v>
      </c>
      <c r="K115" s="1">
        <v>40179</v>
      </c>
      <c r="L115">
        <v>814.45</v>
      </c>
      <c r="M115">
        <v>17.739999999999998</v>
      </c>
    </row>
    <row r="116" spans="1:13" x14ac:dyDescent="0.25">
      <c r="A116">
        <v>299657</v>
      </c>
      <c r="B116">
        <v>299657</v>
      </c>
      <c r="C116" t="s">
        <v>39</v>
      </c>
      <c r="D116" t="s">
        <v>21</v>
      </c>
      <c r="E116" t="s">
        <v>21</v>
      </c>
      <c r="F116" t="s">
        <v>22</v>
      </c>
      <c r="G116" t="s">
        <v>40</v>
      </c>
      <c r="H116">
        <v>1</v>
      </c>
      <c r="I116" t="s">
        <v>17</v>
      </c>
      <c r="J116" t="s">
        <v>14</v>
      </c>
      <c r="K116" s="1">
        <v>41334</v>
      </c>
      <c r="L116">
        <v>812.26</v>
      </c>
      <c r="M116">
        <v>17.7</v>
      </c>
    </row>
    <row r="117" spans="1:13" x14ac:dyDescent="0.25">
      <c r="A117">
        <v>304517</v>
      </c>
      <c r="B117">
        <v>304517</v>
      </c>
      <c r="C117" t="s">
        <v>39</v>
      </c>
      <c r="D117" t="s">
        <v>21</v>
      </c>
      <c r="E117" t="s">
        <v>21</v>
      </c>
      <c r="F117" t="s">
        <v>22</v>
      </c>
      <c r="G117" t="s">
        <v>40</v>
      </c>
      <c r="H117">
        <v>1</v>
      </c>
      <c r="I117" t="s">
        <v>17</v>
      </c>
      <c r="J117" t="s">
        <v>14</v>
      </c>
      <c r="K117" s="1">
        <v>41609</v>
      </c>
      <c r="L117">
        <v>807.63</v>
      </c>
      <c r="M117">
        <v>17.600000000000001</v>
      </c>
    </row>
    <row r="118" spans="1:13" x14ac:dyDescent="0.25">
      <c r="A118">
        <v>301277</v>
      </c>
      <c r="B118">
        <v>301277</v>
      </c>
      <c r="C118" t="s">
        <v>39</v>
      </c>
      <c r="D118" t="s">
        <v>21</v>
      </c>
      <c r="E118" t="s">
        <v>21</v>
      </c>
      <c r="F118" t="s">
        <v>22</v>
      </c>
      <c r="G118" t="s">
        <v>40</v>
      </c>
      <c r="H118">
        <v>1</v>
      </c>
      <c r="I118" t="s">
        <v>17</v>
      </c>
      <c r="J118" t="s">
        <v>14</v>
      </c>
      <c r="K118" s="1">
        <v>41426</v>
      </c>
      <c r="L118">
        <v>805</v>
      </c>
      <c r="M118">
        <v>17.54</v>
      </c>
    </row>
    <row r="119" spans="1:13" x14ac:dyDescent="0.25">
      <c r="A119">
        <v>313192</v>
      </c>
      <c r="B119">
        <v>313192</v>
      </c>
      <c r="C119" t="s">
        <v>39</v>
      </c>
      <c r="D119" t="s">
        <v>21</v>
      </c>
      <c r="E119" t="s">
        <v>21</v>
      </c>
      <c r="F119" t="s">
        <v>22</v>
      </c>
      <c r="G119" t="s">
        <v>58</v>
      </c>
      <c r="H119">
        <v>1</v>
      </c>
      <c r="I119" t="s">
        <v>17</v>
      </c>
      <c r="J119" t="s">
        <v>14</v>
      </c>
      <c r="K119" s="1">
        <v>42095</v>
      </c>
      <c r="L119">
        <v>804.65</v>
      </c>
      <c r="M119">
        <v>17.53</v>
      </c>
    </row>
    <row r="120" spans="1:13" x14ac:dyDescent="0.25">
      <c r="A120">
        <v>272619</v>
      </c>
      <c r="B120">
        <v>272619</v>
      </c>
      <c r="C120" t="s">
        <v>26</v>
      </c>
      <c r="D120" t="s">
        <v>21</v>
      </c>
      <c r="E120" t="s">
        <v>21</v>
      </c>
      <c r="F120" t="s">
        <v>22</v>
      </c>
      <c r="G120" t="s">
        <v>27</v>
      </c>
      <c r="H120">
        <v>1</v>
      </c>
      <c r="I120" t="s">
        <v>17</v>
      </c>
      <c r="J120" t="s">
        <v>14</v>
      </c>
      <c r="K120" s="1">
        <v>39814</v>
      </c>
      <c r="L120">
        <v>804.53</v>
      </c>
      <c r="M120">
        <v>17.53</v>
      </c>
    </row>
    <row r="121" spans="1:13" x14ac:dyDescent="0.25">
      <c r="A121">
        <v>300197</v>
      </c>
      <c r="B121">
        <v>300197</v>
      </c>
      <c r="C121" t="s">
        <v>39</v>
      </c>
      <c r="D121" t="s">
        <v>21</v>
      </c>
      <c r="E121" t="s">
        <v>21</v>
      </c>
      <c r="F121" t="s">
        <v>22</v>
      </c>
      <c r="G121" t="s">
        <v>40</v>
      </c>
      <c r="H121">
        <v>1</v>
      </c>
      <c r="I121" t="s">
        <v>17</v>
      </c>
      <c r="J121" t="s">
        <v>14</v>
      </c>
      <c r="K121" s="1">
        <v>41365</v>
      </c>
      <c r="L121">
        <v>804.3</v>
      </c>
      <c r="M121">
        <v>17.52</v>
      </c>
    </row>
    <row r="122" spans="1:13" x14ac:dyDescent="0.25">
      <c r="A122">
        <v>300173</v>
      </c>
      <c r="B122">
        <v>300173</v>
      </c>
      <c r="C122" t="s">
        <v>15</v>
      </c>
      <c r="D122" t="str">
        <f>VLOOKUP(C122,[1]Sheet1!$A:$B,2,FALSE)</f>
        <v>Central Africa</v>
      </c>
      <c r="E122" t="s">
        <v>11</v>
      </c>
      <c r="F122" t="s">
        <v>12</v>
      </c>
      <c r="G122" t="s">
        <v>16</v>
      </c>
      <c r="H122">
        <v>1</v>
      </c>
      <c r="I122" t="s">
        <v>17</v>
      </c>
      <c r="J122" t="s">
        <v>18</v>
      </c>
      <c r="K122" s="1">
        <v>41365</v>
      </c>
      <c r="L122">
        <v>804</v>
      </c>
      <c r="M122">
        <v>804</v>
      </c>
    </row>
    <row r="123" spans="1:13" x14ac:dyDescent="0.25">
      <c r="A123">
        <v>292616</v>
      </c>
      <c r="B123">
        <v>292616</v>
      </c>
      <c r="C123" t="s">
        <v>24</v>
      </c>
      <c r="D123" t="str">
        <f>VLOOKUP(C123,[1]Sheet1!$A:$B,2,FALSE)</f>
        <v>Central Africa</v>
      </c>
      <c r="E123" t="s">
        <v>11</v>
      </c>
      <c r="F123" t="s">
        <v>12</v>
      </c>
      <c r="G123" t="s">
        <v>25</v>
      </c>
      <c r="H123">
        <v>17</v>
      </c>
      <c r="I123" t="s">
        <v>17</v>
      </c>
      <c r="J123" t="s">
        <v>14</v>
      </c>
      <c r="K123" s="1">
        <v>40940</v>
      </c>
      <c r="L123">
        <v>803.23</v>
      </c>
      <c r="M123" s="5">
        <v>47.25</v>
      </c>
    </row>
    <row r="124" spans="1:13" x14ac:dyDescent="0.25">
      <c r="A124">
        <v>301817</v>
      </c>
      <c r="B124">
        <v>301817</v>
      </c>
      <c r="C124" t="s">
        <v>39</v>
      </c>
      <c r="D124" t="s">
        <v>21</v>
      </c>
      <c r="E124" t="s">
        <v>21</v>
      </c>
      <c r="F124" t="s">
        <v>22</v>
      </c>
      <c r="G124" t="s">
        <v>40</v>
      </c>
      <c r="H124">
        <v>1</v>
      </c>
      <c r="I124" t="s">
        <v>17</v>
      </c>
      <c r="J124" t="s">
        <v>14</v>
      </c>
      <c r="K124" s="1">
        <v>41456</v>
      </c>
      <c r="L124">
        <v>801.5</v>
      </c>
      <c r="M124">
        <v>17.46</v>
      </c>
    </row>
    <row r="125" spans="1:13" x14ac:dyDescent="0.25">
      <c r="A125">
        <v>334780</v>
      </c>
      <c r="B125">
        <v>334780</v>
      </c>
      <c r="C125" t="s">
        <v>20</v>
      </c>
      <c r="D125" t="str">
        <f>VLOOKUP(C125,[1]Sheet1!$A:$B,2,FALSE)</f>
        <v>Central Africa</v>
      </c>
      <c r="E125" t="s">
        <v>11</v>
      </c>
      <c r="F125" t="s">
        <v>12</v>
      </c>
      <c r="G125" t="s">
        <v>16</v>
      </c>
      <c r="H125">
        <v>1</v>
      </c>
      <c r="I125" t="s">
        <v>17</v>
      </c>
      <c r="J125" t="s">
        <v>18</v>
      </c>
      <c r="K125" s="1">
        <v>43313</v>
      </c>
      <c r="L125">
        <v>800</v>
      </c>
      <c r="M125">
        <v>800</v>
      </c>
    </row>
    <row r="126" spans="1:13" x14ac:dyDescent="0.25">
      <c r="A126">
        <v>334240</v>
      </c>
      <c r="B126">
        <v>334240</v>
      </c>
      <c r="C126" t="s">
        <v>20</v>
      </c>
      <c r="D126" t="str">
        <f>VLOOKUP(C126,[1]Sheet1!$A:$B,2,FALSE)</f>
        <v>Central Africa</v>
      </c>
      <c r="E126" t="s">
        <v>11</v>
      </c>
      <c r="F126" t="s">
        <v>12</v>
      </c>
      <c r="G126" t="s">
        <v>16</v>
      </c>
      <c r="H126">
        <v>1</v>
      </c>
      <c r="I126" t="s">
        <v>17</v>
      </c>
      <c r="J126" t="s">
        <v>18</v>
      </c>
      <c r="K126" s="1">
        <v>43282</v>
      </c>
      <c r="L126">
        <v>800</v>
      </c>
      <c r="M126">
        <v>800</v>
      </c>
    </row>
    <row r="127" spans="1:13" x14ac:dyDescent="0.25">
      <c r="A127">
        <v>320740</v>
      </c>
      <c r="B127">
        <v>320740</v>
      </c>
      <c r="C127" t="s">
        <v>20</v>
      </c>
      <c r="D127" t="str">
        <f>VLOOKUP(C127,[1]Sheet1!$A:$B,2,FALSE)</f>
        <v>Central Africa</v>
      </c>
      <c r="E127" t="s">
        <v>11</v>
      </c>
      <c r="F127" t="s">
        <v>12</v>
      </c>
      <c r="G127" t="s">
        <v>16</v>
      </c>
      <c r="H127">
        <v>1</v>
      </c>
      <c r="I127" t="s">
        <v>17</v>
      </c>
      <c r="J127" t="s">
        <v>18</v>
      </c>
      <c r="K127" s="1">
        <v>42522</v>
      </c>
      <c r="L127">
        <v>800</v>
      </c>
      <c r="M127">
        <v>800</v>
      </c>
    </row>
    <row r="128" spans="1:13" x14ac:dyDescent="0.25">
      <c r="A128">
        <v>318040</v>
      </c>
      <c r="B128">
        <v>318040</v>
      </c>
      <c r="C128" t="s">
        <v>20</v>
      </c>
      <c r="D128" t="str">
        <f>VLOOKUP(C128,[1]Sheet1!$A:$B,2,FALSE)</f>
        <v>Central Africa</v>
      </c>
      <c r="E128" t="s">
        <v>11</v>
      </c>
      <c r="F128" t="s">
        <v>12</v>
      </c>
      <c r="G128" t="s">
        <v>16</v>
      </c>
      <c r="H128">
        <v>1</v>
      </c>
      <c r="I128" t="s">
        <v>17</v>
      </c>
      <c r="J128" t="s">
        <v>18</v>
      </c>
      <c r="K128" s="1">
        <v>42370</v>
      </c>
      <c r="L128">
        <v>800</v>
      </c>
      <c r="M128">
        <v>800</v>
      </c>
    </row>
    <row r="129" spans="1:13" x14ac:dyDescent="0.25">
      <c r="A129">
        <v>316960</v>
      </c>
      <c r="B129">
        <v>316960</v>
      </c>
      <c r="C129" t="s">
        <v>20</v>
      </c>
      <c r="D129" t="str">
        <f>VLOOKUP(C129,[1]Sheet1!$A:$B,2,FALSE)</f>
        <v>Central Africa</v>
      </c>
      <c r="E129" t="s">
        <v>11</v>
      </c>
      <c r="F129" t="s">
        <v>12</v>
      </c>
      <c r="G129" t="s">
        <v>16</v>
      </c>
      <c r="H129">
        <v>1</v>
      </c>
      <c r="I129" t="s">
        <v>17</v>
      </c>
      <c r="J129" t="s">
        <v>18</v>
      </c>
      <c r="K129" s="1">
        <v>42309</v>
      </c>
      <c r="L129">
        <v>800</v>
      </c>
      <c r="M129">
        <v>800</v>
      </c>
    </row>
    <row r="130" spans="1:13" x14ac:dyDescent="0.25">
      <c r="A130">
        <v>316420</v>
      </c>
      <c r="B130">
        <v>316420</v>
      </c>
      <c r="C130" t="s">
        <v>20</v>
      </c>
      <c r="D130" t="str">
        <f>VLOOKUP(C130,[1]Sheet1!$A:$B,2,FALSE)</f>
        <v>Central Africa</v>
      </c>
      <c r="E130" t="s">
        <v>11</v>
      </c>
      <c r="F130" t="s">
        <v>12</v>
      </c>
      <c r="G130" t="s">
        <v>16</v>
      </c>
      <c r="H130">
        <v>1</v>
      </c>
      <c r="I130" t="s">
        <v>17</v>
      </c>
      <c r="J130" t="s">
        <v>18</v>
      </c>
      <c r="K130" s="1">
        <v>42278</v>
      </c>
      <c r="L130">
        <v>800</v>
      </c>
      <c r="M130">
        <v>800</v>
      </c>
    </row>
    <row r="131" spans="1:13" x14ac:dyDescent="0.25">
      <c r="A131">
        <v>315880</v>
      </c>
      <c r="B131">
        <v>315880</v>
      </c>
      <c r="C131" t="s">
        <v>20</v>
      </c>
      <c r="D131" t="str">
        <f>VLOOKUP(C131,[1]Sheet1!$A:$B,2,FALSE)</f>
        <v>Central Africa</v>
      </c>
      <c r="E131" t="s">
        <v>11</v>
      </c>
      <c r="F131" t="s">
        <v>12</v>
      </c>
      <c r="G131" t="s">
        <v>16</v>
      </c>
      <c r="H131">
        <v>1</v>
      </c>
      <c r="I131" t="s">
        <v>17</v>
      </c>
      <c r="J131" t="s">
        <v>18</v>
      </c>
      <c r="K131" s="1">
        <v>42248</v>
      </c>
      <c r="L131">
        <v>800</v>
      </c>
      <c r="M131">
        <v>800</v>
      </c>
    </row>
    <row r="132" spans="1:13" x14ac:dyDescent="0.25">
      <c r="A132">
        <v>315340</v>
      </c>
      <c r="B132">
        <v>315340</v>
      </c>
      <c r="C132" t="s">
        <v>20</v>
      </c>
      <c r="D132" t="str">
        <f>VLOOKUP(C132,[1]Sheet1!$A:$B,2,FALSE)</f>
        <v>Central Africa</v>
      </c>
      <c r="E132" t="s">
        <v>11</v>
      </c>
      <c r="F132" t="s">
        <v>12</v>
      </c>
      <c r="G132" t="s">
        <v>16</v>
      </c>
      <c r="H132">
        <v>1</v>
      </c>
      <c r="I132" t="s">
        <v>17</v>
      </c>
      <c r="J132" t="s">
        <v>18</v>
      </c>
      <c r="K132" s="1">
        <v>42217</v>
      </c>
      <c r="L132">
        <v>800</v>
      </c>
      <c r="M132">
        <v>800</v>
      </c>
    </row>
    <row r="133" spans="1:13" x14ac:dyDescent="0.25">
      <c r="A133">
        <v>314800</v>
      </c>
      <c r="B133">
        <v>314800</v>
      </c>
      <c r="C133" t="s">
        <v>20</v>
      </c>
      <c r="D133" t="str">
        <f>VLOOKUP(C133,[1]Sheet1!$A:$B,2,FALSE)</f>
        <v>Central Africa</v>
      </c>
      <c r="E133" t="s">
        <v>11</v>
      </c>
      <c r="F133" t="s">
        <v>12</v>
      </c>
      <c r="G133" t="s">
        <v>16</v>
      </c>
      <c r="H133">
        <v>1</v>
      </c>
      <c r="I133" t="s">
        <v>17</v>
      </c>
      <c r="J133" t="s">
        <v>18</v>
      </c>
      <c r="K133" s="1">
        <v>42186</v>
      </c>
      <c r="L133">
        <v>800</v>
      </c>
      <c r="M133">
        <v>800</v>
      </c>
    </row>
    <row r="134" spans="1:13" x14ac:dyDescent="0.25">
      <c r="A134">
        <v>314260</v>
      </c>
      <c r="B134">
        <v>314260</v>
      </c>
      <c r="C134" t="s">
        <v>20</v>
      </c>
      <c r="D134" t="str">
        <f>VLOOKUP(C134,[1]Sheet1!$A:$B,2,FALSE)</f>
        <v>Central Africa</v>
      </c>
      <c r="E134" t="s">
        <v>11</v>
      </c>
      <c r="F134" t="s">
        <v>12</v>
      </c>
      <c r="G134" t="s">
        <v>16</v>
      </c>
      <c r="H134">
        <v>1</v>
      </c>
      <c r="I134" t="s">
        <v>17</v>
      </c>
      <c r="J134" t="s">
        <v>18</v>
      </c>
      <c r="K134" s="1">
        <v>42156</v>
      </c>
      <c r="L134">
        <v>800</v>
      </c>
      <c r="M134">
        <v>800</v>
      </c>
    </row>
    <row r="135" spans="1:13" x14ac:dyDescent="0.25">
      <c r="A135">
        <v>313720</v>
      </c>
      <c r="B135">
        <v>313720</v>
      </c>
      <c r="C135" t="s">
        <v>20</v>
      </c>
      <c r="D135" t="str">
        <f>VLOOKUP(C135,[1]Sheet1!$A:$B,2,FALSE)</f>
        <v>Central Africa</v>
      </c>
      <c r="E135" t="s">
        <v>11</v>
      </c>
      <c r="F135" t="s">
        <v>12</v>
      </c>
      <c r="G135" t="s">
        <v>16</v>
      </c>
      <c r="H135">
        <v>1</v>
      </c>
      <c r="I135" t="s">
        <v>17</v>
      </c>
      <c r="J135" t="s">
        <v>18</v>
      </c>
      <c r="K135" s="1">
        <v>42125</v>
      </c>
      <c r="L135">
        <v>800</v>
      </c>
      <c r="M135">
        <v>800</v>
      </c>
    </row>
    <row r="136" spans="1:13" x14ac:dyDescent="0.25">
      <c r="A136">
        <v>313180</v>
      </c>
      <c r="B136">
        <v>313180</v>
      </c>
      <c r="C136" t="s">
        <v>20</v>
      </c>
      <c r="D136" t="str">
        <f>VLOOKUP(C136,[1]Sheet1!$A:$B,2,FALSE)</f>
        <v>Central Africa</v>
      </c>
      <c r="E136" t="s">
        <v>11</v>
      </c>
      <c r="F136" t="s">
        <v>12</v>
      </c>
      <c r="G136" t="s">
        <v>16</v>
      </c>
      <c r="H136">
        <v>1</v>
      </c>
      <c r="I136" t="s">
        <v>17</v>
      </c>
      <c r="J136" t="s">
        <v>18</v>
      </c>
      <c r="K136" s="1">
        <v>42095</v>
      </c>
      <c r="L136">
        <v>800</v>
      </c>
      <c r="M136">
        <v>800</v>
      </c>
    </row>
    <row r="137" spans="1:13" x14ac:dyDescent="0.25">
      <c r="A137">
        <v>301793</v>
      </c>
      <c r="B137">
        <v>301793</v>
      </c>
      <c r="C137" t="s">
        <v>15</v>
      </c>
      <c r="D137" t="str">
        <f>VLOOKUP(C137,[1]Sheet1!$A:$B,2,FALSE)</f>
        <v>Central Africa</v>
      </c>
      <c r="E137" t="s">
        <v>11</v>
      </c>
      <c r="F137" t="s">
        <v>12</v>
      </c>
      <c r="G137" t="s">
        <v>16</v>
      </c>
      <c r="H137">
        <v>1</v>
      </c>
      <c r="I137" t="s">
        <v>17</v>
      </c>
      <c r="J137" t="s">
        <v>18</v>
      </c>
      <c r="K137" s="1">
        <v>41456</v>
      </c>
      <c r="L137">
        <v>800</v>
      </c>
      <c r="M137">
        <v>800</v>
      </c>
    </row>
    <row r="138" spans="1:13" x14ac:dyDescent="0.25">
      <c r="A138">
        <v>300713</v>
      </c>
      <c r="B138">
        <v>300713</v>
      </c>
      <c r="C138" t="s">
        <v>15</v>
      </c>
      <c r="D138" t="str">
        <f>VLOOKUP(C138,[1]Sheet1!$A:$B,2,FALSE)</f>
        <v>Central Africa</v>
      </c>
      <c r="E138" t="s">
        <v>11</v>
      </c>
      <c r="F138" t="s">
        <v>12</v>
      </c>
      <c r="G138" t="s">
        <v>16</v>
      </c>
      <c r="H138">
        <v>1</v>
      </c>
      <c r="I138" t="s">
        <v>17</v>
      </c>
      <c r="J138" t="s">
        <v>18</v>
      </c>
      <c r="K138" s="1">
        <v>41395</v>
      </c>
      <c r="L138">
        <v>800</v>
      </c>
      <c r="M138">
        <v>800</v>
      </c>
    </row>
    <row r="139" spans="1:13" x14ac:dyDescent="0.25">
      <c r="A139">
        <v>289920</v>
      </c>
      <c r="B139">
        <v>289920</v>
      </c>
      <c r="C139" t="s">
        <v>20</v>
      </c>
      <c r="D139" t="str">
        <f>VLOOKUP(C139,[1]Sheet1!$A:$B,2,FALSE)</f>
        <v>Central Africa</v>
      </c>
      <c r="E139" t="s">
        <v>11</v>
      </c>
      <c r="F139" t="s">
        <v>12</v>
      </c>
      <c r="G139" t="s">
        <v>16</v>
      </c>
      <c r="H139">
        <v>1</v>
      </c>
      <c r="I139" t="s">
        <v>17</v>
      </c>
      <c r="J139" t="s">
        <v>18</v>
      </c>
      <c r="K139" s="1">
        <v>40787</v>
      </c>
      <c r="L139">
        <v>800</v>
      </c>
      <c r="M139">
        <v>800</v>
      </c>
    </row>
    <row r="140" spans="1:13" x14ac:dyDescent="0.25">
      <c r="A140">
        <v>300737</v>
      </c>
      <c r="B140">
        <v>300737</v>
      </c>
      <c r="C140" t="s">
        <v>39</v>
      </c>
      <c r="D140" t="s">
        <v>21</v>
      </c>
      <c r="E140" t="s">
        <v>21</v>
      </c>
      <c r="F140" t="s">
        <v>22</v>
      </c>
      <c r="G140" t="s">
        <v>40</v>
      </c>
      <c r="H140">
        <v>1</v>
      </c>
      <c r="I140" t="s">
        <v>17</v>
      </c>
      <c r="J140" t="s">
        <v>14</v>
      </c>
      <c r="K140" s="1">
        <v>41395</v>
      </c>
      <c r="L140">
        <v>796.69</v>
      </c>
      <c r="M140">
        <v>17.36</v>
      </c>
    </row>
    <row r="141" spans="1:13" x14ac:dyDescent="0.25">
      <c r="A141">
        <v>277478</v>
      </c>
      <c r="B141">
        <v>277478</v>
      </c>
      <c r="C141" t="s">
        <v>39</v>
      </c>
      <c r="D141" t="s">
        <v>21</v>
      </c>
      <c r="E141" t="s">
        <v>21</v>
      </c>
      <c r="F141" t="s">
        <v>22</v>
      </c>
      <c r="G141" t="s">
        <v>40</v>
      </c>
      <c r="H141">
        <v>1</v>
      </c>
      <c r="I141" t="s">
        <v>17</v>
      </c>
      <c r="J141" t="s">
        <v>14</v>
      </c>
      <c r="K141" s="1">
        <v>40087</v>
      </c>
      <c r="L141">
        <v>793.28</v>
      </c>
      <c r="M141">
        <v>17.28</v>
      </c>
    </row>
    <row r="142" spans="1:13" x14ac:dyDescent="0.25">
      <c r="A142">
        <v>326152</v>
      </c>
      <c r="B142">
        <v>326152</v>
      </c>
      <c r="C142" t="s">
        <v>39</v>
      </c>
      <c r="D142" t="s">
        <v>21</v>
      </c>
      <c r="E142" t="s">
        <v>21</v>
      </c>
      <c r="F142" t="s">
        <v>22</v>
      </c>
      <c r="G142" t="s">
        <v>58</v>
      </c>
      <c r="H142">
        <v>1</v>
      </c>
      <c r="I142" t="s">
        <v>17</v>
      </c>
      <c r="J142" t="s">
        <v>14</v>
      </c>
      <c r="K142" s="1">
        <v>42826</v>
      </c>
      <c r="L142">
        <v>791.53</v>
      </c>
      <c r="M142">
        <v>17.239999999999998</v>
      </c>
    </row>
    <row r="143" spans="1:13" x14ac:dyDescent="0.25">
      <c r="A143">
        <v>278018</v>
      </c>
      <c r="B143">
        <v>278018</v>
      </c>
      <c r="C143" t="s">
        <v>39</v>
      </c>
      <c r="D143" t="s">
        <v>21</v>
      </c>
      <c r="E143" t="s">
        <v>21</v>
      </c>
      <c r="F143" t="s">
        <v>22</v>
      </c>
      <c r="G143" t="s">
        <v>40</v>
      </c>
      <c r="H143">
        <v>1</v>
      </c>
      <c r="I143" t="s">
        <v>17</v>
      </c>
      <c r="J143" t="s">
        <v>14</v>
      </c>
      <c r="K143" s="1">
        <v>40118</v>
      </c>
      <c r="L143">
        <v>790.04</v>
      </c>
      <c r="M143">
        <v>17.21</v>
      </c>
    </row>
    <row r="144" spans="1:13" x14ac:dyDescent="0.25">
      <c r="A144">
        <v>324520</v>
      </c>
      <c r="B144">
        <v>324520</v>
      </c>
      <c r="C144" t="s">
        <v>20</v>
      </c>
      <c r="D144" t="str">
        <f>VLOOKUP(C144,[1]Sheet1!$A:$B,2,FALSE)</f>
        <v>Central Africa</v>
      </c>
      <c r="E144" t="s">
        <v>11</v>
      </c>
      <c r="F144" t="s">
        <v>12</v>
      </c>
      <c r="G144" t="s">
        <v>16</v>
      </c>
      <c r="H144">
        <v>1</v>
      </c>
      <c r="I144" t="s">
        <v>17</v>
      </c>
      <c r="J144" t="s">
        <v>18</v>
      </c>
      <c r="K144" s="1">
        <v>42736</v>
      </c>
      <c r="L144">
        <v>790</v>
      </c>
      <c r="M144">
        <v>790</v>
      </c>
    </row>
    <row r="145" spans="1:13" x14ac:dyDescent="0.25">
      <c r="A145">
        <v>302332</v>
      </c>
      <c r="B145">
        <v>302332</v>
      </c>
      <c r="C145" t="s">
        <v>15</v>
      </c>
      <c r="D145" t="str">
        <f>VLOOKUP(C145,[1]Sheet1!$A:$B,2,FALSE)</f>
        <v>Central Africa</v>
      </c>
      <c r="E145" t="s">
        <v>11</v>
      </c>
      <c r="F145" t="s">
        <v>12</v>
      </c>
      <c r="G145" t="s">
        <v>16</v>
      </c>
      <c r="H145">
        <v>1</v>
      </c>
      <c r="I145" t="s">
        <v>17</v>
      </c>
      <c r="J145" t="s">
        <v>14</v>
      </c>
      <c r="K145" s="1">
        <v>41487</v>
      </c>
      <c r="L145">
        <v>790</v>
      </c>
      <c r="M145">
        <v>790</v>
      </c>
    </row>
    <row r="146" spans="1:13" x14ac:dyDescent="0.25">
      <c r="A146">
        <v>320752</v>
      </c>
      <c r="B146">
        <v>320752</v>
      </c>
      <c r="C146" t="s">
        <v>39</v>
      </c>
      <c r="D146" t="s">
        <v>21</v>
      </c>
      <c r="E146" t="s">
        <v>21</v>
      </c>
      <c r="F146" t="s">
        <v>22</v>
      </c>
      <c r="G146" t="s">
        <v>58</v>
      </c>
      <c r="H146">
        <v>1</v>
      </c>
      <c r="I146" t="s">
        <v>17</v>
      </c>
      <c r="J146" t="s">
        <v>14</v>
      </c>
      <c r="K146" s="1">
        <v>42522</v>
      </c>
      <c r="L146">
        <v>789.08</v>
      </c>
      <c r="M146">
        <v>17.190000000000001</v>
      </c>
    </row>
    <row r="147" spans="1:13" x14ac:dyDescent="0.25">
      <c r="A147">
        <v>302901</v>
      </c>
      <c r="B147">
        <v>302901</v>
      </c>
      <c r="C147" t="s">
        <v>41</v>
      </c>
      <c r="D147" t="s">
        <v>21</v>
      </c>
      <c r="E147" t="s">
        <v>21</v>
      </c>
      <c r="F147" t="s">
        <v>22</v>
      </c>
      <c r="G147" t="s">
        <v>55</v>
      </c>
      <c r="H147">
        <v>1</v>
      </c>
      <c r="I147" t="s">
        <v>13</v>
      </c>
      <c r="J147" t="s">
        <v>14</v>
      </c>
      <c r="K147" s="1">
        <v>41518</v>
      </c>
      <c r="L147">
        <v>787.78</v>
      </c>
      <c r="M147">
        <v>17.16</v>
      </c>
    </row>
    <row r="148" spans="1:13" x14ac:dyDescent="0.25">
      <c r="A148">
        <v>302361</v>
      </c>
      <c r="B148">
        <v>302361</v>
      </c>
      <c r="C148" t="s">
        <v>41</v>
      </c>
      <c r="D148" t="s">
        <v>21</v>
      </c>
      <c r="E148" t="s">
        <v>21</v>
      </c>
      <c r="F148" t="s">
        <v>22</v>
      </c>
      <c r="G148" t="s">
        <v>55</v>
      </c>
      <c r="H148">
        <v>1</v>
      </c>
      <c r="I148" t="s">
        <v>13</v>
      </c>
      <c r="J148" t="s">
        <v>14</v>
      </c>
      <c r="K148" s="1">
        <v>41487</v>
      </c>
      <c r="L148">
        <v>787.78</v>
      </c>
      <c r="M148">
        <v>17.16</v>
      </c>
    </row>
    <row r="149" spans="1:13" x14ac:dyDescent="0.25">
      <c r="A149">
        <v>301821</v>
      </c>
      <c r="B149">
        <v>301821</v>
      </c>
      <c r="C149" t="s">
        <v>41</v>
      </c>
      <c r="D149" t="s">
        <v>21</v>
      </c>
      <c r="E149" t="s">
        <v>21</v>
      </c>
      <c r="F149" t="s">
        <v>22</v>
      </c>
      <c r="G149" t="s">
        <v>55</v>
      </c>
      <c r="H149">
        <v>1</v>
      </c>
      <c r="I149" t="s">
        <v>13</v>
      </c>
      <c r="J149" t="s">
        <v>14</v>
      </c>
      <c r="K149" s="1">
        <v>41456</v>
      </c>
      <c r="L149">
        <v>787.78</v>
      </c>
      <c r="M149">
        <v>17.16</v>
      </c>
    </row>
    <row r="150" spans="1:13" x14ac:dyDescent="0.25">
      <c r="A150">
        <v>301281</v>
      </c>
      <c r="B150">
        <v>301281</v>
      </c>
      <c r="C150" t="s">
        <v>41</v>
      </c>
      <c r="D150" t="s">
        <v>21</v>
      </c>
      <c r="E150" t="s">
        <v>21</v>
      </c>
      <c r="F150" t="s">
        <v>22</v>
      </c>
      <c r="G150" t="s">
        <v>55</v>
      </c>
      <c r="H150">
        <v>1</v>
      </c>
      <c r="I150" t="s">
        <v>13</v>
      </c>
      <c r="J150" t="s">
        <v>14</v>
      </c>
      <c r="K150" s="1">
        <v>41426</v>
      </c>
      <c r="L150">
        <v>787.78</v>
      </c>
      <c r="M150">
        <v>17.16</v>
      </c>
    </row>
    <row r="151" spans="1:13" x14ac:dyDescent="0.25">
      <c r="A151">
        <v>300741</v>
      </c>
      <c r="B151">
        <v>300741</v>
      </c>
      <c r="C151" t="s">
        <v>41</v>
      </c>
      <c r="D151" t="s">
        <v>21</v>
      </c>
      <c r="E151" t="s">
        <v>21</v>
      </c>
      <c r="F151" t="s">
        <v>22</v>
      </c>
      <c r="G151" t="s">
        <v>55</v>
      </c>
      <c r="H151">
        <v>1</v>
      </c>
      <c r="I151" t="s">
        <v>13</v>
      </c>
      <c r="J151" t="s">
        <v>14</v>
      </c>
      <c r="K151" s="1">
        <v>41395</v>
      </c>
      <c r="L151">
        <v>787.78</v>
      </c>
      <c r="M151">
        <v>17.16</v>
      </c>
    </row>
    <row r="152" spans="1:13" x14ac:dyDescent="0.25">
      <c r="A152">
        <v>300201</v>
      </c>
      <c r="B152">
        <v>300201</v>
      </c>
      <c r="C152" t="s">
        <v>41</v>
      </c>
      <c r="D152" t="s">
        <v>21</v>
      </c>
      <c r="E152" t="s">
        <v>21</v>
      </c>
      <c r="F152" t="s">
        <v>22</v>
      </c>
      <c r="G152" t="s">
        <v>55</v>
      </c>
      <c r="H152">
        <v>1</v>
      </c>
      <c r="I152" t="s">
        <v>13</v>
      </c>
      <c r="J152" t="s">
        <v>14</v>
      </c>
      <c r="K152" s="1">
        <v>41365</v>
      </c>
      <c r="L152">
        <v>787.78</v>
      </c>
      <c r="M152">
        <v>17.16</v>
      </c>
    </row>
    <row r="153" spans="1:13" x14ac:dyDescent="0.25">
      <c r="A153">
        <v>299661</v>
      </c>
      <c r="B153">
        <v>299661</v>
      </c>
      <c r="C153" t="s">
        <v>41</v>
      </c>
      <c r="D153" t="s">
        <v>21</v>
      </c>
      <c r="E153" t="s">
        <v>21</v>
      </c>
      <c r="F153" t="s">
        <v>22</v>
      </c>
      <c r="G153" t="s">
        <v>55</v>
      </c>
      <c r="H153">
        <v>1</v>
      </c>
      <c r="I153" t="s">
        <v>13</v>
      </c>
      <c r="J153" t="s">
        <v>14</v>
      </c>
      <c r="K153" s="1">
        <v>41334</v>
      </c>
      <c r="L153">
        <v>787.78</v>
      </c>
      <c r="M153">
        <v>17.16</v>
      </c>
    </row>
    <row r="154" spans="1:13" x14ac:dyDescent="0.25">
      <c r="A154">
        <v>299121</v>
      </c>
      <c r="B154">
        <v>299121</v>
      </c>
      <c r="C154" t="s">
        <v>41</v>
      </c>
      <c r="D154" t="s">
        <v>21</v>
      </c>
      <c r="E154" t="s">
        <v>21</v>
      </c>
      <c r="F154" t="s">
        <v>22</v>
      </c>
      <c r="G154" t="s">
        <v>55</v>
      </c>
      <c r="H154">
        <v>1</v>
      </c>
      <c r="I154" t="s">
        <v>13</v>
      </c>
      <c r="J154" t="s">
        <v>14</v>
      </c>
      <c r="K154" s="1">
        <v>41306</v>
      </c>
      <c r="L154">
        <v>787.78</v>
      </c>
      <c r="M154">
        <v>17.16</v>
      </c>
    </row>
    <row r="155" spans="1:13" x14ac:dyDescent="0.25">
      <c r="A155">
        <v>298581</v>
      </c>
      <c r="B155">
        <v>298581</v>
      </c>
      <c r="C155" t="s">
        <v>41</v>
      </c>
      <c r="D155" t="s">
        <v>21</v>
      </c>
      <c r="E155" t="s">
        <v>21</v>
      </c>
      <c r="F155" t="s">
        <v>22</v>
      </c>
      <c r="G155" t="s">
        <v>55</v>
      </c>
      <c r="H155">
        <v>1</v>
      </c>
      <c r="I155" t="s">
        <v>13</v>
      </c>
      <c r="J155" t="s">
        <v>14</v>
      </c>
      <c r="K155" s="1">
        <v>41275</v>
      </c>
      <c r="L155">
        <v>787.78</v>
      </c>
      <c r="M155">
        <v>17.16</v>
      </c>
    </row>
    <row r="156" spans="1:13" x14ac:dyDescent="0.25">
      <c r="A156">
        <v>298041</v>
      </c>
      <c r="B156">
        <v>298041</v>
      </c>
      <c r="C156" t="s">
        <v>41</v>
      </c>
      <c r="D156" t="s">
        <v>21</v>
      </c>
      <c r="E156" t="s">
        <v>21</v>
      </c>
      <c r="F156" t="s">
        <v>22</v>
      </c>
      <c r="G156" t="s">
        <v>55</v>
      </c>
      <c r="H156">
        <v>1</v>
      </c>
      <c r="I156" t="s">
        <v>13</v>
      </c>
      <c r="J156" t="s">
        <v>14</v>
      </c>
      <c r="K156" s="1">
        <v>41244</v>
      </c>
      <c r="L156">
        <v>787.78</v>
      </c>
      <c r="M156">
        <v>17.16</v>
      </c>
    </row>
    <row r="157" spans="1:13" x14ac:dyDescent="0.25">
      <c r="A157">
        <v>297501</v>
      </c>
      <c r="B157">
        <v>297501</v>
      </c>
      <c r="C157" t="s">
        <v>41</v>
      </c>
      <c r="D157" t="s">
        <v>21</v>
      </c>
      <c r="E157" t="s">
        <v>21</v>
      </c>
      <c r="F157" t="s">
        <v>22</v>
      </c>
      <c r="G157" t="s">
        <v>55</v>
      </c>
      <c r="H157">
        <v>1</v>
      </c>
      <c r="I157" t="s">
        <v>13</v>
      </c>
      <c r="J157" t="s">
        <v>14</v>
      </c>
      <c r="K157" s="1">
        <v>41214</v>
      </c>
      <c r="L157">
        <v>787.78</v>
      </c>
      <c r="M157">
        <v>17.16</v>
      </c>
    </row>
    <row r="158" spans="1:13" x14ac:dyDescent="0.25">
      <c r="A158">
        <v>296961</v>
      </c>
      <c r="B158">
        <v>296961</v>
      </c>
      <c r="C158" t="s">
        <v>41</v>
      </c>
      <c r="D158" t="s">
        <v>21</v>
      </c>
      <c r="E158" t="s">
        <v>21</v>
      </c>
      <c r="F158" t="s">
        <v>22</v>
      </c>
      <c r="G158" t="s">
        <v>55</v>
      </c>
      <c r="H158">
        <v>1</v>
      </c>
      <c r="I158" t="s">
        <v>13</v>
      </c>
      <c r="J158" t="s">
        <v>14</v>
      </c>
      <c r="K158" s="1">
        <v>41183</v>
      </c>
      <c r="L158">
        <v>787.78</v>
      </c>
      <c r="M158">
        <v>17.16</v>
      </c>
    </row>
    <row r="159" spans="1:13" x14ac:dyDescent="0.25">
      <c r="A159">
        <v>313732</v>
      </c>
      <c r="B159">
        <v>313732</v>
      </c>
      <c r="C159" t="s">
        <v>39</v>
      </c>
      <c r="D159" t="s">
        <v>21</v>
      </c>
      <c r="E159" t="s">
        <v>21</v>
      </c>
      <c r="F159" t="s">
        <v>22</v>
      </c>
      <c r="G159" t="s">
        <v>58</v>
      </c>
      <c r="H159">
        <v>1</v>
      </c>
      <c r="I159" t="s">
        <v>17</v>
      </c>
      <c r="J159" t="s">
        <v>14</v>
      </c>
      <c r="K159" s="1">
        <v>42125</v>
      </c>
      <c r="L159">
        <v>786.54</v>
      </c>
      <c r="M159">
        <v>17.14</v>
      </c>
    </row>
    <row r="160" spans="1:13" x14ac:dyDescent="0.25">
      <c r="A160">
        <v>312652</v>
      </c>
      <c r="B160">
        <v>312652</v>
      </c>
      <c r="C160" t="s">
        <v>39</v>
      </c>
      <c r="D160" t="s">
        <v>21</v>
      </c>
      <c r="E160" t="s">
        <v>21</v>
      </c>
      <c r="F160" t="s">
        <v>22</v>
      </c>
      <c r="G160" t="s">
        <v>58</v>
      </c>
      <c r="H160">
        <v>1</v>
      </c>
      <c r="I160" t="s">
        <v>17</v>
      </c>
      <c r="J160" t="s">
        <v>14</v>
      </c>
      <c r="K160" s="1">
        <v>42064</v>
      </c>
      <c r="L160">
        <v>784.26</v>
      </c>
      <c r="M160">
        <v>17.09</v>
      </c>
    </row>
    <row r="161" spans="1:13" x14ac:dyDescent="0.25">
      <c r="A161">
        <v>331540</v>
      </c>
      <c r="B161">
        <v>331540</v>
      </c>
      <c r="C161" t="s">
        <v>20</v>
      </c>
      <c r="D161" t="str">
        <f>VLOOKUP(C161,[1]Sheet1!$A:$B,2,FALSE)</f>
        <v>Central Africa</v>
      </c>
      <c r="E161" t="s">
        <v>11</v>
      </c>
      <c r="F161" t="s">
        <v>12</v>
      </c>
      <c r="G161" t="s">
        <v>16</v>
      </c>
      <c r="H161">
        <v>1</v>
      </c>
      <c r="I161" t="s">
        <v>17</v>
      </c>
      <c r="J161" t="s">
        <v>18</v>
      </c>
      <c r="K161" s="1">
        <v>43132</v>
      </c>
      <c r="L161">
        <v>780</v>
      </c>
      <c r="M161">
        <v>780</v>
      </c>
    </row>
    <row r="162" spans="1:13" x14ac:dyDescent="0.25">
      <c r="A162">
        <v>328312</v>
      </c>
      <c r="B162">
        <v>328312</v>
      </c>
      <c r="C162" t="s">
        <v>39</v>
      </c>
      <c r="D162" t="s">
        <v>21</v>
      </c>
      <c r="E162" t="s">
        <v>21</v>
      </c>
      <c r="F162" t="s">
        <v>22</v>
      </c>
      <c r="G162" t="s">
        <v>58</v>
      </c>
      <c r="H162">
        <v>1</v>
      </c>
      <c r="I162" t="s">
        <v>17</v>
      </c>
      <c r="J162" t="s">
        <v>14</v>
      </c>
      <c r="K162" s="1">
        <v>42948</v>
      </c>
      <c r="L162">
        <v>778.23</v>
      </c>
      <c r="M162">
        <v>16.95</v>
      </c>
    </row>
    <row r="163" spans="1:13" x14ac:dyDescent="0.25">
      <c r="A163">
        <v>296394</v>
      </c>
      <c r="B163">
        <v>296394</v>
      </c>
      <c r="C163" t="s">
        <v>35</v>
      </c>
      <c r="D163" t="str">
        <f>VLOOKUP(C163,[1]Sheet1!$A:$B,2,FALSE)</f>
        <v>Central Africa</v>
      </c>
      <c r="E163" t="s">
        <v>11</v>
      </c>
      <c r="F163" t="s">
        <v>12</v>
      </c>
      <c r="G163" t="s">
        <v>16</v>
      </c>
      <c r="H163">
        <v>1</v>
      </c>
      <c r="I163" t="s">
        <v>17</v>
      </c>
      <c r="J163" t="s">
        <v>18</v>
      </c>
      <c r="K163" s="1">
        <v>41153</v>
      </c>
      <c r="L163">
        <v>775.5</v>
      </c>
      <c r="M163">
        <v>775.5</v>
      </c>
    </row>
    <row r="164" spans="1:13" x14ac:dyDescent="0.25">
      <c r="A164">
        <v>295854</v>
      </c>
      <c r="B164">
        <v>295854</v>
      </c>
      <c r="C164" t="s">
        <v>35</v>
      </c>
      <c r="D164" t="str">
        <f>VLOOKUP(C164,[1]Sheet1!$A:$B,2,FALSE)</f>
        <v>Central Africa</v>
      </c>
      <c r="E164" t="s">
        <v>11</v>
      </c>
      <c r="F164" t="s">
        <v>12</v>
      </c>
      <c r="G164" t="s">
        <v>16</v>
      </c>
      <c r="H164">
        <v>1</v>
      </c>
      <c r="I164" t="s">
        <v>17</v>
      </c>
      <c r="J164" t="s">
        <v>18</v>
      </c>
      <c r="K164" s="1">
        <v>41122</v>
      </c>
      <c r="L164">
        <v>775.5</v>
      </c>
      <c r="M164">
        <v>775.5</v>
      </c>
    </row>
    <row r="165" spans="1:13" x14ac:dyDescent="0.25">
      <c r="A165">
        <v>295314</v>
      </c>
      <c r="B165">
        <v>295314</v>
      </c>
      <c r="C165" t="s">
        <v>35</v>
      </c>
      <c r="D165" t="str">
        <f>VLOOKUP(C165,[1]Sheet1!$A:$B,2,FALSE)</f>
        <v>Central Africa</v>
      </c>
      <c r="E165" t="s">
        <v>11</v>
      </c>
      <c r="F165" t="s">
        <v>12</v>
      </c>
      <c r="G165" t="s">
        <v>16</v>
      </c>
      <c r="H165">
        <v>1</v>
      </c>
      <c r="I165" t="s">
        <v>17</v>
      </c>
      <c r="J165" t="s">
        <v>18</v>
      </c>
      <c r="K165" s="1">
        <v>41091</v>
      </c>
      <c r="L165">
        <v>775.5</v>
      </c>
      <c r="M165">
        <v>775.5</v>
      </c>
    </row>
    <row r="166" spans="1:13" x14ac:dyDescent="0.25">
      <c r="A166">
        <v>294774</v>
      </c>
      <c r="B166">
        <v>294774</v>
      </c>
      <c r="C166" t="s">
        <v>35</v>
      </c>
      <c r="D166" t="str">
        <f>VLOOKUP(C166,[1]Sheet1!$A:$B,2,FALSE)</f>
        <v>Central Africa</v>
      </c>
      <c r="E166" t="s">
        <v>11</v>
      </c>
      <c r="F166" t="s">
        <v>12</v>
      </c>
      <c r="G166" t="s">
        <v>16</v>
      </c>
      <c r="H166">
        <v>1</v>
      </c>
      <c r="I166" t="s">
        <v>17</v>
      </c>
      <c r="J166" t="s">
        <v>18</v>
      </c>
      <c r="K166" s="1">
        <v>41061</v>
      </c>
      <c r="L166">
        <v>775.5</v>
      </c>
      <c r="M166">
        <v>775.5</v>
      </c>
    </row>
    <row r="167" spans="1:13" x14ac:dyDescent="0.25">
      <c r="A167">
        <v>294234</v>
      </c>
      <c r="B167">
        <v>294234</v>
      </c>
      <c r="C167" t="s">
        <v>35</v>
      </c>
      <c r="D167" t="str">
        <f>VLOOKUP(C167,[1]Sheet1!$A:$B,2,FALSE)</f>
        <v>Central Africa</v>
      </c>
      <c r="E167" t="s">
        <v>11</v>
      </c>
      <c r="F167" t="s">
        <v>12</v>
      </c>
      <c r="G167" t="s">
        <v>16</v>
      </c>
      <c r="H167">
        <v>1</v>
      </c>
      <c r="I167" t="s">
        <v>17</v>
      </c>
      <c r="J167" t="s">
        <v>18</v>
      </c>
      <c r="K167" s="1">
        <v>41030</v>
      </c>
      <c r="L167">
        <v>775.5</v>
      </c>
      <c r="M167">
        <v>775.5</v>
      </c>
    </row>
    <row r="168" spans="1:13" x14ac:dyDescent="0.25">
      <c r="A168">
        <v>293694</v>
      </c>
      <c r="B168">
        <v>293694</v>
      </c>
      <c r="C168" t="s">
        <v>35</v>
      </c>
      <c r="D168" t="str">
        <f>VLOOKUP(C168,[1]Sheet1!$A:$B,2,FALSE)</f>
        <v>Central Africa</v>
      </c>
      <c r="E168" t="s">
        <v>11</v>
      </c>
      <c r="F168" t="s">
        <v>12</v>
      </c>
      <c r="G168" t="s">
        <v>16</v>
      </c>
      <c r="H168">
        <v>1</v>
      </c>
      <c r="I168" t="s">
        <v>17</v>
      </c>
      <c r="J168" t="s">
        <v>18</v>
      </c>
      <c r="K168" s="1">
        <v>41000</v>
      </c>
      <c r="L168">
        <v>775.5</v>
      </c>
      <c r="M168">
        <v>775.5</v>
      </c>
    </row>
    <row r="169" spans="1:13" x14ac:dyDescent="0.25">
      <c r="A169">
        <v>293154</v>
      </c>
      <c r="B169">
        <v>293154</v>
      </c>
      <c r="C169" t="s">
        <v>35</v>
      </c>
      <c r="D169" t="str">
        <f>VLOOKUP(C169,[1]Sheet1!$A:$B,2,FALSE)</f>
        <v>Central Africa</v>
      </c>
      <c r="E169" t="s">
        <v>11</v>
      </c>
      <c r="F169" t="s">
        <v>12</v>
      </c>
      <c r="G169" t="s">
        <v>16</v>
      </c>
      <c r="H169">
        <v>1</v>
      </c>
      <c r="I169" t="s">
        <v>17</v>
      </c>
      <c r="J169" t="s">
        <v>18</v>
      </c>
      <c r="K169" s="1">
        <v>40969</v>
      </c>
      <c r="L169">
        <v>775.5</v>
      </c>
      <c r="M169">
        <v>775.5</v>
      </c>
    </row>
    <row r="170" spans="1:13" x14ac:dyDescent="0.25">
      <c r="A170">
        <v>292614</v>
      </c>
      <c r="B170">
        <v>292614</v>
      </c>
      <c r="C170" t="s">
        <v>35</v>
      </c>
      <c r="D170" t="str">
        <f>VLOOKUP(C170,[1]Sheet1!$A:$B,2,FALSE)</f>
        <v>Central Africa</v>
      </c>
      <c r="E170" t="s">
        <v>11</v>
      </c>
      <c r="F170" t="s">
        <v>12</v>
      </c>
      <c r="G170" t="s">
        <v>16</v>
      </c>
      <c r="H170">
        <v>1</v>
      </c>
      <c r="I170" t="s">
        <v>17</v>
      </c>
      <c r="J170" t="s">
        <v>18</v>
      </c>
      <c r="K170" s="1">
        <v>40940</v>
      </c>
      <c r="L170">
        <v>775.5</v>
      </c>
      <c r="M170">
        <v>775.5</v>
      </c>
    </row>
    <row r="171" spans="1:13" x14ac:dyDescent="0.25">
      <c r="A171">
        <v>292074</v>
      </c>
      <c r="B171">
        <v>292074</v>
      </c>
      <c r="C171" t="s">
        <v>35</v>
      </c>
      <c r="D171" t="str">
        <f>VLOOKUP(C171,[1]Sheet1!$A:$B,2,FALSE)</f>
        <v>Central Africa</v>
      </c>
      <c r="E171" t="s">
        <v>11</v>
      </c>
      <c r="F171" t="s">
        <v>12</v>
      </c>
      <c r="G171" t="s">
        <v>16</v>
      </c>
      <c r="H171">
        <v>1</v>
      </c>
      <c r="I171" t="s">
        <v>17</v>
      </c>
      <c r="J171" t="s">
        <v>18</v>
      </c>
      <c r="K171" s="1">
        <v>40909</v>
      </c>
      <c r="L171">
        <v>775.5</v>
      </c>
      <c r="M171">
        <v>775.5</v>
      </c>
    </row>
    <row r="172" spans="1:13" x14ac:dyDescent="0.25">
      <c r="A172">
        <v>291534</v>
      </c>
      <c r="B172">
        <v>291534</v>
      </c>
      <c r="C172" t="s">
        <v>35</v>
      </c>
      <c r="D172" t="str">
        <f>VLOOKUP(C172,[1]Sheet1!$A:$B,2,FALSE)</f>
        <v>Central Africa</v>
      </c>
      <c r="E172" t="s">
        <v>11</v>
      </c>
      <c r="F172" t="s">
        <v>12</v>
      </c>
      <c r="G172" t="s">
        <v>16</v>
      </c>
      <c r="H172">
        <v>1</v>
      </c>
      <c r="I172" t="s">
        <v>17</v>
      </c>
      <c r="J172" t="s">
        <v>18</v>
      </c>
      <c r="K172" s="1">
        <v>40878</v>
      </c>
      <c r="L172">
        <v>775.5</v>
      </c>
      <c r="M172">
        <v>775.5</v>
      </c>
    </row>
    <row r="173" spans="1:13" x14ac:dyDescent="0.25">
      <c r="A173">
        <v>290994</v>
      </c>
      <c r="B173">
        <v>290994</v>
      </c>
      <c r="C173" t="s">
        <v>35</v>
      </c>
      <c r="D173" t="str">
        <f>VLOOKUP(C173,[1]Sheet1!$A:$B,2,FALSE)</f>
        <v>Central Africa</v>
      </c>
      <c r="E173" t="s">
        <v>11</v>
      </c>
      <c r="F173" t="s">
        <v>12</v>
      </c>
      <c r="G173" t="s">
        <v>16</v>
      </c>
      <c r="H173">
        <v>1</v>
      </c>
      <c r="I173" t="s">
        <v>17</v>
      </c>
      <c r="J173" t="s">
        <v>18</v>
      </c>
      <c r="K173" s="1">
        <v>40848</v>
      </c>
      <c r="L173">
        <v>775.5</v>
      </c>
      <c r="M173">
        <v>775.5</v>
      </c>
    </row>
    <row r="174" spans="1:13" x14ac:dyDescent="0.25">
      <c r="A174">
        <v>290454</v>
      </c>
      <c r="B174">
        <v>290454</v>
      </c>
      <c r="C174" t="s">
        <v>35</v>
      </c>
      <c r="D174" t="str">
        <f>VLOOKUP(C174,[1]Sheet1!$A:$B,2,FALSE)</f>
        <v>Central Africa</v>
      </c>
      <c r="E174" t="s">
        <v>11</v>
      </c>
      <c r="F174" t="s">
        <v>12</v>
      </c>
      <c r="G174" t="s">
        <v>16</v>
      </c>
      <c r="H174">
        <v>1</v>
      </c>
      <c r="I174" t="s">
        <v>17</v>
      </c>
      <c r="J174" t="s">
        <v>18</v>
      </c>
      <c r="K174" s="1">
        <v>40817</v>
      </c>
      <c r="L174">
        <v>775.5</v>
      </c>
      <c r="M174">
        <v>775.5</v>
      </c>
    </row>
    <row r="175" spans="1:13" x14ac:dyDescent="0.25">
      <c r="A175">
        <v>307200</v>
      </c>
      <c r="B175">
        <v>307200</v>
      </c>
      <c r="C175" t="s">
        <v>20</v>
      </c>
      <c r="D175" t="str">
        <f>VLOOKUP(C175,[1]Sheet1!$A:$B,2,FALSE)</f>
        <v>Central Africa</v>
      </c>
      <c r="E175" t="s">
        <v>11</v>
      </c>
      <c r="F175" t="s">
        <v>12</v>
      </c>
      <c r="G175" t="s">
        <v>16</v>
      </c>
      <c r="H175">
        <v>1</v>
      </c>
      <c r="I175" t="s">
        <v>17</v>
      </c>
      <c r="J175" t="s">
        <v>18</v>
      </c>
      <c r="K175" s="1">
        <v>41760</v>
      </c>
      <c r="L175">
        <v>775</v>
      </c>
      <c r="M175">
        <v>775</v>
      </c>
    </row>
    <row r="176" spans="1:13" x14ac:dyDescent="0.25">
      <c r="A176">
        <v>301253</v>
      </c>
      <c r="B176">
        <v>301253</v>
      </c>
      <c r="C176" t="s">
        <v>15</v>
      </c>
      <c r="D176" t="str">
        <f>VLOOKUP(C176,[1]Sheet1!$A:$B,2,FALSE)</f>
        <v>Central Africa</v>
      </c>
      <c r="E176" t="s">
        <v>11</v>
      </c>
      <c r="F176" t="s">
        <v>12</v>
      </c>
      <c r="G176" t="s">
        <v>16</v>
      </c>
      <c r="H176">
        <v>1</v>
      </c>
      <c r="I176" t="s">
        <v>17</v>
      </c>
      <c r="J176" t="s">
        <v>18</v>
      </c>
      <c r="K176" s="1">
        <v>41426</v>
      </c>
      <c r="L176">
        <v>775</v>
      </c>
      <c r="M176">
        <v>775</v>
      </c>
    </row>
    <row r="177" spans="1:13" x14ac:dyDescent="0.25">
      <c r="A177">
        <v>281258</v>
      </c>
      <c r="B177">
        <v>281258</v>
      </c>
      <c r="C177" t="s">
        <v>39</v>
      </c>
      <c r="D177" t="s">
        <v>21</v>
      </c>
      <c r="E177" t="s">
        <v>21</v>
      </c>
      <c r="F177" t="s">
        <v>22</v>
      </c>
      <c r="G177" t="s">
        <v>40</v>
      </c>
      <c r="H177">
        <v>1</v>
      </c>
      <c r="I177" t="s">
        <v>17</v>
      </c>
      <c r="J177" t="s">
        <v>14</v>
      </c>
      <c r="K177" s="1">
        <v>40299</v>
      </c>
      <c r="L177">
        <v>774.55</v>
      </c>
      <c r="M177">
        <v>16.87</v>
      </c>
    </row>
    <row r="178" spans="1:13" x14ac:dyDescent="0.25">
      <c r="A178">
        <v>326692</v>
      </c>
      <c r="B178">
        <v>326692</v>
      </c>
      <c r="C178" t="s">
        <v>39</v>
      </c>
      <c r="D178" t="s">
        <v>21</v>
      </c>
      <c r="E178" t="s">
        <v>21</v>
      </c>
      <c r="F178" t="s">
        <v>22</v>
      </c>
      <c r="G178" t="s">
        <v>58</v>
      </c>
      <c r="H178">
        <v>1</v>
      </c>
      <c r="I178" t="s">
        <v>17</v>
      </c>
      <c r="J178" t="s">
        <v>14</v>
      </c>
      <c r="K178" s="1">
        <v>42856</v>
      </c>
      <c r="L178">
        <v>774.38</v>
      </c>
      <c r="M178">
        <v>16.87</v>
      </c>
    </row>
    <row r="179" spans="1:13" x14ac:dyDescent="0.25">
      <c r="A179">
        <v>328852</v>
      </c>
      <c r="B179">
        <v>328852</v>
      </c>
      <c r="C179" t="s">
        <v>39</v>
      </c>
      <c r="D179" t="s">
        <v>21</v>
      </c>
      <c r="E179" t="s">
        <v>21</v>
      </c>
      <c r="F179" t="s">
        <v>22</v>
      </c>
      <c r="G179" t="s">
        <v>58</v>
      </c>
      <c r="H179">
        <v>1</v>
      </c>
      <c r="I179" t="s">
        <v>17</v>
      </c>
      <c r="J179" t="s">
        <v>14</v>
      </c>
      <c r="K179" s="1">
        <v>42979</v>
      </c>
      <c r="L179">
        <v>773.15</v>
      </c>
      <c r="M179">
        <v>16.84</v>
      </c>
    </row>
    <row r="180" spans="1:13" x14ac:dyDescent="0.25">
      <c r="A180">
        <v>304518</v>
      </c>
      <c r="B180">
        <v>304518</v>
      </c>
      <c r="C180" t="s">
        <v>26</v>
      </c>
      <c r="D180" t="s">
        <v>21</v>
      </c>
      <c r="E180" t="s">
        <v>21</v>
      </c>
      <c r="F180" t="s">
        <v>22</v>
      </c>
      <c r="G180" t="s">
        <v>27</v>
      </c>
      <c r="H180">
        <v>1</v>
      </c>
      <c r="I180" t="s">
        <v>17</v>
      </c>
      <c r="J180" t="s">
        <v>14</v>
      </c>
      <c r="K180" s="1">
        <v>41609</v>
      </c>
      <c r="L180">
        <v>772.94</v>
      </c>
      <c r="M180">
        <v>16.84</v>
      </c>
    </row>
    <row r="181" spans="1:13" x14ac:dyDescent="0.25">
      <c r="A181">
        <v>290456</v>
      </c>
      <c r="B181">
        <v>290456</v>
      </c>
      <c r="C181" t="s">
        <v>24</v>
      </c>
      <c r="D181" t="str">
        <f>VLOOKUP(C181,[1]Sheet1!$A:$B,2,FALSE)</f>
        <v>Central Africa</v>
      </c>
      <c r="E181" t="s">
        <v>11</v>
      </c>
      <c r="F181" t="s">
        <v>12</v>
      </c>
      <c r="G181" t="s">
        <v>25</v>
      </c>
      <c r="H181">
        <v>17</v>
      </c>
      <c r="I181" t="s">
        <v>17</v>
      </c>
      <c r="J181" t="s">
        <v>14</v>
      </c>
      <c r="K181" s="1">
        <v>40817</v>
      </c>
      <c r="L181">
        <v>772.35</v>
      </c>
      <c r="M181" s="5">
        <v>45.43</v>
      </c>
    </row>
    <row r="182" spans="1:13" x14ac:dyDescent="0.25">
      <c r="A182">
        <v>327772</v>
      </c>
      <c r="B182">
        <v>327772</v>
      </c>
      <c r="C182" t="s">
        <v>39</v>
      </c>
      <c r="D182" t="s">
        <v>21</v>
      </c>
      <c r="E182" t="s">
        <v>21</v>
      </c>
      <c r="F182" t="s">
        <v>22</v>
      </c>
      <c r="G182" t="s">
        <v>58</v>
      </c>
      <c r="H182">
        <v>1</v>
      </c>
      <c r="I182" t="s">
        <v>17</v>
      </c>
      <c r="J182" t="s">
        <v>14</v>
      </c>
      <c r="K182" s="1">
        <v>42917</v>
      </c>
      <c r="L182">
        <v>770.44</v>
      </c>
      <c r="M182">
        <v>16.79</v>
      </c>
    </row>
    <row r="183" spans="1:13" x14ac:dyDescent="0.25">
      <c r="A183">
        <v>322357</v>
      </c>
      <c r="B183">
        <v>322357</v>
      </c>
      <c r="C183" t="s">
        <v>24</v>
      </c>
      <c r="D183" t="str">
        <f>VLOOKUP(C183,[1]Sheet1!$A:$B,2,FALSE)</f>
        <v>Central Africa</v>
      </c>
      <c r="E183" t="s">
        <v>11</v>
      </c>
      <c r="F183" t="s">
        <v>12</v>
      </c>
      <c r="G183" t="s">
        <v>25</v>
      </c>
      <c r="H183">
        <v>17</v>
      </c>
      <c r="I183" t="s">
        <v>17</v>
      </c>
      <c r="J183" t="s">
        <v>14</v>
      </c>
      <c r="K183" s="1">
        <v>42614</v>
      </c>
      <c r="L183">
        <v>768.57</v>
      </c>
      <c r="M183" s="5">
        <v>45.21</v>
      </c>
    </row>
    <row r="184" spans="1:13" x14ac:dyDescent="0.25">
      <c r="A184">
        <v>314272</v>
      </c>
      <c r="B184">
        <v>314272</v>
      </c>
      <c r="C184" t="s">
        <v>39</v>
      </c>
      <c r="D184" t="s">
        <v>21</v>
      </c>
      <c r="E184" t="s">
        <v>21</v>
      </c>
      <c r="F184" t="s">
        <v>22</v>
      </c>
      <c r="G184" t="s">
        <v>58</v>
      </c>
      <c r="H184">
        <v>1</v>
      </c>
      <c r="I184" t="s">
        <v>17</v>
      </c>
      <c r="J184" t="s">
        <v>14</v>
      </c>
      <c r="K184" s="1">
        <v>42156</v>
      </c>
      <c r="L184">
        <v>766.15</v>
      </c>
      <c r="M184">
        <v>16.690000000000001</v>
      </c>
    </row>
    <row r="185" spans="1:13" x14ac:dyDescent="0.25">
      <c r="A185">
        <v>280718</v>
      </c>
      <c r="B185">
        <v>280718</v>
      </c>
      <c r="C185" t="s">
        <v>39</v>
      </c>
      <c r="D185" t="s">
        <v>21</v>
      </c>
      <c r="E185" t="s">
        <v>21</v>
      </c>
      <c r="F185" t="s">
        <v>22</v>
      </c>
      <c r="G185" t="s">
        <v>40</v>
      </c>
      <c r="H185">
        <v>1</v>
      </c>
      <c r="I185" t="s">
        <v>17</v>
      </c>
      <c r="J185" t="s">
        <v>14</v>
      </c>
      <c r="K185" s="1">
        <v>40269</v>
      </c>
      <c r="L185">
        <v>762.21</v>
      </c>
      <c r="M185">
        <v>16.61</v>
      </c>
    </row>
    <row r="186" spans="1:13" x14ac:dyDescent="0.25">
      <c r="A186">
        <v>280178</v>
      </c>
      <c r="B186">
        <v>280178</v>
      </c>
      <c r="C186" t="s">
        <v>39</v>
      </c>
      <c r="D186" t="s">
        <v>21</v>
      </c>
      <c r="E186" t="s">
        <v>21</v>
      </c>
      <c r="F186" t="s">
        <v>22</v>
      </c>
      <c r="G186" t="s">
        <v>40</v>
      </c>
      <c r="H186">
        <v>1</v>
      </c>
      <c r="I186" t="s">
        <v>17</v>
      </c>
      <c r="J186" t="s">
        <v>14</v>
      </c>
      <c r="K186" s="1">
        <v>40238</v>
      </c>
      <c r="L186">
        <v>758.28</v>
      </c>
      <c r="M186">
        <v>16.52</v>
      </c>
    </row>
    <row r="187" spans="1:13" x14ac:dyDescent="0.25">
      <c r="A187">
        <v>279638</v>
      </c>
      <c r="B187">
        <v>279638</v>
      </c>
      <c r="C187" t="s">
        <v>39</v>
      </c>
      <c r="D187" t="s">
        <v>21</v>
      </c>
      <c r="E187" t="s">
        <v>21</v>
      </c>
      <c r="F187" t="s">
        <v>22</v>
      </c>
      <c r="G187" t="s">
        <v>40</v>
      </c>
      <c r="H187">
        <v>1</v>
      </c>
      <c r="I187" t="s">
        <v>17</v>
      </c>
      <c r="J187" t="s">
        <v>14</v>
      </c>
      <c r="K187" s="1">
        <v>40210</v>
      </c>
      <c r="L187">
        <v>752.33</v>
      </c>
      <c r="M187">
        <v>16.39</v>
      </c>
    </row>
    <row r="188" spans="1:13" x14ac:dyDescent="0.25">
      <c r="A188">
        <v>335314</v>
      </c>
      <c r="B188">
        <v>335314</v>
      </c>
      <c r="C188" t="s">
        <v>19</v>
      </c>
      <c r="D188" t="str">
        <f>VLOOKUP(C188,[1]Sheet1!$A:$B,2,FALSE)</f>
        <v>Central Africa</v>
      </c>
      <c r="E188" t="s">
        <v>11</v>
      </c>
      <c r="F188" t="s">
        <v>12</v>
      </c>
      <c r="G188" t="s">
        <v>16</v>
      </c>
      <c r="H188">
        <v>1</v>
      </c>
      <c r="I188" t="s">
        <v>17</v>
      </c>
      <c r="J188" t="s">
        <v>18</v>
      </c>
      <c r="K188" s="1">
        <v>43344</v>
      </c>
      <c r="L188">
        <v>750</v>
      </c>
      <c r="M188">
        <v>750</v>
      </c>
    </row>
    <row r="189" spans="1:13" x14ac:dyDescent="0.25">
      <c r="A189">
        <v>334774</v>
      </c>
      <c r="B189">
        <v>334774</v>
      </c>
      <c r="C189" t="s">
        <v>19</v>
      </c>
      <c r="D189" t="str">
        <f>VLOOKUP(C189,[1]Sheet1!$A:$B,2,FALSE)</f>
        <v>Central Africa</v>
      </c>
      <c r="E189" t="s">
        <v>11</v>
      </c>
      <c r="F189" t="s">
        <v>12</v>
      </c>
      <c r="G189" t="s">
        <v>16</v>
      </c>
      <c r="H189">
        <v>1</v>
      </c>
      <c r="I189" t="s">
        <v>17</v>
      </c>
      <c r="J189" t="s">
        <v>18</v>
      </c>
      <c r="K189" s="1">
        <v>43313</v>
      </c>
      <c r="L189">
        <v>750</v>
      </c>
      <c r="M189">
        <v>750</v>
      </c>
    </row>
    <row r="190" spans="1:13" x14ac:dyDescent="0.25">
      <c r="A190">
        <v>334234</v>
      </c>
      <c r="B190">
        <v>334234</v>
      </c>
      <c r="C190" t="s">
        <v>19</v>
      </c>
      <c r="D190" t="str">
        <f>VLOOKUP(C190,[1]Sheet1!$A:$B,2,FALSE)</f>
        <v>Central Africa</v>
      </c>
      <c r="E190" t="s">
        <v>11</v>
      </c>
      <c r="F190" t="s">
        <v>12</v>
      </c>
      <c r="G190" t="s">
        <v>16</v>
      </c>
      <c r="H190">
        <v>1</v>
      </c>
      <c r="I190" t="s">
        <v>17</v>
      </c>
      <c r="J190" t="s">
        <v>18</v>
      </c>
      <c r="K190" s="1">
        <v>43282</v>
      </c>
      <c r="L190">
        <v>750</v>
      </c>
      <c r="M190">
        <v>750</v>
      </c>
    </row>
    <row r="191" spans="1:13" x14ac:dyDescent="0.25">
      <c r="A191">
        <v>333694</v>
      </c>
      <c r="B191">
        <v>333694</v>
      </c>
      <c r="C191" t="s">
        <v>19</v>
      </c>
      <c r="D191" t="str">
        <f>VLOOKUP(C191,[1]Sheet1!$A:$B,2,FALSE)</f>
        <v>Central Africa</v>
      </c>
      <c r="E191" t="s">
        <v>11</v>
      </c>
      <c r="F191" t="s">
        <v>12</v>
      </c>
      <c r="G191" t="s">
        <v>16</v>
      </c>
      <c r="H191">
        <v>1</v>
      </c>
      <c r="I191" t="s">
        <v>17</v>
      </c>
      <c r="J191" t="s">
        <v>18</v>
      </c>
      <c r="K191" s="1">
        <v>43252</v>
      </c>
      <c r="L191">
        <v>750</v>
      </c>
      <c r="M191">
        <v>750</v>
      </c>
    </row>
    <row r="192" spans="1:13" x14ac:dyDescent="0.25">
      <c r="A192">
        <v>333154</v>
      </c>
      <c r="B192">
        <v>333154</v>
      </c>
      <c r="C192" t="s">
        <v>19</v>
      </c>
      <c r="D192" t="str">
        <f>VLOOKUP(C192,[1]Sheet1!$A:$B,2,FALSE)</f>
        <v>Central Africa</v>
      </c>
      <c r="E192" t="s">
        <v>11</v>
      </c>
      <c r="F192" t="s">
        <v>12</v>
      </c>
      <c r="G192" t="s">
        <v>16</v>
      </c>
      <c r="H192">
        <v>1</v>
      </c>
      <c r="I192" t="s">
        <v>17</v>
      </c>
      <c r="J192" t="s">
        <v>18</v>
      </c>
      <c r="K192" s="1">
        <v>43221</v>
      </c>
      <c r="L192">
        <v>750</v>
      </c>
      <c r="M192">
        <v>750</v>
      </c>
    </row>
    <row r="193" spans="1:13" x14ac:dyDescent="0.25">
      <c r="A193">
        <v>332614</v>
      </c>
      <c r="B193">
        <v>332614</v>
      </c>
      <c r="C193" t="s">
        <v>19</v>
      </c>
      <c r="D193" t="str">
        <f>VLOOKUP(C193,[1]Sheet1!$A:$B,2,FALSE)</f>
        <v>Central Africa</v>
      </c>
      <c r="E193" t="s">
        <v>11</v>
      </c>
      <c r="F193" t="s">
        <v>12</v>
      </c>
      <c r="G193" t="s">
        <v>16</v>
      </c>
      <c r="H193">
        <v>1</v>
      </c>
      <c r="I193" t="s">
        <v>17</v>
      </c>
      <c r="J193" t="s">
        <v>18</v>
      </c>
      <c r="K193" s="1">
        <v>43191</v>
      </c>
      <c r="L193">
        <v>750</v>
      </c>
      <c r="M193">
        <v>750</v>
      </c>
    </row>
    <row r="194" spans="1:13" x14ac:dyDescent="0.25">
      <c r="A194">
        <v>332074</v>
      </c>
      <c r="B194">
        <v>332074</v>
      </c>
      <c r="C194" t="s">
        <v>19</v>
      </c>
      <c r="D194" t="str">
        <f>VLOOKUP(C194,[1]Sheet1!$A:$B,2,FALSE)</f>
        <v>Central Africa</v>
      </c>
      <c r="E194" t="s">
        <v>11</v>
      </c>
      <c r="F194" t="s">
        <v>12</v>
      </c>
      <c r="G194" t="s">
        <v>16</v>
      </c>
      <c r="H194">
        <v>1</v>
      </c>
      <c r="I194" t="s">
        <v>17</v>
      </c>
      <c r="J194" t="s">
        <v>18</v>
      </c>
      <c r="K194" s="1">
        <v>43160</v>
      </c>
      <c r="L194">
        <v>750</v>
      </c>
      <c r="M194">
        <v>750</v>
      </c>
    </row>
    <row r="195" spans="1:13" x14ac:dyDescent="0.25">
      <c r="A195">
        <v>331534</v>
      </c>
      <c r="B195">
        <v>331534</v>
      </c>
      <c r="C195" t="s">
        <v>19</v>
      </c>
      <c r="D195" t="str">
        <f>VLOOKUP(C195,[1]Sheet1!$A:$B,2,FALSE)</f>
        <v>Central Africa</v>
      </c>
      <c r="E195" t="s">
        <v>11</v>
      </c>
      <c r="F195" t="s">
        <v>12</v>
      </c>
      <c r="G195" t="s">
        <v>16</v>
      </c>
      <c r="H195">
        <v>1</v>
      </c>
      <c r="I195" t="s">
        <v>17</v>
      </c>
      <c r="J195" t="s">
        <v>18</v>
      </c>
      <c r="K195" s="1">
        <v>43132</v>
      </c>
      <c r="L195">
        <v>750</v>
      </c>
      <c r="M195">
        <v>750</v>
      </c>
    </row>
    <row r="196" spans="1:13" x14ac:dyDescent="0.25">
      <c r="A196">
        <v>330994</v>
      </c>
      <c r="B196">
        <v>330994</v>
      </c>
      <c r="C196" t="s">
        <v>19</v>
      </c>
      <c r="D196" t="str">
        <f>VLOOKUP(C196,[1]Sheet1!$A:$B,2,FALSE)</f>
        <v>Central Africa</v>
      </c>
      <c r="E196" t="s">
        <v>11</v>
      </c>
      <c r="F196" t="s">
        <v>12</v>
      </c>
      <c r="G196" t="s">
        <v>16</v>
      </c>
      <c r="H196">
        <v>1</v>
      </c>
      <c r="I196" t="s">
        <v>17</v>
      </c>
      <c r="J196" t="s">
        <v>18</v>
      </c>
      <c r="K196" s="1">
        <v>43101</v>
      </c>
      <c r="L196">
        <v>750</v>
      </c>
      <c r="M196">
        <v>750</v>
      </c>
    </row>
    <row r="197" spans="1:13" x14ac:dyDescent="0.25">
      <c r="A197">
        <v>330454</v>
      </c>
      <c r="B197">
        <v>330454</v>
      </c>
      <c r="C197" t="s">
        <v>19</v>
      </c>
      <c r="D197" t="str">
        <f>VLOOKUP(C197,[1]Sheet1!$A:$B,2,FALSE)</f>
        <v>Central Africa</v>
      </c>
      <c r="E197" t="s">
        <v>11</v>
      </c>
      <c r="F197" t="s">
        <v>12</v>
      </c>
      <c r="G197" t="s">
        <v>16</v>
      </c>
      <c r="H197">
        <v>1</v>
      </c>
      <c r="I197" t="s">
        <v>17</v>
      </c>
      <c r="J197" t="s">
        <v>18</v>
      </c>
      <c r="K197" s="1">
        <v>43070</v>
      </c>
      <c r="L197">
        <v>750</v>
      </c>
      <c r="M197">
        <v>750</v>
      </c>
    </row>
    <row r="198" spans="1:13" x14ac:dyDescent="0.25">
      <c r="A198">
        <v>329914</v>
      </c>
      <c r="B198">
        <v>329914</v>
      </c>
      <c r="C198" t="s">
        <v>19</v>
      </c>
      <c r="D198" t="str">
        <f>VLOOKUP(C198,[1]Sheet1!$A:$B,2,FALSE)</f>
        <v>Central Africa</v>
      </c>
      <c r="E198" t="s">
        <v>11</v>
      </c>
      <c r="F198" t="s">
        <v>12</v>
      </c>
      <c r="G198" t="s">
        <v>16</v>
      </c>
      <c r="H198">
        <v>1</v>
      </c>
      <c r="I198" t="s">
        <v>17</v>
      </c>
      <c r="J198" t="s">
        <v>18</v>
      </c>
      <c r="K198" s="1">
        <v>43040</v>
      </c>
      <c r="L198">
        <v>750</v>
      </c>
      <c r="M198">
        <v>750</v>
      </c>
    </row>
    <row r="199" spans="1:13" x14ac:dyDescent="0.25">
      <c r="A199">
        <v>329374</v>
      </c>
      <c r="B199">
        <v>329374</v>
      </c>
      <c r="C199" t="s">
        <v>19</v>
      </c>
      <c r="D199" t="str">
        <f>VLOOKUP(C199,[1]Sheet1!$A:$B,2,FALSE)</f>
        <v>Central Africa</v>
      </c>
      <c r="E199" t="s">
        <v>11</v>
      </c>
      <c r="F199" t="s">
        <v>12</v>
      </c>
      <c r="G199" t="s">
        <v>16</v>
      </c>
      <c r="H199">
        <v>1</v>
      </c>
      <c r="I199" t="s">
        <v>17</v>
      </c>
      <c r="J199" t="s">
        <v>18</v>
      </c>
      <c r="K199" s="1">
        <v>43009</v>
      </c>
      <c r="L199">
        <v>750</v>
      </c>
      <c r="M199">
        <v>750</v>
      </c>
    </row>
    <row r="200" spans="1:13" x14ac:dyDescent="0.25">
      <c r="A200">
        <v>328834</v>
      </c>
      <c r="B200">
        <v>328834</v>
      </c>
      <c r="C200" t="s">
        <v>19</v>
      </c>
      <c r="D200" t="str">
        <f>VLOOKUP(C200,[1]Sheet1!$A:$B,2,FALSE)</f>
        <v>Central Africa</v>
      </c>
      <c r="E200" t="s">
        <v>11</v>
      </c>
      <c r="F200" t="s">
        <v>12</v>
      </c>
      <c r="G200" t="s">
        <v>16</v>
      </c>
      <c r="H200">
        <v>1</v>
      </c>
      <c r="I200" t="s">
        <v>17</v>
      </c>
      <c r="J200" t="s">
        <v>18</v>
      </c>
      <c r="K200" s="1">
        <v>42979</v>
      </c>
      <c r="L200">
        <v>750</v>
      </c>
      <c r="M200">
        <v>750</v>
      </c>
    </row>
    <row r="201" spans="1:13" x14ac:dyDescent="0.25">
      <c r="A201">
        <v>328294</v>
      </c>
      <c r="B201">
        <v>328294</v>
      </c>
      <c r="C201" t="s">
        <v>19</v>
      </c>
      <c r="D201" t="str">
        <f>VLOOKUP(C201,[1]Sheet1!$A:$B,2,FALSE)</f>
        <v>Central Africa</v>
      </c>
      <c r="E201" t="s">
        <v>11</v>
      </c>
      <c r="F201" t="s">
        <v>12</v>
      </c>
      <c r="G201" t="s">
        <v>16</v>
      </c>
      <c r="H201">
        <v>1</v>
      </c>
      <c r="I201" t="s">
        <v>17</v>
      </c>
      <c r="J201" t="s">
        <v>18</v>
      </c>
      <c r="K201" s="1">
        <v>42948</v>
      </c>
      <c r="L201">
        <v>750</v>
      </c>
      <c r="M201">
        <v>750</v>
      </c>
    </row>
    <row r="202" spans="1:13" x14ac:dyDescent="0.25">
      <c r="A202">
        <v>327754</v>
      </c>
      <c r="B202">
        <v>327754</v>
      </c>
      <c r="C202" t="s">
        <v>19</v>
      </c>
      <c r="D202" t="str">
        <f>VLOOKUP(C202,[1]Sheet1!$A:$B,2,FALSE)</f>
        <v>Central Africa</v>
      </c>
      <c r="E202" t="s">
        <v>11</v>
      </c>
      <c r="F202" t="s">
        <v>12</v>
      </c>
      <c r="G202" t="s">
        <v>16</v>
      </c>
      <c r="H202">
        <v>1</v>
      </c>
      <c r="I202" t="s">
        <v>17</v>
      </c>
      <c r="J202" t="s">
        <v>18</v>
      </c>
      <c r="K202" s="1">
        <v>42917</v>
      </c>
      <c r="L202">
        <v>750</v>
      </c>
      <c r="M202">
        <v>750</v>
      </c>
    </row>
    <row r="203" spans="1:13" x14ac:dyDescent="0.25">
      <c r="A203">
        <v>327214</v>
      </c>
      <c r="B203">
        <v>327214</v>
      </c>
      <c r="C203" t="s">
        <v>19</v>
      </c>
      <c r="D203" t="str">
        <f>VLOOKUP(C203,[1]Sheet1!$A:$B,2,FALSE)</f>
        <v>Central Africa</v>
      </c>
      <c r="E203" t="s">
        <v>11</v>
      </c>
      <c r="F203" t="s">
        <v>12</v>
      </c>
      <c r="G203" t="s">
        <v>16</v>
      </c>
      <c r="H203">
        <v>1</v>
      </c>
      <c r="I203" t="s">
        <v>17</v>
      </c>
      <c r="J203" t="s">
        <v>18</v>
      </c>
      <c r="K203" s="1">
        <v>42887</v>
      </c>
      <c r="L203">
        <v>750</v>
      </c>
      <c r="M203">
        <v>750</v>
      </c>
    </row>
    <row r="204" spans="1:13" x14ac:dyDescent="0.25">
      <c r="A204">
        <v>326674</v>
      </c>
      <c r="B204">
        <v>326674</v>
      </c>
      <c r="C204" t="s">
        <v>19</v>
      </c>
      <c r="D204" t="str">
        <f>VLOOKUP(C204,[1]Sheet1!$A:$B,2,FALSE)</f>
        <v>Central Africa</v>
      </c>
      <c r="E204" t="s">
        <v>11</v>
      </c>
      <c r="F204" t="s">
        <v>12</v>
      </c>
      <c r="G204" t="s">
        <v>16</v>
      </c>
      <c r="H204">
        <v>1</v>
      </c>
      <c r="I204" t="s">
        <v>17</v>
      </c>
      <c r="J204" t="s">
        <v>18</v>
      </c>
      <c r="K204" s="1">
        <v>42856</v>
      </c>
      <c r="L204">
        <v>750</v>
      </c>
      <c r="M204">
        <v>750</v>
      </c>
    </row>
    <row r="205" spans="1:13" x14ac:dyDescent="0.25">
      <c r="A205">
        <v>326134</v>
      </c>
      <c r="B205">
        <v>326134</v>
      </c>
      <c r="C205" t="s">
        <v>19</v>
      </c>
      <c r="D205" t="str">
        <f>VLOOKUP(C205,[1]Sheet1!$A:$B,2,FALSE)</f>
        <v>Central Africa</v>
      </c>
      <c r="E205" t="s">
        <v>11</v>
      </c>
      <c r="F205" t="s">
        <v>12</v>
      </c>
      <c r="G205" t="s">
        <v>16</v>
      </c>
      <c r="H205">
        <v>1</v>
      </c>
      <c r="I205" t="s">
        <v>17</v>
      </c>
      <c r="J205" t="s">
        <v>18</v>
      </c>
      <c r="K205" s="1">
        <v>42826</v>
      </c>
      <c r="L205">
        <v>750</v>
      </c>
      <c r="M205">
        <v>750</v>
      </c>
    </row>
    <row r="206" spans="1:13" x14ac:dyDescent="0.25">
      <c r="A206">
        <v>325594</v>
      </c>
      <c r="B206">
        <v>325594</v>
      </c>
      <c r="C206" t="s">
        <v>19</v>
      </c>
      <c r="D206" t="str">
        <f>VLOOKUP(C206,[1]Sheet1!$A:$B,2,FALSE)</f>
        <v>Central Africa</v>
      </c>
      <c r="E206" t="s">
        <v>11</v>
      </c>
      <c r="F206" t="s">
        <v>12</v>
      </c>
      <c r="G206" t="s">
        <v>16</v>
      </c>
      <c r="H206">
        <v>1</v>
      </c>
      <c r="I206" t="s">
        <v>17</v>
      </c>
      <c r="J206" t="s">
        <v>18</v>
      </c>
      <c r="K206" s="1">
        <v>42795</v>
      </c>
      <c r="L206">
        <v>750</v>
      </c>
      <c r="M206">
        <v>750</v>
      </c>
    </row>
    <row r="207" spans="1:13" x14ac:dyDescent="0.25">
      <c r="A207">
        <v>325054</v>
      </c>
      <c r="B207">
        <v>325054</v>
      </c>
      <c r="C207" t="s">
        <v>19</v>
      </c>
      <c r="D207" t="str">
        <f>VLOOKUP(C207,[1]Sheet1!$A:$B,2,FALSE)</f>
        <v>Central Africa</v>
      </c>
      <c r="E207" t="s">
        <v>11</v>
      </c>
      <c r="F207" t="s">
        <v>12</v>
      </c>
      <c r="G207" t="s">
        <v>16</v>
      </c>
      <c r="H207">
        <v>1</v>
      </c>
      <c r="I207" t="s">
        <v>17</v>
      </c>
      <c r="J207" t="s">
        <v>18</v>
      </c>
      <c r="K207" s="1">
        <v>42767</v>
      </c>
      <c r="L207">
        <v>750</v>
      </c>
      <c r="M207">
        <v>750</v>
      </c>
    </row>
    <row r="208" spans="1:13" x14ac:dyDescent="0.25">
      <c r="A208">
        <v>324514</v>
      </c>
      <c r="B208">
        <v>324514</v>
      </c>
      <c r="C208" t="s">
        <v>19</v>
      </c>
      <c r="D208" t="str">
        <f>VLOOKUP(C208,[1]Sheet1!$A:$B,2,FALSE)</f>
        <v>Central Africa</v>
      </c>
      <c r="E208" t="s">
        <v>11</v>
      </c>
      <c r="F208" t="s">
        <v>12</v>
      </c>
      <c r="G208" t="s">
        <v>16</v>
      </c>
      <c r="H208">
        <v>1</v>
      </c>
      <c r="I208" t="s">
        <v>17</v>
      </c>
      <c r="J208" t="s">
        <v>18</v>
      </c>
      <c r="K208" s="1">
        <v>42736</v>
      </c>
      <c r="L208">
        <v>750</v>
      </c>
      <c r="M208">
        <v>750</v>
      </c>
    </row>
    <row r="209" spans="1:13" x14ac:dyDescent="0.25">
      <c r="A209">
        <v>323974</v>
      </c>
      <c r="B209">
        <v>323974</v>
      </c>
      <c r="C209" t="s">
        <v>19</v>
      </c>
      <c r="D209" t="str">
        <f>VLOOKUP(C209,[1]Sheet1!$A:$B,2,FALSE)</f>
        <v>Central Africa</v>
      </c>
      <c r="E209" t="s">
        <v>11</v>
      </c>
      <c r="F209" t="s">
        <v>12</v>
      </c>
      <c r="G209" t="s">
        <v>16</v>
      </c>
      <c r="H209">
        <v>1</v>
      </c>
      <c r="I209" t="s">
        <v>17</v>
      </c>
      <c r="J209" t="s">
        <v>18</v>
      </c>
      <c r="K209" s="1">
        <v>42705</v>
      </c>
      <c r="L209">
        <v>750</v>
      </c>
      <c r="M209">
        <v>750</v>
      </c>
    </row>
    <row r="210" spans="1:13" x14ac:dyDescent="0.25">
      <c r="A210">
        <v>323434</v>
      </c>
      <c r="B210">
        <v>323434</v>
      </c>
      <c r="C210" t="s">
        <v>19</v>
      </c>
      <c r="D210" t="str">
        <f>VLOOKUP(C210,[1]Sheet1!$A:$B,2,FALSE)</f>
        <v>Central Africa</v>
      </c>
      <c r="E210" t="s">
        <v>11</v>
      </c>
      <c r="F210" t="s">
        <v>12</v>
      </c>
      <c r="G210" t="s">
        <v>16</v>
      </c>
      <c r="H210">
        <v>1</v>
      </c>
      <c r="I210" t="s">
        <v>17</v>
      </c>
      <c r="J210" t="s">
        <v>18</v>
      </c>
      <c r="K210" s="1">
        <v>42675</v>
      </c>
      <c r="L210">
        <v>750</v>
      </c>
      <c r="M210">
        <v>750</v>
      </c>
    </row>
    <row r="211" spans="1:13" x14ac:dyDescent="0.25">
      <c r="A211">
        <v>322894</v>
      </c>
      <c r="B211">
        <v>322894</v>
      </c>
      <c r="C211" t="s">
        <v>19</v>
      </c>
      <c r="D211" t="str">
        <f>VLOOKUP(C211,[1]Sheet1!$A:$B,2,FALSE)</f>
        <v>Central Africa</v>
      </c>
      <c r="E211" t="s">
        <v>11</v>
      </c>
      <c r="F211" t="s">
        <v>12</v>
      </c>
      <c r="G211" t="s">
        <v>16</v>
      </c>
      <c r="H211">
        <v>1</v>
      </c>
      <c r="I211" t="s">
        <v>17</v>
      </c>
      <c r="J211" t="s">
        <v>18</v>
      </c>
      <c r="K211" s="1">
        <v>42644</v>
      </c>
      <c r="L211">
        <v>750</v>
      </c>
      <c r="M211">
        <v>750</v>
      </c>
    </row>
    <row r="212" spans="1:13" x14ac:dyDescent="0.25">
      <c r="A212">
        <v>299100</v>
      </c>
      <c r="B212">
        <v>299100</v>
      </c>
      <c r="C212" t="s">
        <v>20</v>
      </c>
      <c r="D212" t="str">
        <f>VLOOKUP(C212,[1]Sheet1!$A:$B,2,FALSE)</f>
        <v>Central Africa</v>
      </c>
      <c r="E212" t="s">
        <v>11</v>
      </c>
      <c r="F212" t="s">
        <v>12</v>
      </c>
      <c r="G212" t="s">
        <v>16</v>
      </c>
      <c r="H212">
        <v>1</v>
      </c>
      <c r="I212" t="s">
        <v>17</v>
      </c>
      <c r="J212" t="s">
        <v>18</v>
      </c>
      <c r="K212" s="1">
        <v>41306</v>
      </c>
      <c r="L212">
        <v>750</v>
      </c>
      <c r="M212">
        <v>750</v>
      </c>
    </row>
    <row r="213" spans="1:13" x14ac:dyDescent="0.25">
      <c r="A213">
        <v>293160</v>
      </c>
      <c r="B213">
        <v>293160</v>
      </c>
      <c r="C213" t="s">
        <v>20</v>
      </c>
      <c r="D213" t="str">
        <f>VLOOKUP(C213,[1]Sheet1!$A:$B,2,FALSE)</f>
        <v>Central Africa</v>
      </c>
      <c r="E213" t="s">
        <v>11</v>
      </c>
      <c r="F213" t="s">
        <v>12</v>
      </c>
      <c r="G213" t="s">
        <v>16</v>
      </c>
      <c r="H213">
        <v>1</v>
      </c>
      <c r="I213" t="s">
        <v>17</v>
      </c>
      <c r="J213" t="s">
        <v>18</v>
      </c>
      <c r="K213" s="1">
        <v>40969</v>
      </c>
      <c r="L213">
        <v>750</v>
      </c>
      <c r="M213">
        <v>750</v>
      </c>
    </row>
    <row r="214" spans="1:13" x14ac:dyDescent="0.25">
      <c r="A214">
        <v>274778</v>
      </c>
      <c r="B214">
        <v>274778</v>
      </c>
      <c r="C214" t="s">
        <v>39</v>
      </c>
      <c r="D214" t="s">
        <v>21</v>
      </c>
      <c r="E214" t="s">
        <v>21</v>
      </c>
      <c r="F214" t="s">
        <v>22</v>
      </c>
      <c r="G214" t="s">
        <v>40</v>
      </c>
      <c r="H214">
        <v>1</v>
      </c>
      <c r="I214" t="s">
        <v>17</v>
      </c>
      <c r="J214" t="s">
        <v>14</v>
      </c>
      <c r="K214" s="1">
        <v>39934</v>
      </c>
      <c r="L214">
        <v>749.96</v>
      </c>
      <c r="M214">
        <v>16.34</v>
      </c>
    </row>
    <row r="215" spans="1:13" x14ac:dyDescent="0.25">
      <c r="A215">
        <v>289914</v>
      </c>
      <c r="B215">
        <v>289914</v>
      </c>
      <c r="C215" t="s">
        <v>35</v>
      </c>
      <c r="D215" t="str">
        <f>VLOOKUP(C215,[1]Sheet1!$A:$B,2,FALSE)</f>
        <v>Central Africa</v>
      </c>
      <c r="E215" t="s">
        <v>11</v>
      </c>
      <c r="F215" t="s">
        <v>12</v>
      </c>
      <c r="G215" t="s">
        <v>16</v>
      </c>
      <c r="H215">
        <v>1</v>
      </c>
      <c r="I215" t="s">
        <v>17</v>
      </c>
      <c r="J215" t="s">
        <v>18</v>
      </c>
      <c r="K215" s="1">
        <v>40787</v>
      </c>
      <c r="L215">
        <v>749.5</v>
      </c>
      <c r="M215">
        <v>749.5</v>
      </c>
    </row>
    <row r="216" spans="1:13" x14ac:dyDescent="0.25">
      <c r="A216">
        <v>289374</v>
      </c>
      <c r="B216">
        <v>289374</v>
      </c>
      <c r="C216" t="s">
        <v>35</v>
      </c>
      <c r="D216" t="str">
        <f>VLOOKUP(C216,[1]Sheet1!$A:$B,2,FALSE)</f>
        <v>Central Africa</v>
      </c>
      <c r="E216" t="s">
        <v>11</v>
      </c>
      <c r="F216" t="s">
        <v>12</v>
      </c>
      <c r="G216" t="s">
        <v>16</v>
      </c>
      <c r="H216">
        <v>1</v>
      </c>
      <c r="I216" t="s">
        <v>17</v>
      </c>
      <c r="J216" t="s">
        <v>18</v>
      </c>
      <c r="K216" s="1">
        <v>40756</v>
      </c>
      <c r="L216">
        <v>749.5</v>
      </c>
      <c r="M216">
        <v>749.5</v>
      </c>
    </row>
    <row r="217" spans="1:13" x14ac:dyDescent="0.25">
      <c r="A217">
        <v>288834</v>
      </c>
      <c r="B217">
        <v>288834</v>
      </c>
      <c r="C217" t="s">
        <v>35</v>
      </c>
      <c r="D217" t="str">
        <f>VLOOKUP(C217,[1]Sheet1!$A:$B,2,FALSE)</f>
        <v>Central Africa</v>
      </c>
      <c r="E217" t="s">
        <v>11</v>
      </c>
      <c r="F217" t="s">
        <v>12</v>
      </c>
      <c r="G217" t="s">
        <v>16</v>
      </c>
      <c r="H217">
        <v>1</v>
      </c>
      <c r="I217" t="s">
        <v>17</v>
      </c>
      <c r="J217" t="s">
        <v>18</v>
      </c>
      <c r="K217" s="1">
        <v>40725</v>
      </c>
      <c r="L217">
        <v>749.5</v>
      </c>
      <c r="M217">
        <v>749.5</v>
      </c>
    </row>
    <row r="218" spans="1:13" x14ac:dyDescent="0.25">
      <c r="A218">
        <v>288294</v>
      </c>
      <c r="B218">
        <v>288294</v>
      </c>
      <c r="C218" t="s">
        <v>35</v>
      </c>
      <c r="D218" t="str">
        <f>VLOOKUP(C218,[1]Sheet1!$A:$B,2,FALSE)</f>
        <v>Central Africa</v>
      </c>
      <c r="E218" t="s">
        <v>11</v>
      </c>
      <c r="F218" t="s">
        <v>12</v>
      </c>
      <c r="G218" t="s">
        <v>16</v>
      </c>
      <c r="H218">
        <v>1</v>
      </c>
      <c r="I218" t="s">
        <v>17</v>
      </c>
      <c r="J218" t="s">
        <v>18</v>
      </c>
      <c r="K218" s="1">
        <v>40695</v>
      </c>
      <c r="L218">
        <v>749.5</v>
      </c>
      <c r="M218">
        <v>749.5</v>
      </c>
    </row>
    <row r="219" spans="1:13" x14ac:dyDescent="0.25">
      <c r="A219">
        <v>287754</v>
      </c>
      <c r="B219">
        <v>287754</v>
      </c>
      <c r="C219" t="s">
        <v>35</v>
      </c>
      <c r="D219" t="str">
        <f>VLOOKUP(C219,[1]Sheet1!$A:$B,2,FALSE)</f>
        <v>Central Africa</v>
      </c>
      <c r="E219" t="s">
        <v>11</v>
      </c>
      <c r="F219" t="s">
        <v>12</v>
      </c>
      <c r="G219" t="s">
        <v>16</v>
      </c>
      <c r="H219">
        <v>1</v>
      </c>
      <c r="I219" t="s">
        <v>17</v>
      </c>
      <c r="J219" t="s">
        <v>18</v>
      </c>
      <c r="K219" s="1">
        <v>40664</v>
      </c>
      <c r="L219">
        <v>749.5</v>
      </c>
      <c r="M219">
        <v>749.5</v>
      </c>
    </row>
    <row r="220" spans="1:13" x14ac:dyDescent="0.25">
      <c r="A220">
        <v>287214</v>
      </c>
      <c r="B220">
        <v>287214</v>
      </c>
      <c r="C220" t="s">
        <v>35</v>
      </c>
      <c r="D220" t="str">
        <f>VLOOKUP(C220,[1]Sheet1!$A:$B,2,FALSE)</f>
        <v>Central Africa</v>
      </c>
      <c r="E220" t="s">
        <v>11</v>
      </c>
      <c r="F220" t="s">
        <v>12</v>
      </c>
      <c r="G220" t="s">
        <v>16</v>
      </c>
      <c r="H220">
        <v>1</v>
      </c>
      <c r="I220" t="s">
        <v>17</v>
      </c>
      <c r="J220" t="s">
        <v>18</v>
      </c>
      <c r="K220" s="1">
        <v>40634</v>
      </c>
      <c r="L220">
        <v>749.5</v>
      </c>
      <c r="M220">
        <v>749.5</v>
      </c>
    </row>
    <row r="221" spans="1:13" x14ac:dyDescent="0.25">
      <c r="A221">
        <v>286674</v>
      </c>
      <c r="B221">
        <v>286674</v>
      </c>
      <c r="C221" t="s">
        <v>35</v>
      </c>
      <c r="D221" t="str">
        <f>VLOOKUP(C221,[1]Sheet1!$A:$B,2,FALSE)</f>
        <v>Central Africa</v>
      </c>
      <c r="E221" t="s">
        <v>11</v>
      </c>
      <c r="F221" t="s">
        <v>12</v>
      </c>
      <c r="G221" t="s">
        <v>16</v>
      </c>
      <c r="H221">
        <v>1</v>
      </c>
      <c r="I221" t="s">
        <v>17</v>
      </c>
      <c r="J221" t="s">
        <v>18</v>
      </c>
      <c r="K221" s="1">
        <v>40603</v>
      </c>
      <c r="L221">
        <v>749.5</v>
      </c>
      <c r="M221">
        <v>749.5</v>
      </c>
    </row>
    <row r="222" spans="1:13" x14ac:dyDescent="0.25">
      <c r="A222">
        <v>286134</v>
      </c>
      <c r="B222">
        <v>286134</v>
      </c>
      <c r="C222" t="s">
        <v>35</v>
      </c>
      <c r="D222" t="str">
        <f>VLOOKUP(C222,[1]Sheet1!$A:$B,2,FALSE)</f>
        <v>Central Africa</v>
      </c>
      <c r="E222" t="s">
        <v>11</v>
      </c>
      <c r="F222" t="s">
        <v>12</v>
      </c>
      <c r="G222" t="s">
        <v>16</v>
      </c>
      <c r="H222">
        <v>1</v>
      </c>
      <c r="I222" t="s">
        <v>17</v>
      </c>
      <c r="J222" t="s">
        <v>18</v>
      </c>
      <c r="K222" s="1">
        <v>40575</v>
      </c>
      <c r="L222">
        <v>749.5</v>
      </c>
      <c r="M222">
        <v>749.5</v>
      </c>
    </row>
    <row r="223" spans="1:13" x14ac:dyDescent="0.25">
      <c r="A223">
        <v>285594</v>
      </c>
      <c r="B223">
        <v>285594</v>
      </c>
      <c r="C223" t="s">
        <v>35</v>
      </c>
      <c r="D223" t="str">
        <f>VLOOKUP(C223,[1]Sheet1!$A:$B,2,FALSE)</f>
        <v>Central Africa</v>
      </c>
      <c r="E223" t="s">
        <v>11</v>
      </c>
      <c r="F223" t="s">
        <v>12</v>
      </c>
      <c r="G223" t="s">
        <v>16</v>
      </c>
      <c r="H223">
        <v>1</v>
      </c>
      <c r="I223" t="s">
        <v>17</v>
      </c>
      <c r="J223" t="s">
        <v>18</v>
      </c>
      <c r="K223" s="1">
        <v>40544</v>
      </c>
      <c r="L223">
        <v>749.5</v>
      </c>
      <c r="M223">
        <v>749.5</v>
      </c>
    </row>
    <row r="224" spans="1:13" x14ac:dyDescent="0.25">
      <c r="A224">
        <v>285013</v>
      </c>
      <c r="B224">
        <v>285013</v>
      </c>
      <c r="C224" t="s">
        <v>35</v>
      </c>
      <c r="D224" t="str">
        <f>VLOOKUP(C224,[1]Sheet1!$A:$B,2,FALSE)</f>
        <v>Central Africa</v>
      </c>
      <c r="E224" t="s">
        <v>11</v>
      </c>
      <c r="F224" t="s">
        <v>12</v>
      </c>
      <c r="G224" t="s">
        <v>16</v>
      </c>
      <c r="H224">
        <v>1</v>
      </c>
      <c r="I224" t="s">
        <v>17</v>
      </c>
      <c r="J224" t="s">
        <v>18</v>
      </c>
      <c r="K224" s="1">
        <v>40513</v>
      </c>
      <c r="L224">
        <v>749.5</v>
      </c>
      <c r="M224">
        <v>749.5</v>
      </c>
    </row>
    <row r="225" spans="1:13" x14ac:dyDescent="0.25">
      <c r="A225">
        <v>284473</v>
      </c>
      <c r="B225">
        <v>284473</v>
      </c>
      <c r="C225" t="s">
        <v>35</v>
      </c>
      <c r="D225" t="str">
        <f>VLOOKUP(C225,[1]Sheet1!$A:$B,2,FALSE)</f>
        <v>Central Africa</v>
      </c>
      <c r="E225" t="s">
        <v>11</v>
      </c>
      <c r="F225" t="s">
        <v>12</v>
      </c>
      <c r="G225" t="s">
        <v>16</v>
      </c>
      <c r="H225">
        <v>1</v>
      </c>
      <c r="I225" t="s">
        <v>17</v>
      </c>
      <c r="J225" t="s">
        <v>18</v>
      </c>
      <c r="K225" s="1">
        <v>40483</v>
      </c>
      <c r="L225">
        <v>749.5</v>
      </c>
      <c r="M225">
        <v>749.5</v>
      </c>
    </row>
    <row r="226" spans="1:13" x14ac:dyDescent="0.25">
      <c r="A226">
        <v>283933</v>
      </c>
      <c r="B226">
        <v>283933</v>
      </c>
      <c r="C226" t="s">
        <v>35</v>
      </c>
      <c r="D226" t="str">
        <f>VLOOKUP(C226,[1]Sheet1!$A:$B,2,FALSE)</f>
        <v>Central Africa</v>
      </c>
      <c r="E226" t="s">
        <v>11</v>
      </c>
      <c r="F226" t="s">
        <v>12</v>
      </c>
      <c r="G226" t="s">
        <v>16</v>
      </c>
      <c r="H226">
        <v>1</v>
      </c>
      <c r="I226" t="s">
        <v>17</v>
      </c>
      <c r="J226" t="s">
        <v>18</v>
      </c>
      <c r="K226" s="1">
        <v>40452</v>
      </c>
      <c r="L226">
        <v>749.5</v>
      </c>
      <c r="M226">
        <v>749.5</v>
      </c>
    </row>
    <row r="227" spans="1:13" x14ac:dyDescent="0.25">
      <c r="A227">
        <v>320197</v>
      </c>
      <c r="B227">
        <v>320197</v>
      </c>
      <c r="C227" t="s">
        <v>24</v>
      </c>
      <c r="D227" t="str">
        <f>VLOOKUP(C227,[1]Sheet1!$A:$B,2,FALSE)</f>
        <v>Central Africa</v>
      </c>
      <c r="E227" t="s">
        <v>11</v>
      </c>
      <c r="F227" t="s">
        <v>12</v>
      </c>
      <c r="G227" t="s">
        <v>25</v>
      </c>
      <c r="H227">
        <v>17</v>
      </c>
      <c r="I227" t="s">
        <v>17</v>
      </c>
      <c r="J227" t="s">
        <v>14</v>
      </c>
      <c r="K227" s="1">
        <v>42491</v>
      </c>
      <c r="L227">
        <v>745.63</v>
      </c>
      <c r="M227" s="5">
        <v>43.86</v>
      </c>
    </row>
    <row r="228" spans="1:13" x14ac:dyDescent="0.25">
      <c r="A228">
        <v>321277</v>
      </c>
      <c r="B228">
        <v>321277</v>
      </c>
      <c r="C228" t="s">
        <v>24</v>
      </c>
      <c r="D228" t="str">
        <f>VLOOKUP(C228,[1]Sheet1!$A:$B,2,FALSE)</f>
        <v>Central Africa</v>
      </c>
      <c r="E228" t="s">
        <v>11</v>
      </c>
      <c r="F228" t="s">
        <v>12</v>
      </c>
      <c r="G228" t="s">
        <v>25</v>
      </c>
      <c r="H228">
        <v>17</v>
      </c>
      <c r="I228" t="s">
        <v>17</v>
      </c>
      <c r="J228" t="s">
        <v>14</v>
      </c>
      <c r="K228" s="1">
        <v>42552</v>
      </c>
      <c r="L228">
        <v>743.53</v>
      </c>
      <c r="M228" s="5">
        <v>43.74</v>
      </c>
    </row>
    <row r="229" spans="1:13" x14ac:dyDescent="0.25">
      <c r="A229">
        <v>320737</v>
      </c>
      <c r="B229">
        <v>320737</v>
      </c>
      <c r="C229" t="s">
        <v>24</v>
      </c>
      <c r="D229" t="str">
        <f>VLOOKUP(C229,[1]Sheet1!$A:$B,2,FALSE)</f>
        <v>Central Africa</v>
      </c>
      <c r="E229" t="s">
        <v>11</v>
      </c>
      <c r="F229" t="s">
        <v>12</v>
      </c>
      <c r="G229" t="s">
        <v>25</v>
      </c>
      <c r="H229">
        <v>17</v>
      </c>
      <c r="I229" t="s">
        <v>17</v>
      </c>
      <c r="J229" t="s">
        <v>14</v>
      </c>
      <c r="K229" s="1">
        <v>42522</v>
      </c>
      <c r="L229">
        <v>741.68</v>
      </c>
      <c r="M229" s="5">
        <v>43.63</v>
      </c>
    </row>
    <row r="230" spans="1:13" x14ac:dyDescent="0.25">
      <c r="A230">
        <v>315352</v>
      </c>
      <c r="B230">
        <v>315352</v>
      </c>
      <c r="C230" t="s">
        <v>39</v>
      </c>
      <c r="D230" t="s">
        <v>21</v>
      </c>
      <c r="E230" t="s">
        <v>21</v>
      </c>
      <c r="F230" t="s">
        <v>22</v>
      </c>
      <c r="G230" t="s">
        <v>58</v>
      </c>
      <c r="H230">
        <v>1</v>
      </c>
      <c r="I230" t="s">
        <v>17</v>
      </c>
      <c r="J230" t="s">
        <v>14</v>
      </c>
      <c r="K230" s="1">
        <v>42217</v>
      </c>
      <c r="L230">
        <v>739.11</v>
      </c>
      <c r="M230">
        <v>16.100000000000001</v>
      </c>
    </row>
    <row r="231" spans="1:13" x14ac:dyDescent="0.25">
      <c r="A231">
        <v>319657</v>
      </c>
      <c r="B231">
        <v>319657</v>
      </c>
      <c r="C231" t="s">
        <v>24</v>
      </c>
      <c r="D231" t="str">
        <f>VLOOKUP(C231,[1]Sheet1!$A:$B,2,FALSE)</f>
        <v>Central Africa</v>
      </c>
      <c r="E231" t="s">
        <v>11</v>
      </c>
      <c r="F231" t="s">
        <v>12</v>
      </c>
      <c r="G231" t="s">
        <v>25</v>
      </c>
      <c r="H231">
        <v>17</v>
      </c>
      <c r="I231" t="s">
        <v>17</v>
      </c>
      <c r="J231" t="s">
        <v>14</v>
      </c>
      <c r="K231" s="1">
        <v>42461</v>
      </c>
      <c r="L231">
        <v>738</v>
      </c>
      <c r="M231" s="5">
        <v>43.41</v>
      </c>
    </row>
    <row r="232" spans="1:13" x14ac:dyDescent="0.25">
      <c r="A232">
        <v>329932</v>
      </c>
      <c r="B232">
        <v>329932</v>
      </c>
      <c r="C232" t="s">
        <v>39</v>
      </c>
      <c r="D232" t="s">
        <v>21</v>
      </c>
      <c r="E232" t="s">
        <v>21</v>
      </c>
      <c r="F232" t="s">
        <v>22</v>
      </c>
      <c r="G232" t="s">
        <v>58</v>
      </c>
      <c r="H232">
        <v>1</v>
      </c>
      <c r="I232" t="s">
        <v>17</v>
      </c>
      <c r="J232" t="s">
        <v>14</v>
      </c>
      <c r="K232" s="1">
        <v>43040</v>
      </c>
      <c r="L232">
        <v>736.58</v>
      </c>
      <c r="M232">
        <v>16.05</v>
      </c>
    </row>
    <row r="233" spans="1:13" x14ac:dyDescent="0.25">
      <c r="A233">
        <v>278558</v>
      </c>
      <c r="B233">
        <v>278558</v>
      </c>
      <c r="C233" t="s">
        <v>39</v>
      </c>
      <c r="D233" t="s">
        <v>21</v>
      </c>
      <c r="E233" t="s">
        <v>21</v>
      </c>
      <c r="F233" t="s">
        <v>22</v>
      </c>
      <c r="G233" t="s">
        <v>40</v>
      </c>
      <c r="H233">
        <v>1</v>
      </c>
      <c r="I233" t="s">
        <v>17</v>
      </c>
      <c r="J233" t="s">
        <v>14</v>
      </c>
      <c r="K233" s="1">
        <v>40148</v>
      </c>
      <c r="L233">
        <v>736.31</v>
      </c>
      <c r="M233">
        <v>16.04</v>
      </c>
    </row>
    <row r="234" spans="1:13" x14ac:dyDescent="0.25">
      <c r="A234">
        <v>276938</v>
      </c>
      <c r="B234">
        <v>276938</v>
      </c>
      <c r="C234" t="s">
        <v>39</v>
      </c>
      <c r="D234" t="s">
        <v>21</v>
      </c>
      <c r="E234" t="s">
        <v>21</v>
      </c>
      <c r="F234" t="s">
        <v>22</v>
      </c>
      <c r="G234" t="s">
        <v>40</v>
      </c>
      <c r="H234">
        <v>1</v>
      </c>
      <c r="I234" t="s">
        <v>17</v>
      </c>
      <c r="J234" t="s">
        <v>14</v>
      </c>
      <c r="K234" s="1">
        <v>40057</v>
      </c>
      <c r="L234">
        <v>736.31</v>
      </c>
      <c r="M234">
        <v>16.04</v>
      </c>
    </row>
    <row r="235" spans="1:13" x14ac:dyDescent="0.25">
      <c r="A235">
        <v>323437</v>
      </c>
      <c r="B235">
        <v>323437</v>
      </c>
      <c r="C235" t="s">
        <v>24</v>
      </c>
      <c r="D235" t="str">
        <f>VLOOKUP(C235,[1]Sheet1!$A:$B,2,FALSE)</f>
        <v>Central Africa</v>
      </c>
      <c r="E235" t="s">
        <v>11</v>
      </c>
      <c r="F235" t="s">
        <v>12</v>
      </c>
      <c r="G235" t="s">
        <v>25</v>
      </c>
      <c r="H235">
        <v>17</v>
      </c>
      <c r="I235" t="s">
        <v>17</v>
      </c>
      <c r="J235" t="s">
        <v>14</v>
      </c>
      <c r="K235" s="1">
        <v>42675</v>
      </c>
      <c r="L235">
        <v>736.1</v>
      </c>
      <c r="M235" s="5">
        <v>43.3</v>
      </c>
    </row>
    <row r="236" spans="1:13" x14ac:dyDescent="0.25">
      <c r="A236">
        <v>293156</v>
      </c>
      <c r="B236">
        <v>293156</v>
      </c>
      <c r="C236" t="s">
        <v>24</v>
      </c>
      <c r="D236" t="str">
        <f>VLOOKUP(C236,[1]Sheet1!$A:$B,2,FALSE)</f>
        <v>Central Africa</v>
      </c>
      <c r="E236" t="s">
        <v>11</v>
      </c>
      <c r="F236" t="s">
        <v>12</v>
      </c>
      <c r="G236" t="s">
        <v>25</v>
      </c>
      <c r="H236">
        <v>17</v>
      </c>
      <c r="I236" t="s">
        <v>17</v>
      </c>
      <c r="J236" t="s">
        <v>14</v>
      </c>
      <c r="K236" s="1">
        <v>40969</v>
      </c>
      <c r="L236">
        <v>734.08</v>
      </c>
      <c r="M236" s="5">
        <v>43.18</v>
      </c>
    </row>
    <row r="237" spans="1:13" x14ac:dyDescent="0.25">
      <c r="A237">
        <v>329392</v>
      </c>
      <c r="B237">
        <v>329392</v>
      </c>
      <c r="C237" t="s">
        <v>39</v>
      </c>
      <c r="D237" t="s">
        <v>21</v>
      </c>
      <c r="E237" t="s">
        <v>21</v>
      </c>
      <c r="F237" t="s">
        <v>22</v>
      </c>
      <c r="G237" t="s">
        <v>58</v>
      </c>
      <c r="H237">
        <v>1</v>
      </c>
      <c r="I237" t="s">
        <v>17</v>
      </c>
      <c r="J237" t="s">
        <v>14</v>
      </c>
      <c r="K237" s="1">
        <v>43009</v>
      </c>
      <c r="L237">
        <v>733.16</v>
      </c>
      <c r="M237">
        <v>15.97</v>
      </c>
    </row>
    <row r="238" spans="1:13" x14ac:dyDescent="0.25">
      <c r="A238">
        <v>319132</v>
      </c>
      <c r="B238">
        <v>319132</v>
      </c>
      <c r="C238" t="s">
        <v>39</v>
      </c>
      <c r="D238" t="s">
        <v>21</v>
      </c>
      <c r="E238" t="s">
        <v>21</v>
      </c>
      <c r="F238" t="s">
        <v>22</v>
      </c>
      <c r="G238" t="s">
        <v>58</v>
      </c>
      <c r="H238">
        <v>1</v>
      </c>
      <c r="I238" t="s">
        <v>17</v>
      </c>
      <c r="J238" t="s">
        <v>14</v>
      </c>
      <c r="K238" s="1">
        <v>42430</v>
      </c>
      <c r="L238">
        <v>730.63</v>
      </c>
      <c r="M238">
        <v>15.92</v>
      </c>
    </row>
    <row r="239" spans="1:13" x14ac:dyDescent="0.25">
      <c r="A239">
        <v>330457</v>
      </c>
      <c r="B239">
        <v>330457</v>
      </c>
      <c r="C239" t="s">
        <v>24</v>
      </c>
      <c r="D239" t="str">
        <f>VLOOKUP(C239,[1]Sheet1!$A:$B,2,FALSE)</f>
        <v>Central Africa</v>
      </c>
      <c r="E239" t="s">
        <v>11</v>
      </c>
      <c r="F239" t="s">
        <v>12</v>
      </c>
      <c r="G239" t="s">
        <v>25</v>
      </c>
      <c r="H239">
        <v>17</v>
      </c>
      <c r="I239" t="s">
        <v>17</v>
      </c>
      <c r="J239" t="s">
        <v>14</v>
      </c>
      <c r="K239" s="1">
        <v>43070</v>
      </c>
      <c r="L239">
        <v>730.48</v>
      </c>
      <c r="M239" s="5">
        <v>42.97</v>
      </c>
    </row>
    <row r="240" spans="1:13" x14ac:dyDescent="0.25">
      <c r="A240">
        <v>330997</v>
      </c>
      <c r="B240">
        <v>330997</v>
      </c>
      <c r="C240" t="s">
        <v>24</v>
      </c>
      <c r="D240" t="str">
        <f>VLOOKUP(C240,[1]Sheet1!$A:$B,2,FALSE)</f>
        <v>Central Africa</v>
      </c>
      <c r="E240" t="s">
        <v>11</v>
      </c>
      <c r="F240" t="s">
        <v>12</v>
      </c>
      <c r="G240" t="s">
        <v>25</v>
      </c>
      <c r="H240">
        <v>17</v>
      </c>
      <c r="I240" t="s">
        <v>17</v>
      </c>
      <c r="J240" t="s">
        <v>14</v>
      </c>
      <c r="K240" s="1">
        <v>43101</v>
      </c>
      <c r="L240">
        <v>729.85</v>
      </c>
      <c r="M240" s="5">
        <v>42.93</v>
      </c>
    </row>
    <row r="241" spans="1:13" x14ac:dyDescent="0.25">
      <c r="A241">
        <v>322897</v>
      </c>
      <c r="B241">
        <v>322897</v>
      </c>
      <c r="C241" t="s">
        <v>24</v>
      </c>
      <c r="D241" t="str">
        <f>VLOOKUP(C241,[1]Sheet1!$A:$B,2,FALSE)</f>
        <v>Central Africa</v>
      </c>
      <c r="E241" t="s">
        <v>11</v>
      </c>
      <c r="F241" t="s">
        <v>12</v>
      </c>
      <c r="G241" t="s">
        <v>25</v>
      </c>
      <c r="H241">
        <v>17</v>
      </c>
      <c r="I241" t="s">
        <v>17</v>
      </c>
      <c r="J241" t="s">
        <v>14</v>
      </c>
      <c r="K241" s="1">
        <v>42644</v>
      </c>
      <c r="L241">
        <v>729.7</v>
      </c>
      <c r="M241" s="5">
        <v>42.92</v>
      </c>
    </row>
    <row r="242" spans="1:13" x14ac:dyDescent="0.25">
      <c r="A242">
        <v>332617</v>
      </c>
      <c r="B242">
        <v>332617</v>
      </c>
      <c r="C242" t="s">
        <v>24</v>
      </c>
      <c r="D242" t="str">
        <f>VLOOKUP(C242,[1]Sheet1!$A:$B,2,FALSE)</f>
        <v>Central Africa</v>
      </c>
      <c r="E242" t="s">
        <v>11</v>
      </c>
      <c r="F242" t="s">
        <v>12</v>
      </c>
      <c r="G242" t="s">
        <v>25</v>
      </c>
      <c r="H242">
        <v>17</v>
      </c>
      <c r="I242" t="s">
        <v>17</v>
      </c>
      <c r="J242" t="s">
        <v>14</v>
      </c>
      <c r="K242" s="1">
        <v>43191</v>
      </c>
      <c r="L242">
        <v>729.2</v>
      </c>
      <c r="M242" s="5">
        <v>42.89</v>
      </c>
    </row>
    <row r="243" spans="1:13" x14ac:dyDescent="0.25">
      <c r="A243">
        <v>329917</v>
      </c>
      <c r="B243">
        <v>329917</v>
      </c>
      <c r="C243" t="s">
        <v>24</v>
      </c>
      <c r="D243" t="str">
        <f>VLOOKUP(C243,[1]Sheet1!$A:$B,2,FALSE)</f>
        <v>Central Africa</v>
      </c>
      <c r="E243" t="s">
        <v>11</v>
      </c>
      <c r="F243" t="s">
        <v>12</v>
      </c>
      <c r="G243" t="s">
        <v>25</v>
      </c>
      <c r="H243">
        <v>17</v>
      </c>
      <c r="I243" t="s">
        <v>17</v>
      </c>
      <c r="J243" t="s">
        <v>14</v>
      </c>
      <c r="K243" s="1">
        <v>43040</v>
      </c>
      <c r="L243">
        <v>728.99</v>
      </c>
      <c r="M243" s="5">
        <v>42.88</v>
      </c>
    </row>
    <row r="244" spans="1:13" x14ac:dyDescent="0.25">
      <c r="A244">
        <v>331537</v>
      </c>
      <c r="B244">
        <v>331537</v>
      </c>
      <c r="C244" t="s">
        <v>24</v>
      </c>
      <c r="D244" t="str">
        <f>VLOOKUP(C244,[1]Sheet1!$A:$B,2,FALSE)</f>
        <v>Central Africa</v>
      </c>
      <c r="E244" t="s">
        <v>11</v>
      </c>
      <c r="F244" t="s">
        <v>12</v>
      </c>
      <c r="G244" t="s">
        <v>25</v>
      </c>
      <c r="H244">
        <v>17</v>
      </c>
      <c r="I244" t="s">
        <v>17</v>
      </c>
      <c r="J244" t="s">
        <v>14</v>
      </c>
      <c r="K244" s="1">
        <v>43132</v>
      </c>
      <c r="L244">
        <v>728.7</v>
      </c>
      <c r="M244" s="5">
        <v>42.86</v>
      </c>
    </row>
    <row r="245" spans="1:13" x14ac:dyDescent="0.25">
      <c r="A245">
        <v>332077</v>
      </c>
      <c r="B245">
        <v>332077</v>
      </c>
      <c r="C245" t="s">
        <v>24</v>
      </c>
      <c r="D245" t="str">
        <f>VLOOKUP(C245,[1]Sheet1!$A:$B,2,FALSE)</f>
        <v>Central Africa</v>
      </c>
      <c r="E245" t="s">
        <v>11</v>
      </c>
      <c r="F245" t="s">
        <v>12</v>
      </c>
      <c r="G245" t="s">
        <v>25</v>
      </c>
      <c r="H245">
        <v>17</v>
      </c>
      <c r="I245" t="s">
        <v>17</v>
      </c>
      <c r="J245" t="s">
        <v>14</v>
      </c>
      <c r="K245" s="1">
        <v>43160</v>
      </c>
      <c r="L245">
        <v>728.4</v>
      </c>
      <c r="M245" s="5">
        <v>42.85</v>
      </c>
    </row>
    <row r="246" spans="1:13" x14ac:dyDescent="0.25">
      <c r="A246">
        <v>329377</v>
      </c>
      <c r="B246">
        <v>329377</v>
      </c>
      <c r="C246" t="s">
        <v>24</v>
      </c>
      <c r="D246" t="str">
        <f>VLOOKUP(C246,[1]Sheet1!$A:$B,2,FALSE)</f>
        <v>Central Africa</v>
      </c>
      <c r="E246" t="s">
        <v>11</v>
      </c>
      <c r="F246" t="s">
        <v>12</v>
      </c>
      <c r="G246" t="s">
        <v>25</v>
      </c>
      <c r="H246">
        <v>17</v>
      </c>
      <c r="I246" t="s">
        <v>17</v>
      </c>
      <c r="J246" t="s">
        <v>14</v>
      </c>
      <c r="K246" s="1">
        <v>43009</v>
      </c>
      <c r="L246">
        <v>728.14</v>
      </c>
      <c r="M246" s="5">
        <v>42.83</v>
      </c>
    </row>
    <row r="247" spans="1:13" x14ac:dyDescent="0.25">
      <c r="A247">
        <v>328837</v>
      </c>
      <c r="B247">
        <v>328837</v>
      </c>
      <c r="C247" t="s">
        <v>24</v>
      </c>
      <c r="D247" t="str">
        <f>VLOOKUP(C247,[1]Sheet1!$A:$B,2,FALSE)</f>
        <v>Central Africa</v>
      </c>
      <c r="E247" t="s">
        <v>11</v>
      </c>
      <c r="F247" t="s">
        <v>12</v>
      </c>
      <c r="G247" t="s">
        <v>25</v>
      </c>
      <c r="H247">
        <v>17</v>
      </c>
      <c r="I247" t="s">
        <v>17</v>
      </c>
      <c r="J247" t="s">
        <v>14</v>
      </c>
      <c r="K247" s="1">
        <v>42979</v>
      </c>
      <c r="L247">
        <v>727.7</v>
      </c>
      <c r="M247" s="5">
        <v>42.81</v>
      </c>
    </row>
    <row r="248" spans="1:13" x14ac:dyDescent="0.25">
      <c r="A248">
        <v>316432</v>
      </c>
      <c r="B248">
        <v>316432</v>
      </c>
      <c r="C248" t="s">
        <v>39</v>
      </c>
      <c r="D248" t="s">
        <v>21</v>
      </c>
      <c r="E248" t="s">
        <v>21</v>
      </c>
      <c r="F248" t="s">
        <v>22</v>
      </c>
      <c r="G248" t="s">
        <v>58</v>
      </c>
      <c r="H248">
        <v>1</v>
      </c>
      <c r="I248" t="s">
        <v>17</v>
      </c>
      <c r="J248" t="s">
        <v>14</v>
      </c>
      <c r="K248" s="1">
        <v>42278</v>
      </c>
      <c r="L248">
        <v>727.39</v>
      </c>
      <c r="M248">
        <v>15.85</v>
      </c>
    </row>
    <row r="249" spans="1:13" x14ac:dyDescent="0.25">
      <c r="A249">
        <v>314812</v>
      </c>
      <c r="B249">
        <v>314812</v>
      </c>
      <c r="C249" t="s">
        <v>39</v>
      </c>
      <c r="D249" t="s">
        <v>21</v>
      </c>
      <c r="E249" t="s">
        <v>21</v>
      </c>
      <c r="F249" t="s">
        <v>22</v>
      </c>
      <c r="G249" t="s">
        <v>58</v>
      </c>
      <c r="H249">
        <v>1</v>
      </c>
      <c r="I249" t="s">
        <v>17</v>
      </c>
      <c r="J249" t="s">
        <v>14</v>
      </c>
      <c r="K249" s="1">
        <v>42186</v>
      </c>
      <c r="L249">
        <v>727.21</v>
      </c>
      <c r="M249">
        <v>15.84</v>
      </c>
    </row>
    <row r="250" spans="1:13" x14ac:dyDescent="0.25">
      <c r="A250">
        <v>333157</v>
      </c>
      <c r="B250">
        <v>333157</v>
      </c>
      <c r="C250" t="s">
        <v>24</v>
      </c>
      <c r="D250" t="str">
        <f>VLOOKUP(C250,[1]Sheet1!$A:$B,2,FALSE)</f>
        <v>Central Africa</v>
      </c>
      <c r="E250" t="s">
        <v>11</v>
      </c>
      <c r="F250" t="s">
        <v>12</v>
      </c>
      <c r="G250" t="s">
        <v>25</v>
      </c>
      <c r="H250">
        <v>17</v>
      </c>
      <c r="I250" t="s">
        <v>17</v>
      </c>
      <c r="J250" t="s">
        <v>14</v>
      </c>
      <c r="K250" s="1">
        <v>43221</v>
      </c>
      <c r="L250">
        <v>726.8</v>
      </c>
      <c r="M250" s="5">
        <v>42.75</v>
      </c>
    </row>
    <row r="251" spans="1:13" x14ac:dyDescent="0.25">
      <c r="A251">
        <v>320212</v>
      </c>
      <c r="B251">
        <v>320212</v>
      </c>
      <c r="C251" t="s">
        <v>39</v>
      </c>
      <c r="D251" t="s">
        <v>21</v>
      </c>
      <c r="E251" t="s">
        <v>21</v>
      </c>
      <c r="F251" t="s">
        <v>22</v>
      </c>
      <c r="G251" t="s">
        <v>58</v>
      </c>
      <c r="H251">
        <v>1</v>
      </c>
      <c r="I251" t="s">
        <v>17</v>
      </c>
      <c r="J251" t="s">
        <v>14</v>
      </c>
      <c r="K251" s="1">
        <v>42491</v>
      </c>
      <c r="L251">
        <v>726.51</v>
      </c>
      <c r="M251">
        <v>15.83</v>
      </c>
    </row>
    <row r="252" spans="1:13" x14ac:dyDescent="0.25">
      <c r="A252">
        <v>328297</v>
      </c>
      <c r="B252">
        <v>328297</v>
      </c>
      <c r="C252" t="s">
        <v>24</v>
      </c>
      <c r="D252" t="str">
        <f>VLOOKUP(C252,[1]Sheet1!$A:$B,2,FALSE)</f>
        <v>Central Africa</v>
      </c>
      <c r="E252" t="s">
        <v>11</v>
      </c>
      <c r="F252" t="s">
        <v>12</v>
      </c>
      <c r="G252" t="s">
        <v>25</v>
      </c>
      <c r="H252">
        <v>17</v>
      </c>
      <c r="I252" t="s">
        <v>17</v>
      </c>
      <c r="J252" t="s">
        <v>14</v>
      </c>
      <c r="K252" s="1">
        <v>42948</v>
      </c>
      <c r="L252">
        <v>726.3</v>
      </c>
      <c r="M252" s="5">
        <v>42.72</v>
      </c>
    </row>
    <row r="253" spans="1:13" x14ac:dyDescent="0.25">
      <c r="A253">
        <v>334237</v>
      </c>
      <c r="B253">
        <v>334237</v>
      </c>
      <c r="C253" t="s">
        <v>24</v>
      </c>
      <c r="D253" t="str">
        <f>VLOOKUP(C253,[1]Sheet1!$A:$B,2,FALSE)</f>
        <v>Central Africa</v>
      </c>
      <c r="E253" t="s">
        <v>11</v>
      </c>
      <c r="F253" t="s">
        <v>12</v>
      </c>
      <c r="G253" t="s">
        <v>25</v>
      </c>
      <c r="H253">
        <v>17</v>
      </c>
      <c r="I253" t="s">
        <v>17</v>
      </c>
      <c r="J253" t="s">
        <v>14</v>
      </c>
      <c r="K253" s="1">
        <v>43282</v>
      </c>
      <c r="L253">
        <v>726.14</v>
      </c>
      <c r="M253" s="5">
        <v>42.71</v>
      </c>
    </row>
    <row r="254" spans="1:13" x14ac:dyDescent="0.25">
      <c r="A254">
        <v>334777</v>
      </c>
      <c r="B254">
        <v>334777</v>
      </c>
      <c r="C254" t="s">
        <v>24</v>
      </c>
      <c r="D254" t="str">
        <f>VLOOKUP(C254,[1]Sheet1!$A:$B,2,FALSE)</f>
        <v>Central Africa</v>
      </c>
      <c r="E254" t="s">
        <v>11</v>
      </c>
      <c r="F254" t="s">
        <v>12</v>
      </c>
      <c r="G254" t="s">
        <v>25</v>
      </c>
      <c r="H254">
        <v>17</v>
      </c>
      <c r="I254" t="s">
        <v>17</v>
      </c>
      <c r="J254" t="s">
        <v>14</v>
      </c>
      <c r="K254" s="1">
        <v>43313</v>
      </c>
      <c r="L254">
        <v>725.94</v>
      </c>
      <c r="M254" s="5">
        <v>42.7</v>
      </c>
    </row>
    <row r="255" spans="1:13" x14ac:dyDescent="0.25">
      <c r="A255">
        <v>333697</v>
      </c>
      <c r="B255">
        <v>333697</v>
      </c>
      <c r="C255" t="s">
        <v>24</v>
      </c>
      <c r="D255" t="str">
        <f>VLOOKUP(C255,[1]Sheet1!$A:$B,2,FALSE)</f>
        <v>Central Africa</v>
      </c>
      <c r="E255" t="s">
        <v>11</v>
      </c>
      <c r="F255" t="s">
        <v>12</v>
      </c>
      <c r="G255" t="s">
        <v>25</v>
      </c>
      <c r="H255">
        <v>17</v>
      </c>
      <c r="I255" t="s">
        <v>17</v>
      </c>
      <c r="J255" t="s">
        <v>14</v>
      </c>
      <c r="K255" s="1">
        <v>43252</v>
      </c>
      <c r="L255">
        <v>725.9</v>
      </c>
      <c r="M255" s="5">
        <v>42.7</v>
      </c>
    </row>
    <row r="256" spans="1:13" x14ac:dyDescent="0.25">
      <c r="A256">
        <v>325597</v>
      </c>
      <c r="B256">
        <v>325597</v>
      </c>
      <c r="C256" t="s">
        <v>24</v>
      </c>
      <c r="D256" t="str">
        <f>VLOOKUP(C256,[1]Sheet1!$A:$B,2,FALSE)</f>
        <v>Central Africa</v>
      </c>
      <c r="E256" t="s">
        <v>11</v>
      </c>
      <c r="F256" t="s">
        <v>12</v>
      </c>
      <c r="G256" t="s">
        <v>25</v>
      </c>
      <c r="H256">
        <v>17</v>
      </c>
      <c r="I256" t="s">
        <v>17</v>
      </c>
      <c r="J256" t="s">
        <v>14</v>
      </c>
      <c r="K256" s="1">
        <v>42795</v>
      </c>
      <c r="L256">
        <v>725.4</v>
      </c>
      <c r="M256" s="5">
        <v>42.67</v>
      </c>
    </row>
    <row r="257" spans="1:13" x14ac:dyDescent="0.25">
      <c r="A257">
        <v>326137</v>
      </c>
      <c r="B257">
        <v>326137</v>
      </c>
      <c r="C257" t="s">
        <v>24</v>
      </c>
      <c r="D257" t="str">
        <f>VLOOKUP(C257,[1]Sheet1!$A:$B,2,FALSE)</f>
        <v>Central Africa</v>
      </c>
      <c r="E257" t="s">
        <v>11</v>
      </c>
      <c r="F257" t="s">
        <v>12</v>
      </c>
      <c r="G257" t="s">
        <v>25</v>
      </c>
      <c r="H257">
        <v>17</v>
      </c>
      <c r="I257" t="s">
        <v>17</v>
      </c>
      <c r="J257" t="s">
        <v>14</v>
      </c>
      <c r="K257" s="1">
        <v>42826</v>
      </c>
      <c r="L257">
        <v>725.15</v>
      </c>
      <c r="M257" s="5">
        <v>42.66</v>
      </c>
    </row>
    <row r="258" spans="1:13" x14ac:dyDescent="0.25">
      <c r="A258">
        <v>335317</v>
      </c>
      <c r="B258">
        <v>335317</v>
      </c>
      <c r="C258" t="s">
        <v>24</v>
      </c>
      <c r="D258" t="str">
        <f>VLOOKUP(C258,[1]Sheet1!$A:$B,2,FALSE)</f>
        <v>Central Africa</v>
      </c>
      <c r="E258" t="s">
        <v>11</v>
      </c>
      <c r="F258" t="s">
        <v>12</v>
      </c>
      <c r="G258" t="s">
        <v>25</v>
      </c>
      <c r="H258">
        <v>17</v>
      </c>
      <c r="I258" t="s">
        <v>17</v>
      </c>
      <c r="J258" t="s">
        <v>14</v>
      </c>
      <c r="K258" s="1">
        <v>43344</v>
      </c>
      <c r="L258">
        <v>725.01</v>
      </c>
      <c r="M258" s="5">
        <v>42.65</v>
      </c>
    </row>
    <row r="259" spans="1:13" x14ac:dyDescent="0.25">
      <c r="A259">
        <v>287760</v>
      </c>
      <c r="B259">
        <v>287760</v>
      </c>
      <c r="C259" t="s">
        <v>20</v>
      </c>
      <c r="D259" t="str">
        <f>VLOOKUP(C259,[1]Sheet1!$A:$B,2,FALSE)</f>
        <v>Central Africa</v>
      </c>
      <c r="E259" t="s">
        <v>11</v>
      </c>
      <c r="F259" t="s">
        <v>12</v>
      </c>
      <c r="G259" t="s">
        <v>16</v>
      </c>
      <c r="H259">
        <v>1</v>
      </c>
      <c r="I259" t="s">
        <v>17</v>
      </c>
      <c r="J259" t="s">
        <v>18</v>
      </c>
      <c r="K259" s="1">
        <v>40664</v>
      </c>
      <c r="L259">
        <v>725</v>
      </c>
      <c r="M259">
        <v>725</v>
      </c>
    </row>
    <row r="260" spans="1:13" x14ac:dyDescent="0.25">
      <c r="A260">
        <v>327232</v>
      </c>
      <c r="B260">
        <v>327232</v>
      </c>
      <c r="C260" t="s">
        <v>39</v>
      </c>
      <c r="D260" t="s">
        <v>21</v>
      </c>
      <c r="E260" t="s">
        <v>21</v>
      </c>
      <c r="F260" t="s">
        <v>22</v>
      </c>
      <c r="G260" t="s">
        <v>58</v>
      </c>
      <c r="H260">
        <v>1</v>
      </c>
      <c r="I260" t="s">
        <v>17</v>
      </c>
      <c r="J260" t="s">
        <v>14</v>
      </c>
      <c r="K260" s="1">
        <v>42887</v>
      </c>
      <c r="L260">
        <v>724.85</v>
      </c>
      <c r="M260">
        <v>15.79</v>
      </c>
    </row>
    <row r="261" spans="1:13" x14ac:dyDescent="0.25">
      <c r="A261">
        <v>326677</v>
      </c>
      <c r="B261">
        <v>326677</v>
      </c>
      <c r="C261" t="s">
        <v>24</v>
      </c>
      <c r="D261" t="str">
        <f>VLOOKUP(C261,[1]Sheet1!$A:$B,2,FALSE)</f>
        <v>Central Africa</v>
      </c>
      <c r="E261" t="s">
        <v>11</v>
      </c>
      <c r="F261" t="s">
        <v>12</v>
      </c>
      <c r="G261" t="s">
        <v>25</v>
      </c>
      <c r="H261">
        <v>17</v>
      </c>
      <c r="I261" t="s">
        <v>17</v>
      </c>
      <c r="J261" t="s">
        <v>14</v>
      </c>
      <c r="K261" s="1">
        <v>42856</v>
      </c>
      <c r="L261">
        <v>724.85</v>
      </c>
      <c r="M261" s="5">
        <v>42.64</v>
      </c>
    </row>
    <row r="262" spans="1:13" x14ac:dyDescent="0.25">
      <c r="A262">
        <v>327757</v>
      </c>
      <c r="B262">
        <v>327757</v>
      </c>
      <c r="C262" t="s">
        <v>24</v>
      </c>
      <c r="D262" t="str">
        <f>VLOOKUP(C262,[1]Sheet1!$A:$B,2,FALSE)</f>
        <v>Central Africa</v>
      </c>
      <c r="E262" t="s">
        <v>11</v>
      </c>
      <c r="F262" t="s">
        <v>12</v>
      </c>
      <c r="G262" t="s">
        <v>25</v>
      </c>
      <c r="H262">
        <v>17</v>
      </c>
      <c r="I262" t="s">
        <v>17</v>
      </c>
      <c r="J262" t="s">
        <v>14</v>
      </c>
      <c r="K262" s="1">
        <v>42917</v>
      </c>
      <c r="L262">
        <v>724.8</v>
      </c>
      <c r="M262" s="5">
        <v>42.64</v>
      </c>
    </row>
    <row r="263" spans="1:13" x14ac:dyDescent="0.25">
      <c r="A263">
        <v>325057</v>
      </c>
      <c r="B263">
        <v>325057</v>
      </c>
      <c r="C263" t="s">
        <v>24</v>
      </c>
      <c r="D263" t="str">
        <f>VLOOKUP(C263,[1]Sheet1!$A:$B,2,FALSE)</f>
        <v>Central Africa</v>
      </c>
      <c r="E263" t="s">
        <v>11</v>
      </c>
      <c r="F263" t="s">
        <v>12</v>
      </c>
      <c r="G263" t="s">
        <v>25</v>
      </c>
      <c r="H263">
        <v>17</v>
      </c>
      <c r="I263" t="s">
        <v>17</v>
      </c>
      <c r="J263" t="s">
        <v>14</v>
      </c>
      <c r="K263" s="1">
        <v>42767</v>
      </c>
      <c r="L263">
        <v>724.4</v>
      </c>
      <c r="M263" s="5">
        <v>42.61</v>
      </c>
    </row>
    <row r="264" spans="1:13" x14ac:dyDescent="0.25">
      <c r="A264">
        <v>336937</v>
      </c>
      <c r="B264">
        <v>336937</v>
      </c>
      <c r="C264" t="s">
        <v>24</v>
      </c>
      <c r="D264" t="str">
        <f>VLOOKUP(C264,[1]Sheet1!$A:$B,2,FALSE)</f>
        <v>Central Africa</v>
      </c>
      <c r="E264" t="s">
        <v>11</v>
      </c>
      <c r="F264" t="s">
        <v>12</v>
      </c>
      <c r="G264" t="s">
        <v>25</v>
      </c>
      <c r="H264">
        <v>17</v>
      </c>
      <c r="I264" t="s">
        <v>17</v>
      </c>
      <c r="J264" t="s">
        <v>14</v>
      </c>
      <c r="K264" s="1">
        <v>43435</v>
      </c>
      <c r="L264">
        <v>724.13</v>
      </c>
      <c r="M264" s="5">
        <v>42.6</v>
      </c>
    </row>
    <row r="265" spans="1:13" x14ac:dyDescent="0.25">
      <c r="A265">
        <v>336397</v>
      </c>
      <c r="B265">
        <v>336397</v>
      </c>
      <c r="C265" t="s">
        <v>24</v>
      </c>
      <c r="D265" t="str">
        <f>VLOOKUP(C265,[1]Sheet1!$A:$B,2,FALSE)</f>
        <v>Central Africa</v>
      </c>
      <c r="E265" t="s">
        <v>11</v>
      </c>
      <c r="F265" t="s">
        <v>12</v>
      </c>
      <c r="G265" t="s">
        <v>25</v>
      </c>
      <c r="H265">
        <v>17</v>
      </c>
      <c r="I265" t="s">
        <v>17</v>
      </c>
      <c r="J265" t="s">
        <v>14</v>
      </c>
      <c r="K265" s="1">
        <v>43405</v>
      </c>
      <c r="L265">
        <v>724.13</v>
      </c>
      <c r="M265" s="5">
        <v>42.6</v>
      </c>
    </row>
    <row r="266" spans="1:13" x14ac:dyDescent="0.25">
      <c r="A266">
        <v>335857</v>
      </c>
      <c r="B266">
        <v>335857</v>
      </c>
      <c r="C266" t="s">
        <v>24</v>
      </c>
      <c r="D266" t="str">
        <f>VLOOKUP(C266,[1]Sheet1!$A:$B,2,FALSE)</f>
        <v>Central Africa</v>
      </c>
      <c r="E266" t="s">
        <v>11</v>
      </c>
      <c r="F266" t="s">
        <v>12</v>
      </c>
      <c r="G266" t="s">
        <v>25</v>
      </c>
      <c r="H266">
        <v>17</v>
      </c>
      <c r="I266" t="s">
        <v>17</v>
      </c>
      <c r="J266" t="s">
        <v>14</v>
      </c>
      <c r="K266" s="1">
        <v>43374</v>
      </c>
      <c r="L266">
        <v>723.95</v>
      </c>
      <c r="M266" s="5">
        <v>42.59</v>
      </c>
    </row>
    <row r="267" spans="1:13" x14ac:dyDescent="0.25">
      <c r="A267">
        <v>323977</v>
      </c>
      <c r="B267">
        <v>323977</v>
      </c>
      <c r="C267" t="s">
        <v>24</v>
      </c>
      <c r="D267" t="str">
        <f>VLOOKUP(C267,[1]Sheet1!$A:$B,2,FALSE)</f>
        <v>Central Africa</v>
      </c>
      <c r="E267" t="s">
        <v>11</v>
      </c>
      <c r="F267" t="s">
        <v>12</v>
      </c>
      <c r="G267" t="s">
        <v>25</v>
      </c>
      <c r="H267">
        <v>17</v>
      </c>
      <c r="I267" t="s">
        <v>17</v>
      </c>
      <c r="J267" t="s">
        <v>14</v>
      </c>
      <c r="K267" s="1">
        <v>42705</v>
      </c>
      <c r="L267">
        <v>723.8</v>
      </c>
      <c r="M267" s="5">
        <v>42.58</v>
      </c>
    </row>
    <row r="268" spans="1:13" x14ac:dyDescent="0.25">
      <c r="A268">
        <v>327217</v>
      </c>
      <c r="B268">
        <v>327217</v>
      </c>
      <c r="C268" t="s">
        <v>24</v>
      </c>
      <c r="D268" t="str">
        <f>VLOOKUP(C268,[1]Sheet1!$A:$B,2,FALSE)</f>
        <v>Central Africa</v>
      </c>
      <c r="E268" t="s">
        <v>11</v>
      </c>
      <c r="F268" t="s">
        <v>12</v>
      </c>
      <c r="G268" t="s">
        <v>25</v>
      </c>
      <c r="H268">
        <v>17</v>
      </c>
      <c r="I268" t="s">
        <v>17</v>
      </c>
      <c r="J268" t="s">
        <v>14</v>
      </c>
      <c r="K268" s="1">
        <v>42887</v>
      </c>
      <c r="L268">
        <v>723.3</v>
      </c>
      <c r="M268" s="5">
        <v>42.55</v>
      </c>
    </row>
    <row r="269" spans="1:13" x14ac:dyDescent="0.25">
      <c r="A269">
        <v>276398</v>
      </c>
      <c r="B269">
        <v>276398</v>
      </c>
      <c r="C269" t="s">
        <v>39</v>
      </c>
      <c r="D269" t="s">
        <v>21</v>
      </c>
      <c r="E269" t="s">
        <v>21</v>
      </c>
      <c r="F269" t="s">
        <v>22</v>
      </c>
      <c r="G269" t="s">
        <v>40</v>
      </c>
      <c r="H269">
        <v>1</v>
      </c>
      <c r="I269" t="s">
        <v>17</v>
      </c>
      <c r="J269" t="s">
        <v>14</v>
      </c>
      <c r="K269" s="1">
        <v>40026</v>
      </c>
      <c r="L269">
        <v>722.31</v>
      </c>
      <c r="M269">
        <v>15.74</v>
      </c>
    </row>
    <row r="270" spans="1:13" x14ac:dyDescent="0.25">
      <c r="A270">
        <v>275318</v>
      </c>
      <c r="B270">
        <v>275318</v>
      </c>
      <c r="C270" t="s">
        <v>39</v>
      </c>
      <c r="D270" t="s">
        <v>21</v>
      </c>
      <c r="E270" t="s">
        <v>21</v>
      </c>
      <c r="F270" t="s">
        <v>22</v>
      </c>
      <c r="G270" t="s">
        <v>40</v>
      </c>
      <c r="H270">
        <v>1</v>
      </c>
      <c r="I270" t="s">
        <v>17</v>
      </c>
      <c r="J270" t="s">
        <v>14</v>
      </c>
      <c r="K270" s="1">
        <v>39965</v>
      </c>
      <c r="L270">
        <v>720.56</v>
      </c>
      <c r="M270">
        <v>15.7</v>
      </c>
    </row>
    <row r="271" spans="1:13" x14ac:dyDescent="0.25">
      <c r="A271">
        <v>324517</v>
      </c>
      <c r="B271">
        <v>324517</v>
      </c>
      <c r="C271" t="s">
        <v>24</v>
      </c>
      <c r="D271" t="str">
        <f>VLOOKUP(C271,[1]Sheet1!$A:$B,2,FALSE)</f>
        <v>Central Africa</v>
      </c>
      <c r="E271" t="s">
        <v>11</v>
      </c>
      <c r="F271" t="s">
        <v>12</v>
      </c>
      <c r="G271" t="s">
        <v>25</v>
      </c>
      <c r="H271">
        <v>17</v>
      </c>
      <c r="I271" t="s">
        <v>17</v>
      </c>
      <c r="J271" t="s">
        <v>14</v>
      </c>
      <c r="K271" s="1">
        <v>42736</v>
      </c>
      <c r="L271">
        <v>720.4</v>
      </c>
      <c r="M271" s="5">
        <v>42.38</v>
      </c>
    </row>
    <row r="272" spans="1:13" x14ac:dyDescent="0.25">
      <c r="A272">
        <v>330472</v>
      </c>
      <c r="B272">
        <v>330472</v>
      </c>
      <c r="C272" t="s">
        <v>39</v>
      </c>
      <c r="D272" t="s">
        <v>21</v>
      </c>
      <c r="E272" t="s">
        <v>21</v>
      </c>
      <c r="F272" t="s">
        <v>22</v>
      </c>
      <c r="G272" t="s">
        <v>58</v>
      </c>
      <c r="H272">
        <v>1</v>
      </c>
      <c r="I272" t="s">
        <v>17</v>
      </c>
      <c r="J272" t="s">
        <v>14</v>
      </c>
      <c r="K272" s="1">
        <v>43070</v>
      </c>
      <c r="L272">
        <v>716.19</v>
      </c>
      <c r="M272">
        <v>15.6</v>
      </c>
    </row>
    <row r="273" spans="1:13" x14ac:dyDescent="0.25">
      <c r="A273">
        <v>319672</v>
      </c>
      <c r="B273">
        <v>319672</v>
      </c>
      <c r="C273" t="s">
        <v>39</v>
      </c>
      <c r="D273" t="s">
        <v>21</v>
      </c>
      <c r="E273" t="s">
        <v>21</v>
      </c>
      <c r="F273" t="s">
        <v>22</v>
      </c>
      <c r="G273" t="s">
        <v>58</v>
      </c>
      <c r="H273">
        <v>1</v>
      </c>
      <c r="I273" t="s">
        <v>17</v>
      </c>
      <c r="J273" t="s">
        <v>14</v>
      </c>
      <c r="K273" s="1">
        <v>42461</v>
      </c>
      <c r="L273">
        <v>714.88</v>
      </c>
      <c r="M273">
        <v>15.57</v>
      </c>
    </row>
    <row r="274" spans="1:13" x14ac:dyDescent="0.25">
      <c r="A274">
        <v>317512</v>
      </c>
      <c r="B274">
        <v>317512</v>
      </c>
      <c r="C274" t="s">
        <v>39</v>
      </c>
      <c r="D274" t="s">
        <v>21</v>
      </c>
      <c r="E274" t="s">
        <v>21</v>
      </c>
      <c r="F274" t="s">
        <v>22</v>
      </c>
      <c r="G274" t="s">
        <v>58</v>
      </c>
      <c r="H274">
        <v>1</v>
      </c>
      <c r="I274" t="s">
        <v>17</v>
      </c>
      <c r="J274" t="s">
        <v>14</v>
      </c>
      <c r="K274" s="1">
        <v>42339</v>
      </c>
      <c r="L274">
        <v>708.84</v>
      </c>
      <c r="M274">
        <v>15.44</v>
      </c>
    </row>
    <row r="275" spans="1:13" x14ac:dyDescent="0.25">
      <c r="A275">
        <v>302873</v>
      </c>
      <c r="B275">
        <v>302873</v>
      </c>
      <c r="C275" t="s">
        <v>15</v>
      </c>
      <c r="D275" t="str">
        <f>VLOOKUP(C275,[1]Sheet1!$A:$B,2,FALSE)</f>
        <v>Central Africa</v>
      </c>
      <c r="E275" t="s">
        <v>11</v>
      </c>
      <c r="F275" t="s">
        <v>12</v>
      </c>
      <c r="G275" t="s">
        <v>16</v>
      </c>
      <c r="H275">
        <v>1</v>
      </c>
      <c r="I275" t="s">
        <v>17</v>
      </c>
      <c r="J275" t="s">
        <v>18</v>
      </c>
      <c r="K275" s="1">
        <v>41518</v>
      </c>
      <c r="L275">
        <v>704</v>
      </c>
      <c r="M275">
        <v>704</v>
      </c>
    </row>
    <row r="276" spans="1:13" x14ac:dyDescent="0.25">
      <c r="A276">
        <v>318580</v>
      </c>
      <c r="B276">
        <v>318580</v>
      </c>
      <c r="C276" t="s">
        <v>20</v>
      </c>
      <c r="D276" t="str">
        <f>VLOOKUP(C276,[1]Sheet1!$A:$B,2,FALSE)</f>
        <v>Central Africa</v>
      </c>
      <c r="E276" t="s">
        <v>11</v>
      </c>
      <c r="F276" t="s">
        <v>12</v>
      </c>
      <c r="G276" t="s">
        <v>16</v>
      </c>
      <c r="H276">
        <v>1</v>
      </c>
      <c r="I276" t="s">
        <v>17</v>
      </c>
      <c r="J276" t="s">
        <v>18</v>
      </c>
      <c r="K276" s="1">
        <v>42401</v>
      </c>
      <c r="L276">
        <v>700</v>
      </c>
      <c r="M276">
        <v>700</v>
      </c>
    </row>
    <row r="277" spans="1:13" x14ac:dyDescent="0.25">
      <c r="A277">
        <v>317500</v>
      </c>
      <c r="B277">
        <v>317500</v>
      </c>
      <c r="C277" t="s">
        <v>20</v>
      </c>
      <c r="D277" t="str">
        <f>VLOOKUP(C277,[1]Sheet1!$A:$B,2,FALSE)</f>
        <v>Central Africa</v>
      </c>
      <c r="E277" t="s">
        <v>11</v>
      </c>
      <c r="F277" t="s">
        <v>12</v>
      </c>
      <c r="G277" t="s">
        <v>16</v>
      </c>
      <c r="H277">
        <v>1</v>
      </c>
      <c r="I277" t="s">
        <v>17</v>
      </c>
      <c r="J277" t="s">
        <v>18</v>
      </c>
      <c r="K277" s="1">
        <v>42339</v>
      </c>
      <c r="L277">
        <v>700</v>
      </c>
      <c r="M277">
        <v>700</v>
      </c>
    </row>
    <row r="278" spans="1:13" x14ac:dyDescent="0.25">
      <c r="A278">
        <v>306120</v>
      </c>
      <c r="B278">
        <v>306120</v>
      </c>
      <c r="C278" t="s">
        <v>20</v>
      </c>
      <c r="D278" t="str">
        <f>VLOOKUP(C278,[1]Sheet1!$A:$B,2,FALSE)</f>
        <v>Central Africa</v>
      </c>
      <c r="E278" t="s">
        <v>11</v>
      </c>
      <c r="F278" t="s">
        <v>12</v>
      </c>
      <c r="G278" t="s">
        <v>16</v>
      </c>
      <c r="H278">
        <v>1</v>
      </c>
      <c r="I278" t="s">
        <v>17</v>
      </c>
      <c r="J278" t="s">
        <v>18</v>
      </c>
      <c r="K278" s="1">
        <v>41699</v>
      </c>
      <c r="L278">
        <v>700</v>
      </c>
      <c r="M278">
        <v>700</v>
      </c>
    </row>
    <row r="279" spans="1:13" x14ac:dyDescent="0.25">
      <c r="A279">
        <v>302340</v>
      </c>
      <c r="B279">
        <v>302340</v>
      </c>
      <c r="C279" t="s">
        <v>20</v>
      </c>
      <c r="D279" t="str">
        <f>VLOOKUP(C279,[1]Sheet1!$A:$B,2,FALSE)</f>
        <v>Central Africa</v>
      </c>
      <c r="E279" t="s">
        <v>11</v>
      </c>
      <c r="F279" t="s">
        <v>12</v>
      </c>
      <c r="G279" t="s">
        <v>16</v>
      </c>
      <c r="H279">
        <v>1</v>
      </c>
      <c r="I279" t="s">
        <v>17</v>
      </c>
      <c r="J279" t="s">
        <v>18</v>
      </c>
      <c r="K279" s="1">
        <v>41487</v>
      </c>
      <c r="L279">
        <v>700</v>
      </c>
      <c r="M279">
        <v>700</v>
      </c>
    </row>
    <row r="280" spans="1:13" x14ac:dyDescent="0.25">
      <c r="A280">
        <v>296940</v>
      </c>
      <c r="B280">
        <v>296940</v>
      </c>
      <c r="C280" t="s">
        <v>20</v>
      </c>
      <c r="D280" t="str">
        <f>VLOOKUP(C280,[1]Sheet1!$A:$B,2,FALSE)</f>
        <v>Central Africa</v>
      </c>
      <c r="E280" t="s">
        <v>11</v>
      </c>
      <c r="F280" t="s">
        <v>12</v>
      </c>
      <c r="G280" t="s">
        <v>16</v>
      </c>
      <c r="H280">
        <v>1</v>
      </c>
      <c r="I280" t="s">
        <v>17</v>
      </c>
      <c r="J280" t="s">
        <v>18</v>
      </c>
      <c r="K280" s="1">
        <v>41183</v>
      </c>
      <c r="L280">
        <v>700</v>
      </c>
      <c r="M280">
        <v>700</v>
      </c>
    </row>
    <row r="281" spans="1:13" x14ac:dyDescent="0.25">
      <c r="A281">
        <v>292620</v>
      </c>
      <c r="B281">
        <v>292620</v>
      </c>
      <c r="C281" t="s">
        <v>20</v>
      </c>
      <c r="D281" t="str">
        <f>VLOOKUP(C281,[1]Sheet1!$A:$B,2,FALSE)</f>
        <v>Central Africa</v>
      </c>
      <c r="E281" t="s">
        <v>11</v>
      </c>
      <c r="F281" t="s">
        <v>12</v>
      </c>
      <c r="G281" t="s">
        <v>16</v>
      </c>
      <c r="H281">
        <v>1</v>
      </c>
      <c r="I281" t="s">
        <v>17</v>
      </c>
      <c r="J281" t="s">
        <v>18</v>
      </c>
      <c r="K281" s="1">
        <v>40940</v>
      </c>
      <c r="L281">
        <v>700</v>
      </c>
      <c r="M281">
        <v>700</v>
      </c>
    </row>
    <row r="282" spans="1:13" x14ac:dyDescent="0.25">
      <c r="A282">
        <v>290460</v>
      </c>
      <c r="B282">
        <v>290460</v>
      </c>
      <c r="C282" t="s">
        <v>20</v>
      </c>
      <c r="D282" t="str">
        <f>VLOOKUP(C282,[1]Sheet1!$A:$B,2,FALSE)</f>
        <v>Central Africa</v>
      </c>
      <c r="E282" t="s">
        <v>11</v>
      </c>
      <c r="F282" t="s">
        <v>12</v>
      </c>
      <c r="G282" t="s">
        <v>16</v>
      </c>
      <c r="H282">
        <v>1</v>
      </c>
      <c r="I282" t="s">
        <v>17</v>
      </c>
      <c r="J282" t="s">
        <v>18</v>
      </c>
      <c r="K282" s="1">
        <v>40817</v>
      </c>
      <c r="L282">
        <v>700</v>
      </c>
      <c r="M282">
        <v>700</v>
      </c>
    </row>
    <row r="283" spans="1:13" x14ac:dyDescent="0.25">
      <c r="A283">
        <v>285600</v>
      </c>
      <c r="B283">
        <v>285600</v>
      </c>
      <c r="C283" t="s">
        <v>20</v>
      </c>
      <c r="D283" t="str">
        <f>VLOOKUP(C283,[1]Sheet1!$A:$B,2,FALSE)</f>
        <v>Central Africa</v>
      </c>
      <c r="E283" t="s">
        <v>11</v>
      </c>
      <c r="F283" t="s">
        <v>12</v>
      </c>
      <c r="G283" t="s">
        <v>16</v>
      </c>
      <c r="H283">
        <v>1</v>
      </c>
      <c r="I283" t="s">
        <v>17</v>
      </c>
      <c r="J283" t="s">
        <v>18</v>
      </c>
      <c r="K283" s="1">
        <v>40544</v>
      </c>
      <c r="L283">
        <v>700</v>
      </c>
      <c r="M283">
        <v>700</v>
      </c>
    </row>
    <row r="284" spans="1:13" x14ac:dyDescent="0.25">
      <c r="A284">
        <v>276911</v>
      </c>
      <c r="B284">
        <v>276911</v>
      </c>
      <c r="C284" t="s">
        <v>15</v>
      </c>
      <c r="D284" t="str">
        <f>VLOOKUP(C284,[1]Sheet1!$A:$B,2,FALSE)</f>
        <v>Central Africa</v>
      </c>
      <c r="E284" t="s">
        <v>11</v>
      </c>
      <c r="F284" t="s">
        <v>12</v>
      </c>
      <c r="G284" t="s">
        <v>16</v>
      </c>
      <c r="H284">
        <v>1</v>
      </c>
      <c r="I284" t="s">
        <v>17</v>
      </c>
      <c r="J284" t="s">
        <v>14</v>
      </c>
      <c r="K284" s="1">
        <v>40057</v>
      </c>
      <c r="L284">
        <v>700</v>
      </c>
      <c r="M284">
        <v>700</v>
      </c>
    </row>
    <row r="285" spans="1:13" x14ac:dyDescent="0.25">
      <c r="A285">
        <v>276371</v>
      </c>
      <c r="B285">
        <v>276371</v>
      </c>
      <c r="C285" t="s">
        <v>15</v>
      </c>
      <c r="D285" t="str">
        <f>VLOOKUP(C285,[1]Sheet1!$A:$B,2,FALSE)</f>
        <v>Central Africa</v>
      </c>
      <c r="E285" t="s">
        <v>11</v>
      </c>
      <c r="F285" t="s">
        <v>12</v>
      </c>
      <c r="G285" t="s">
        <v>16</v>
      </c>
      <c r="H285">
        <v>1</v>
      </c>
      <c r="I285" t="s">
        <v>17</v>
      </c>
      <c r="J285" t="s">
        <v>14</v>
      </c>
      <c r="K285" s="1">
        <v>40026</v>
      </c>
      <c r="L285">
        <v>700</v>
      </c>
      <c r="M285">
        <v>700</v>
      </c>
    </row>
    <row r="286" spans="1:13" x14ac:dyDescent="0.25">
      <c r="A286">
        <v>275831</v>
      </c>
      <c r="B286">
        <v>275831</v>
      </c>
      <c r="C286" t="s">
        <v>15</v>
      </c>
      <c r="D286" t="str">
        <f>VLOOKUP(C286,[1]Sheet1!$A:$B,2,FALSE)</f>
        <v>Central Africa</v>
      </c>
      <c r="E286" t="s">
        <v>11</v>
      </c>
      <c r="F286" t="s">
        <v>12</v>
      </c>
      <c r="G286" t="s">
        <v>16</v>
      </c>
      <c r="H286">
        <v>1</v>
      </c>
      <c r="I286" t="s">
        <v>17</v>
      </c>
      <c r="J286" t="s">
        <v>14</v>
      </c>
      <c r="K286" s="1">
        <v>39995</v>
      </c>
      <c r="L286">
        <v>700</v>
      </c>
      <c r="M286">
        <v>700</v>
      </c>
    </row>
    <row r="287" spans="1:13" x14ac:dyDescent="0.25">
      <c r="A287">
        <v>275291</v>
      </c>
      <c r="B287">
        <v>275291</v>
      </c>
      <c r="C287" t="s">
        <v>15</v>
      </c>
      <c r="D287" t="str">
        <f>VLOOKUP(C287,[1]Sheet1!$A:$B,2,FALSE)</f>
        <v>Central Africa</v>
      </c>
      <c r="E287" t="s">
        <v>11</v>
      </c>
      <c r="F287" t="s">
        <v>12</v>
      </c>
      <c r="G287" t="s">
        <v>16</v>
      </c>
      <c r="H287">
        <v>1</v>
      </c>
      <c r="I287" t="s">
        <v>17</v>
      </c>
      <c r="J287" t="s">
        <v>14</v>
      </c>
      <c r="K287" s="1">
        <v>39965</v>
      </c>
      <c r="L287">
        <v>700</v>
      </c>
      <c r="M287">
        <v>700</v>
      </c>
    </row>
    <row r="288" spans="1:13" x14ac:dyDescent="0.25">
      <c r="A288">
        <v>274751</v>
      </c>
      <c r="B288">
        <v>274751</v>
      </c>
      <c r="C288" t="s">
        <v>15</v>
      </c>
      <c r="D288" t="str">
        <f>VLOOKUP(C288,[1]Sheet1!$A:$B,2,FALSE)</f>
        <v>Central Africa</v>
      </c>
      <c r="E288" t="s">
        <v>11</v>
      </c>
      <c r="F288" t="s">
        <v>12</v>
      </c>
      <c r="G288" t="s">
        <v>16</v>
      </c>
      <c r="H288">
        <v>1</v>
      </c>
      <c r="I288" t="s">
        <v>17</v>
      </c>
      <c r="J288" t="s">
        <v>14</v>
      </c>
      <c r="K288" s="1">
        <v>39934</v>
      </c>
      <c r="L288">
        <v>700</v>
      </c>
      <c r="M288">
        <v>700</v>
      </c>
    </row>
    <row r="289" spans="1:13" x14ac:dyDescent="0.25">
      <c r="A289">
        <v>274211</v>
      </c>
      <c r="B289">
        <v>274211</v>
      </c>
      <c r="C289" t="s">
        <v>15</v>
      </c>
      <c r="D289" t="str">
        <f>VLOOKUP(C289,[1]Sheet1!$A:$B,2,FALSE)</f>
        <v>Central Africa</v>
      </c>
      <c r="E289" t="s">
        <v>11</v>
      </c>
      <c r="F289" t="s">
        <v>12</v>
      </c>
      <c r="G289" t="s">
        <v>16</v>
      </c>
      <c r="H289">
        <v>1</v>
      </c>
      <c r="I289" t="s">
        <v>17</v>
      </c>
      <c r="J289" t="s">
        <v>14</v>
      </c>
      <c r="K289" s="1">
        <v>39904</v>
      </c>
      <c r="L289">
        <v>700</v>
      </c>
      <c r="M289">
        <v>700</v>
      </c>
    </row>
    <row r="290" spans="1:13" x14ac:dyDescent="0.25">
      <c r="A290">
        <v>273671</v>
      </c>
      <c r="B290">
        <v>273671</v>
      </c>
      <c r="C290" t="s">
        <v>15</v>
      </c>
      <c r="D290" t="str">
        <f>VLOOKUP(C290,[1]Sheet1!$A:$B,2,FALSE)</f>
        <v>Central Africa</v>
      </c>
      <c r="E290" t="s">
        <v>11</v>
      </c>
      <c r="F290" t="s">
        <v>12</v>
      </c>
      <c r="G290" t="s">
        <v>16</v>
      </c>
      <c r="H290">
        <v>1</v>
      </c>
      <c r="I290" t="s">
        <v>17</v>
      </c>
      <c r="J290" t="s">
        <v>14</v>
      </c>
      <c r="K290" s="1">
        <v>39873</v>
      </c>
      <c r="L290">
        <v>700</v>
      </c>
      <c r="M290">
        <v>700</v>
      </c>
    </row>
    <row r="291" spans="1:13" x14ac:dyDescent="0.25">
      <c r="A291">
        <v>273131</v>
      </c>
      <c r="B291">
        <v>273131</v>
      </c>
      <c r="C291" t="s">
        <v>15</v>
      </c>
      <c r="D291" t="str">
        <f>VLOOKUP(C291,[1]Sheet1!$A:$B,2,FALSE)</f>
        <v>Central Africa</v>
      </c>
      <c r="E291" t="s">
        <v>11</v>
      </c>
      <c r="F291" t="s">
        <v>12</v>
      </c>
      <c r="G291" t="s">
        <v>16</v>
      </c>
      <c r="H291">
        <v>1</v>
      </c>
      <c r="I291" t="s">
        <v>17</v>
      </c>
      <c r="J291" t="s">
        <v>14</v>
      </c>
      <c r="K291" s="1">
        <v>39845</v>
      </c>
      <c r="L291">
        <v>700</v>
      </c>
      <c r="M291">
        <v>700</v>
      </c>
    </row>
    <row r="292" spans="1:13" x14ac:dyDescent="0.25">
      <c r="A292">
        <v>272591</v>
      </c>
      <c r="B292">
        <v>272591</v>
      </c>
      <c r="C292" t="s">
        <v>15</v>
      </c>
      <c r="D292" t="str">
        <f>VLOOKUP(C292,[1]Sheet1!$A:$B,2,FALSE)</f>
        <v>Central Africa</v>
      </c>
      <c r="E292" t="s">
        <v>11</v>
      </c>
      <c r="F292" t="s">
        <v>12</v>
      </c>
      <c r="G292" t="s">
        <v>16</v>
      </c>
      <c r="H292">
        <v>1</v>
      </c>
      <c r="I292" t="s">
        <v>17</v>
      </c>
      <c r="J292" t="s">
        <v>14</v>
      </c>
      <c r="K292" s="1">
        <v>39814</v>
      </c>
      <c r="L292">
        <v>700</v>
      </c>
      <c r="M292">
        <v>700</v>
      </c>
    </row>
    <row r="293" spans="1:13" x14ac:dyDescent="0.25">
      <c r="A293">
        <v>315892</v>
      </c>
      <c r="B293">
        <v>315892</v>
      </c>
      <c r="C293" t="s">
        <v>39</v>
      </c>
      <c r="D293" t="s">
        <v>21</v>
      </c>
      <c r="E293" t="s">
        <v>21</v>
      </c>
      <c r="F293" t="s">
        <v>22</v>
      </c>
      <c r="G293" t="s">
        <v>58</v>
      </c>
      <c r="H293">
        <v>1</v>
      </c>
      <c r="I293" t="s">
        <v>17</v>
      </c>
      <c r="J293" t="s">
        <v>14</v>
      </c>
      <c r="K293" s="1">
        <v>42248</v>
      </c>
      <c r="L293">
        <v>691.51</v>
      </c>
      <c r="M293">
        <v>15.07</v>
      </c>
    </row>
    <row r="294" spans="1:13" x14ac:dyDescent="0.25">
      <c r="A294">
        <v>316972</v>
      </c>
      <c r="B294">
        <v>316972</v>
      </c>
      <c r="C294" t="s">
        <v>39</v>
      </c>
      <c r="D294" t="s">
        <v>21</v>
      </c>
      <c r="E294" t="s">
        <v>21</v>
      </c>
      <c r="F294" t="s">
        <v>22</v>
      </c>
      <c r="G294" t="s">
        <v>58</v>
      </c>
      <c r="H294">
        <v>1</v>
      </c>
      <c r="I294" t="s">
        <v>17</v>
      </c>
      <c r="J294" t="s">
        <v>14</v>
      </c>
      <c r="K294" s="1">
        <v>42309</v>
      </c>
      <c r="L294">
        <v>690.46</v>
      </c>
      <c r="M294">
        <v>15.04</v>
      </c>
    </row>
    <row r="295" spans="1:13" x14ac:dyDescent="0.25">
      <c r="A295">
        <v>305057</v>
      </c>
      <c r="B295">
        <v>305057</v>
      </c>
      <c r="C295" t="s">
        <v>39</v>
      </c>
      <c r="D295" t="s">
        <v>21</v>
      </c>
      <c r="E295" t="s">
        <v>21</v>
      </c>
      <c r="F295" t="s">
        <v>22</v>
      </c>
      <c r="G295" t="s">
        <v>40</v>
      </c>
      <c r="H295">
        <v>1</v>
      </c>
      <c r="I295" t="s">
        <v>17</v>
      </c>
      <c r="J295" t="s">
        <v>14</v>
      </c>
      <c r="K295" s="1">
        <v>41640</v>
      </c>
      <c r="L295">
        <v>689.41</v>
      </c>
      <c r="M295">
        <v>15.02</v>
      </c>
    </row>
    <row r="296" spans="1:13" x14ac:dyDescent="0.25">
      <c r="A296">
        <v>302357</v>
      </c>
      <c r="B296">
        <v>302357</v>
      </c>
      <c r="C296" t="s">
        <v>39</v>
      </c>
      <c r="D296" t="s">
        <v>21</v>
      </c>
      <c r="E296" t="s">
        <v>21</v>
      </c>
      <c r="F296" t="s">
        <v>22</v>
      </c>
      <c r="G296" t="s">
        <v>40</v>
      </c>
      <c r="H296">
        <v>1</v>
      </c>
      <c r="I296" t="s">
        <v>17</v>
      </c>
      <c r="J296" t="s">
        <v>14</v>
      </c>
      <c r="K296" s="1">
        <v>41487</v>
      </c>
      <c r="L296">
        <v>684.16</v>
      </c>
      <c r="M296">
        <v>14.91</v>
      </c>
    </row>
    <row r="297" spans="1:13" x14ac:dyDescent="0.25">
      <c r="A297">
        <v>308816</v>
      </c>
      <c r="B297">
        <v>308816</v>
      </c>
      <c r="C297" t="s">
        <v>24</v>
      </c>
      <c r="D297" t="str">
        <f>VLOOKUP(C297,[1]Sheet1!$A:$B,2,FALSE)</f>
        <v>Central Africa</v>
      </c>
      <c r="E297" t="s">
        <v>11</v>
      </c>
      <c r="F297" t="s">
        <v>12</v>
      </c>
      <c r="G297" t="s">
        <v>25</v>
      </c>
      <c r="H297">
        <v>17</v>
      </c>
      <c r="I297" t="s">
        <v>17</v>
      </c>
      <c r="J297" t="s">
        <v>14</v>
      </c>
      <c r="K297" s="1">
        <v>41852</v>
      </c>
      <c r="L297">
        <v>683.34</v>
      </c>
      <c r="M297" s="5">
        <v>40.200000000000003</v>
      </c>
    </row>
    <row r="298" spans="1:13" x14ac:dyDescent="0.25">
      <c r="A298">
        <v>298560</v>
      </c>
      <c r="B298">
        <v>298560</v>
      </c>
      <c r="C298" t="s">
        <v>20</v>
      </c>
      <c r="D298" t="str">
        <f>VLOOKUP(C298,[1]Sheet1!$A:$B,2,FALSE)</f>
        <v>Central Africa</v>
      </c>
      <c r="E298" t="s">
        <v>11</v>
      </c>
      <c r="F298" t="s">
        <v>12</v>
      </c>
      <c r="G298" t="s">
        <v>16</v>
      </c>
      <c r="H298">
        <v>1</v>
      </c>
      <c r="I298" t="s">
        <v>17</v>
      </c>
      <c r="J298" t="s">
        <v>18</v>
      </c>
      <c r="K298" s="1">
        <v>41275</v>
      </c>
      <c r="L298">
        <v>681</v>
      </c>
      <c r="M298">
        <v>681</v>
      </c>
    </row>
    <row r="299" spans="1:13" x14ac:dyDescent="0.25">
      <c r="A299">
        <v>318592</v>
      </c>
      <c r="B299">
        <v>318592</v>
      </c>
      <c r="C299" t="s">
        <v>39</v>
      </c>
      <c r="D299" t="s">
        <v>21</v>
      </c>
      <c r="E299" t="s">
        <v>21</v>
      </c>
      <c r="F299" t="s">
        <v>22</v>
      </c>
      <c r="G299" t="s">
        <v>58</v>
      </c>
      <c r="H299">
        <v>1</v>
      </c>
      <c r="I299" t="s">
        <v>17</v>
      </c>
      <c r="J299" t="s">
        <v>14</v>
      </c>
      <c r="K299" s="1">
        <v>42401</v>
      </c>
      <c r="L299">
        <v>679.7</v>
      </c>
      <c r="M299">
        <v>14.81</v>
      </c>
    </row>
    <row r="300" spans="1:13" x14ac:dyDescent="0.25">
      <c r="A300">
        <v>285015</v>
      </c>
      <c r="B300">
        <v>285015</v>
      </c>
      <c r="C300" t="s">
        <v>24</v>
      </c>
      <c r="D300" t="str">
        <f>VLOOKUP(C300,[1]Sheet1!$A:$B,2,FALSE)</f>
        <v>Central Africa</v>
      </c>
      <c r="E300" t="s">
        <v>11</v>
      </c>
      <c r="F300" t="s">
        <v>12</v>
      </c>
      <c r="G300" t="s">
        <v>25</v>
      </c>
      <c r="H300">
        <v>17</v>
      </c>
      <c r="I300" t="s">
        <v>17</v>
      </c>
      <c r="J300" t="s">
        <v>14</v>
      </c>
      <c r="K300" s="1">
        <v>40513</v>
      </c>
      <c r="L300">
        <v>679.33</v>
      </c>
      <c r="M300" s="5">
        <v>39.96</v>
      </c>
    </row>
    <row r="301" spans="1:13" x14ac:dyDescent="0.25">
      <c r="A301">
        <v>284475</v>
      </c>
      <c r="B301">
        <v>284475</v>
      </c>
      <c r="C301" t="s">
        <v>24</v>
      </c>
      <c r="D301" t="str">
        <f>VLOOKUP(C301,[1]Sheet1!$A:$B,2,FALSE)</f>
        <v>Central Africa</v>
      </c>
      <c r="E301" t="s">
        <v>11</v>
      </c>
      <c r="F301" t="s">
        <v>12</v>
      </c>
      <c r="G301" t="s">
        <v>25</v>
      </c>
      <c r="H301">
        <v>17</v>
      </c>
      <c r="I301" t="s">
        <v>17</v>
      </c>
      <c r="J301" t="s">
        <v>14</v>
      </c>
      <c r="K301" s="1">
        <v>40483</v>
      </c>
      <c r="L301">
        <v>679.33</v>
      </c>
      <c r="M301" s="5">
        <v>39.96</v>
      </c>
    </row>
    <row r="302" spans="1:13" x14ac:dyDescent="0.25">
      <c r="A302">
        <v>305580</v>
      </c>
      <c r="B302">
        <v>305580</v>
      </c>
      <c r="C302" t="s">
        <v>20</v>
      </c>
      <c r="D302" t="str">
        <f>VLOOKUP(C302,[1]Sheet1!$A:$B,2,FALSE)</f>
        <v>Central Africa</v>
      </c>
      <c r="E302" t="s">
        <v>11</v>
      </c>
      <c r="F302" t="s">
        <v>12</v>
      </c>
      <c r="G302" t="s">
        <v>16</v>
      </c>
      <c r="H302">
        <v>1</v>
      </c>
      <c r="I302" t="s">
        <v>17</v>
      </c>
      <c r="J302" t="s">
        <v>18</v>
      </c>
      <c r="K302" s="1">
        <v>41671</v>
      </c>
      <c r="L302">
        <v>675</v>
      </c>
      <c r="M302">
        <v>675</v>
      </c>
    </row>
    <row r="303" spans="1:13" x14ac:dyDescent="0.25">
      <c r="A303">
        <v>291540</v>
      </c>
      <c r="B303">
        <v>291540</v>
      </c>
      <c r="C303" t="s">
        <v>20</v>
      </c>
      <c r="D303" t="str">
        <f>VLOOKUP(C303,[1]Sheet1!$A:$B,2,FALSE)</f>
        <v>Central Africa</v>
      </c>
      <c r="E303" t="s">
        <v>11</v>
      </c>
      <c r="F303" t="s">
        <v>12</v>
      </c>
      <c r="G303" t="s">
        <v>16</v>
      </c>
      <c r="H303">
        <v>1</v>
      </c>
      <c r="I303" t="s">
        <v>17</v>
      </c>
      <c r="J303" t="s">
        <v>18</v>
      </c>
      <c r="K303" s="1">
        <v>40878</v>
      </c>
      <c r="L303">
        <v>675</v>
      </c>
      <c r="M303">
        <v>675</v>
      </c>
    </row>
    <row r="304" spans="1:13" x14ac:dyDescent="0.25">
      <c r="A304">
        <v>318052</v>
      </c>
      <c r="B304">
        <v>318052</v>
      </c>
      <c r="C304" t="s">
        <v>39</v>
      </c>
      <c r="D304" t="s">
        <v>21</v>
      </c>
      <c r="E304" t="s">
        <v>21</v>
      </c>
      <c r="F304" t="s">
        <v>22</v>
      </c>
      <c r="G304" t="s">
        <v>58</v>
      </c>
      <c r="H304">
        <v>1</v>
      </c>
      <c r="I304" t="s">
        <v>17</v>
      </c>
      <c r="J304" t="s">
        <v>14</v>
      </c>
      <c r="K304" s="1">
        <v>42370</v>
      </c>
      <c r="L304">
        <v>674.1</v>
      </c>
      <c r="M304">
        <v>14.69</v>
      </c>
    </row>
    <row r="305" spans="1:13" x14ac:dyDescent="0.25">
      <c r="A305">
        <v>293696</v>
      </c>
      <c r="B305">
        <v>293696</v>
      </c>
      <c r="C305" t="s">
        <v>24</v>
      </c>
      <c r="D305" t="str">
        <f>VLOOKUP(C305,[1]Sheet1!$A:$B,2,FALSE)</f>
        <v>Central Africa</v>
      </c>
      <c r="E305" t="s">
        <v>11</v>
      </c>
      <c r="F305" t="s">
        <v>12</v>
      </c>
      <c r="G305" t="s">
        <v>25</v>
      </c>
      <c r="H305">
        <v>17</v>
      </c>
      <c r="I305" t="s">
        <v>17</v>
      </c>
      <c r="J305" t="s">
        <v>14</v>
      </c>
      <c r="K305" s="1">
        <v>41000</v>
      </c>
      <c r="L305">
        <v>671.84</v>
      </c>
      <c r="M305" s="5">
        <v>39.520000000000003</v>
      </c>
    </row>
    <row r="306" spans="1:13" x14ac:dyDescent="0.25">
      <c r="A306">
        <v>275858</v>
      </c>
      <c r="B306">
        <v>275858</v>
      </c>
      <c r="C306" t="s">
        <v>39</v>
      </c>
      <c r="D306" t="s">
        <v>21</v>
      </c>
      <c r="E306" t="s">
        <v>21</v>
      </c>
      <c r="F306" t="s">
        <v>22</v>
      </c>
      <c r="G306" t="s">
        <v>40</v>
      </c>
      <c r="H306">
        <v>1</v>
      </c>
      <c r="I306" t="s">
        <v>17</v>
      </c>
      <c r="J306" t="s">
        <v>14</v>
      </c>
      <c r="K306" s="1">
        <v>39995</v>
      </c>
      <c r="L306">
        <v>670.95</v>
      </c>
      <c r="M306">
        <v>14.62</v>
      </c>
    </row>
    <row r="307" spans="1:13" x14ac:dyDescent="0.25">
      <c r="A307">
        <v>322354</v>
      </c>
      <c r="B307">
        <v>322354</v>
      </c>
      <c r="C307" t="s">
        <v>19</v>
      </c>
      <c r="D307" t="str">
        <f>VLOOKUP(C307,[1]Sheet1!$A:$B,2,FALSE)</f>
        <v>Central Africa</v>
      </c>
      <c r="E307" t="s">
        <v>11</v>
      </c>
      <c r="F307" t="s">
        <v>12</v>
      </c>
      <c r="G307" t="s">
        <v>16</v>
      </c>
      <c r="H307">
        <v>1</v>
      </c>
      <c r="I307" t="s">
        <v>17</v>
      </c>
      <c r="J307" t="s">
        <v>18</v>
      </c>
      <c r="K307" s="1">
        <v>42614</v>
      </c>
      <c r="L307">
        <v>670</v>
      </c>
      <c r="M307">
        <v>670</v>
      </c>
    </row>
    <row r="308" spans="1:13" x14ac:dyDescent="0.25">
      <c r="A308">
        <v>321814</v>
      </c>
      <c r="B308">
        <v>321814</v>
      </c>
      <c r="C308" t="s">
        <v>19</v>
      </c>
      <c r="D308" t="str">
        <f>VLOOKUP(C308,[1]Sheet1!$A:$B,2,FALSE)</f>
        <v>Central Africa</v>
      </c>
      <c r="E308" t="s">
        <v>11</v>
      </c>
      <c r="F308" t="s">
        <v>12</v>
      </c>
      <c r="G308" t="s">
        <v>16</v>
      </c>
      <c r="H308">
        <v>1</v>
      </c>
      <c r="I308" t="s">
        <v>17</v>
      </c>
      <c r="J308" t="s">
        <v>18</v>
      </c>
      <c r="K308" s="1">
        <v>42583</v>
      </c>
      <c r="L308">
        <v>670</v>
      </c>
      <c r="M308">
        <v>670</v>
      </c>
    </row>
    <row r="309" spans="1:13" x14ac:dyDescent="0.25">
      <c r="A309">
        <v>321274</v>
      </c>
      <c r="B309">
        <v>321274</v>
      </c>
      <c r="C309" t="s">
        <v>19</v>
      </c>
      <c r="D309" t="str">
        <f>VLOOKUP(C309,[1]Sheet1!$A:$B,2,FALSE)</f>
        <v>Central Africa</v>
      </c>
      <c r="E309" t="s">
        <v>11</v>
      </c>
      <c r="F309" t="s">
        <v>12</v>
      </c>
      <c r="G309" t="s">
        <v>16</v>
      </c>
      <c r="H309">
        <v>1</v>
      </c>
      <c r="I309" t="s">
        <v>17</v>
      </c>
      <c r="J309" t="s">
        <v>18</v>
      </c>
      <c r="K309" s="1">
        <v>42552</v>
      </c>
      <c r="L309">
        <v>670</v>
      </c>
      <c r="M309">
        <v>670</v>
      </c>
    </row>
    <row r="310" spans="1:13" x14ac:dyDescent="0.25">
      <c r="A310">
        <v>320734</v>
      </c>
      <c r="B310">
        <v>320734</v>
      </c>
      <c r="C310" t="s">
        <v>19</v>
      </c>
      <c r="D310" t="str">
        <f>VLOOKUP(C310,[1]Sheet1!$A:$B,2,FALSE)</f>
        <v>Central Africa</v>
      </c>
      <c r="E310" t="s">
        <v>11</v>
      </c>
      <c r="F310" t="s">
        <v>12</v>
      </c>
      <c r="G310" t="s">
        <v>16</v>
      </c>
      <c r="H310">
        <v>1</v>
      </c>
      <c r="I310" t="s">
        <v>17</v>
      </c>
      <c r="J310" t="s">
        <v>18</v>
      </c>
      <c r="K310" s="1">
        <v>42522</v>
      </c>
      <c r="L310">
        <v>670</v>
      </c>
      <c r="M310">
        <v>670</v>
      </c>
    </row>
    <row r="311" spans="1:13" x14ac:dyDescent="0.25">
      <c r="A311">
        <v>320194</v>
      </c>
      <c r="B311">
        <v>320194</v>
      </c>
      <c r="C311" t="s">
        <v>19</v>
      </c>
      <c r="D311" t="str">
        <f>VLOOKUP(C311,[1]Sheet1!$A:$B,2,FALSE)</f>
        <v>Central Africa</v>
      </c>
      <c r="E311" t="s">
        <v>11</v>
      </c>
      <c r="F311" t="s">
        <v>12</v>
      </c>
      <c r="G311" t="s">
        <v>16</v>
      </c>
      <c r="H311">
        <v>1</v>
      </c>
      <c r="I311" t="s">
        <v>17</v>
      </c>
      <c r="J311" t="s">
        <v>18</v>
      </c>
      <c r="K311" s="1">
        <v>42491</v>
      </c>
      <c r="L311">
        <v>670</v>
      </c>
      <c r="M311">
        <v>670</v>
      </c>
    </row>
    <row r="312" spans="1:13" x14ac:dyDescent="0.25">
      <c r="A312">
        <v>319654</v>
      </c>
      <c r="B312">
        <v>319654</v>
      </c>
      <c r="C312" t="s">
        <v>19</v>
      </c>
      <c r="D312" t="str">
        <f>VLOOKUP(C312,[1]Sheet1!$A:$B,2,FALSE)</f>
        <v>Central Africa</v>
      </c>
      <c r="E312" t="s">
        <v>11</v>
      </c>
      <c r="F312" t="s">
        <v>12</v>
      </c>
      <c r="G312" t="s">
        <v>16</v>
      </c>
      <c r="H312">
        <v>1</v>
      </c>
      <c r="I312" t="s">
        <v>17</v>
      </c>
      <c r="J312" t="s">
        <v>18</v>
      </c>
      <c r="K312" s="1">
        <v>42461</v>
      </c>
      <c r="L312">
        <v>670</v>
      </c>
      <c r="M312">
        <v>670</v>
      </c>
    </row>
    <row r="313" spans="1:13" x14ac:dyDescent="0.25">
      <c r="A313">
        <v>319114</v>
      </c>
      <c r="B313">
        <v>319114</v>
      </c>
      <c r="C313" t="s">
        <v>19</v>
      </c>
      <c r="D313" t="str">
        <f>VLOOKUP(C313,[1]Sheet1!$A:$B,2,FALSE)</f>
        <v>Central Africa</v>
      </c>
      <c r="E313" t="s">
        <v>11</v>
      </c>
      <c r="F313" t="s">
        <v>12</v>
      </c>
      <c r="G313" t="s">
        <v>16</v>
      </c>
      <c r="H313">
        <v>1</v>
      </c>
      <c r="I313" t="s">
        <v>17</v>
      </c>
      <c r="J313" t="s">
        <v>18</v>
      </c>
      <c r="K313" s="1">
        <v>42430</v>
      </c>
      <c r="L313">
        <v>670</v>
      </c>
      <c r="M313">
        <v>670</v>
      </c>
    </row>
    <row r="314" spans="1:13" x14ac:dyDescent="0.25">
      <c r="A314">
        <v>318574</v>
      </c>
      <c r="B314">
        <v>318574</v>
      </c>
      <c r="C314" t="s">
        <v>19</v>
      </c>
      <c r="D314" t="str">
        <f>VLOOKUP(C314,[1]Sheet1!$A:$B,2,FALSE)</f>
        <v>Central Africa</v>
      </c>
      <c r="E314" t="s">
        <v>11</v>
      </c>
      <c r="F314" t="s">
        <v>12</v>
      </c>
      <c r="G314" t="s">
        <v>16</v>
      </c>
      <c r="H314">
        <v>1</v>
      </c>
      <c r="I314" t="s">
        <v>17</v>
      </c>
      <c r="J314" t="s">
        <v>18</v>
      </c>
      <c r="K314" s="1">
        <v>42401</v>
      </c>
      <c r="L314">
        <v>670</v>
      </c>
      <c r="M314">
        <v>670</v>
      </c>
    </row>
    <row r="315" spans="1:13" x14ac:dyDescent="0.25">
      <c r="A315">
        <v>318034</v>
      </c>
      <c r="B315">
        <v>318034</v>
      </c>
      <c r="C315" t="s">
        <v>19</v>
      </c>
      <c r="D315" t="str">
        <f>VLOOKUP(C315,[1]Sheet1!$A:$B,2,FALSE)</f>
        <v>Central Africa</v>
      </c>
      <c r="E315" t="s">
        <v>11</v>
      </c>
      <c r="F315" t="s">
        <v>12</v>
      </c>
      <c r="G315" t="s">
        <v>16</v>
      </c>
      <c r="H315">
        <v>1</v>
      </c>
      <c r="I315" t="s">
        <v>17</v>
      </c>
      <c r="J315" t="s">
        <v>18</v>
      </c>
      <c r="K315" s="1">
        <v>42370</v>
      </c>
      <c r="L315">
        <v>670</v>
      </c>
      <c r="M315">
        <v>670</v>
      </c>
    </row>
    <row r="316" spans="1:13" x14ac:dyDescent="0.25">
      <c r="A316">
        <v>307196</v>
      </c>
      <c r="B316">
        <v>307196</v>
      </c>
      <c r="C316" t="s">
        <v>24</v>
      </c>
      <c r="D316" t="str">
        <f>VLOOKUP(C316,[1]Sheet1!$A:$B,2,FALSE)</f>
        <v>Central Africa</v>
      </c>
      <c r="E316" t="s">
        <v>11</v>
      </c>
      <c r="F316" t="s">
        <v>12</v>
      </c>
      <c r="G316" t="s">
        <v>25</v>
      </c>
      <c r="H316">
        <v>17</v>
      </c>
      <c r="I316" t="s">
        <v>17</v>
      </c>
      <c r="J316" t="s">
        <v>14</v>
      </c>
      <c r="K316" s="1">
        <v>41760</v>
      </c>
      <c r="L316">
        <v>668.61</v>
      </c>
      <c r="M316" s="5">
        <v>39.33</v>
      </c>
    </row>
    <row r="317" spans="1:13" x14ac:dyDescent="0.25">
      <c r="A317">
        <v>321817</v>
      </c>
      <c r="B317">
        <v>321817</v>
      </c>
      <c r="C317" t="s">
        <v>24</v>
      </c>
      <c r="D317" t="str">
        <f>VLOOKUP(C317,[1]Sheet1!$A:$B,2,FALSE)</f>
        <v>Central Africa</v>
      </c>
      <c r="E317" t="s">
        <v>11</v>
      </c>
      <c r="F317" t="s">
        <v>12</v>
      </c>
      <c r="G317" t="s">
        <v>25</v>
      </c>
      <c r="H317">
        <v>17</v>
      </c>
      <c r="I317" t="s">
        <v>17</v>
      </c>
      <c r="J317" t="s">
        <v>14</v>
      </c>
      <c r="K317" s="1">
        <v>42583</v>
      </c>
      <c r="L317">
        <v>665.39</v>
      </c>
      <c r="M317" s="5">
        <v>39.14</v>
      </c>
    </row>
    <row r="318" spans="1:13" x14ac:dyDescent="0.25">
      <c r="A318">
        <v>295316</v>
      </c>
      <c r="B318">
        <v>295316</v>
      </c>
      <c r="C318" t="s">
        <v>24</v>
      </c>
      <c r="D318" t="str">
        <f>VLOOKUP(C318,[1]Sheet1!$A:$B,2,FALSE)</f>
        <v>Central Africa</v>
      </c>
      <c r="E318" t="s">
        <v>11</v>
      </c>
      <c r="F318" t="s">
        <v>12</v>
      </c>
      <c r="G318" t="s">
        <v>25</v>
      </c>
      <c r="H318">
        <v>17</v>
      </c>
      <c r="I318" t="s">
        <v>17</v>
      </c>
      <c r="J318" t="s">
        <v>14</v>
      </c>
      <c r="K318" s="1">
        <v>41091</v>
      </c>
      <c r="L318">
        <v>663.59</v>
      </c>
      <c r="M318" s="5">
        <v>39.03</v>
      </c>
    </row>
    <row r="319" spans="1:13" x14ac:dyDescent="0.25">
      <c r="A319">
        <v>313717</v>
      </c>
      <c r="B319">
        <v>313717</v>
      </c>
      <c r="C319" t="s">
        <v>24</v>
      </c>
      <c r="D319" t="str">
        <f>VLOOKUP(C319,[1]Sheet1!$A:$B,2,FALSE)</f>
        <v>Central Africa</v>
      </c>
      <c r="E319" t="s">
        <v>11</v>
      </c>
      <c r="F319" t="s">
        <v>12</v>
      </c>
      <c r="G319" t="s">
        <v>25</v>
      </c>
      <c r="H319">
        <v>17</v>
      </c>
      <c r="I319" t="s">
        <v>17</v>
      </c>
      <c r="J319" t="s">
        <v>14</v>
      </c>
      <c r="K319" s="1">
        <v>42125</v>
      </c>
      <c r="L319">
        <v>659.58</v>
      </c>
      <c r="M319" s="5">
        <v>38.799999999999997</v>
      </c>
    </row>
    <row r="320" spans="1:13" x14ac:dyDescent="0.25">
      <c r="A320">
        <v>318037</v>
      </c>
      <c r="B320">
        <v>318037</v>
      </c>
      <c r="C320" t="s">
        <v>24</v>
      </c>
      <c r="D320" t="str">
        <f>VLOOKUP(C320,[1]Sheet1!$A:$B,2,FALSE)</f>
        <v>Central Africa</v>
      </c>
      <c r="E320" t="s">
        <v>11</v>
      </c>
      <c r="F320" t="s">
        <v>12</v>
      </c>
      <c r="G320" t="s">
        <v>25</v>
      </c>
      <c r="H320">
        <v>17</v>
      </c>
      <c r="I320" t="s">
        <v>17</v>
      </c>
      <c r="J320" t="s">
        <v>14</v>
      </c>
      <c r="K320" s="1">
        <v>42370</v>
      </c>
      <c r="L320">
        <v>655.4</v>
      </c>
      <c r="M320" s="5">
        <v>38.549999999999997</v>
      </c>
    </row>
    <row r="321" spans="1:13" x14ac:dyDescent="0.25">
      <c r="A321">
        <v>313177</v>
      </c>
      <c r="B321">
        <v>313177</v>
      </c>
      <c r="C321" t="s">
        <v>24</v>
      </c>
      <c r="D321" t="str">
        <f>VLOOKUP(C321,[1]Sheet1!$A:$B,2,FALSE)</f>
        <v>Central Africa</v>
      </c>
      <c r="E321" t="s">
        <v>11</v>
      </c>
      <c r="F321" t="s">
        <v>12</v>
      </c>
      <c r="G321" t="s">
        <v>25</v>
      </c>
      <c r="H321">
        <v>17</v>
      </c>
      <c r="I321" t="s">
        <v>17</v>
      </c>
      <c r="J321" t="s">
        <v>14</v>
      </c>
      <c r="K321" s="1">
        <v>42095</v>
      </c>
      <c r="L321">
        <v>654.57000000000005</v>
      </c>
      <c r="M321" s="5">
        <v>38.5</v>
      </c>
    </row>
    <row r="322" spans="1:13" x14ac:dyDescent="0.25">
      <c r="A322">
        <v>319117</v>
      </c>
      <c r="B322">
        <v>319117</v>
      </c>
      <c r="C322" t="s">
        <v>24</v>
      </c>
      <c r="D322" t="str">
        <f>VLOOKUP(C322,[1]Sheet1!$A:$B,2,FALSE)</f>
        <v>Central Africa</v>
      </c>
      <c r="E322" t="s">
        <v>11</v>
      </c>
      <c r="F322" t="s">
        <v>12</v>
      </c>
      <c r="G322" t="s">
        <v>25</v>
      </c>
      <c r="H322">
        <v>17</v>
      </c>
      <c r="I322" t="s">
        <v>17</v>
      </c>
      <c r="J322" t="s">
        <v>14</v>
      </c>
      <c r="K322" s="1">
        <v>42430</v>
      </c>
      <c r="L322">
        <v>653.25</v>
      </c>
      <c r="M322" s="5">
        <v>38.43</v>
      </c>
    </row>
    <row r="323" spans="1:13" x14ac:dyDescent="0.25">
      <c r="A323">
        <v>310976</v>
      </c>
      <c r="B323">
        <v>310976</v>
      </c>
      <c r="C323" t="s">
        <v>24</v>
      </c>
      <c r="D323" t="str">
        <f>VLOOKUP(C323,[1]Sheet1!$A:$B,2,FALSE)</f>
        <v>Central Africa</v>
      </c>
      <c r="E323" t="s">
        <v>11</v>
      </c>
      <c r="F323" t="s">
        <v>12</v>
      </c>
      <c r="G323" t="s">
        <v>25</v>
      </c>
      <c r="H323">
        <v>17</v>
      </c>
      <c r="I323" t="s">
        <v>17</v>
      </c>
      <c r="J323" t="s">
        <v>14</v>
      </c>
      <c r="K323" s="1">
        <v>41974</v>
      </c>
      <c r="L323">
        <v>650.45000000000005</v>
      </c>
      <c r="M323" s="5">
        <v>38.26</v>
      </c>
    </row>
    <row r="324" spans="1:13" x14ac:dyDescent="0.25">
      <c r="A324">
        <v>317494</v>
      </c>
      <c r="B324">
        <v>317494</v>
      </c>
      <c r="C324" t="s">
        <v>19</v>
      </c>
      <c r="D324" t="str">
        <f>VLOOKUP(C324,[1]Sheet1!$A:$B,2,FALSE)</f>
        <v>Central Africa</v>
      </c>
      <c r="E324" t="s">
        <v>11</v>
      </c>
      <c r="F324" t="s">
        <v>12</v>
      </c>
      <c r="G324" t="s">
        <v>16</v>
      </c>
      <c r="H324">
        <v>1</v>
      </c>
      <c r="I324" t="s">
        <v>17</v>
      </c>
      <c r="J324" t="s">
        <v>18</v>
      </c>
      <c r="K324" s="1">
        <v>42339</v>
      </c>
      <c r="L324">
        <v>650</v>
      </c>
      <c r="M324">
        <v>650</v>
      </c>
    </row>
    <row r="325" spans="1:13" x14ac:dyDescent="0.25">
      <c r="A325">
        <v>316954</v>
      </c>
      <c r="B325">
        <v>316954</v>
      </c>
      <c r="C325" t="s">
        <v>19</v>
      </c>
      <c r="D325" t="str">
        <f>VLOOKUP(C325,[1]Sheet1!$A:$B,2,FALSE)</f>
        <v>Central Africa</v>
      </c>
      <c r="E325" t="s">
        <v>11</v>
      </c>
      <c r="F325" t="s">
        <v>12</v>
      </c>
      <c r="G325" t="s">
        <v>16</v>
      </c>
      <c r="H325">
        <v>1</v>
      </c>
      <c r="I325" t="s">
        <v>17</v>
      </c>
      <c r="J325" t="s">
        <v>18</v>
      </c>
      <c r="K325" s="1">
        <v>42309</v>
      </c>
      <c r="L325">
        <v>650</v>
      </c>
      <c r="M325">
        <v>650</v>
      </c>
    </row>
    <row r="326" spans="1:13" x14ac:dyDescent="0.25">
      <c r="A326">
        <v>316414</v>
      </c>
      <c r="B326">
        <v>316414</v>
      </c>
      <c r="C326" t="s">
        <v>19</v>
      </c>
      <c r="D326" t="str">
        <f>VLOOKUP(C326,[1]Sheet1!$A:$B,2,FALSE)</f>
        <v>Central Africa</v>
      </c>
      <c r="E326" t="s">
        <v>11</v>
      </c>
      <c r="F326" t="s">
        <v>12</v>
      </c>
      <c r="G326" t="s">
        <v>16</v>
      </c>
      <c r="H326">
        <v>1</v>
      </c>
      <c r="I326" t="s">
        <v>17</v>
      </c>
      <c r="J326" t="s">
        <v>18</v>
      </c>
      <c r="K326" s="1">
        <v>42278</v>
      </c>
      <c r="L326">
        <v>650</v>
      </c>
      <c r="M326">
        <v>650</v>
      </c>
    </row>
    <row r="327" spans="1:13" x14ac:dyDescent="0.25">
      <c r="A327">
        <v>315874</v>
      </c>
      <c r="B327">
        <v>315874</v>
      </c>
      <c r="C327" t="s">
        <v>19</v>
      </c>
      <c r="D327" t="str">
        <f>VLOOKUP(C327,[1]Sheet1!$A:$B,2,FALSE)</f>
        <v>Central Africa</v>
      </c>
      <c r="E327" t="s">
        <v>11</v>
      </c>
      <c r="F327" t="s">
        <v>12</v>
      </c>
      <c r="G327" t="s">
        <v>16</v>
      </c>
      <c r="H327">
        <v>1</v>
      </c>
      <c r="I327" t="s">
        <v>17</v>
      </c>
      <c r="J327" t="s">
        <v>18</v>
      </c>
      <c r="K327" s="1">
        <v>42248</v>
      </c>
      <c r="L327">
        <v>650</v>
      </c>
      <c r="M327">
        <v>650</v>
      </c>
    </row>
    <row r="328" spans="1:13" x14ac:dyDescent="0.25">
      <c r="A328">
        <v>315334</v>
      </c>
      <c r="B328">
        <v>315334</v>
      </c>
      <c r="C328" t="s">
        <v>19</v>
      </c>
      <c r="D328" t="str">
        <f>VLOOKUP(C328,[1]Sheet1!$A:$B,2,FALSE)</f>
        <v>Central Africa</v>
      </c>
      <c r="E328" t="s">
        <v>11</v>
      </c>
      <c r="F328" t="s">
        <v>12</v>
      </c>
      <c r="G328" t="s">
        <v>16</v>
      </c>
      <c r="H328">
        <v>1</v>
      </c>
      <c r="I328" t="s">
        <v>17</v>
      </c>
      <c r="J328" t="s">
        <v>18</v>
      </c>
      <c r="K328" s="1">
        <v>42217</v>
      </c>
      <c r="L328">
        <v>650</v>
      </c>
      <c r="M328">
        <v>650</v>
      </c>
    </row>
    <row r="329" spans="1:13" x14ac:dyDescent="0.25">
      <c r="A329">
        <v>314794</v>
      </c>
      <c r="B329">
        <v>314794</v>
      </c>
      <c r="C329" t="s">
        <v>19</v>
      </c>
      <c r="D329" t="str">
        <f>VLOOKUP(C329,[1]Sheet1!$A:$B,2,FALSE)</f>
        <v>Central Africa</v>
      </c>
      <c r="E329" t="s">
        <v>11</v>
      </c>
      <c r="F329" t="s">
        <v>12</v>
      </c>
      <c r="G329" t="s">
        <v>16</v>
      </c>
      <c r="H329">
        <v>1</v>
      </c>
      <c r="I329" t="s">
        <v>17</v>
      </c>
      <c r="J329" t="s">
        <v>18</v>
      </c>
      <c r="K329" s="1">
        <v>42186</v>
      </c>
      <c r="L329">
        <v>650</v>
      </c>
      <c r="M329">
        <v>650</v>
      </c>
    </row>
    <row r="330" spans="1:13" x14ac:dyDescent="0.25">
      <c r="A330">
        <v>314254</v>
      </c>
      <c r="B330">
        <v>314254</v>
      </c>
      <c r="C330" t="s">
        <v>19</v>
      </c>
      <c r="D330" t="str">
        <f>VLOOKUP(C330,[1]Sheet1!$A:$B,2,FALSE)</f>
        <v>Central Africa</v>
      </c>
      <c r="E330" t="s">
        <v>11</v>
      </c>
      <c r="F330" t="s">
        <v>12</v>
      </c>
      <c r="G330" t="s">
        <v>16</v>
      </c>
      <c r="H330">
        <v>1</v>
      </c>
      <c r="I330" t="s">
        <v>17</v>
      </c>
      <c r="J330" t="s">
        <v>18</v>
      </c>
      <c r="K330" s="1">
        <v>42156</v>
      </c>
      <c r="L330">
        <v>650</v>
      </c>
      <c r="M330">
        <v>650</v>
      </c>
    </row>
    <row r="331" spans="1:13" x14ac:dyDescent="0.25">
      <c r="A331">
        <v>313714</v>
      </c>
      <c r="B331">
        <v>313714</v>
      </c>
      <c r="C331" t="s">
        <v>19</v>
      </c>
      <c r="D331" t="str">
        <f>VLOOKUP(C331,[1]Sheet1!$A:$B,2,FALSE)</f>
        <v>Central Africa</v>
      </c>
      <c r="E331" t="s">
        <v>11</v>
      </c>
      <c r="F331" t="s">
        <v>12</v>
      </c>
      <c r="G331" t="s">
        <v>16</v>
      </c>
      <c r="H331">
        <v>1</v>
      </c>
      <c r="I331" t="s">
        <v>17</v>
      </c>
      <c r="J331" t="s">
        <v>18</v>
      </c>
      <c r="K331" s="1">
        <v>42125</v>
      </c>
      <c r="L331">
        <v>650</v>
      </c>
      <c r="M331">
        <v>650</v>
      </c>
    </row>
    <row r="332" spans="1:13" x14ac:dyDescent="0.25">
      <c r="A332">
        <v>313174</v>
      </c>
      <c r="B332">
        <v>313174</v>
      </c>
      <c r="C332" t="s">
        <v>19</v>
      </c>
      <c r="D332" t="str">
        <f>VLOOKUP(C332,[1]Sheet1!$A:$B,2,FALSE)</f>
        <v>Central Africa</v>
      </c>
      <c r="E332" t="s">
        <v>11</v>
      </c>
      <c r="F332" t="s">
        <v>12</v>
      </c>
      <c r="G332" t="s">
        <v>16</v>
      </c>
      <c r="H332">
        <v>1</v>
      </c>
      <c r="I332" t="s">
        <v>17</v>
      </c>
      <c r="J332" t="s">
        <v>18</v>
      </c>
      <c r="K332" s="1">
        <v>42095</v>
      </c>
      <c r="L332">
        <v>650</v>
      </c>
      <c r="M332">
        <v>650</v>
      </c>
    </row>
    <row r="333" spans="1:13" x14ac:dyDescent="0.25">
      <c r="A333">
        <v>312634</v>
      </c>
      <c r="B333">
        <v>312634</v>
      </c>
      <c r="C333" t="s">
        <v>19</v>
      </c>
      <c r="D333" t="str">
        <f>VLOOKUP(C333,[1]Sheet1!$A:$B,2,FALSE)</f>
        <v>Central Africa</v>
      </c>
      <c r="E333" t="s">
        <v>11</v>
      </c>
      <c r="F333" t="s">
        <v>12</v>
      </c>
      <c r="G333" t="s">
        <v>16</v>
      </c>
      <c r="H333">
        <v>1</v>
      </c>
      <c r="I333" t="s">
        <v>17</v>
      </c>
      <c r="J333" t="s">
        <v>18</v>
      </c>
      <c r="K333" s="1">
        <v>42064</v>
      </c>
      <c r="L333">
        <v>650</v>
      </c>
      <c r="M333">
        <v>650</v>
      </c>
    </row>
    <row r="334" spans="1:13" x14ac:dyDescent="0.25">
      <c r="A334">
        <v>312094</v>
      </c>
      <c r="B334">
        <v>312094</v>
      </c>
      <c r="C334" t="s">
        <v>19</v>
      </c>
      <c r="D334" t="str">
        <f>VLOOKUP(C334,[1]Sheet1!$A:$B,2,FALSE)</f>
        <v>Central Africa</v>
      </c>
      <c r="E334" t="s">
        <v>11</v>
      </c>
      <c r="F334" t="s">
        <v>12</v>
      </c>
      <c r="G334" t="s">
        <v>16</v>
      </c>
      <c r="H334">
        <v>1</v>
      </c>
      <c r="I334" t="s">
        <v>17</v>
      </c>
      <c r="J334" t="s">
        <v>18</v>
      </c>
      <c r="K334" s="1">
        <v>42036</v>
      </c>
      <c r="L334">
        <v>650</v>
      </c>
      <c r="M334">
        <v>650</v>
      </c>
    </row>
    <row r="335" spans="1:13" x14ac:dyDescent="0.25">
      <c r="A335">
        <v>312100</v>
      </c>
      <c r="B335">
        <v>312100</v>
      </c>
      <c r="C335" t="s">
        <v>20</v>
      </c>
      <c r="D335" t="str">
        <f>VLOOKUP(C335,[1]Sheet1!$A:$B,2,FALSE)</f>
        <v>Central Africa</v>
      </c>
      <c r="E335" t="s">
        <v>11</v>
      </c>
      <c r="F335" t="s">
        <v>12</v>
      </c>
      <c r="G335" t="s">
        <v>16</v>
      </c>
      <c r="H335">
        <v>1</v>
      </c>
      <c r="I335" t="s">
        <v>17</v>
      </c>
      <c r="J335" t="s">
        <v>18</v>
      </c>
      <c r="K335" s="1">
        <v>42036</v>
      </c>
      <c r="L335">
        <v>650</v>
      </c>
      <c r="M335">
        <v>650</v>
      </c>
    </row>
    <row r="336" spans="1:13" x14ac:dyDescent="0.25">
      <c r="A336">
        <v>311554</v>
      </c>
      <c r="B336">
        <v>311554</v>
      </c>
      <c r="C336" t="s">
        <v>19</v>
      </c>
      <c r="D336" t="str">
        <f>VLOOKUP(C336,[1]Sheet1!$A:$B,2,FALSE)</f>
        <v>Central Africa</v>
      </c>
      <c r="E336" t="s">
        <v>11</v>
      </c>
      <c r="F336" t="s">
        <v>12</v>
      </c>
      <c r="G336" t="s">
        <v>16</v>
      </c>
      <c r="H336">
        <v>1</v>
      </c>
      <c r="I336" t="s">
        <v>17</v>
      </c>
      <c r="J336" t="s">
        <v>18</v>
      </c>
      <c r="K336" s="1">
        <v>42005</v>
      </c>
      <c r="L336">
        <v>650</v>
      </c>
      <c r="M336">
        <v>650</v>
      </c>
    </row>
    <row r="337" spans="1:13" x14ac:dyDescent="0.25">
      <c r="A337">
        <v>311560</v>
      </c>
      <c r="B337">
        <v>311560</v>
      </c>
      <c r="C337" t="s">
        <v>20</v>
      </c>
      <c r="D337" t="str">
        <f>VLOOKUP(C337,[1]Sheet1!$A:$B,2,FALSE)</f>
        <v>Central Africa</v>
      </c>
      <c r="E337" t="s">
        <v>11</v>
      </c>
      <c r="F337" t="s">
        <v>12</v>
      </c>
      <c r="G337" t="s">
        <v>16</v>
      </c>
      <c r="H337">
        <v>1</v>
      </c>
      <c r="I337" t="s">
        <v>17</v>
      </c>
      <c r="J337" t="s">
        <v>18</v>
      </c>
      <c r="K337" s="1">
        <v>42005</v>
      </c>
      <c r="L337">
        <v>650</v>
      </c>
      <c r="M337">
        <v>650</v>
      </c>
    </row>
    <row r="338" spans="1:13" x14ac:dyDescent="0.25">
      <c r="A338">
        <v>310980</v>
      </c>
      <c r="B338">
        <v>310980</v>
      </c>
      <c r="C338" t="s">
        <v>20</v>
      </c>
      <c r="D338" t="str">
        <f>VLOOKUP(C338,[1]Sheet1!$A:$B,2,FALSE)</f>
        <v>Central Africa</v>
      </c>
      <c r="E338" t="s">
        <v>11</v>
      </c>
      <c r="F338" t="s">
        <v>12</v>
      </c>
      <c r="G338" t="s">
        <v>16</v>
      </c>
      <c r="H338">
        <v>1</v>
      </c>
      <c r="I338" t="s">
        <v>17</v>
      </c>
      <c r="J338" t="s">
        <v>18</v>
      </c>
      <c r="K338" s="1">
        <v>41974</v>
      </c>
      <c r="L338">
        <v>650</v>
      </c>
      <c r="M338">
        <v>650</v>
      </c>
    </row>
    <row r="339" spans="1:13" x14ac:dyDescent="0.25">
      <c r="A339">
        <v>307740</v>
      </c>
      <c r="B339">
        <v>307740</v>
      </c>
      <c r="C339" t="s">
        <v>20</v>
      </c>
      <c r="D339" t="str">
        <f>VLOOKUP(C339,[1]Sheet1!$A:$B,2,FALSE)</f>
        <v>Central Africa</v>
      </c>
      <c r="E339" t="s">
        <v>11</v>
      </c>
      <c r="F339" t="s">
        <v>12</v>
      </c>
      <c r="G339" t="s">
        <v>16</v>
      </c>
      <c r="H339">
        <v>1</v>
      </c>
      <c r="I339" t="s">
        <v>17</v>
      </c>
      <c r="J339" t="s">
        <v>18</v>
      </c>
      <c r="K339" s="1">
        <v>41791</v>
      </c>
      <c r="L339">
        <v>650</v>
      </c>
      <c r="M339">
        <v>650</v>
      </c>
    </row>
    <row r="340" spans="1:13" x14ac:dyDescent="0.25">
      <c r="A340">
        <v>292080</v>
      </c>
      <c r="B340">
        <v>292080</v>
      </c>
      <c r="C340" t="s">
        <v>20</v>
      </c>
      <c r="D340" t="str">
        <f>VLOOKUP(C340,[1]Sheet1!$A:$B,2,FALSE)</f>
        <v>Central Africa</v>
      </c>
      <c r="E340" t="s">
        <v>11</v>
      </c>
      <c r="F340" t="s">
        <v>12</v>
      </c>
      <c r="G340" t="s">
        <v>16</v>
      </c>
      <c r="H340">
        <v>1</v>
      </c>
      <c r="I340" t="s">
        <v>17</v>
      </c>
      <c r="J340" t="s">
        <v>18</v>
      </c>
      <c r="K340" s="1">
        <v>40909</v>
      </c>
      <c r="L340">
        <v>650</v>
      </c>
      <c r="M340">
        <v>650</v>
      </c>
    </row>
    <row r="341" spans="1:13" x14ac:dyDescent="0.25">
      <c r="A341">
        <v>272601</v>
      </c>
      <c r="B341">
        <v>272601</v>
      </c>
      <c r="C341" t="s">
        <v>20</v>
      </c>
      <c r="D341" t="str">
        <f>VLOOKUP(C341,[1]Sheet1!$A:$B,2,FALSE)</f>
        <v>Central Africa</v>
      </c>
      <c r="E341" t="s">
        <v>11</v>
      </c>
      <c r="F341" t="s">
        <v>12</v>
      </c>
      <c r="G341" t="s">
        <v>16</v>
      </c>
      <c r="H341">
        <v>1</v>
      </c>
      <c r="I341" t="s">
        <v>17</v>
      </c>
      <c r="J341" t="s">
        <v>18</v>
      </c>
      <c r="K341" s="1">
        <v>39814</v>
      </c>
      <c r="L341">
        <v>650</v>
      </c>
      <c r="M341">
        <v>650</v>
      </c>
    </row>
    <row r="342" spans="1:13" x14ac:dyDescent="0.25">
      <c r="A342">
        <v>306116</v>
      </c>
      <c r="B342">
        <v>306116</v>
      </c>
      <c r="C342" t="s">
        <v>24</v>
      </c>
      <c r="D342" t="str">
        <f>VLOOKUP(C342,[1]Sheet1!$A:$B,2,FALSE)</f>
        <v>Central Africa</v>
      </c>
      <c r="E342" t="s">
        <v>11</v>
      </c>
      <c r="F342" t="s">
        <v>12</v>
      </c>
      <c r="G342" t="s">
        <v>25</v>
      </c>
      <c r="H342">
        <v>17</v>
      </c>
      <c r="I342" t="s">
        <v>17</v>
      </c>
      <c r="J342" t="s">
        <v>14</v>
      </c>
      <c r="K342" s="1">
        <v>41699</v>
      </c>
      <c r="L342">
        <v>648.21</v>
      </c>
      <c r="M342" s="5">
        <v>38.130000000000003</v>
      </c>
    </row>
    <row r="343" spans="1:13" x14ac:dyDescent="0.25">
      <c r="A343">
        <v>272618</v>
      </c>
      <c r="B343">
        <v>272618</v>
      </c>
      <c r="C343" t="s">
        <v>39</v>
      </c>
      <c r="D343" t="s">
        <v>21</v>
      </c>
      <c r="E343" t="s">
        <v>21</v>
      </c>
      <c r="F343" t="s">
        <v>22</v>
      </c>
      <c r="G343" t="s">
        <v>40</v>
      </c>
      <c r="H343">
        <v>1</v>
      </c>
      <c r="I343" t="s">
        <v>17</v>
      </c>
      <c r="J343" t="s">
        <v>14</v>
      </c>
      <c r="K343" s="1">
        <v>39814</v>
      </c>
      <c r="L343">
        <v>642.51</v>
      </c>
      <c r="M343">
        <v>14</v>
      </c>
    </row>
    <row r="344" spans="1:13" x14ac:dyDescent="0.25">
      <c r="A344">
        <v>274238</v>
      </c>
      <c r="B344">
        <v>274238</v>
      </c>
      <c r="C344" t="s">
        <v>39</v>
      </c>
      <c r="D344" t="s">
        <v>21</v>
      </c>
      <c r="E344" t="s">
        <v>21</v>
      </c>
      <c r="F344" t="s">
        <v>22</v>
      </c>
      <c r="G344" t="s">
        <v>40</v>
      </c>
      <c r="H344">
        <v>1</v>
      </c>
      <c r="I344" t="s">
        <v>17</v>
      </c>
      <c r="J344" t="s">
        <v>14</v>
      </c>
      <c r="K344" s="1">
        <v>39904</v>
      </c>
      <c r="L344">
        <v>637.09</v>
      </c>
      <c r="M344">
        <v>13.88</v>
      </c>
    </row>
    <row r="345" spans="1:13" x14ac:dyDescent="0.25">
      <c r="A345">
        <v>318577</v>
      </c>
      <c r="B345">
        <v>318577</v>
      </c>
      <c r="C345" t="s">
        <v>24</v>
      </c>
      <c r="D345" t="str">
        <f>VLOOKUP(C345,[1]Sheet1!$A:$B,2,FALSE)</f>
        <v>Central Africa</v>
      </c>
      <c r="E345" t="s">
        <v>11</v>
      </c>
      <c r="F345" t="s">
        <v>12</v>
      </c>
      <c r="G345" t="s">
        <v>25</v>
      </c>
      <c r="H345">
        <v>17</v>
      </c>
      <c r="I345" t="s">
        <v>17</v>
      </c>
      <c r="J345" t="s">
        <v>14</v>
      </c>
      <c r="K345" s="1">
        <v>42401</v>
      </c>
      <c r="L345">
        <v>635</v>
      </c>
      <c r="M345" s="5">
        <v>37.35</v>
      </c>
    </row>
    <row r="346" spans="1:13" x14ac:dyDescent="0.25">
      <c r="A346">
        <v>303413</v>
      </c>
      <c r="B346">
        <v>303413</v>
      </c>
      <c r="C346" t="s">
        <v>15</v>
      </c>
      <c r="D346" t="str">
        <f>VLOOKUP(C346,[1]Sheet1!$A:$B,2,FALSE)</f>
        <v>Central Africa</v>
      </c>
      <c r="E346" t="s">
        <v>11</v>
      </c>
      <c r="F346" t="s">
        <v>12</v>
      </c>
      <c r="G346" t="s">
        <v>16</v>
      </c>
      <c r="H346">
        <v>1</v>
      </c>
      <c r="I346" t="s">
        <v>17</v>
      </c>
      <c r="J346" t="s">
        <v>18</v>
      </c>
      <c r="K346" s="1">
        <v>41548</v>
      </c>
      <c r="L346">
        <v>630</v>
      </c>
      <c r="M346">
        <v>630</v>
      </c>
    </row>
    <row r="347" spans="1:13" x14ac:dyDescent="0.25">
      <c r="A347">
        <v>308276</v>
      </c>
      <c r="B347">
        <v>308276</v>
      </c>
      <c r="C347" t="s">
        <v>24</v>
      </c>
      <c r="D347" t="str">
        <f>VLOOKUP(C347,[1]Sheet1!$A:$B,2,FALSE)</f>
        <v>Central Africa</v>
      </c>
      <c r="E347" t="s">
        <v>11</v>
      </c>
      <c r="F347" t="s">
        <v>12</v>
      </c>
      <c r="G347" t="s">
        <v>25</v>
      </c>
      <c r="H347">
        <v>17</v>
      </c>
      <c r="I347" t="s">
        <v>17</v>
      </c>
      <c r="J347" t="s">
        <v>14</v>
      </c>
      <c r="K347" s="1">
        <v>41821</v>
      </c>
      <c r="L347">
        <v>626.29999999999995</v>
      </c>
      <c r="M347" s="5">
        <v>36.840000000000003</v>
      </c>
    </row>
    <row r="348" spans="1:13" x14ac:dyDescent="0.25">
      <c r="A348">
        <v>273158</v>
      </c>
      <c r="B348">
        <v>273158</v>
      </c>
      <c r="C348" t="s">
        <v>39</v>
      </c>
      <c r="D348" t="s">
        <v>21</v>
      </c>
      <c r="E348" t="s">
        <v>21</v>
      </c>
      <c r="F348" t="s">
        <v>22</v>
      </c>
      <c r="G348" t="s">
        <v>40</v>
      </c>
      <c r="H348">
        <v>1</v>
      </c>
      <c r="I348" t="s">
        <v>17</v>
      </c>
      <c r="J348" t="s">
        <v>14</v>
      </c>
      <c r="K348" s="1">
        <v>39845</v>
      </c>
      <c r="L348">
        <v>625.98</v>
      </c>
      <c r="M348">
        <v>13.64</v>
      </c>
    </row>
    <row r="349" spans="1:13" x14ac:dyDescent="0.25">
      <c r="A349">
        <v>308280</v>
      </c>
      <c r="B349">
        <v>308280</v>
      </c>
      <c r="C349" t="s">
        <v>20</v>
      </c>
      <c r="D349" t="str">
        <f>VLOOKUP(C349,[1]Sheet1!$A:$B,2,FALSE)</f>
        <v>Central Africa</v>
      </c>
      <c r="E349" t="s">
        <v>11</v>
      </c>
      <c r="F349" t="s">
        <v>12</v>
      </c>
      <c r="G349" t="s">
        <v>16</v>
      </c>
      <c r="H349">
        <v>1</v>
      </c>
      <c r="I349" t="s">
        <v>17</v>
      </c>
      <c r="J349" t="s">
        <v>18</v>
      </c>
      <c r="K349" s="1">
        <v>41821</v>
      </c>
      <c r="L349">
        <v>625</v>
      </c>
      <c r="M349">
        <v>625</v>
      </c>
    </row>
    <row r="350" spans="1:13" x14ac:dyDescent="0.25">
      <c r="A350">
        <v>298020</v>
      </c>
      <c r="B350">
        <v>298020</v>
      </c>
      <c r="C350" t="s">
        <v>20</v>
      </c>
      <c r="D350" t="str">
        <f>VLOOKUP(C350,[1]Sheet1!$A:$B,2,FALSE)</f>
        <v>Central Africa</v>
      </c>
      <c r="E350" t="s">
        <v>11</v>
      </c>
      <c r="F350" t="s">
        <v>12</v>
      </c>
      <c r="G350" t="s">
        <v>16</v>
      </c>
      <c r="H350">
        <v>1</v>
      </c>
      <c r="I350" t="s">
        <v>17</v>
      </c>
      <c r="J350" t="s">
        <v>18</v>
      </c>
      <c r="K350" s="1">
        <v>41244</v>
      </c>
      <c r="L350">
        <v>625</v>
      </c>
      <c r="M350">
        <v>625</v>
      </c>
    </row>
    <row r="351" spans="1:13" x14ac:dyDescent="0.25">
      <c r="A351">
        <v>310436</v>
      </c>
      <c r="B351">
        <v>310436</v>
      </c>
      <c r="C351" t="s">
        <v>24</v>
      </c>
      <c r="D351" t="str">
        <f>VLOOKUP(C351,[1]Sheet1!$A:$B,2,FALSE)</f>
        <v>Central Africa</v>
      </c>
      <c r="E351" t="s">
        <v>11</v>
      </c>
      <c r="F351" t="s">
        <v>12</v>
      </c>
      <c r="G351" t="s">
        <v>25</v>
      </c>
      <c r="H351">
        <v>17</v>
      </c>
      <c r="I351" t="s">
        <v>17</v>
      </c>
      <c r="J351" t="s">
        <v>14</v>
      </c>
      <c r="K351" s="1">
        <v>41944</v>
      </c>
      <c r="L351">
        <v>620.29999999999995</v>
      </c>
      <c r="M351" s="5">
        <v>36.49</v>
      </c>
    </row>
    <row r="352" spans="1:13" x14ac:dyDescent="0.25">
      <c r="A352">
        <v>310975</v>
      </c>
      <c r="B352">
        <v>310975</v>
      </c>
      <c r="C352" t="s">
        <v>19</v>
      </c>
      <c r="D352" t="str">
        <f>VLOOKUP(C352,[1]Sheet1!$A:$B,2,FALSE)</f>
        <v>Central Africa</v>
      </c>
      <c r="E352" t="s">
        <v>11</v>
      </c>
      <c r="F352" t="s">
        <v>12</v>
      </c>
      <c r="G352" t="s">
        <v>16</v>
      </c>
      <c r="H352">
        <v>1</v>
      </c>
      <c r="I352" t="s">
        <v>17</v>
      </c>
      <c r="J352" t="s">
        <v>18</v>
      </c>
      <c r="K352" s="1">
        <v>41974</v>
      </c>
      <c r="L352">
        <v>620</v>
      </c>
      <c r="M352">
        <v>620</v>
      </c>
    </row>
    <row r="353" spans="1:13" x14ac:dyDescent="0.25">
      <c r="A353">
        <v>310435</v>
      </c>
      <c r="B353">
        <v>310435</v>
      </c>
      <c r="C353" t="s">
        <v>19</v>
      </c>
      <c r="D353" t="str">
        <f>VLOOKUP(C353,[1]Sheet1!$A:$B,2,FALSE)</f>
        <v>Central Africa</v>
      </c>
      <c r="E353" t="s">
        <v>11</v>
      </c>
      <c r="F353" t="s">
        <v>12</v>
      </c>
      <c r="G353" t="s">
        <v>16</v>
      </c>
      <c r="H353">
        <v>1</v>
      </c>
      <c r="I353" t="s">
        <v>17</v>
      </c>
      <c r="J353" t="s">
        <v>18</v>
      </c>
      <c r="K353" s="1">
        <v>41944</v>
      </c>
      <c r="L353">
        <v>620</v>
      </c>
      <c r="M353">
        <v>620</v>
      </c>
    </row>
    <row r="354" spans="1:13" x14ac:dyDescent="0.25">
      <c r="A354">
        <v>309895</v>
      </c>
      <c r="B354">
        <v>309895</v>
      </c>
      <c r="C354" t="s">
        <v>19</v>
      </c>
      <c r="D354" t="str">
        <f>VLOOKUP(C354,[1]Sheet1!$A:$B,2,FALSE)</f>
        <v>Central Africa</v>
      </c>
      <c r="E354" t="s">
        <v>11</v>
      </c>
      <c r="F354" t="s">
        <v>12</v>
      </c>
      <c r="G354" t="s">
        <v>16</v>
      </c>
      <c r="H354">
        <v>1</v>
      </c>
      <c r="I354" t="s">
        <v>17</v>
      </c>
      <c r="J354" t="s">
        <v>18</v>
      </c>
      <c r="K354" s="1">
        <v>41913</v>
      </c>
      <c r="L354">
        <v>620</v>
      </c>
      <c r="M354">
        <v>620</v>
      </c>
    </row>
    <row r="355" spans="1:13" x14ac:dyDescent="0.25">
      <c r="A355">
        <v>309355</v>
      </c>
      <c r="B355">
        <v>309355</v>
      </c>
      <c r="C355" t="s">
        <v>19</v>
      </c>
      <c r="D355" t="str">
        <f>VLOOKUP(C355,[1]Sheet1!$A:$B,2,FALSE)</f>
        <v>Central Africa</v>
      </c>
      <c r="E355" t="s">
        <v>11</v>
      </c>
      <c r="F355" t="s">
        <v>12</v>
      </c>
      <c r="G355" t="s">
        <v>16</v>
      </c>
      <c r="H355">
        <v>1</v>
      </c>
      <c r="I355" t="s">
        <v>17</v>
      </c>
      <c r="J355" t="s">
        <v>18</v>
      </c>
      <c r="K355" s="1">
        <v>41883</v>
      </c>
      <c r="L355">
        <v>620</v>
      </c>
      <c r="M355">
        <v>620</v>
      </c>
    </row>
    <row r="356" spans="1:13" x14ac:dyDescent="0.25">
      <c r="A356">
        <v>308815</v>
      </c>
      <c r="B356">
        <v>308815</v>
      </c>
      <c r="C356" t="s">
        <v>19</v>
      </c>
      <c r="D356" t="str">
        <f>VLOOKUP(C356,[1]Sheet1!$A:$B,2,FALSE)</f>
        <v>Central Africa</v>
      </c>
      <c r="E356" t="s">
        <v>11</v>
      </c>
      <c r="F356" t="s">
        <v>12</v>
      </c>
      <c r="G356" t="s">
        <v>16</v>
      </c>
      <c r="H356">
        <v>1</v>
      </c>
      <c r="I356" t="s">
        <v>17</v>
      </c>
      <c r="J356" t="s">
        <v>18</v>
      </c>
      <c r="K356" s="1">
        <v>41852</v>
      </c>
      <c r="L356">
        <v>620</v>
      </c>
      <c r="M356">
        <v>620</v>
      </c>
    </row>
    <row r="357" spans="1:13" x14ac:dyDescent="0.25">
      <c r="A357">
        <v>308275</v>
      </c>
      <c r="B357">
        <v>308275</v>
      </c>
      <c r="C357" t="s">
        <v>19</v>
      </c>
      <c r="D357" t="str">
        <f>VLOOKUP(C357,[1]Sheet1!$A:$B,2,FALSE)</f>
        <v>Central Africa</v>
      </c>
      <c r="E357" t="s">
        <v>11</v>
      </c>
      <c r="F357" t="s">
        <v>12</v>
      </c>
      <c r="G357" t="s">
        <v>16</v>
      </c>
      <c r="H357">
        <v>1</v>
      </c>
      <c r="I357" t="s">
        <v>17</v>
      </c>
      <c r="J357" t="s">
        <v>18</v>
      </c>
      <c r="K357" s="1">
        <v>41821</v>
      </c>
      <c r="L357">
        <v>620</v>
      </c>
      <c r="M357">
        <v>620</v>
      </c>
    </row>
    <row r="358" spans="1:13" x14ac:dyDescent="0.25">
      <c r="A358">
        <v>307735</v>
      </c>
      <c r="B358">
        <v>307735</v>
      </c>
      <c r="C358" t="s">
        <v>19</v>
      </c>
      <c r="D358" t="str">
        <f>VLOOKUP(C358,[1]Sheet1!$A:$B,2,FALSE)</f>
        <v>Central Africa</v>
      </c>
      <c r="E358" t="s">
        <v>11</v>
      </c>
      <c r="F358" t="s">
        <v>12</v>
      </c>
      <c r="G358" t="s">
        <v>16</v>
      </c>
      <c r="H358">
        <v>1</v>
      </c>
      <c r="I358" t="s">
        <v>17</v>
      </c>
      <c r="J358" t="s">
        <v>18</v>
      </c>
      <c r="K358" s="1">
        <v>41791</v>
      </c>
      <c r="L358">
        <v>620</v>
      </c>
      <c r="M358">
        <v>620</v>
      </c>
    </row>
    <row r="359" spans="1:13" x14ac:dyDescent="0.25">
      <c r="A359">
        <v>307195</v>
      </c>
      <c r="B359">
        <v>307195</v>
      </c>
      <c r="C359" t="s">
        <v>19</v>
      </c>
      <c r="D359" t="str">
        <f>VLOOKUP(C359,[1]Sheet1!$A:$B,2,FALSE)</f>
        <v>Central Africa</v>
      </c>
      <c r="E359" t="s">
        <v>11</v>
      </c>
      <c r="F359" t="s">
        <v>12</v>
      </c>
      <c r="G359" t="s">
        <v>16</v>
      </c>
      <c r="H359">
        <v>1</v>
      </c>
      <c r="I359" t="s">
        <v>17</v>
      </c>
      <c r="J359" t="s">
        <v>18</v>
      </c>
      <c r="K359" s="1">
        <v>41760</v>
      </c>
      <c r="L359">
        <v>620</v>
      </c>
      <c r="M359">
        <v>620</v>
      </c>
    </row>
    <row r="360" spans="1:13" x14ac:dyDescent="0.25">
      <c r="A360">
        <v>306655</v>
      </c>
      <c r="B360">
        <v>306655</v>
      </c>
      <c r="C360" t="s">
        <v>19</v>
      </c>
      <c r="D360" t="str">
        <f>VLOOKUP(C360,[1]Sheet1!$A:$B,2,FALSE)</f>
        <v>Central Africa</v>
      </c>
      <c r="E360" t="s">
        <v>11</v>
      </c>
      <c r="F360" t="s">
        <v>12</v>
      </c>
      <c r="G360" t="s">
        <v>16</v>
      </c>
      <c r="H360">
        <v>1</v>
      </c>
      <c r="I360" t="s">
        <v>17</v>
      </c>
      <c r="J360" t="s">
        <v>18</v>
      </c>
      <c r="K360" s="1">
        <v>41730</v>
      </c>
      <c r="L360">
        <v>620</v>
      </c>
      <c r="M360">
        <v>620</v>
      </c>
    </row>
    <row r="361" spans="1:13" x14ac:dyDescent="0.25">
      <c r="A361">
        <v>306115</v>
      </c>
      <c r="B361">
        <v>306115</v>
      </c>
      <c r="C361" t="s">
        <v>19</v>
      </c>
      <c r="D361" t="str">
        <f>VLOOKUP(C361,[1]Sheet1!$A:$B,2,FALSE)</f>
        <v>Central Africa</v>
      </c>
      <c r="E361" t="s">
        <v>11</v>
      </c>
      <c r="F361" t="s">
        <v>12</v>
      </c>
      <c r="G361" t="s">
        <v>16</v>
      </c>
      <c r="H361">
        <v>1</v>
      </c>
      <c r="I361" t="s">
        <v>17</v>
      </c>
      <c r="J361" t="s">
        <v>18</v>
      </c>
      <c r="K361" s="1">
        <v>41699</v>
      </c>
      <c r="L361">
        <v>620</v>
      </c>
      <c r="M361">
        <v>620</v>
      </c>
    </row>
    <row r="362" spans="1:13" x14ac:dyDescent="0.25">
      <c r="A362">
        <v>305575</v>
      </c>
      <c r="B362">
        <v>305575</v>
      </c>
      <c r="C362" t="s">
        <v>19</v>
      </c>
      <c r="D362" t="str">
        <f>VLOOKUP(C362,[1]Sheet1!$A:$B,2,FALSE)</f>
        <v>Central Africa</v>
      </c>
      <c r="E362" t="s">
        <v>11</v>
      </c>
      <c r="F362" t="s">
        <v>12</v>
      </c>
      <c r="G362" t="s">
        <v>16</v>
      </c>
      <c r="H362">
        <v>1</v>
      </c>
      <c r="I362" t="s">
        <v>17</v>
      </c>
      <c r="J362" t="s">
        <v>18</v>
      </c>
      <c r="K362" s="1">
        <v>41671</v>
      </c>
      <c r="L362">
        <v>620</v>
      </c>
      <c r="M362">
        <v>620</v>
      </c>
    </row>
    <row r="363" spans="1:13" x14ac:dyDescent="0.25">
      <c r="A363">
        <v>305035</v>
      </c>
      <c r="B363">
        <v>305035</v>
      </c>
      <c r="C363" t="s">
        <v>19</v>
      </c>
      <c r="D363" t="str">
        <f>VLOOKUP(C363,[1]Sheet1!$A:$B,2,FALSE)</f>
        <v>Central Africa</v>
      </c>
      <c r="E363" t="s">
        <v>11</v>
      </c>
      <c r="F363" t="s">
        <v>12</v>
      </c>
      <c r="G363" t="s">
        <v>16</v>
      </c>
      <c r="H363">
        <v>1</v>
      </c>
      <c r="I363" t="s">
        <v>17</v>
      </c>
      <c r="J363" t="s">
        <v>18</v>
      </c>
      <c r="K363" s="1">
        <v>41640</v>
      </c>
      <c r="L363">
        <v>620</v>
      </c>
      <c r="M363">
        <v>620</v>
      </c>
    </row>
    <row r="364" spans="1:13" x14ac:dyDescent="0.25">
      <c r="A364">
        <v>304495</v>
      </c>
      <c r="B364">
        <v>304495</v>
      </c>
      <c r="C364" t="s">
        <v>19</v>
      </c>
      <c r="D364" t="str">
        <f>VLOOKUP(C364,[1]Sheet1!$A:$B,2,FALSE)</f>
        <v>Central Africa</v>
      </c>
      <c r="E364" t="s">
        <v>11</v>
      </c>
      <c r="F364" t="s">
        <v>12</v>
      </c>
      <c r="G364" t="s">
        <v>16</v>
      </c>
      <c r="H364">
        <v>1</v>
      </c>
      <c r="I364" t="s">
        <v>17</v>
      </c>
      <c r="J364" t="s">
        <v>18</v>
      </c>
      <c r="K364" s="1">
        <v>41609</v>
      </c>
      <c r="L364">
        <v>620</v>
      </c>
      <c r="M364">
        <v>620</v>
      </c>
    </row>
    <row r="365" spans="1:13" x14ac:dyDescent="0.25">
      <c r="A365">
        <v>303955</v>
      </c>
      <c r="B365">
        <v>303955</v>
      </c>
      <c r="C365" t="s">
        <v>19</v>
      </c>
      <c r="D365" t="str">
        <f>VLOOKUP(C365,[1]Sheet1!$A:$B,2,FALSE)</f>
        <v>Central Africa</v>
      </c>
      <c r="E365" t="s">
        <v>11</v>
      </c>
      <c r="F365" t="s">
        <v>12</v>
      </c>
      <c r="G365" t="s">
        <v>16</v>
      </c>
      <c r="H365">
        <v>1</v>
      </c>
      <c r="I365" t="s">
        <v>17</v>
      </c>
      <c r="J365" t="s">
        <v>18</v>
      </c>
      <c r="K365" s="1">
        <v>41579</v>
      </c>
      <c r="L365">
        <v>620</v>
      </c>
      <c r="M365">
        <v>620</v>
      </c>
    </row>
    <row r="366" spans="1:13" x14ac:dyDescent="0.25">
      <c r="A366">
        <v>303415</v>
      </c>
      <c r="B366">
        <v>303415</v>
      </c>
      <c r="C366" t="s">
        <v>19</v>
      </c>
      <c r="D366" t="str">
        <f>VLOOKUP(C366,[1]Sheet1!$A:$B,2,FALSE)</f>
        <v>Central Africa</v>
      </c>
      <c r="E366" t="s">
        <v>11</v>
      </c>
      <c r="F366" t="s">
        <v>12</v>
      </c>
      <c r="G366" t="s">
        <v>16</v>
      </c>
      <c r="H366">
        <v>1</v>
      </c>
      <c r="I366" t="s">
        <v>17</v>
      </c>
      <c r="J366" t="s">
        <v>18</v>
      </c>
      <c r="K366" s="1">
        <v>41548</v>
      </c>
      <c r="L366">
        <v>620</v>
      </c>
      <c r="M366">
        <v>620</v>
      </c>
    </row>
    <row r="367" spans="1:13" x14ac:dyDescent="0.25">
      <c r="A367">
        <v>302875</v>
      </c>
      <c r="B367">
        <v>302875</v>
      </c>
      <c r="C367" t="s">
        <v>19</v>
      </c>
      <c r="D367" t="str">
        <f>VLOOKUP(C367,[1]Sheet1!$A:$B,2,FALSE)</f>
        <v>Central Africa</v>
      </c>
      <c r="E367" t="s">
        <v>11</v>
      </c>
      <c r="F367" t="s">
        <v>12</v>
      </c>
      <c r="G367" t="s">
        <v>16</v>
      </c>
      <c r="H367">
        <v>1</v>
      </c>
      <c r="I367" t="s">
        <v>17</v>
      </c>
      <c r="J367" t="s">
        <v>18</v>
      </c>
      <c r="K367" s="1">
        <v>41518</v>
      </c>
      <c r="L367">
        <v>620</v>
      </c>
      <c r="M367">
        <v>620</v>
      </c>
    </row>
    <row r="368" spans="1:13" x14ac:dyDescent="0.25">
      <c r="A368">
        <v>302335</v>
      </c>
      <c r="B368">
        <v>302335</v>
      </c>
      <c r="C368" t="s">
        <v>19</v>
      </c>
      <c r="D368" t="str">
        <f>VLOOKUP(C368,[1]Sheet1!$A:$B,2,FALSE)</f>
        <v>Central Africa</v>
      </c>
      <c r="E368" t="s">
        <v>11</v>
      </c>
      <c r="F368" t="s">
        <v>12</v>
      </c>
      <c r="G368" t="s">
        <v>16</v>
      </c>
      <c r="H368">
        <v>1</v>
      </c>
      <c r="I368" t="s">
        <v>17</v>
      </c>
      <c r="J368" t="s">
        <v>18</v>
      </c>
      <c r="K368" s="1">
        <v>41487</v>
      </c>
      <c r="L368">
        <v>620</v>
      </c>
      <c r="M368">
        <v>620</v>
      </c>
    </row>
    <row r="369" spans="1:13" x14ac:dyDescent="0.25">
      <c r="A369">
        <v>301795</v>
      </c>
      <c r="B369">
        <v>301795</v>
      </c>
      <c r="C369" t="s">
        <v>19</v>
      </c>
      <c r="D369" t="str">
        <f>VLOOKUP(C369,[1]Sheet1!$A:$B,2,FALSE)</f>
        <v>Central Africa</v>
      </c>
      <c r="E369" t="s">
        <v>11</v>
      </c>
      <c r="F369" t="s">
        <v>12</v>
      </c>
      <c r="G369" t="s">
        <v>16</v>
      </c>
      <c r="H369">
        <v>1</v>
      </c>
      <c r="I369" t="s">
        <v>17</v>
      </c>
      <c r="J369" t="s">
        <v>18</v>
      </c>
      <c r="K369" s="1">
        <v>41456</v>
      </c>
      <c r="L369">
        <v>620</v>
      </c>
      <c r="M369">
        <v>620</v>
      </c>
    </row>
    <row r="370" spans="1:13" x14ac:dyDescent="0.25">
      <c r="A370">
        <v>301255</v>
      </c>
      <c r="B370">
        <v>301255</v>
      </c>
      <c r="C370" t="s">
        <v>19</v>
      </c>
      <c r="D370" t="str">
        <f>VLOOKUP(C370,[1]Sheet1!$A:$B,2,FALSE)</f>
        <v>Central Africa</v>
      </c>
      <c r="E370" t="s">
        <v>11</v>
      </c>
      <c r="F370" t="s">
        <v>12</v>
      </c>
      <c r="G370" t="s">
        <v>16</v>
      </c>
      <c r="H370">
        <v>1</v>
      </c>
      <c r="I370" t="s">
        <v>17</v>
      </c>
      <c r="J370" t="s">
        <v>18</v>
      </c>
      <c r="K370" s="1">
        <v>41426</v>
      </c>
      <c r="L370">
        <v>620</v>
      </c>
      <c r="M370">
        <v>620</v>
      </c>
    </row>
    <row r="371" spans="1:13" x14ac:dyDescent="0.25">
      <c r="A371">
        <v>300715</v>
      </c>
      <c r="B371">
        <v>300715</v>
      </c>
      <c r="C371" t="s">
        <v>19</v>
      </c>
      <c r="D371" t="str">
        <f>VLOOKUP(C371,[1]Sheet1!$A:$B,2,FALSE)</f>
        <v>Central Africa</v>
      </c>
      <c r="E371" t="s">
        <v>11</v>
      </c>
      <c r="F371" t="s">
        <v>12</v>
      </c>
      <c r="G371" t="s">
        <v>16</v>
      </c>
      <c r="H371">
        <v>1</v>
      </c>
      <c r="I371" t="s">
        <v>17</v>
      </c>
      <c r="J371" t="s">
        <v>18</v>
      </c>
      <c r="K371" s="1">
        <v>41395</v>
      </c>
      <c r="L371">
        <v>620</v>
      </c>
      <c r="M371">
        <v>620</v>
      </c>
    </row>
    <row r="372" spans="1:13" x14ac:dyDescent="0.25">
      <c r="A372">
        <v>300175</v>
      </c>
      <c r="B372">
        <v>300175</v>
      </c>
      <c r="C372" t="s">
        <v>19</v>
      </c>
      <c r="D372" t="str">
        <f>VLOOKUP(C372,[1]Sheet1!$A:$B,2,FALSE)</f>
        <v>Central Africa</v>
      </c>
      <c r="E372" t="s">
        <v>11</v>
      </c>
      <c r="F372" t="s">
        <v>12</v>
      </c>
      <c r="G372" t="s">
        <v>16</v>
      </c>
      <c r="H372">
        <v>1</v>
      </c>
      <c r="I372" t="s">
        <v>17</v>
      </c>
      <c r="J372" t="s">
        <v>18</v>
      </c>
      <c r="K372" s="1">
        <v>41365</v>
      </c>
      <c r="L372">
        <v>620</v>
      </c>
      <c r="M372">
        <v>620</v>
      </c>
    </row>
    <row r="373" spans="1:13" x14ac:dyDescent="0.25">
      <c r="A373">
        <v>299635</v>
      </c>
      <c r="B373">
        <v>299635</v>
      </c>
      <c r="C373" t="s">
        <v>19</v>
      </c>
      <c r="D373" t="str">
        <f>VLOOKUP(C373,[1]Sheet1!$A:$B,2,FALSE)</f>
        <v>Central Africa</v>
      </c>
      <c r="E373" t="s">
        <v>11</v>
      </c>
      <c r="F373" t="s">
        <v>12</v>
      </c>
      <c r="G373" t="s">
        <v>16</v>
      </c>
      <c r="H373">
        <v>1</v>
      </c>
      <c r="I373" t="s">
        <v>17</v>
      </c>
      <c r="J373" t="s">
        <v>18</v>
      </c>
      <c r="K373" s="1">
        <v>41334</v>
      </c>
      <c r="L373">
        <v>620</v>
      </c>
      <c r="M373">
        <v>620</v>
      </c>
    </row>
    <row r="374" spans="1:13" x14ac:dyDescent="0.25">
      <c r="A374">
        <v>299095</v>
      </c>
      <c r="B374">
        <v>299095</v>
      </c>
      <c r="C374" t="s">
        <v>19</v>
      </c>
      <c r="D374" t="str">
        <f>VLOOKUP(C374,[1]Sheet1!$A:$B,2,FALSE)</f>
        <v>Central Africa</v>
      </c>
      <c r="E374" t="s">
        <v>11</v>
      </c>
      <c r="F374" t="s">
        <v>12</v>
      </c>
      <c r="G374" t="s">
        <v>16</v>
      </c>
      <c r="H374">
        <v>1</v>
      </c>
      <c r="I374" t="s">
        <v>17</v>
      </c>
      <c r="J374" t="s">
        <v>18</v>
      </c>
      <c r="K374" s="1">
        <v>41306</v>
      </c>
      <c r="L374">
        <v>620</v>
      </c>
      <c r="M374">
        <v>620</v>
      </c>
    </row>
    <row r="375" spans="1:13" x14ac:dyDescent="0.25">
      <c r="A375">
        <v>298555</v>
      </c>
      <c r="B375">
        <v>298555</v>
      </c>
      <c r="C375" t="s">
        <v>19</v>
      </c>
      <c r="D375" t="str">
        <f>VLOOKUP(C375,[1]Sheet1!$A:$B,2,FALSE)</f>
        <v>Central Africa</v>
      </c>
      <c r="E375" t="s">
        <v>11</v>
      </c>
      <c r="F375" t="s">
        <v>12</v>
      </c>
      <c r="G375" t="s">
        <v>16</v>
      </c>
      <c r="H375">
        <v>1</v>
      </c>
      <c r="I375" t="s">
        <v>17</v>
      </c>
      <c r="J375" t="s">
        <v>18</v>
      </c>
      <c r="K375" s="1">
        <v>41275</v>
      </c>
      <c r="L375">
        <v>620</v>
      </c>
      <c r="M375">
        <v>620</v>
      </c>
    </row>
    <row r="376" spans="1:13" x14ac:dyDescent="0.25">
      <c r="A376">
        <v>311557</v>
      </c>
      <c r="B376">
        <v>311557</v>
      </c>
      <c r="C376" t="s">
        <v>24</v>
      </c>
      <c r="D376" t="str">
        <f>VLOOKUP(C376,[1]Sheet1!$A:$B,2,FALSE)</f>
        <v>Central Africa</v>
      </c>
      <c r="E376" t="s">
        <v>11</v>
      </c>
      <c r="F376" t="s">
        <v>12</v>
      </c>
      <c r="G376" t="s">
        <v>25</v>
      </c>
      <c r="H376">
        <v>17</v>
      </c>
      <c r="I376" t="s">
        <v>17</v>
      </c>
      <c r="J376" t="s">
        <v>14</v>
      </c>
      <c r="K376" s="1">
        <v>42005</v>
      </c>
      <c r="L376">
        <v>618.29999999999995</v>
      </c>
      <c r="M376" s="5">
        <v>36.369999999999997</v>
      </c>
    </row>
    <row r="377" spans="1:13" x14ac:dyDescent="0.25">
      <c r="A377">
        <v>296396</v>
      </c>
      <c r="B377">
        <v>296396</v>
      </c>
      <c r="C377" t="s">
        <v>24</v>
      </c>
      <c r="D377" t="str">
        <f>VLOOKUP(C377,[1]Sheet1!$A:$B,2,FALSE)</f>
        <v>Central Africa</v>
      </c>
      <c r="E377" t="s">
        <v>11</v>
      </c>
      <c r="F377" t="s">
        <v>12</v>
      </c>
      <c r="G377" t="s">
        <v>25</v>
      </c>
      <c r="H377">
        <v>17</v>
      </c>
      <c r="I377" t="s">
        <v>17</v>
      </c>
      <c r="J377" t="s">
        <v>14</v>
      </c>
      <c r="K377" s="1">
        <v>41153</v>
      </c>
      <c r="L377">
        <v>615.92999999999995</v>
      </c>
      <c r="M377" s="5">
        <v>36.229999999999997</v>
      </c>
    </row>
    <row r="378" spans="1:13" x14ac:dyDescent="0.25">
      <c r="A378">
        <v>294236</v>
      </c>
      <c r="B378">
        <v>294236</v>
      </c>
      <c r="C378" t="s">
        <v>24</v>
      </c>
      <c r="D378" t="str">
        <f>VLOOKUP(C378,[1]Sheet1!$A:$B,2,FALSE)</f>
        <v>Central Africa</v>
      </c>
      <c r="E378" t="s">
        <v>11</v>
      </c>
      <c r="F378" t="s">
        <v>12</v>
      </c>
      <c r="G378" t="s">
        <v>25</v>
      </c>
      <c r="H378">
        <v>17</v>
      </c>
      <c r="I378" t="s">
        <v>17</v>
      </c>
      <c r="J378" t="s">
        <v>14</v>
      </c>
      <c r="K378" s="1">
        <v>41030</v>
      </c>
      <c r="L378">
        <v>615.84</v>
      </c>
      <c r="M378" s="5">
        <v>36.229999999999997</v>
      </c>
    </row>
    <row r="379" spans="1:13" x14ac:dyDescent="0.25">
      <c r="A379">
        <v>273141</v>
      </c>
      <c r="B379">
        <v>273141</v>
      </c>
      <c r="C379" t="s">
        <v>20</v>
      </c>
      <c r="D379" t="str">
        <f>VLOOKUP(C379,[1]Sheet1!$A:$B,2,FALSE)</f>
        <v>Central Africa</v>
      </c>
      <c r="E379" t="s">
        <v>11</v>
      </c>
      <c r="F379" t="s">
        <v>12</v>
      </c>
      <c r="G379" t="s">
        <v>16</v>
      </c>
      <c r="H379">
        <v>1</v>
      </c>
      <c r="I379" t="s">
        <v>17</v>
      </c>
      <c r="J379" t="s">
        <v>18</v>
      </c>
      <c r="K379" s="1">
        <v>39845</v>
      </c>
      <c r="L379">
        <v>615</v>
      </c>
      <c r="M379">
        <v>615</v>
      </c>
    </row>
    <row r="380" spans="1:13" x14ac:dyDescent="0.25">
      <c r="A380">
        <v>298016</v>
      </c>
      <c r="B380">
        <v>298016</v>
      </c>
      <c r="C380" t="s">
        <v>24</v>
      </c>
      <c r="D380" t="str">
        <f>VLOOKUP(C380,[1]Sheet1!$A:$B,2,FALSE)</f>
        <v>Central Africa</v>
      </c>
      <c r="E380" t="s">
        <v>11</v>
      </c>
      <c r="F380" t="s">
        <v>12</v>
      </c>
      <c r="G380" t="s">
        <v>25</v>
      </c>
      <c r="H380">
        <v>17</v>
      </c>
      <c r="I380" t="s">
        <v>17</v>
      </c>
      <c r="J380" t="s">
        <v>14</v>
      </c>
      <c r="K380" s="1">
        <v>41244</v>
      </c>
      <c r="L380">
        <v>613.12</v>
      </c>
      <c r="M380" s="5">
        <v>36.07</v>
      </c>
    </row>
    <row r="381" spans="1:13" x14ac:dyDescent="0.25">
      <c r="A381">
        <v>294776</v>
      </c>
      <c r="B381">
        <v>294776</v>
      </c>
      <c r="C381" t="s">
        <v>24</v>
      </c>
      <c r="D381" t="str">
        <f>VLOOKUP(C381,[1]Sheet1!$A:$B,2,FALSE)</f>
        <v>Central Africa</v>
      </c>
      <c r="E381" t="s">
        <v>11</v>
      </c>
      <c r="F381" t="s">
        <v>12</v>
      </c>
      <c r="G381" t="s">
        <v>25</v>
      </c>
      <c r="H381">
        <v>17</v>
      </c>
      <c r="I381" t="s">
        <v>17</v>
      </c>
      <c r="J381" t="s">
        <v>14</v>
      </c>
      <c r="K381" s="1">
        <v>41061</v>
      </c>
      <c r="L381">
        <v>613.12</v>
      </c>
      <c r="M381" s="5">
        <v>36.07</v>
      </c>
    </row>
    <row r="382" spans="1:13" x14ac:dyDescent="0.25">
      <c r="A382">
        <v>309896</v>
      </c>
      <c r="B382">
        <v>309896</v>
      </c>
      <c r="C382" t="s">
        <v>24</v>
      </c>
      <c r="D382" t="str">
        <f>VLOOKUP(C382,[1]Sheet1!$A:$B,2,FALSE)</f>
        <v>Central Africa</v>
      </c>
      <c r="E382" t="s">
        <v>11</v>
      </c>
      <c r="F382" t="s">
        <v>12</v>
      </c>
      <c r="G382" t="s">
        <v>25</v>
      </c>
      <c r="H382">
        <v>17</v>
      </c>
      <c r="I382" t="s">
        <v>17</v>
      </c>
      <c r="J382" t="s">
        <v>14</v>
      </c>
      <c r="K382" s="1">
        <v>41913</v>
      </c>
      <c r="L382">
        <v>612.23</v>
      </c>
      <c r="M382" s="5">
        <v>36.01</v>
      </c>
    </row>
    <row r="383" spans="1:13" x14ac:dyDescent="0.25">
      <c r="A383">
        <v>295856</v>
      </c>
      <c r="B383">
        <v>295856</v>
      </c>
      <c r="C383" t="s">
        <v>24</v>
      </c>
      <c r="D383" t="str">
        <f>VLOOKUP(C383,[1]Sheet1!$A:$B,2,FALSE)</f>
        <v>Central Africa</v>
      </c>
      <c r="E383" t="s">
        <v>11</v>
      </c>
      <c r="F383" t="s">
        <v>12</v>
      </c>
      <c r="G383" t="s">
        <v>25</v>
      </c>
      <c r="H383">
        <v>17</v>
      </c>
      <c r="I383" t="s">
        <v>17</v>
      </c>
      <c r="J383" t="s">
        <v>14</v>
      </c>
      <c r="K383" s="1">
        <v>41122</v>
      </c>
      <c r="L383">
        <v>610.04</v>
      </c>
      <c r="M383" s="5">
        <v>35.880000000000003</v>
      </c>
    </row>
    <row r="384" spans="1:13" x14ac:dyDescent="0.25">
      <c r="A384">
        <v>273698</v>
      </c>
      <c r="B384">
        <v>273698</v>
      </c>
      <c r="C384" t="s">
        <v>39</v>
      </c>
      <c r="D384" t="s">
        <v>21</v>
      </c>
      <c r="E384" t="s">
        <v>21</v>
      </c>
      <c r="F384" t="s">
        <v>22</v>
      </c>
      <c r="G384" t="s">
        <v>40</v>
      </c>
      <c r="H384">
        <v>1</v>
      </c>
      <c r="I384" t="s">
        <v>17</v>
      </c>
      <c r="J384" t="s">
        <v>14</v>
      </c>
      <c r="K384" s="1">
        <v>39873</v>
      </c>
      <c r="L384">
        <v>607.42999999999995</v>
      </c>
      <c r="M384">
        <v>13.23</v>
      </c>
    </row>
    <row r="385" spans="1:13" x14ac:dyDescent="0.25">
      <c r="A385">
        <v>317497</v>
      </c>
      <c r="B385">
        <v>317497</v>
      </c>
      <c r="C385" t="s">
        <v>24</v>
      </c>
      <c r="D385" t="str">
        <f>VLOOKUP(C385,[1]Sheet1!$A:$B,2,FALSE)</f>
        <v>Central Africa</v>
      </c>
      <c r="E385" t="s">
        <v>11</v>
      </c>
      <c r="F385" t="s">
        <v>12</v>
      </c>
      <c r="G385" t="s">
        <v>25</v>
      </c>
      <c r="H385">
        <v>17</v>
      </c>
      <c r="I385" t="s">
        <v>17</v>
      </c>
      <c r="J385" t="s">
        <v>14</v>
      </c>
      <c r="K385" s="1">
        <v>42339</v>
      </c>
      <c r="L385">
        <v>606.45000000000005</v>
      </c>
      <c r="M385" s="5">
        <v>35.67</v>
      </c>
    </row>
    <row r="386" spans="1:13" x14ac:dyDescent="0.25">
      <c r="A386">
        <v>312637</v>
      </c>
      <c r="B386">
        <v>312637</v>
      </c>
      <c r="C386" t="s">
        <v>24</v>
      </c>
      <c r="D386" t="str">
        <f>VLOOKUP(C386,[1]Sheet1!$A:$B,2,FALSE)</f>
        <v>Central Africa</v>
      </c>
      <c r="E386" t="s">
        <v>11</v>
      </c>
      <c r="F386" t="s">
        <v>12</v>
      </c>
      <c r="G386" t="s">
        <v>25</v>
      </c>
      <c r="H386">
        <v>17</v>
      </c>
      <c r="I386" t="s">
        <v>17</v>
      </c>
      <c r="J386" t="s">
        <v>14</v>
      </c>
      <c r="K386" s="1">
        <v>42064</v>
      </c>
      <c r="L386">
        <v>602</v>
      </c>
      <c r="M386" s="5">
        <v>35.409999999999997</v>
      </c>
    </row>
    <row r="387" spans="1:13" x14ac:dyDescent="0.25">
      <c r="A387">
        <v>310440</v>
      </c>
      <c r="B387">
        <v>310440</v>
      </c>
      <c r="C387" t="s">
        <v>20</v>
      </c>
      <c r="D387" t="str">
        <f>VLOOKUP(C387,[1]Sheet1!$A:$B,2,FALSE)</f>
        <v>Central Africa</v>
      </c>
      <c r="E387" t="s">
        <v>11</v>
      </c>
      <c r="F387" t="s">
        <v>12</v>
      </c>
      <c r="G387" t="s">
        <v>16</v>
      </c>
      <c r="H387">
        <v>1</v>
      </c>
      <c r="I387" t="s">
        <v>17</v>
      </c>
      <c r="J387" t="s">
        <v>18</v>
      </c>
      <c r="K387" s="1">
        <v>41944</v>
      </c>
      <c r="L387">
        <v>600</v>
      </c>
      <c r="M387">
        <v>600</v>
      </c>
    </row>
    <row r="388" spans="1:13" x14ac:dyDescent="0.25">
      <c r="A388">
        <v>309900</v>
      </c>
      <c r="B388">
        <v>309900</v>
      </c>
      <c r="C388" t="s">
        <v>20</v>
      </c>
      <c r="D388" t="str">
        <f>VLOOKUP(C388,[1]Sheet1!$A:$B,2,FALSE)</f>
        <v>Central Africa</v>
      </c>
      <c r="E388" t="s">
        <v>11</v>
      </c>
      <c r="F388" t="s">
        <v>12</v>
      </c>
      <c r="G388" t="s">
        <v>16</v>
      </c>
      <c r="H388">
        <v>1</v>
      </c>
      <c r="I388" t="s">
        <v>17</v>
      </c>
      <c r="J388" t="s">
        <v>18</v>
      </c>
      <c r="K388" s="1">
        <v>41913</v>
      </c>
      <c r="L388">
        <v>600</v>
      </c>
      <c r="M388">
        <v>600</v>
      </c>
    </row>
    <row r="389" spans="1:13" x14ac:dyDescent="0.25">
      <c r="A389">
        <v>305040</v>
      </c>
      <c r="B389">
        <v>305040</v>
      </c>
      <c r="C389" t="s">
        <v>20</v>
      </c>
      <c r="D389" t="str">
        <f>VLOOKUP(C389,[1]Sheet1!$A:$B,2,FALSE)</f>
        <v>Central Africa</v>
      </c>
      <c r="E389" t="s">
        <v>11</v>
      </c>
      <c r="F389" t="s">
        <v>12</v>
      </c>
      <c r="G389" t="s">
        <v>16</v>
      </c>
      <c r="H389">
        <v>1</v>
      </c>
      <c r="I389" t="s">
        <v>17</v>
      </c>
      <c r="J389" t="s">
        <v>18</v>
      </c>
      <c r="K389" s="1">
        <v>41640</v>
      </c>
      <c r="L389">
        <v>600</v>
      </c>
      <c r="M389">
        <v>600</v>
      </c>
    </row>
    <row r="390" spans="1:13" x14ac:dyDescent="0.25">
      <c r="A390">
        <v>304500</v>
      </c>
      <c r="B390">
        <v>304500</v>
      </c>
      <c r="C390" t="s">
        <v>20</v>
      </c>
      <c r="D390" t="str">
        <f>VLOOKUP(C390,[1]Sheet1!$A:$B,2,FALSE)</f>
        <v>Central Africa</v>
      </c>
      <c r="E390" t="s">
        <v>11</v>
      </c>
      <c r="F390" t="s">
        <v>12</v>
      </c>
      <c r="G390" t="s">
        <v>16</v>
      </c>
      <c r="H390">
        <v>1</v>
      </c>
      <c r="I390" t="s">
        <v>17</v>
      </c>
      <c r="J390" t="s">
        <v>18</v>
      </c>
      <c r="K390" s="1">
        <v>41609</v>
      </c>
      <c r="L390">
        <v>600</v>
      </c>
      <c r="M390">
        <v>600</v>
      </c>
    </row>
    <row r="391" spans="1:13" x14ac:dyDescent="0.25">
      <c r="A391">
        <v>297480</v>
      </c>
      <c r="B391">
        <v>297480</v>
      </c>
      <c r="C391" t="s">
        <v>20</v>
      </c>
      <c r="D391" t="str">
        <f>VLOOKUP(C391,[1]Sheet1!$A:$B,2,FALSE)</f>
        <v>Central Africa</v>
      </c>
      <c r="E391" t="s">
        <v>11</v>
      </c>
      <c r="F391" t="s">
        <v>12</v>
      </c>
      <c r="G391" t="s">
        <v>16</v>
      </c>
      <c r="H391">
        <v>1</v>
      </c>
      <c r="I391" t="s">
        <v>17</v>
      </c>
      <c r="J391" t="s">
        <v>18</v>
      </c>
      <c r="K391" s="1">
        <v>41214</v>
      </c>
      <c r="L391">
        <v>600</v>
      </c>
      <c r="M391">
        <v>600</v>
      </c>
    </row>
    <row r="392" spans="1:13" x14ac:dyDescent="0.25">
      <c r="A392">
        <v>296936</v>
      </c>
      <c r="B392">
        <v>296936</v>
      </c>
      <c r="C392" t="s">
        <v>24</v>
      </c>
      <c r="D392" t="str">
        <f>VLOOKUP(C392,[1]Sheet1!$A:$B,2,FALSE)</f>
        <v>Central Africa</v>
      </c>
      <c r="E392" t="s">
        <v>11</v>
      </c>
      <c r="F392" t="s">
        <v>12</v>
      </c>
      <c r="G392" t="s">
        <v>25</v>
      </c>
      <c r="H392">
        <v>17</v>
      </c>
      <c r="I392" t="s">
        <v>17</v>
      </c>
      <c r="J392" t="s">
        <v>14</v>
      </c>
      <c r="K392" s="1">
        <v>41183</v>
      </c>
      <c r="L392">
        <v>598.04</v>
      </c>
      <c r="M392" s="5">
        <v>35.18</v>
      </c>
    </row>
    <row r="393" spans="1:13" x14ac:dyDescent="0.25">
      <c r="A393">
        <v>309356</v>
      </c>
      <c r="B393">
        <v>309356</v>
      </c>
      <c r="C393" t="s">
        <v>24</v>
      </c>
      <c r="D393" t="str">
        <f>VLOOKUP(C393,[1]Sheet1!$A:$B,2,FALSE)</f>
        <v>Central Africa</v>
      </c>
      <c r="E393" t="s">
        <v>11</v>
      </c>
      <c r="F393" t="s">
        <v>12</v>
      </c>
      <c r="G393" t="s">
        <v>25</v>
      </c>
      <c r="H393">
        <v>17</v>
      </c>
      <c r="I393" t="s">
        <v>17</v>
      </c>
      <c r="J393" t="s">
        <v>14</v>
      </c>
      <c r="K393" s="1">
        <v>41883</v>
      </c>
      <c r="L393">
        <v>595.12</v>
      </c>
      <c r="M393" s="5">
        <v>35.01</v>
      </c>
    </row>
    <row r="394" spans="1:13" x14ac:dyDescent="0.25">
      <c r="A394">
        <v>306656</v>
      </c>
      <c r="B394">
        <v>306656</v>
      </c>
      <c r="C394" t="s">
        <v>24</v>
      </c>
      <c r="D394" t="str">
        <f>VLOOKUP(C394,[1]Sheet1!$A:$B,2,FALSE)</f>
        <v>Central Africa</v>
      </c>
      <c r="E394" t="s">
        <v>11</v>
      </c>
      <c r="F394" t="s">
        <v>12</v>
      </c>
      <c r="G394" t="s">
        <v>25</v>
      </c>
      <c r="H394">
        <v>17</v>
      </c>
      <c r="I394" t="s">
        <v>17</v>
      </c>
      <c r="J394" t="s">
        <v>14</v>
      </c>
      <c r="K394" s="1">
        <v>41730</v>
      </c>
      <c r="L394">
        <v>586.34</v>
      </c>
      <c r="M394" s="5">
        <v>34.49</v>
      </c>
    </row>
    <row r="395" spans="1:13" x14ac:dyDescent="0.25">
      <c r="A395">
        <v>307736</v>
      </c>
      <c r="B395">
        <v>307736</v>
      </c>
      <c r="C395" t="s">
        <v>24</v>
      </c>
      <c r="D395" t="str">
        <f>VLOOKUP(C395,[1]Sheet1!$A:$B,2,FALSE)</f>
        <v>Central Africa</v>
      </c>
      <c r="E395" t="s">
        <v>11</v>
      </c>
      <c r="F395" t="s">
        <v>12</v>
      </c>
      <c r="G395" t="s">
        <v>25</v>
      </c>
      <c r="H395">
        <v>17</v>
      </c>
      <c r="I395" t="s">
        <v>17</v>
      </c>
      <c r="J395" t="s">
        <v>14</v>
      </c>
      <c r="K395" s="1">
        <v>41791</v>
      </c>
      <c r="L395">
        <v>586.24</v>
      </c>
      <c r="M395" s="5">
        <v>34.479999999999997</v>
      </c>
    </row>
    <row r="396" spans="1:13" x14ac:dyDescent="0.25">
      <c r="A396">
        <v>273681</v>
      </c>
      <c r="B396">
        <v>273681</v>
      </c>
      <c r="C396" t="s">
        <v>20</v>
      </c>
      <c r="D396" t="str">
        <f>VLOOKUP(C396,[1]Sheet1!$A:$B,2,FALSE)</f>
        <v>Central Africa</v>
      </c>
      <c r="E396" t="s">
        <v>11</v>
      </c>
      <c r="F396" t="s">
        <v>12</v>
      </c>
      <c r="G396" t="s">
        <v>16</v>
      </c>
      <c r="H396">
        <v>1</v>
      </c>
      <c r="I396" t="s">
        <v>17</v>
      </c>
      <c r="J396" t="s">
        <v>18</v>
      </c>
      <c r="K396" s="1">
        <v>39873</v>
      </c>
      <c r="L396">
        <v>585</v>
      </c>
      <c r="M396">
        <v>585</v>
      </c>
    </row>
    <row r="397" spans="1:13" x14ac:dyDescent="0.25">
      <c r="A397">
        <v>298556</v>
      </c>
      <c r="B397">
        <v>298556</v>
      </c>
      <c r="C397" t="s">
        <v>24</v>
      </c>
      <c r="D397" t="str">
        <f>VLOOKUP(C397,[1]Sheet1!$A:$B,2,FALSE)</f>
        <v>Central Africa</v>
      </c>
      <c r="E397" t="s">
        <v>11</v>
      </c>
      <c r="F397" t="s">
        <v>12</v>
      </c>
      <c r="G397" t="s">
        <v>25</v>
      </c>
      <c r="H397">
        <v>17</v>
      </c>
      <c r="I397" t="s">
        <v>17</v>
      </c>
      <c r="J397" t="s">
        <v>14</v>
      </c>
      <c r="K397" s="1">
        <v>41275</v>
      </c>
      <c r="L397">
        <v>584.94000000000005</v>
      </c>
      <c r="M397" s="5">
        <v>34.409999999999997</v>
      </c>
    </row>
    <row r="398" spans="1:13" x14ac:dyDescent="0.25">
      <c r="A398">
        <v>312097</v>
      </c>
      <c r="B398">
        <v>312097</v>
      </c>
      <c r="C398" t="s">
        <v>24</v>
      </c>
      <c r="D398" t="str">
        <f>VLOOKUP(C398,[1]Sheet1!$A:$B,2,FALSE)</f>
        <v>Central Africa</v>
      </c>
      <c r="E398" t="s">
        <v>11</v>
      </c>
      <c r="F398" t="s">
        <v>12</v>
      </c>
      <c r="G398" t="s">
        <v>25</v>
      </c>
      <c r="H398">
        <v>17</v>
      </c>
      <c r="I398" t="s">
        <v>17</v>
      </c>
      <c r="J398" t="s">
        <v>14</v>
      </c>
      <c r="K398" s="1">
        <v>42036</v>
      </c>
      <c r="L398">
        <v>583.4</v>
      </c>
      <c r="M398" s="5">
        <v>34.32</v>
      </c>
    </row>
    <row r="399" spans="1:13" x14ac:dyDescent="0.25">
      <c r="A399">
        <v>302333</v>
      </c>
      <c r="B399">
        <v>302333</v>
      </c>
      <c r="C399" t="s">
        <v>15</v>
      </c>
      <c r="D399" t="str">
        <f>VLOOKUP(C399,[1]Sheet1!$A:$B,2,FALSE)</f>
        <v>Central Africa</v>
      </c>
      <c r="E399" t="s">
        <v>11</v>
      </c>
      <c r="F399" t="s">
        <v>12</v>
      </c>
      <c r="G399" t="s">
        <v>16</v>
      </c>
      <c r="H399">
        <v>1</v>
      </c>
      <c r="I399" t="s">
        <v>17</v>
      </c>
      <c r="J399" t="s">
        <v>18</v>
      </c>
      <c r="K399" s="1">
        <v>41487</v>
      </c>
      <c r="L399">
        <v>580</v>
      </c>
      <c r="M399">
        <v>580</v>
      </c>
    </row>
    <row r="400" spans="1:13" x14ac:dyDescent="0.25">
      <c r="A400">
        <v>316957</v>
      </c>
      <c r="B400">
        <v>316957</v>
      </c>
      <c r="C400" t="s">
        <v>24</v>
      </c>
      <c r="D400" t="str">
        <f>VLOOKUP(C400,[1]Sheet1!$A:$B,2,FALSE)</f>
        <v>Central Africa</v>
      </c>
      <c r="E400" t="s">
        <v>11</v>
      </c>
      <c r="F400" t="s">
        <v>12</v>
      </c>
      <c r="G400" t="s">
        <v>25</v>
      </c>
      <c r="H400">
        <v>17</v>
      </c>
      <c r="I400" t="s">
        <v>17</v>
      </c>
      <c r="J400" t="s">
        <v>14</v>
      </c>
      <c r="K400" s="1">
        <v>42309</v>
      </c>
      <c r="L400">
        <v>576.4</v>
      </c>
      <c r="M400" s="5">
        <v>33.909999999999997</v>
      </c>
    </row>
    <row r="401" spans="1:13" x14ac:dyDescent="0.25">
      <c r="A401">
        <v>336932</v>
      </c>
      <c r="B401">
        <v>336932</v>
      </c>
      <c r="C401" t="s">
        <v>15</v>
      </c>
      <c r="D401" t="str">
        <f>VLOOKUP(C401,[1]Sheet1!$A:$B,2,FALSE)</f>
        <v>Central Africa</v>
      </c>
      <c r="E401" t="s">
        <v>11</v>
      </c>
      <c r="F401" t="s">
        <v>12</v>
      </c>
      <c r="G401" t="s">
        <v>16</v>
      </c>
      <c r="H401">
        <v>1</v>
      </c>
      <c r="I401" t="s">
        <v>17</v>
      </c>
      <c r="J401" t="s">
        <v>18</v>
      </c>
      <c r="K401" s="1">
        <v>43435</v>
      </c>
      <c r="L401">
        <v>575</v>
      </c>
      <c r="M401">
        <v>575</v>
      </c>
    </row>
    <row r="402" spans="1:13" x14ac:dyDescent="0.25">
      <c r="A402">
        <v>336392</v>
      </c>
      <c r="B402">
        <v>336392</v>
      </c>
      <c r="C402" t="s">
        <v>15</v>
      </c>
      <c r="D402" t="str">
        <f>VLOOKUP(C402,[1]Sheet1!$A:$B,2,FALSE)</f>
        <v>Central Africa</v>
      </c>
      <c r="E402" t="s">
        <v>11</v>
      </c>
      <c r="F402" t="s">
        <v>12</v>
      </c>
      <c r="G402" t="s">
        <v>16</v>
      </c>
      <c r="H402">
        <v>1</v>
      </c>
      <c r="I402" t="s">
        <v>17</v>
      </c>
      <c r="J402" t="s">
        <v>18</v>
      </c>
      <c r="K402" s="1">
        <v>43405</v>
      </c>
      <c r="L402">
        <v>575</v>
      </c>
      <c r="M402">
        <v>575</v>
      </c>
    </row>
    <row r="403" spans="1:13" x14ac:dyDescent="0.25">
      <c r="A403">
        <v>314257</v>
      </c>
      <c r="B403">
        <v>314257</v>
      </c>
      <c r="C403" t="s">
        <v>24</v>
      </c>
      <c r="D403" t="str">
        <f>VLOOKUP(C403,[1]Sheet1!$A:$B,2,FALSE)</f>
        <v>Central Africa</v>
      </c>
      <c r="E403" t="s">
        <v>11</v>
      </c>
      <c r="F403" t="s">
        <v>12</v>
      </c>
      <c r="G403" t="s">
        <v>25</v>
      </c>
      <c r="H403">
        <v>17</v>
      </c>
      <c r="I403" t="s">
        <v>17</v>
      </c>
      <c r="J403" t="s">
        <v>14</v>
      </c>
      <c r="K403" s="1">
        <v>42156</v>
      </c>
      <c r="L403">
        <v>563.39</v>
      </c>
      <c r="M403" s="5">
        <v>33.14</v>
      </c>
    </row>
    <row r="404" spans="1:13" x14ac:dyDescent="0.25">
      <c r="A404">
        <v>314797</v>
      </c>
      <c r="B404">
        <v>314797</v>
      </c>
      <c r="C404" t="s">
        <v>24</v>
      </c>
      <c r="D404" t="str">
        <f>VLOOKUP(C404,[1]Sheet1!$A:$B,2,FALSE)</f>
        <v>Central Africa</v>
      </c>
      <c r="E404" t="s">
        <v>11</v>
      </c>
      <c r="F404" t="s">
        <v>12</v>
      </c>
      <c r="G404" t="s">
        <v>25</v>
      </c>
      <c r="H404">
        <v>17</v>
      </c>
      <c r="I404" t="s">
        <v>17</v>
      </c>
      <c r="J404" t="s">
        <v>14</v>
      </c>
      <c r="K404" s="1">
        <v>42186</v>
      </c>
      <c r="L404">
        <v>557.73</v>
      </c>
      <c r="M404" s="5">
        <v>32.81</v>
      </c>
    </row>
    <row r="405" spans="1:13" x14ac:dyDescent="0.25">
      <c r="A405">
        <v>323456</v>
      </c>
      <c r="B405">
        <v>323456</v>
      </c>
      <c r="C405" t="s">
        <v>30</v>
      </c>
      <c r="D405" t="str">
        <f>VLOOKUP(C405,[1]Sheet1!$A:$B,2,FALSE)</f>
        <v>South America</v>
      </c>
      <c r="E405" t="s">
        <v>23</v>
      </c>
      <c r="F405" t="s">
        <v>12</v>
      </c>
      <c r="G405" t="s">
        <v>56</v>
      </c>
      <c r="H405">
        <v>60</v>
      </c>
      <c r="I405" t="s">
        <v>17</v>
      </c>
      <c r="J405" t="s">
        <v>14</v>
      </c>
      <c r="K405" s="1">
        <v>42675</v>
      </c>
      <c r="L405">
        <v>556.74</v>
      </c>
      <c r="M405">
        <v>9.2799999999999994</v>
      </c>
    </row>
    <row r="406" spans="1:13" x14ac:dyDescent="0.25">
      <c r="A406">
        <v>315337</v>
      </c>
      <c r="B406">
        <v>315337</v>
      </c>
      <c r="C406" t="s">
        <v>24</v>
      </c>
      <c r="D406" t="str">
        <f>VLOOKUP(C406,[1]Sheet1!$A:$B,2,FALSE)</f>
        <v>Central Africa</v>
      </c>
      <c r="E406" t="s">
        <v>11</v>
      </c>
      <c r="F406" t="s">
        <v>12</v>
      </c>
      <c r="G406" t="s">
        <v>25</v>
      </c>
      <c r="H406">
        <v>17</v>
      </c>
      <c r="I406" t="s">
        <v>17</v>
      </c>
      <c r="J406" t="s">
        <v>14</v>
      </c>
      <c r="K406" s="1">
        <v>42217</v>
      </c>
      <c r="L406">
        <v>556.33000000000004</v>
      </c>
      <c r="M406" s="5">
        <v>32.729999999999997</v>
      </c>
    </row>
    <row r="407" spans="1:13" x14ac:dyDescent="0.25">
      <c r="A407">
        <v>278535</v>
      </c>
      <c r="B407">
        <v>278535</v>
      </c>
      <c r="C407" t="s">
        <v>24</v>
      </c>
      <c r="D407" t="str">
        <f>VLOOKUP(C407,[1]Sheet1!$A:$B,2,FALSE)</f>
        <v>Central Africa</v>
      </c>
      <c r="E407" t="s">
        <v>11</v>
      </c>
      <c r="F407" t="s">
        <v>12</v>
      </c>
      <c r="G407" t="s">
        <v>25</v>
      </c>
      <c r="H407">
        <v>17</v>
      </c>
      <c r="I407" t="s">
        <v>17</v>
      </c>
      <c r="J407" t="s">
        <v>14</v>
      </c>
      <c r="K407" s="1">
        <v>40148</v>
      </c>
      <c r="L407">
        <v>556.28</v>
      </c>
      <c r="M407" s="5">
        <v>32.72</v>
      </c>
    </row>
    <row r="408" spans="1:13" x14ac:dyDescent="0.25">
      <c r="A408">
        <v>305576</v>
      </c>
      <c r="B408">
        <v>305576</v>
      </c>
      <c r="C408" t="s">
        <v>24</v>
      </c>
      <c r="D408" t="str">
        <f>VLOOKUP(C408,[1]Sheet1!$A:$B,2,FALSE)</f>
        <v>Central Africa</v>
      </c>
      <c r="E408" t="s">
        <v>11</v>
      </c>
      <c r="F408" t="s">
        <v>12</v>
      </c>
      <c r="G408" t="s">
        <v>25</v>
      </c>
      <c r="H408">
        <v>17</v>
      </c>
      <c r="I408" t="s">
        <v>17</v>
      </c>
      <c r="J408" t="s">
        <v>14</v>
      </c>
      <c r="K408" s="1">
        <v>41671</v>
      </c>
      <c r="L408">
        <v>555.96</v>
      </c>
      <c r="M408" s="5">
        <v>32.700000000000003</v>
      </c>
    </row>
    <row r="409" spans="1:13" x14ac:dyDescent="0.25">
      <c r="A409">
        <v>303420</v>
      </c>
      <c r="B409">
        <v>303420</v>
      </c>
      <c r="C409" t="s">
        <v>20</v>
      </c>
      <c r="D409" t="str">
        <f>VLOOKUP(C409,[1]Sheet1!$A:$B,2,FALSE)</f>
        <v>Central Africa</v>
      </c>
      <c r="E409" t="s">
        <v>11</v>
      </c>
      <c r="F409" t="s">
        <v>12</v>
      </c>
      <c r="G409" t="s">
        <v>16</v>
      </c>
      <c r="H409">
        <v>1</v>
      </c>
      <c r="I409" t="s">
        <v>17</v>
      </c>
      <c r="J409" t="s">
        <v>18</v>
      </c>
      <c r="K409" s="1">
        <v>41548</v>
      </c>
      <c r="L409">
        <v>555</v>
      </c>
      <c r="M409">
        <v>555</v>
      </c>
    </row>
    <row r="410" spans="1:13" x14ac:dyDescent="0.25">
      <c r="A410">
        <v>299636</v>
      </c>
      <c r="B410">
        <v>299636</v>
      </c>
      <c r="C410" t="s">
        <v>24</v>
      </c>
      <c r="D410" t="str">
        <f>VLOOKUP(C410,[1]Sheet1!$A:$B,2,FALSE)</f>
        <v>Central Africa</v>
      </c>
      <c r="E410" t="s">
        <v>11</v>
      </c>
      <c r="F410" t="s">
        <v>12</v>
      </c>
      <c r="G410" t="s">
        <v>25</v>
      </c>
      <c r="H410">
        <v>17</v>
      </c>
      <c r="I410" t="s">
        <v>17</v>
      </c>
      <c r="J410" t="s">
        <v>14</v>
      </c>
      <c r="K410" s="1">
        <v>41334</v>
      </c>
      <c r="L410">
        <v>550.05999999999995</v>
      </c>
      <c r="M410" s="5">
        <v>32.36</v>
      </c>
    </row>
    <row r="411" spans="1:13" x14ac:dyDescent="0.25">
      <c r="A411">
        <v>309360</v>
      </c>
      <c r="B411">
        <v>309360</v>
      </c>
      <c r="C411" t="s">
        <v>20</v>
      </c>
      <c r="D411" t="str">
        <f>VLOOKUP(C411,[1]Sheet1!$A:$B,2,FALSE)</f>
        <v>Central Africa</v>
      </c>
      <c r="E411" t="s">
        <v>11</v>
      </c>
      <c r="F411" t="s">
        <v>12</v>
      </c>
      <c r="G411" t="s">
        <v>16</v>
      </c>
      <c r="H411">
        <v>1</v>
      </c>
      <c r="I411" t="s">
        <v>17</v>
      </c>
      <c r="J411" t="s">
        <v>18</v>
      </c>
      <c r="K411" s="1">
        <v>41883</v>
      </c>
      <c r="L411">
        <v>550</v>
      </c>
      <c r="M411">
        <v>550</v>
      </c>
    </row>
    <row r="412" spans="1:13" x14ac:dyDescent="0.25">
      <c r="A412">
        <v>308820</v>
      </c>
      <c r="B412">
        <v>308820</v>
      </c>
      <c r="C412" t="s">
        <v>20</v>
      </c>
      <c r="D412" t="str">
        <f>VLOOKUP(C412,[1]Sheet1!$A:$B,2,FALSE)</f>
        <v>Central Africa</v>
      </c>
      <c r="E412" t="s">
        <v>11</v>
      </c>
      <c r="F412" t="s">
        <v>12</v>
      </c>
      <c r="G412" t="s">
        <v>16</v>
      </c>
      <c r="H412">
        <v>1</v>
      </c>
      <c r="I412" t="s">
        <v>17</v>
      </c>
      <c r="J412" t="s">
        <v>18</v>
      </c>
      <c r="K412" s="1">
        <v>41852</v>
      </c>
      <c r="L412">
        <v>550</v>
      </c>
      <c r="M412">
        <v>550</v>
      </c>
    </row>
    <row r="413" spans="1:13" x14ac:dyDescent="0.25">
      <c r="A413">
        <v>303960</v>
      </c>
      <c r="B413">
        <v>303960</v>
      </c>
      <c r="C413" t="s">
        <v>20</v>
      </c>
      <c r="D413" t="str">
        <f>VLOOKUP(C413,[1]Sheet1!$A:$B,2,FALSE)</f>
        <v>Central Africa</v>
      </c>
      <c r="E413" t="s">
        <v>11</v>
      </c>
      <c r="F413" t="s">
        <v>12</v>
      </c>
      <c r="G413" t="s">
        <v>16</v>
      </c>
      <c r="H413">
        <v>1</v>
      </c>
      <c r="I413" t="s">
        <v>17</v>
      </c>
      <c r="J413" t="s">
        <v>18</v>
      </c>
      <c r="K413" s="1">
        <v>41579</v>
      </c>
      <c r="L413">
        <v>550</v>
      </c>
      <c r="M413">
        <v>550</v>
      </c>
    </row>
    <row r="414" spans="1:13" x14ac:dyDescent="0.25">
      <c r="A414">
        <v>302880</v>
      </c>
      <c r="B414">
        <v>302880</v>
      </c>
      <c r="C414" t="s">
        <v>20</v>
      </c>
      <c r="D414" t="str">
        <f>VLOOKUP(C414,[1]Sheet1!$A:$B,2,FALSE)</f>
        <v>Central Africa</v>
      </c>
      <c r="E414" t="s">
        <v>11</v>
      </c>
      <c r="F414" t="s">
        <v>12</v>
      </c>
      <c r="G414" t="s">
        <v>16</v>
      </c>
      <c r="H414">
        <v>1</v>
      </c>
      <c r="I414" t="s">
        <v>17</v>
      </c>
      <c r="J414" t="s">
        <v>18</v>
      </c>
      <c r="K414" s="1">
        <v>41518</v>
      </c>
      <c r="L414">
        <v>550</v>
      </c>
      <c r="M414">
        <v>550</v>
      </c>
    </row>
    <row r="415" spans="1:13" x14ac:dyDescent="0.25">
      <c r="A415">
        <v>272594</v>
      </c>
      <c r="B415">
        <v>272594</v>
      </c>
      <c r="C415" t="s">
        <v>19</v>
      </c>
      <c r="D415" t="str">
        <f>VLOOKUP(C415,[1]Sheet1!$A:$B,2,FALSE)</f>
        <v>Central Africa</v>
      </c>
      <c r="E415" t="s">
        <v>11</v>
      </c>
      <c r="F415" t="s">
        <v>12</v>
      </c>
      <c r="G415" t="s">
        <v>16</v>
      </c>
      <c r="H415">
        <v>1</v>
      </c>
      <c r="I415" t="s">
        <v>17</v>
      </c>
      <c r="J415" t="s">
        <v>18</v>
      </c>
      <c r="K415" s="1">
        <v>39814</v>
      </c>
      <c r="L415">
        <v>546</v>
      </c>
      <c r="M415">
        <v>546</v>
      </c>
    </row>
    <row r="416" spans="1:13" x14ac:dyDescent="0.25">
      <c r="A416">
        <v>299096</v>
      </c>
      <c r="B416">
        <v>299096</v>
      </c>
      <c r="C416" t="s">
        <v>24</v>
      </c>
      <c r="D416" t="str">
        <f>VLOOKUP(C416,[1]Sheet1!$A:$B,2,FALSE)</f>
        <v>Central Africa</v>
      </c>
      <c r="E416" t="s">
        <v>11</v>
      </c>
      <c r="F416" t="s">
        <v>12</v>
      </c>
      <c r="G416" t="s">
        <v>25</v>
      </c>
      <c r="H416">
        <v>17</v>
      </c>
      <c r="I416" t="s">
        <v>17</v>
      </c>
      <c r="J416" t="s">
        <v>14</v>
      </c>
      <c r="K416" s="1">
        <v>41306</v>
      </c>
      <c r="L416">
        <v>537.84</v>
      </c>
      <c r="M416" s="5">
        <v>31.64</v>
      </c>
    </row>
    <row r="417" spans="1:13" x14ac:dyDescent="0.25">
      <c r="A417">
        <v>300176</v>
      </c>
      <c r="B417">
        <v>300176</v>
      </c>
      <c r="C417" t="s">
        <v>24</v>
      </c>
      <c r="D417" t="str">
        <f>VLOOKUP(C417,[1]Sheet1!$A:$B,2,FALSE)</f>
        <v>Central Africa</v>
      </c>
      <c r="E417" t="s">
        <v>11</v>
      </c>
      <c r="F417" t="s">
        <v>12</v>
      </c>
      <c r="G417" t="s">
        <v>25</v>
      </c>
      <c r="H417">
        <v>17</v>
      </c>
      <c r="I417" t="s">
        <v>17</v>
      </c>
      <c r="J417" t="s">
        <v>14</v>
      </c>
      <c r="K417" s="1">
        <v>41365</v>
      </c>
      <c r="L417">
        <v>537.51</v>
      </c>
      <c r="M417" s="5">
        <v>31.62</v>
      </c>
    </row>
    <row r="418" spans="1:13" x14ac:dyDescent="0.25">
      <c r="A418">
        <v>283935</v>
      </c>
      <c r="B418">
        <v>283935</v>
      </c>
      <c r="C418" t="s">
        <v>24</v>
      </c>
      <c r="D418" t="str">
        <f>VLOOKUP(C418,[1]Sheet1!$A:$B,2,FALSE)</f>
        <v>Central Africa</v>
      </c>
      <c r="E418" t="s">
        <v>11</v>
      </c>
      <c r="F418" t="s">
        <v>12</v>
      </c>
      <c r="G418" t="s">
        <v>25</v>
      </c>
      <c r="H418">
        <v>17</v>
      </c>
      <c r="I418" t="s">
        <v>17</v>
      </c>
      <c r="J418" t="s">
        <v>14</v>
      </c>
      <c r="K418" s="1">
        <v>40452</v>
      </c>
      <c r="L418">
        <v>531.46</v>
      </c>
      <c r="M418" s="5">
        <v>31.26</v>
      </c>
    </row>
    <row r="419" spans="1:13" x14ac:dyDescent="0.25">
      <c r="A419">
        <v>287783</v>
      </c>
      <c r="B419">
        <v>287783</v>
      </c>
      <c r="C419" t="s">
        <v>30</v>
      </c>
      <c r="D419" t="str">
        <f>VLOOKUP(C419,[1]Sheet1!$A:$B,2,FALSE)</f>
        <v>South America</v>
      </c>
      <c r="E419" t="s">
        <v>23</v>
      </c>
      <c r="F419" t="s">
        <v>12</v>
      </c>
      <c r="G419" t="s">
        <v>56</v>
      </c>
      <c r="H419">
        <v>60</v>
      </c>
      <c r="I419" t="s">
        <v>17</v>
      </c>
      <c r="J419" t="s">
        <v>14</v>
      </c>
      <c r="K419" s="1">
        <v>40664</v>
      </c>
      <c r="L419">
        <v>530.76</v>
      </c>
      <c r="M419">
        <v>8.85</v>
      </c>
    </row>
    <row r="420" spans="1:13" x14ac:dyDescent="0.25">
      <c r="A420">
        <v>315877</v>
      </c>
      <c r="B420">
        <v>315877</v>
      </c>
      <c r="C420" t="s">
        <v>24</v>
      </c>
      <c r="D420" t="str">
        <f>VLOOKUP(C420,[1]Sheet1!$A:$B,2,FALSE)</f>
        <v>Central Africa</v>
      </c>
      <c r="E420" t="s">
        <v>11</v>
      </c>
      <c r="F420" t="s">
        <v>12</v>
      </c>
      <c r="G420" t="s">
        <v>25</v>
      </c>
      <c r="H420">
        <v>17</v>
      </c>
      <c r="I420" t="s">
        <v>17</v>
      </c>
      <c r="J420" t="s">
        <v>14</v>
      </c>
      <c r="K420" s="1">
        <v>42248</v>
      </c>
      <c r="L420">
        <v>528.79999999999995</v>
      </c>
      <c r="M420" s="5">
        <v>31.11</v>
      </c>
    </row>
    <row r="421" spans="1:13" x14ac:dyDescent="0.25">
      <c r="A421">
        <v>293695</v>
      </c>
      <c r="B421">
        <v>293695</v>
      </c>
      <c r="C421" t="s">
        <v>19</v>
      </c>
      <c r="D421" t="str">
        <f>VLOOKUP(C421,[1]Sheet1!$A:$B,2,FALSE)</f>
        <v>Central Africa</v>
      </c>
      <c r="E421" t="s">
        <v>11</v>
      </c>
      <c r="F421" t="s">
        <v>12</v>
      </c>
      <c r="G421" t="s">
        <v>16</v>
      </c>
      <c r="H421">
        <v>1</v>
      </c>
      <c r="I421" t="s">
        <v>17</v>
      </c>
      <c r="J421" t="s">
        <v>18</v>
      </c>
      <c r="K421" s="1">
        <v>41000</v>
      </c>
      <c r="L421">
        <v>528</v>
      </c>
      <c r="M421">
        <v>528</v>
      </c>
    </row>
    <row r="422" spans="1:13" x14ac:dyDescent="0.25">
      <c r="A422">
        <v>293155</v>
      </c>
      <c r="B422">
        <v>293155</v>
      </c>
      <c r="C422" t="s">
        <v>19</v>
      </c>
      <c r="D422" t="str">
        <f>VLOOKUP(C422,[1]Sheet1!$A:$B,2,FALSE)</f>
        <v>Central Africa</v>
      </c>
      <c r="E422" t="s">
        <v>11</v>
      </c>
      <c r="F422" t="s">
        <v>12</v>
      </c>
      <c r="G422" t="s">
        <v>16</v>
      </c>
      <c r="H422">
        <v>1</v>
      </c>
      <c r="I422" t="s">
        <v>17</v>
      </c>
      <c r="J422" t="s">
        <v>18</v>
      </c>
      <c r="K422" s="1">
        <v>40969</v>
      </c>
      <c r="L422">
        <v>528</v>
      </c>
      <c r="M422">
        <v>528</v>
      </c>
    </row>
    <row r="423" spans="1:13" x14ac:dyDescent="0.25">
      <c r="A423">
        <v>292615</v>
      </c>
      <c r="B423">
        <v>292615</v>
      </c>
      <c r="C423" t="s">
        <v>19</v>
      </c>
      <c r="D423" t="str">
        <f>VLOOKUP(C423,[1]Sheet1!$A:$B,2,FALSE)</f>
        <v>Central Africa</v>
      </c>
      <c r="E423" t="s">
        <v>11</v>
      </c>
      <c r="F423" t="s">
        <v>12</v>
      </c>
      <c r="G423" t="s">
        <v>16</v>
      </c>
      <c r="H423">
        <v>1</v>
      </c>
      <c r="I423" t="s">
        <v>17</v>
      </c>
      <c r="J423" t="s">
        <v>18</v>
      </c>
      <c r="K423" s="1">
        <v>40940</v>
      </c>
      <c r="L423">
        <v>528</v>
      </c>
      <c r="M423">
        <v>528</v>
      </c>
    </row>
    <row r="424" spans="1:13" x14ac:dyDescent="0.25">
      <c r="A424">
        <v>300716</v>
      </c>
      <c r="B424">
        <v>300716</v>
      </c>
      <c r="C424" t="s">
        <v>24</v>
      </c>
      <c r="D424" t="str">
        <f>VLOOKUP(C424,[1]Sheet1!$A:$B,2,FALSE)</f>
        <v>Central Africa</v>
      </c>
      <c r="E424" t="s">
        <v>11</v>
      </c>
      <c r="F424" t="s">
        <v>12</v>
      </c>
      <c r="G424" t="s">
        <v>25</v>
      </c>
      <c r="H424">
        <v>17</v>
      </c>
      <c r="I424" t="s">
        <v>17</v>
      </c>
      <c r="J424" t="s">
        <v>14</v>
      </c>
      <c r="K424" s="1">
        <v>41395</v>
      </c>
      <c r="L424">
        <v>527.15</v>
      </c>
      <c r="M424" s="5">
        <v>31.01</v>
      </c>
    </row>
    <row r="425" spans="1:13" x14ac:dyDescent="0.25">
      <c r="A425">
        <v>292075</v>
      </c>
      <c r="B425">
        <v>292075</v>
      </c>
      <c r="C425" t="s">
        <v>19</v>
      </c>
      <c r="D425" t="str">
        <f>VLOOKUP(C425,[1]Sheet1!$A:$B,2,FALSE)</f>
        <v>Central Africa</v>
      </c>
      <c r="E425" t="s">
        <v>11</v>
      </c>
      <c r="F425" t="s">
        <v>12</v>
      </c>
      <c r="G425" t="s">
        <v>16</v>
      </c>
      <c r="H425">
        <v>1</v>
      </c>
      <c r="I425" t="s">
        <v>17</v>
      </c>
      <c r="J425" t="s">
        <v>18</v>
      </c>
      <c r="K425" s="1">
        <v>40909</v>
      </c>
      <c r="L425">
        <v>527</v>
      </c>
      <c r="M425">
        <v>527</v>
      </c>
    </row>
    <row r="426" spans="1:13" x14ac:dyDescent="0.25">
      <c r="A426">
        <v>287243</v>
      </c>
      <c r="B426">
        <v>287243</v>
      </c>
      <c r="C426" t="s">
        <v>30</v>
      </c>
      <c r="D426" t="str">
        <f>VLOOKUP(C426,[1]Sheet1!$A:$B,2,FALSE)</f>
        <v>South America</v>
      </c>
      <c r="E426" t="s">
        <v>23</v>
      </c>
      <c r="F426" t="s">
        <v>12</v>
      </c>
      <c r="G426" t="s">
        <v>56</v>
      </c>
      <c r="H426">
        <v>60</v>
      </c>
      <c r="I426" t="s">
        <v>17</v>
      </c>
      <c r="J426" t="s">
        <v>14</v>
      </c>
      <c r="K426" s="1">
        <v>40634</v>
      </c>
      <c r="L426">
        <v>524.41</v>
      </c>
      <c r="M426">
        <v>8.74</v>
      </c>
    </row>
    <row r="427" spans="1:13" x14ac:dyDescent="0.25">
      <c r="A427">
        <v>316417</v>
      </c>
      <c r="B427">
        <v>316417</v>
      </c>
      <c r="C427" t="s">
        <v>24</v>
      </c>
      <c r="D427" t="str">
        <f>VLOOKUP(C427,[1]Sheet1!$A:$B,2,FALSE)</f>
        <v>Central Africa</v>
      </c>
      <c r="E427" t="s">
        <v>11</v>
      </c>
      <c r="F427" t="s">
        <v>12</v>
      </c>
      <c r="G427" t="s">
        <v>25</v>
      </c>
      <c r="H427">
        <v>17</v>
      </c>
      <c r="I427" t="s">
        <v>17</v>
      </c>
      <c r="J427" t="s">
        <v>14</v>
      </c>
      <c r="K427" s="1">
        <v>42278</v>
      </c>
      <c r="L427">
        <v>524.4</v>
      </c>
      <c r="M427" s="5">
        <v>30.85</v>
      </c>
    </row>
    <row r="428" spans="1:13" x14ac:dyDescent="0.25">
      <c r="A428">
        <v>286703</v>
      </c>
      <c r="B428">
        <v>286703</v>
      </c>
      <c r="C428" t="s">
        <v>30</v>
      </c>
      <c r="D428" t="str">
        <f>VLOOKUP(C428,[1]Sheet1!$A:$B,2,FALSE)</f>
        <v>South America</v>
      </c>
      <c r="E428" t="s">
        <v>23</v>
      </c>
      <c r="F428" t="s">
        <v>12</v>
      </c>
      <c r="G428" t="s">
        <v>56</v>
      </c>
      <c r="H428">
        <v>60</v>
      </c>
      <c r="I428" t="s">
        <v>17</v>
      </c>
      <c r="J428" t="s">
        <v>14</v>
      </c>
      <c r="K428" s="1">
        <v>40603</v>
      </c>
      <c r="L428">
        <v>524.27</v>
      </c>
      <c r="M428">
        <v>8.74</v>
      </c>
    </row>
    <row r="429" spans="1:13" x14ac:dyDescent="0.25">
      <c r="A429">
        <v>323457</v>
      </c>
      <c r="B429">
        <v>323457</v>
      </c>
      <c r="C429" t="s">
        <v>30</v>
      </c>
      <c r="D429" t="str">
        <f>VLOOKUP(C429,[1]Sheet1!$A:$B,2,FALSE)</f>
        <v>South America</v>
      </c>
      <c r="E429" t="s">
        <v>23</v>
      </c>
      <c r="F429" t="s">
        <v>12</v>
      </c>
      <c r="G429" t="s">
        <v>56</v>
      </c>
      <c r="H429">
        <v>60</v>
      </c>
      <c r="I429" t="s">
        <v>17</v>
      </c>
      <c r="J429" t="s">
        <v>18</v>
      </c>
      <c r="K429" s="1">
        <v>42675</v>
      </c>
      <c r="L429">
        <v>521.30999999999995</v>
      </c>
      <c r="M429">
        <v>8.69</v>
      </c>
    </row>
    <row r="430" spans="1:13" x14ac:dyDescent="0.25">
      <c r="A430">
        <v>279075</v>
      </c>
      <c r="B430">
        <v>279075</v>
      </c>
      <c r="C430" t="s">
        <v>24</v>
      </c>
      <c r="D430" t="str">
        <f>VLOOKUP(C430,[1]Sheet1!$A:$B,2,FALSE)</f>
        <v>Central Africa</v>
      </c>
      <c r="E430" t="s">
        <v>11</v>
      </c>
      <c r="F430" t="s">
        <v>12</v>
      </c>
      <c r="G430" t="s">
        <v>25</v>
      </c>
      <c r="H430">
        <v>17</v>
      </c>
      <c r="I430" t="s">
        <v>17</v>
      </c>
      <c r="J430" t="s">
        <v>14</v>
      </c>
      <c r="K430" s="1">
        <v>40179</v>
      </c>
      <c r="L430">
        <v>519.57000000000005</v>
      </c>
      <c r="M430" s="5">
        <v>30.56</v>
      </c>
    </row>
    <row r="431" spans="1:13" x14ac:dyDescent="0.25">
      <c r="A431">
        <v>297476</v>
      </c>
      <c r="B431">
        <v>297476</v>
      </c>
      <c r="C431" t="s">
        <v>24</v>
      </c>
      <c r="D431" t="str">
        <f>VLOOKUP(C431,[1]Sheet1!$A:$B,2,FALSE)</f>
        <v>Central Africa</v>
      </c>
      <c r="E431" t="s">
        <v>11</v>
      </c>
      <c r="F431" t="s">
        <v>12</v>
      </c>
      <c r="G431" t="s">
        <v>25</v>
      </c>
      <c r="H431">
        <v>17</v>
      </c>
      <c r="I431" t="s">
        <v>17</v>
      </c>
      <c r="J431" t="s">
        <v>14</v>
      </c>
      <c r="K431" s="1">
        <v>41214</v>
      </c>
      <c r="L431">
        <v>517.91</v>
      </c>
      <c r="M431" s="5">
        <v>30.47</v>
      </c>
    </row>
    <row r="432" spans="1:13" x14ac:dyDescent="0.25">
      <c r="A432">
        <v>318033</v>
      </c>
      <c r="B432">
        <v>318033</v>
      </c>
      <c r="C432" t="s">
        <v>35</v>
      </c>
      <c r="D432" t="str">
        <f>VLOOKUP(C432,[1]Sheet1!$A:$B,2,FALSE)</f>
        <v>Central Africa</v>
      </c>
      <c r="E432" t="s">
        <v>11</v>
      </c>
      <c r="F432" t="s">
        <v>12</v>
      </c>
      <c r="G432" t="s">
        <v>16</v>
      </c>
      <c r="H432">
        <v>1</v>
      </c>
      <c r="I432" t="s">
        <v>17</v>
      </c>
      <c r="J432" t="s">
        <v>18</v>
      </c>
      <c r="K432" s="1">
        <v>42370</v>
      </c>
      <c r="L432">
        <v>516.25</v>
      </c>
      <c r="M432">
        <v>516.25</v>
      </c>
    </row>
    <row r="433" spans="1:13" x14ac:dyDescent="0.25">
      <c r="A433">
        <v>314253</v>
      </c>
      <c r="B433">
        <v>314253</v>
      </c>
      <c r="C433" t="s">
        <v>35</v>
      </c>
      <c r="D433" t="str">
        <f>VLOOKUP(C433,[1]Sheet1!$A:$B,2,FALSE)</f>
        <v>Central Africa</v>
      </c>
      <c r="E433" t="s">
        <v>11</v>
      </c>
      <c r="F433" t="s">
        <v>12</v>
      </c>
      <c r="G433" t="s">
        <v>16</v>
      </c>
      <c r="H433">
        <v>1</v>
      </c>
      <c r="I433" t="s">
        <v>17</v>
      </c>
      <c r="J433" t="s">
        <v>18</v>
      </c>
      <c r="K433" s="1">
        <v>42156</v>
      </c>
      <c r="L433">
        <v>516.25</v>
      </c>
      <c r="M433">
        <v>516.25</v>
      </c>
    </row>
    <row r="434" spans="1:13" x14ac:dyDescent="0.25">
      <c r="A434">
        <v>288323</v>
      </c>
      <c r="B434">
        <v>288323</v>
      </c>
      <c r="C434" t="s">
        <v>30</v>
      </c>
      <c r="D434" t="str">
        <f>VLOOKUP(C434,[1]Sheet1!$A:$B,2,FALSE)</f>
        <v>South America</v>
      </c>
      <c r="E434" t="s">
        <v>23</v>
      </c>
      <c r="F434" t="s">
        <v>12</v>
      </c>
      <c r="G434" t="s">
        <v>56</v>
      </c>
      <c r="H434">
        <v>60</v>
      </c>
      <c r="I434" t="s">
        <v>17</v>
      </c>
      <c r="J434" t="s">
        <v>14</v>
      </c>
      <c r="K434" s="1">
        <v>40695</v>
      </c>
      <c r="L434">
        <v>514.99</v>
      </c>
      <c r="M434">
        <v>8.58</v>
      </c>
    </row>
    <row r="435" spans="1:13" x14ac:dyDescent="0.25">
      <c r="A435">
        <v>324536</v>
      </c>
      <c r="B435">
        <v>324536</v>
      </c>
      <c r="C435" t="s">
        <v>30</v>
      </c>
      <c r="D435" t="str">
        <f>VLOOKUP(C435,[1]Sheet1!$A:$B,2,FALSE)</f>
        <v>South America</v>
      </c>
      <c r="E435" t="s">
        <v>23</v>
      </c>
      <c r="F435" t="s">
        <v>12</v>
      </c>
      <c r="G435" t="s">
        <v>56</v>
      </c>
      <c r="H435">
        <v>60</v>
      </c>
      <c r="I435" t="s">
        <v>17</v>
      </c>
      <c r="J435" t="s">
        <v>14</v>
      </c>
      <c r="K435" s="1">
        <v>42736</v>
      </c>
      <c r="L435">
        <v>514.23</v>
      </c>
      <c r="M435">
        <v>8.57</v>
      </c>
    </row>
    <row r="436" spans="1:13" x14ac:dyDescent="0.25">
      <c r="A436">
        <v>295315</v>
      </c>
      <c r="B436">
        <v>295315</v>
      </c>
      <c r="C436" t="s">
        <v>19</v>
      </c>
      <c r="D436" t="str">
        <f>VLOOKUP(C436,[1]Sheet1!$A:$B,2,FALSE)</f>
        <v>Central Africa</v>
      </c>
      <c r="E436" t="s">
        <v>11</v>
      </c>
      <c r="F436" t="s">
        <v>12</v>
      </c>
      <c r="G436" t="s">
        <v>16</v>
      </c>
      <c r="H436">
        <v>1</v>
      </c>
      <c r="I436" t="s">
        <v>17</v>
      </c>
      <c r="J436" t="s">
        <v>18</v>
      </c>
      <c r="K436" s="1">
        <v>41091</v>
      </c>
      <c r="L436">
        <v>513</v>
      </c>
      <c r="M436">
        <v>513</v>
      </c>
    </row>
    <row r="437" spans="1:13" x14ac:dyDescent="0.25">
      <c r="A437">
        <v>294775</v>
      </c>
      <c r="B437">
        <v>294775</v>
      </c>
      <c r="C437" t="s">
        <v>19</v>
      </c>
      <c r="D437" t="str">
        <f>VLOOKUP(C437,[1]Sheet1!$A:$B,2,FALSE)</f>
        <v>Central Africa</v>
      </c>
      <c r="E437" t="s">
        <v>11</v>
      </c>
      <c r="F437" t="s">
        <v>12</v>
      </c>
      <c r="G437" t="s">
        <v>16</v>
      </c>
      <c r="H437">
        <v>1</v>
      </c>
      <c r="I437" t="s">
        <v>17</v>
      </c>
      <c r="J437" t="s">
        <v>18</v>
      </c>
      <c r="K437" s="1">
        <v>41061</v>
      </c>
      <c r="L437">
        <v>513</v>
      </c>
      <c r="M437">
        <v>513</v>
      </c>
    </row>
    <row r="438" spans="1:13" x14ac:dyDescent="0.25">
      <c r="A438">
        <v>274761</v>
      </c>
      <c r="B438">
        <v>274761</v>
      </c>
      <c r="C438" t="s">
        <v>20</v>
      </c>
      <c r="D438" t="str">
        <f>VLOOKUP(C438,[1]Sheet1!$A:$B,2,FALSE)</f>
        <v>Central Africa</v>
      </c>
      <c r="E438" t="s">
        <v>11</v>
      </c>
      <c r="F438" t="s">
        <v>12</v>
      </c>
      <c r="G438" t="s">
        <v>16</v>
      </c>
      <c r="H438">
        <v>1</v>
      </c>
      <c r="I438" t="s">
        <v>17</v>
      </c>
      <c r="J438" t="s">
        <v>18</v>
      </c>
      <c r="K438" s="1">
        <v>39934</v>
      </c>
      <c r="L438">
        <v>513</v>
      </c>
      <c r="M438">
        <v>513</v>
      </c>
    </row>
    <row r="439" spans="1:13" x14ac:dyDescent="0.25">
      <c r="A439">
        <v>283395</v>
      </c>
      <c r="B439">
        <v>283395</v>
      </c>
      <c r="C439" t="s">
        <v>24</v>
      </c>
      <c r="D439" t="str">
        <f>VLOOKUP(C439,[1]Sheet1!$A:$B,2,FALSE)</f>
        <v>Central Africa</v>
      </c>
      <c r="E439" t="s">
        <v>11</v>
      </c>
      <c r="F439" t="s">
        <v>12</v>
      </c>
      <c r="G439" t="s">
        <v>25</v>
      </c>
      <c r="H439">
        <v>17</v>
      </c>
      <c r="I439" t="s">
        <v>17</v>
      </c>
      <c r="J439" t="s">
        <v>14</v>
      </c>
      <c r="K439" s="1">
        <v>40422</v>
      </c>
      <c r="L439">
        <v>512.16999999999996</v>
      </c>
      <c r="M439" s="5">
        <v>30.13</v>
      </c>
    </row>
    <row r="440" spans="1:13" x14ac:dyDescent="0.25">
      <c r="A440">
        <v>289943</v>
      </c>
      <c r="B440">
        <v>289943</v>
      </c>
      <c r="C440" t="s">
        <v>30</v>
      </c>
      <c r="D440" t="str">
        <f>VLOOKUP(C440,[1]Sheet1!$A:$B,2,FALSE)</f>
        <v>South America</v>
      </c>
      <c r="E440" t="s">
        <v>23</v>
      </c>
      <c r="F440" t="s">
        <v>12</v>
      </c>
      <c r="G440" t="s">
        <v>56</v>
      </c>
      <c r="H440">
        <v>60</v>
      </c>
      <c r="I440" t="s">
        <v>17</v>
      </c>
      <c r="J440" t="s">
        <v>14</v>
      </c>
      <c r="K440" s="1">
        <v>40787</v>
      </c>
      <c r="L440">
        <v>511.57</v>
      </c>
      <c r="M440">
        <v>8.5299999999999994</v>
      </c>
    </row>
    <row r="441" spans="1:13" x14ac:dyDescent="0.25">
      <c r="A441">
        <v>322916</v>
      </c>
      <c r="B441">
        <v>322916</v>
      </c>
      <c r="C441" t="s">
        <v>30</v>
      </c>
      <c r="D441" t="str">
        <f>VLOOKUP(C441,[1]Sheet1!$A:$B,2,FALSE)</f>
        <v>South America</v>
      </c>
      <c r="E441" t="s">
        <v>23</v>
      </c>
      <c r="F441" t="s">
        <v>12</v>
      </c>
      <c r="G441" t="s">
        <v>56</v>
      </c>
      <c r="H441">
        <v>60</v>
      </c>
      <c r="I441" t="s">
        <v>17</v>
      </c>
      <c r="J441" t="s">
        <v>14</v>
      </c>
      <c r="K441" s="1">
        <v>42644</v>
      </c>
      <c r="L441">
        <v>511.07</v>
      </c>
      <c r="M441">
        <v>8.52</v>
      </c>
    </row>
    <row r="442" spans="1:13" x14ac:dyDescent="0.25">
      <c r="A442">
        <v>301256</v>
      </c>
      <c r="B442">
        <v>301256</v>
      </c>
      <c r="C442" t="s">
        <v>24</v>
      </c>
      <c r="D442" t="str">
        <f>VLOOKUP(C442,[1]Sheet1!$A:$B,2,FALSE)</f>
        <v>Central Africa</v>
      </c>
      <c r="E442" t="s">
        <v>11</v>
      </c>
      <c r="F442" t="s">
        <v>12</v>
      </c>
      <c r="G442" t="s">
        <v>25</v>
      </c>
      <c r="H442">
        <v>17</v>
      </c>
      <c r="I442" t="s">
        <v>17</v>
      </c>
      <c r="J442" t="s">
        <v>14</v>
      </c>
      <c r="K442" s="1">
        <v>41426</v>
      </c>
      <c r="L442">
        <v>510.51</v>
      </c>
      <c r="M442" s="5">
        <v>30.03</v>
      </c>
    </row>
    <row r="443" spans="1:13" x14ac:dyDescent="0.25">
      <c r="A443">
        <v>325076</v>
      </c>
      <c r="B443">
        <v>325076</v>
      </c>
      <c r="C443" t="s">
        <v>30</v>
      </c>
      <c r="D443" t="str">
        <f>VLOOKUP(C443,[1]Sheet1!$A:$B,2,FALSE)</f>
        <v>South America</v>
      </c>
      <c r="E443" t="s">
        <v>23</v>
      </c>
      <c r="F443" t="s">
        <v>12</v>
      </c>
      <c r="G443" t="s">
        <v>56</v>
      </c>
      <c r="H443">
        <v>60</v>
      </c>
      <c r="I443" t="s">
        <v>17</v>
      </c>
      <c r="J443" t="s">
        <v>14</v>
      </c>
      <c r="K443" s="1">
        <v>42767</v>
      </c>
      <c r="L443">
        <v>508.65</v>
      </c>
      <c r="M443">
        <v>8.48</v>
      </c>
    </row>
    <row r="444" spans="1:13" x14ac:dyDescent="0.25">
      <c r="A444">
        <v>294235</v>
      </c>
      <c r="B444">
        <v>294235</v>
      </c>
      <c r="C444" t="s">
        <v>19</v>
      </c>
      <c r="D444" t="str">
        <f>VLOOKUP(C444,[1]Sheet1!$A:$B,2,FALSE)</f>
        <v>Central Africa</v>
      </c>
      <c r="E444" t="s">
        <v>11</v>
      </c>
      <c r="F444" t="s">
        <v>12</v>
      </c>
      <c r="G444" t="s">
        <v>16</v>
      </c>
      <c r="H444">
        <v>1</v>
      </c>
      <c r="I444" t="s">
        <v>17</v>
      </c>
      <c r="J444" t="s">
        <v>18</v>
      </c>
      <c r="K444" s="1">
        <v>41030</v>
      </c>
      <c r="L444">
        <v>503</v>
      </c>
      <c r="M444">
        <v>503</v>
      </c>
    </row>
    <row r="445" spans="1:13" x14ac:dyDescent="0.25">
      <c r="A445">
        <v>322376</v>
      </c>
      <c r="B445">
        <v>322376</v>
      </c>
      <c r="C445" t="s">
        <v>30</v>
      </c>
      <c r="D445" t="str">
        <f>VLOOKUP(C445,[1]Sheet1!$A:$B,2,FALSE)</f>
        <v>South America</v>
      </c>
      <c r="E445" t="s">
        <v>23</v>
      </c>
      <c r="F445" t="s">
        <v>12</v>
      </c>
      <c r="G445" t="s">
        <v>56</v>
      </c>
      <c r="H445">
        <v>60</v>
      </c>
      <c r="I445" t="s">
        <v>17</v>
      </c>
      <c r="J445" t="s">
        <v>14</v>
      </c>
      <c r="K445" s="1">
        <v>42614</v>
      </c>
      <c r="L445">
        <v>502.95</v>
      </c>
      <c r="M445">
        <v>8.3800000000000008</v>
      </c>
    </row>
    <row r="446" spans="1:13" x14ac:dyDescent="0.25">
      <c r="A446">
        <v>323996</v>
      </c>
      <c r="B446">
        <v>323996</v>
      </c>
      <c r="C446" t="s">
        <v>30</v>
      </c>
      <c r="D446" t="str">
        <f>VLOOKUP(C446,[1]Sheet1!$A:$B,2,FALSE)</f>
        <v>South America</v>
      </c>
      <c r="E446" t="s">
        <v>23</v>
      </c>
      <c r="F446" t="s">
        <v>12</v>
      </c>
      <c r="G446" t="s">
        <v>56</v>
      </c>
      <c r="H446">
        <v>60</v>
      </c>
      <c r="I446" t="s">
        <v>17</v>
      </c>
      <c r="J446" t="s">
        <v>14</v>
      </c>
      <c r="K446" s="1">
        <v>42705</v>
      </c>
      <c r="L446">
        <v>501.8</v>
      </c>
      <c r="M446">
        <v>8.36</v>
      </c>
    </row>
    <row r="447" spans="1:13" x14ac:dyDescent="0.25">
      <c r="A447">
        <v>305036</v>
      </c>
      <c r="B447">
        <v>305036</v>
      </c>
      <c r="C447" t="s">
        <v>24</v>
      </c>
      <c r="D447" t="str">
        <f>VLOOKUP(C447,[1]Sheet1!$A:$B,2,FALSE)</f>
        <v>Central Africa</v>
      </c>
      <c r="E447" t="s">
        <v>11</v>
      </c>
      <c r="F447" t="s">
        <v>12</v>
      </c>
      <c r="G447" t="s">
        <v>25</v>
      </c>
      <c r="H447">
        <v>17</v>
      </c>
      <c r="I447" t="s">
        <v>17</v>
      </c>
      <c r="J447" t="s">
        <v>14</v>
      </c>
      <c r="K447" s="1">
        <v>41640</v>
      </c>
      <c r="L447">
        <v>501.67</v>
      </c>
      <c r="M447" s="5">
        <v>29.51</v>
      </c>
    </row>
    <row r="448" spans="1:13" x14ac:dyDescent="0.25">
      <c r="A448">
        <v>322917</v>
      </c>
      <c r="B448">
        <v>322917</v>
      </c>
      <c r="C448" t="s">
        <v>30</v>
      </c>
      <c r="D448" t="str">
        <f>VLOOKUP(C448,[1]Sheet1!$A:$B,2,FALSE)</f>
        <v>South America</v>
      </c>
      <c r="E448" t="s">
        <v>23</v>
      </c>
      <c r="F448" t="s">
        <v>12</v>
      </c>
      <c r="G448" t="s">
        <v>56</v>
      </c>
      <c r="H448">
        <v>60</v>
      </c>
      <c r="I448" t="s">
        <v>17</v>
      </c>
      <c r="J448" t="s">
        <v>18</v>
      </c>
      <c r="K448" s="1">
        <v>42644</v>
      </c>
      <c r="L448">
        <v>501.08</v>
      </c>
      <c r="M448">
        <v>8.35</v>
      </c>
    </row>
    <row r="449" spans="1:13" x14ac:dyDescent="0.25">
      <c r="A449">
        <v>315878</v>
      </c>
      <c r="B449">
        <v>315878</v>
      </c>
      <c r="C449" t="s">
        <v>28</v>
      </c>
      <c r="D449" t="str">
        <f>VLOOKUP(C449,[1]Sheet1!$A:$B,2,FALSE)</f>
        <v>Central Africa</v>
      </c>
      <c r="E449" t="s">
        <v>11</v>
      </c>
      <c r="F449" t="s">
        <v>12</v>
      </c>
      <c r="G449" t="s">
        <v>16</v>
      </c>
      <c r="H449">
        <v>1</v>
      </c>
      <c r="I449" t="s">
        <v>29</v>
      </c>
      <c r="J449" t="s">
        <v>18</v>
      </c>
      <c r="K449" s="1">
        <v>42248</v>
      </c>
      <c r="L449">
        <v>500</v>
      </c>
      <c r="M449">
        <v>500</v>
      </c>
    </row>
    <row r="450" spans="1:13" x14ac:dyDescent="0.25">
      <c r="A450">
        <v>315338</v>
      </c>
      <c r="B450">
        <v>315338</v>
      </c>
      <c r="C450" t="s">
        <v>28</v>
      </c>
      <c r="D450" t="str">
        <f>VLOOKUP(C450,[1]Sheet1!$A:$B,2,FALSE)</f>
        <v>Central Africa</v>
      </c>
      <c r="E450" t="s">
        <v>11</v>
      </c>
      <c r="F450" t="s">
        <v>12</v>
      </c>
      <c r="G450" t="s">
        <v>16</v>
      </c>
      <c r="H450">
        <v>1</v>
      </c>
      <c r="I450" t="s">
        <v>29</v>
      </c>
      <c r="J450" t="s">
        <v>18</v>
      </c>
      <c r="K450" s="1">
        <v>42217</v>
      </c>
      <c r="L450">
        <v>500</v>
      </c>
      <c r="M450">
        <v>500</v>
      </c>
    </row>
    <row r="451" spans="1:13" x14ac:dyDescent="0.25">
      <c r="A451">
        <v>314798</v>
      </c>
      <c r="B451">
        <v>314798</v>
      </c>
      <c r="C451" t="s">
        <v>28</v>
      </c>
      <c r="D451" t="str">
        <f>VLOOKUP(C451,[1]Sheet1!$A:$B,2,FALSE)</f>
        <v>Central Africa</v>
      </c>
      <c r="E451" t="s">
        <v>11</v>
      </c>
      <c r="F451" t="s">
        <v>12</v>
      </c>
      <c r="G451" t="s">
        <v>16</v>
      </c>
      <c r="H451">
        <v>1</v>
      </c>
      <c r="I451" t="s">
        <v>29</v>
      </c>
      <c r="J451" t="s">
        <v>18</v>
      </c>
      <c r="K451" s="1">
        <v>42186</v>
      </c>
      <c r="L451">
        <v>500</v>
      </c>
      <c r="M451">
        <v>500</v>
      </c>
    </row>
    <row r="452" spans="1:13" x14ac:dyDescent="0.25">
      <c r="A452">
        <v>314258</v>
      </c>
      <c r="B452">
        <v>314258</v>
      </c>
      <c r="C452" t="s">
        <v>28</v>
      </c>
      <c r="D452" t="str">
        <f>VLOOKUP(C452,[1]Sheet1!$A:$B,2,FALSE)</f>
        <v>Central Africa</v>
      </c>
      <c r="E452" t="s">
        <v>11</v>
      </c>
      <c r="F452" t="s">
        <v>12</v>
      </c>
      <c r="G452" t="s">
        <v>16</v>
      </c>
      <c r="H452">
        <v>1</v>
      </c>
      <c r="I452" t="s">
        <v>29</v>
      </c>
      <c r="J452" t="s">
        <v>18</v>
      </c>
      <c r="K452" s="1">
        <v>42156</v>
      </c>
      <c r="L452">
        <v>500</v>
      </c>
      <c r="M452">
        <v>500</v>
      </c>
    </row>
    <row r="453" spans="1:13" x14ac:dyDescent="0.25">
      <c r="A453">
        <v>313718</v>
      </c>
      <c r="B453">
        <v>313718</v>
      </c>
      <c r="C453" t="s">
        <v>28</v>
      </c>
      <c r="D453" t="str">
        <f>VLOOKUP(C453,[1]Sheet1!$A:$B,2,FALSE)</f>
        <v>Central Africa</v>
      </c>
      <c r="E453" t="s">
        <v>11</v>
      </c>
      <c r="F453" t="s">
        <v>12</v>
      </c>
      <c r="G453" t="s">
        <v>16</v>
      </c>
      <c r="H453">
        <v>1</v>
      </c>
      <c r="I453" t="s">
        <v>29</v>
      </c>
      <c r="J453" t="s">
        <v>18</v>
      </c>
      <c r="K453" s="1">
        <v>42125</v>
      </c>
      <c r="L453">
        <v>500</v>
      </c>
      <c r="M453">
        <v>500</v>
      </c>
    </row>
    <row r="454" spans="1:13" x14ac:dyDescent="0.25">
      <c r="A454">
        <v>313178</v>
      </c>
      <c r="B454">
        <v>313178</v>
      </c>
      <c r="C454" t="s">
        <v>28</v>
      </c>
      <c r="D454" t="str">
        <f>VLOOKUP(C454,[1]Sheet1!$A:$B,2,FALSE)</f>
        <v>Central Africa</v>
      </c>
      <c r="E454" t="s">
        <v>11</v>
      </c>
      <c r="F454" t="s">
        <v>12</v>
      </c>
      <c r="G454" t="s">
        <v>16</v>
      </c>
      <c r="H454">
        <v>1</v>
      </c>
      <c r="I454" t="s">
        <v>29</v>
      </c>
      <c r="J454" t="s">
        <v>18</v>
      </c>
      <c r="K454" s="1">
        <v>42095</v>
      </c>
      <c r="L454">
        <v>500</v>
      </c>
      <c r="M454">
        <v>500</v>
      </c>
    </row>
    <row r="455" spans="1:13" x14ac:dyDescent="0.25">
      <c r="A455">
        <v>312638</v>
      </c>
      <c r="B455">
        <v>312638</v>
      </c>
      <c r="C455" t="s">
        <v>28</v>
      </c>
      <c r="D455" t="str">
        <f>VLOOKUP(C455,[1]Sheet1!$A:$B,2,FALSE)</f>
        <v>Central Africa</v>
      </c>
      <c r="E455" t="s">
        <v>11</v>
      </c>
      <c r="F455" t="s">
        <v>12</v>
      </c>
      <c r="G455" t="s">
        <v>16</v>
      </c>
      <c r="H455">
        <v>1</v>
      </c>
      <c r="I455" t="s">
        <v>29</v>
      </c>
      <c r="J455" t="s">
        <v>18</v>
      </c>
      <c r="K455" s="1">
        <v>42064</v>
      </c>
      <c r="L455">
        <v>500</v>
      </c>
      <c r="M455">
        <v>500</v>
      </c>
    </row>
    <row r="456" spans="1:13" x14ac:dyDescent="0.25">
      <c r="A456">
        <v>312098</v>
      </c>
      <c r="B456">
        <v>312098</v>
      </c>
      <c r="C456" t="s">
        <v>28</v>
      </c>
      <c r="D456" t="str">
        <f>VLOOKUP(C456,[1]Sheet1!$A:$B,2,FALSE)</f>
        <v>Central Africa</v>
      </c>
      <c r="E456" t="s">
        <v>11</v>
      </c>
      <c r="F456" t="s">
        <v>12</v>
      </c>
      <c r="G456" t="s">
        <v>16</v>
      </c>
      <c r="H456">
        <v>1</v>
      </c>
      <c r="I456" t="s">
        <v>29</v>
      </c>
      <c r="J456" t="s">
        <v>18</v>
      </c>
      <c r="K456" s="1">
        <v>42036</v>
      </c>
      <c r="L456">
        <v>500</v>
      </c>
      <c r="M456">
        <v>500</v>
      </c>
    </row>
    <row r="457" spans="1:13" x14ac:dyDescent="0.25">
      <c r="A457">
        <v>311558</v>
      </c>
      <c r="B457">
        <v>311558</v>
      </c>
      <c r="C457" t="s">
        <v>28</v>
      </c>
      <c r="D457" t="str">
        <f>VLOOKUP(C457,[1]Sheet1!$A:$B,2,FALSE)</f>
        <v>Central Africa</v>
      </c>
      <c r="E457" t="s">
        <v>11</v>
      </c>
      <c r="F457" t="s">
        <v>12</v>
      </c>
      <c r="G457" t="s">
        <v>16</v>
      </c>
      <c r="H457">
        <v>1</v>
      </c>
      <c r="I457" t="s">
        <v>29</v>
      </c>
      <c r="J457" t="s">
        <v>18</v>
      </c>
      <c r="K457" s="1">
        <v>42005</v>
      </c>
      <c r="L457">
        <v>500</v>
      </c>
      <c r="M457">
        <v>500</v>
      </c>
    </row>
    <row r="458" spans="1:13" x14ac:dyDescent="0.25">
      <c r="A458">
        <v>310977</v>
      </c>
      <c r="B458">
        <v>310977</v>
      </c>
      <c r="C458" t="s">
        <v>28</v>
      </c>
      <c r="D458" t="str">
        <f>VLOOKUP(C458,[1]Sheet1!$A:$B,2,FALSE)</f>
        <v>Central Africa</v>
      </c>
      <c r="E458" t="s">
        <v>11</v>
      </c>
      <c r="F458" t="s">
        <v>12</v>
      </c>
      <c r="G458" t="s">
        <v>16</v>
      </c>
      <c r="H458">
        <v>1</v>
      </c>
      <c r="I458" t="s">
        <v>29</v>
      </c>
      <c r="J458" t="s">
        <v>18</v>
      </c>
      <c r="K458" s="1">
        <v>41974</v>
      </c>
      <c r="L458">
        <v>500</v>
      </c>
      <c r="M458">
        <v>500</v>
      </c>
    </row>
    <row r="459" spans="1:13" x14ac:dyDescent="0.25">
      <c r="A459">
        <v>310437</v>
      </c>
      <c r="B459">
        <v>310437</v>
      </c>
      <c r="C459" t="s">
        <v>28</v>
      </c>
      <c r="D459" t="str">
        <f>VLOOKUP(C459,[1]Sheet1!$A:$B,2,FALSE)</f>
        <v>Central Africa</v>
      </c>
      <c r="E459" t="s">
        <v>11</v>
      </c>
      <c r="F459" t="s">
        <v>12</v>
      </c>
      <c r="G459" t="s">
        <v>16</v>
      </c>
      <c r="H459">
        <v>1</v>
      </c>
      <c r="I459" t="s">
        <v>29</v>
      </c>
      <c r="J459" t="s">
        <v>18</v>
      </c>
      <c r="K459" s="1">
        <v>41944</v>
      </c>
      <c r="L459">
        <v>500</v>
      </c>
      <c r="M459">
        <v>500</v>
      </c>
    </row>
    <row r="460" spans="1:13" x14ac:dyDescent="0.25">
      <c r="A460">
        <v>309897</v>
      </c>
      <c r="B460">
        <v>309897</v>
      </c>
      <c r="C460" t="s">
        <v>28</v>
      </c>
      <c r="D460" t="str">
        <f>VLOOKUP(C460,[1]Sheet1!$A:$B,2,FALSE)</f>
        <v>Central Africa</v>
      </c>
      <c r="E460" t="s">
        <v>11</v>
      </c>
      <c r="F460" t="s">
        <v>12</v>
      </c>
      <c r="G460" t="s">
        <v>16</v>
      </c>
      <c r="H460">
        <v>1</v>
      </c>
      <c r="I460" t="s">
        <v>29</v>
      </c>
      <c r="J460" t="s">
        <v>18</v>
      </c>
      <c r="K460" s="1">
        <v>41913</v>
      </c>
      <c r="L460">
        <v>500</v>
      </c>
      <c r="M460">
        <v>500</v>
      </c>
    </row>
    <row r="461" spans="1:13" x14ac:dyDescent="0.25">
      <c r="A461">
        <v>309357</v>
      </c>
      <c r="B461">
        <v>309357</v>
      </c>
      <c r="C461" t="s">
        <v>28</v>
      </c>
      <c r="D461" t="str">
        <f>VLOOKUP(C461,[1]Sheet1!$A:$B,2,FALSE)</f>
        <v>Central Africa</v>
      </c>
      <c r="E461" t="s">
        <v>11</v>
      </c>
      <c r="F461" t="s">
        <v>12</v>
      </c>
      <c r="G461" t="s">
        <v>16</v>
      </c>
      <c r="H461">
        <v>1</v>
      </c>
      <c r="I461" t="s">
        <v>29</v>
      </c>
      <c r="J461" t="s">
        <v>18</v>
      </c>
      <c r="K461" s="1">
        <v>41883</v>
      </c>
      <c r="L461">
        <v>500</v>
      </c>
      <c r="M461">
        <v>500</v>
      </c>
    </row>
    <row r="462" spans="1:13" x14ac:dyDescent="0.25">
      <c r="A462">
        <v>308817</v>
      </c>
      <c r="B462">
        <v>308817</v>
      </c>
      <c r="C462" t="s">
        <v>28</v>
      </c>
      <c r="D462" t="str">
        <f>VLOOKUP(C462,[1]Sheet1!$A:$B,2,FALSE)</f>
        <v>Central Africa</v>
      </c>
      <c r="E462" t="s">
        <v>11</v>
      </c>
      <c r="F462" t="s">
        <v>12</v>
      </c>
      <c r="G462" t="s">
        <v>16</v>
      </c>
      <c r="H462">
        <v>1</v>
      </c>
      <c r="I462" t="s">
        <v>29</v>
      </c>
      <c r="J462" t="s">
        <v>18</v>
      </c>
      <c r="K462" s="1">
        <v>41852</v>
      </c>
      <c r="L462">
        <v>500</v>
      </c>
      <c r="M462">
        <v>500</v>
      </c>
    </row>
    <row r="463" spans="1:13" x14ac:dyDescent="0.25">
      <c r="A463">
        <v>308277</v>
      </c>
      <c r="B463">
        <v>308277</v>
      </c>
      <c r="C463" t="s">
        <v>28</v>
      </c>
      <c r="D463" t="str">
        <f>VLOOKUP(C463,[1]Sheet1!$A:$B,2,FALSE)</f>
        <v>Central Africa</v>
      </c>
      <c r="E463" t="s">
        <v>11</v>
      </c>
      <c r="F463" t="s">
        <v>12</v>
      </c>
      <c r="G463" t="s">
        <v>16</v>
      </c>
      <c r="H463">
        <v>1</v>
      </c>
      <c r="I463" t="s">
        <v>29</v>
      </c>
      <c r="J463" t="s">
        <v>18</v>
      </c>
      <c r="K463" s="1">
        <v>41821</v>
      </c>
      <c r="L463">
        <v>500</v>
      </c>
      <c r="M463">
        <v>500</v>
      </c>
    </row>
    <row r="464" spans="1:13" x14ac:dyDescent="0.25">
      <c r="A464">
        <v>307737</v>
      </c>
      <c r="B464">
        <v>307737</v>
      </c>
      <c r="C464" t="s">
        <v>28</v>
      </c>
      <c r="D464" t="str">
        <f>VLOOKUP(C464,[1]Sheet1!$A:$B,2,FALSE)</f>
        <v>Central Africa</v>
      </c>
      <c r="E464" t="s">
        <v>11</v>
      </c>
      <c r="F464" t="s">
        <v>12</v>
      </c>
      <c r="G464" t="s">
        <v>16</v>
      </c>
      <c r="H464">
        <v>1</v>
      </c>
      <c r="I464" t="s">
        <v>29</v>
      </c>
      <c r="J464" t="s">
        <v>18</v>
      </c>
      <c r="K464" s="1">
        <v>41791</v>
      </c>
      <c r="L464">
        <v>500</v>
      </c>
      <c r="M464">
        <v>500</v>
      </c>
    </row>
    <row r="465" spans="1:13" x14ac:dyDescent="0.25">
      <c r="A465">
        <v>307197</v>
      </c>
      <c r="B465">
        <v>307197</v>
      </c>
      <c r="C465" t="s">
        <v>28</v>
      </c>
      <c r="D465" t="str">
        <f>VLOOKUP(C465,[1]Sheet1!$A:$B,2,FALSE)</f>
        <v>Central Africa</v>
      </c>
      <c r="E465" t="s">
        <v>11</v>
      </c>
      <c r="F465" t="s">
        <v>12</v>
      </c>
      <c r="G465" t="s">
        <v>16</v>
      </c>
      <c r="H465">
        <v>1</v>
      </c>
      <c r="I465" t="s">
        <v>29</v>
      </c>
      <c r="J465" t="s">
        <v>18</v>
      </c>
      <c r="K465" s="1">
        <v>41760</v>
      </c>
      <c r="L465">
        <v>500</v>
      </c>
      <c r="M465">
        <v>500</v>
      </c>
    </row>
    <row r="466" spans="1:13" x14ac:dyDescent="0.25">
      <c r="A466">
        <v>306657</v>
      </c>
      <c r="B466">
        <v>306657</v>
      </c>
      <c r="C466" t="s">
        <v>28</v>
      </c>
      <c r="D466" t="str">
        <f>VLOOKUP(C466,[1]Sheet1!$A:$B,2,FALSE)</f>
        <v>Central Africa</v>
      </c>
      <c r="E466" t="s">
        <v>11</v>
      </c>
      <c r="F466" t="s">
        <v>12</v>
      </c>
      <c r="G466" t="s">
        <v>16</v>
      </c>
      <c r="H466">
        <v>1</v>
      </c>
      <c r="I466" t="s">
        <v>29</v>
      </c>
      <c r="J466" t="s">
        <v>18</v>
      </c>
      <c r="K466" s="1">
        <v>41730</v>
      </c>
      <c r="L466">
        <v>500</v>
      </c>
      <c r="M466">
        <v>500</v>
      </c>
    </row>
    <row r="467" spans="1:13" x14ac:dyDescent="0.25">
      <c r="A467">
        <v>306117</v>
      </c>
      <c r="B467">
        <v>306117</v>
      </c>
      <c r="C467" t="s">
        <v>28</v>
      </c>
      <c r="D467" t="str">
        <f>VLOOKUP(C467,[1]Sheet1!$A:$B,2,FALSE)</f>
        <v>Central Africa</v>
      </c>
      <c r="E467" t="s">
        <v>11</v>
      </c>
      <c r="F467" t="s">
        <v>12</v>
      </c>
      <c r="G467" t="s">
        <v>16</v>
      </c>
      <c r="H467">
        <v>1</v>
      </c>
      <c r="I467" t="s">
        <v>29</v>
      </c>
      <c r="J467" t="s">
        <v>18</v>
      </c>
      <c r="K467" s="1">
        <v>41699</v>
      </c>
      <c r="L467">
        <v>500</v>
      </c>
      <c r="M467">
        <v>500</v>
      </c>
    </row>
    <row r="468" spans="1:13" x14ac:dyDescent="0.25">
      <c r="A468">
        <v>305577</v>
      </c>
      <c r="B468">
        <v>305577</v>
      </c>
      <c r="C468" t="s">
        <v>28</v>
      </c>
      <c r="D468" t="str">
        <f>VLOOKUP(C468,[1]Sheet1!$A:$B,2,FALSE)</f>
        <v>Central Africa</v>
      </c>
      <c r="E468" t="s">
        <v>11</v>
      </c>
      <c r="F468" t="s">
        <v>12</v>
      </c>
      <c r="G468" t="s">
        <v>16</v>
      </c>
      <c r="H468">
        <v>1</v>
      </c>
      <c r="I468" t="s">
        <v>29</v>
      </c>
      <c r="J468" t="s">
        <v>18</v>
      </c>
      <c r="K468" s="1">
        <v>41671</v>
      </c>
      <c r="L468">
        <v>500</v>
      </c>
      <c r="M468">
        <v>500</v>
      </c>
    </row>
    <row r="469" spans="1:13" x14ac:dyDescent="0.25">
      <c r="A469">
        <v>305037</v>
      </c>
      <c r="B469">
        <v>305037</v>
      </c>
      <c r="C469" t="s">
        <v>28</v>
      </c>
      <c r="D469" t="str">
        <f>VLOOKUP(C469,[1]Sheet1!$A:$B,2,FALSE)</f>
        <v>Central Africa</v>
      </c>
      <c r="E469" t="s">
        <v>11</v>
      </c>
      <c r="F469" t="s">
        <v>12</v>
      </c>
      <c r="G469" t="s">
        <v>16</v>
      </c>
      <c r="H469">
        <v>1</v>
      </c>
      <c r="I469" t="s">
        <v>29</v>
      </c>
      <c r="J469" t="s">
        <v>18</v>
      </c>
      <c r="K469" s="1">
        <v>41640</v>
      </c>
      <c r="L469">
        <v>500</v>
      </c>
      <c r="M469">
        <v>500</v>
      </c>
    </row>
    <row r="470" spans="1:13" x14ac:dyDescent="0.25">
      <c r="A470">
        <v>304497</v>
      </c>
      <c r="B470">
        <v>304497</v>
      </c>
      <c r="C470" t="s">
        <v>28</v>
      </c>
      <c r="D470" t="str">
        <f>VLOOKUP(C470,[1]Sheet1!$A:$B,2,FALSE)</f>
        <v>Central Africa</v>
      </c>
      <c r="E470" t="s">
        <v>11</v>
      </c>
      <c r="F470" t="s">
        <v>12</v>
      </c>
      <c r="G470" t="s">
        <v>16</v>
      </c>
      <c r="H470">
        <v>1</v>
      </c>
      <c r="I470" t="s">
        <v>29</v>
      </c>
      <c r="J470" t="s">
        <v>18</v>
      </c>
      <c r="K470" s="1">
        <v>41609</v>
      </c>
      <c r="L470">
        <v>500</v>
      </c>
      <c r="M470">
        <v>500</v>
      </c>
    </row>
    <row r="471" spans="1:13" x14ac:dyDescent="0.25">
      <c r="A471">
        <v>303957</v>
      </c>
      <c r="B471">
        <v>303957</v>
      </c>
      <c r="C471" t="s">
        <v>28</v>
      </c>
      <c r="D471" t="str">
        <f>VLOOKUP(C471,[1]Sheet1!$A:$B,2,FALSE)</f>
        <v>Central Africa</v>
      </c>
      <c r="E471" t="s">
        <v>11</v>
      </c>
      <c r="F471" t="s">
        <v>12</v>
      </c>
      <c r="G471" t="s">
        <v>16</v>
      </c>
      <c r="H471">
        <v>1</v>
      </c>
      <c r="I471" t="s">
        <v>29</v>
      </c>
      <c r="J471" t="s">
        <v>18</v>
      </c>
      <c r="K471" s="1">
        <v>41579</v>
      </c>
      <c r="L471">
        <v>500</v>
      </c>
      <c r="M471">
        <v>500</v>
      </c>
    </row>
    <row r="472" spans="1:13" x14ac:dyDescent="0.25">
      <c r="A472">
        <v>303417</v>
      </c>
      <c r="B472">
        <v>303417</v>
      </c>
      <c r="C472" t="s">
        <v>28</v>
      </c>
      <c r="D472" t="str">
        <f>VLOOKUP(C472,[1]Sheet1!$A:$B,2,FALSE)</f>
        <v>Central Africa</v>
      </c>
      <c r="E472" t="s">
        <v>11</v>
      </c>
      <c r="F472" t="s">
        <v>12</v>
      </c>
      <c r="G472" t="s">
        <v>16</v>
      </c>
      <c r="H472">
        <v>1</v>
      </c>
      <c r="I472" t="s">
        <v>29</v>
      </c>
      <c r="J472" t="s">
        <v>18</v>
      </c>
      <c r="K472" s="1">
        <v>41548</v>
      </c>
      <c r="L472">
        <v>500</v>
      </c>
      <c r="M472">
        <v>500</v>
      </c>
    </row>
    <row r="473" spans="1:13" x14ac:dyDescent="0.25">
      <c r="A473">
        <v>302877</v>
      </c>
      <c r="B473">
        <v>302877</v>
      </c>
      <c r="C473" t="s">
        <v>28</v>
      </c>
      <c r="D473" t="str">
        <f>VLOOKUP(C473,[1]Sheet1!$A:$B,2,FALSE)</f>
        <v>Central Africa</v>
      </c>
      <c r="E473" t="s">
        <v>11</v>
      </c>
      <c r="F473" t="s">
        <v>12</v>
      </c>
      <c r="G473" t="s">
        <v>16</v>
      </c>
      <c r="H473">
        <v>1</v>
      </c>
      <c r="I473" t="s">
        <v>29</v>
      </c>
      <c r="J473" t="s">
        <v>18</v>
      </c>
      <c r="K473" s="1">
        <v>41518</v>
      </c>
      <c r="L473">
        <v>500</v>
      </c>
      <c r="M473">
        <v>500</v>
      </c>
    </row>
    <row r="474" spans="1:13" x14ac:dyDescent="0.25">
      <c r="A474">
        <v>302337</v>
      </c>
      <c r="B474">
        <v>302337</v>
      </c>
      <c r="C474" t="s">
        <v>28</v>
      </c>
      <c r="D474" t="str">
        <f>VLOOKUP(C474,[1]Sheet1!$A:$B,2,FALSE)</f>
        <v>Central Africa</v>
      </c>
      <c r="E474" t="s">
        <v>11</v>
      </c>
      <c r="F474" t="s">
        <v>12</v>
      </c>
      <c r="G474" t="s">
        <v>16</v>
      </c>
      <c r="H474">
        <v>1</v>
      </c>
      <c r="I474" t="s">
        <v>29</v>
      </c>
      <c r="J474" t="s">
        <v>18</v>
      </c>
      <c r="K474" s="1">
        <v>41487</v>
      </c>
      <c r="L474">
        <v>500</v>
      </c>
      <c r="M474">
        <v>500</v>
      </c>
    </row>
    <row r="475" spans="1:13" x14ac:dyDescent="0.25">
      <c r="A475">
        <v>301797</v>
      </c>
      <c r="B475">
        <v>301797</v>
      </c>
      <c r="C475" t="s">
        <v>28</v>
      </c>
      <c r="D475" t="str">
        <f>VLOOKUP(C475,[1]Sheet1!$A:$B,2,FALSE)</f>
        <v>Central Africa</v>
      </c>
      <c r="E475" t="s">
        <v>11</v>
      </c>
      <c r="F475" t="s">
        <v>12</v>
      </c>
      <c r="G475" t="s">
        <v>16</v>
      </c>
      <c r="H475">
        <v>1</v>
      </c>
      <c r="I475" t="s">
        <v>29</v>
      </c>
      <c r="J475" t="s">
        <v>18</v>
      </c>
      <c r="K475" s="1">
        <v>41456</v>
      </c>
      <c r="L475">
        <v>500</v>
      </c>
      <c r="M475">
        <v>500</v>
      </c>
    </row>
    <row r="476" spans="1:13" x14ac:dyDescent="0.25">
      <c r="A476">
        <v>301257</v>
      </c>
      <c r="B476">
        <v>301257</v>
      </c>
      <c r="C476" t="s">
        <v>28</v>
      </c>
      <c r="D476" t="str">
        <f>VLOOKUP(C476,[1]Sheet1!$A:$B,2,FALSE)</f>
        <v>Central Africa</v>
      </c>
      <c r="E476" t="s">
        <v>11</v>
      </c>
      <c r="F476" t="s">
        <v>12</v>
      </c>
      <c r="G476" t="s">
        <v>16</v>
      </c>
      <c r="H476">
        <v>1</v>
      </c>
      <c r="I476" t="s">
        <v>29</v>
      </c>
      <c r="J476" t="s">
        <v>18</v>
      </c>
      <c r="K476" s="1">
        <v>41426</v>
      </c>
      <c r="L476">
        <v>500</v>
      </c>
      <c r="M476">
        <v>500</v>
      </c>
    </row>
    <row r="477" spans="1:13" x14ac:dyDescent="0.25">
      <c r="A477">
        <v>300717</v>
      </c>
      <c r="B477">
        <v>300717</v>
      </c>
      <c r="C477" t="s">
        <v>28</v>
      </c>
      <c r="D477" t="str">
        <f>VLOOKUP(C477,[1]Sheet1!$A:$B,2,FALSE)</f>
        <v>Central Africa</v>
      </c>
      <c r="E477" t="s">
        <v>11</v>
      </c>
      <c r="F477" t="s">
        <v>12</v>
      </c>
      <c r="G477" t="s">
        <v>16</v>
      </c>
      <c r="H477">
        <v>1</v>
      </c>
      <c r="I477" t="s">
        <v>29</v>
      </c>
      <c r="J477" t="s">
        <v>18</v>
      </c>
      <c r="K477" s="1">
        <v>41395</v>
      </c>
      <c r="L477">
        <v>500</v>
      </c>
      <c r="M477">
        <v>500</v>
      </c>
    </row>
    <row r="478" spans="1:13" x14ac:dyDescent="0.25">
      <c r="A478">
        <v>300177</v>
      </c>
      <c r="B478">
        <v>300177</v>
      </c>
      <c r="C478" t="s">
        <v>28</v>
      </c>
      <c r="D478" t="str">
        <f>VLOOKUP(C478,[1]Sheet1!$A:$B,2,FALSE)</f>
        <v>Central Africa</v>
      </c>
      <c r="E478" t="s">
        <v>11</v>
      </c>
      <c r="F478" t="s">
        <v>12</v>
      </c>
      <c r="G478" t="s">
        <v>16</v>
      </c>
      <c r="H478">
        <v>1</v>
      </c>
      <c r="I478" t="s">
        <v>29</v>
      </c>
      <c r="J478" t="s">
        <v>18</v>
      </c>
      <c r="K478" s="1">
        <v>41365</v>
      </c>
      <c r="L478">
        <v>500</v>
      </c>
      <c r="M478">
        <v>500</v>
      </c>
    </row>
    <row r="479" spans="1:13" x14ac:dyDescent="0.25">
      <c r="A479">
        <v>299637</v>
      </c>
      <c r="B479">
        <v>299637</v>
      </c>
      <c r="C479" t="s">
        <v>28</v>
      </c>
      <c r="D479" t="str">
        <f>VLOOKUP(C479,[1]Sheet1!$A:$B,2,FALSE)</f>
        <v>Central Africa</v>
      </c>
      <c r="E479" t="s">
        <v>11</v>
      </c>
      <c r="F479" t="s">
        <v>12</v>
      </c>
      <c r="G479" t="s">
        <v>16</v>
      </c>
      <c r="H479">
        <v>1</v>
      </c>
      <c r="I479" t="s">
        <v>29</v>
      </c>
      <c r="J479" t="s">
        <v>18</v>
      </c>
      <c r="K479" s="1">
        <v>41334</v>
      </c>
      <c r="L479">
        <v>500</v>
      </c>
      <c r="M479">
        <v>500</v>
      </c>
    </row>
    <row r="480" spans="1:13" x14ac:dyDescent="0.25">
      <c r="A480">
        <v>299097</v>
      </c>
      <c r="B480">
        <v>299097</v>
      </c>
      <c r="C480" t="s">
        <v>28</v>
      </c>
      <c r="D480" t="str">
        <f>VLOOKUP(C480,[1]Sheet1!$A:$B,2,FALSE)</f>
        <v>Central Africa</v>
      </c>
      <c r="E480" t="s">
        <v>11</v>
      </c>
      <c r="F480" t="s">
        <v>12</v>
      </c>
      <c r="G480" t="s">
        <v>16</v>
      </c>
      <c r="H480">
        <v>1</v>
      </c>
      <c r="I480" t="s">
        <v>29</v>
      </c>
      <c r="J480" t="s">
        <v>18</v>
      </c>
      <c r="K480" s="1">
        <v>41306</v>
      </c>
      <c r="L480">
        <v>500</v>
      </c>
      <c r="M480">
        <v>500</v>
      </c>
    </row>
    <row r="481" spans="1:13" x14ac:dyDescent="0.25">
      <c r="A481">
        <v>298557</v>
      </c>
      <c r="B481">
        <v>298557</v>
      </c>
      <c r="C481" t="s">
        <v>28</v>
      </c>
      <c r="D481" t="str">
        <f>VLOOKUP(C481,[1]Sheet1!$A:$B,2,FALSE)</f>
        <v>Central Africa</v>
      </c>
      <c r="E481" t="s">
        <v>11</v>
      </c>
      <c r="F481" t="s">
        <v>12</v>
      </c>
      <c r="G481" t="s">
        <v>16</v>
      </c>
      <c r="H481">
        <v>1</v>
      </c>
      <c r="I481" t="s">
        <v>29</v>
      </c>
      <c r="J481" t="s">
        <v>18</v>
      </c>
      <c r="K481" s="1">
        <v>41275</v>
      </c>
      <c r="L481">
        <v>500</v>
      </c>
      <c r="M481">
        <v>500</v>
      </c>
    </row>
    <row r="482" spans="1:13" x14ac:dyDescent="0.25">
      <c r="A482">
        <v>298017</v>
      </c>
      <c r="B482">
        <v>298017</v>
      </c>
      <c r="C482" t="s">
        <v>28</v>
      </c>
      <c r="D482" t="str">
        <f>VLOOKUP(C482,[1]Sheet1!$A:$B,2,FALSE)</f>
        <v>Central Africa</v>
      </c>
      <c r="E482" t="s">
        <v>11</v>
      </c>
      <c r="F482" t="s">
        <v>12</v>
      </c>
      <c r="G482" t="s">
        <v>16</v>
      </c>
      <c r="H482">
        <v>1</v>
      </c>
      <c r="I482" t="s">
        <v>29</v>
      </c>
      <c r="J482" t="s">
        <v>18</v>
      </c>
      <c r="K482" s="1">
        <v>41244</v>
      </c>
      <c r="L482">
        <v>500</v>
      </c>
      <c r="M482">
        <v>500</v>
      </c>
    </row>
    <row r="483" spans="1:13" x14ac:dyDescent="0.25">
      <c r="A483">
        <v>297477</v>
      </c>
      <c r="B483">
        <v>297477</v>
      </c>
      <c r="C483" t="s">
        <v>28</v>
      </c>
      <c r="D483" t="str">
        <f>VLOOKUP(C483,[1]Sheet1!$A:$B,2,FALSE)</f>
        <v>Central Africa</v>
      </c>
      <c r="E483" t="s">
        <v>11</v>
      </c>
      <c r="F483" t="s">
        <v>12</v>
      </c>
      <c r="G483" t="s">
        <v>16</v>
      </c>
      <c r="H483">
        <v>1</v>
      </c>
      <c r="I483" t="s">
        <v>29</v>
      </c>
      <c r="J483" t="s">
        <v>18</v>
      </c>
      <c r="K483" s="1">
        <v>41214</v>
      </c>
      <c r="L483">
        <v>500</v>
      </c>
      <c r="M483">
        <v>500</v>
      </c>
    </row>
    <row r="484" spans="1:13" x14ac:dyDescent="0.25">
      <c r="A484">
        <v>296937</v>
      </c>
      <c r="B484">
        <v>296937</v>
      </c>
      <c r="C484" t="s">
        <v>28</v>
      </c>
      <c r="D484" t="str">
        <f>VLOOKUP(C484,[1]Sheet1!$A:$B,2,FALSE)</f>
        <v>Central Africa</v>
      </c>
      <c r="E484" t="s">
        <v>11</v>
      </c>
      <c r="F484" t="s">
        <v>12</v>
      </c>
      <c r="G484" t="s">
        <v>16</v>
      </c>
      <c r="H484">
        <v>1</v>
      </c>
      <c r="I484" t="s">
        <v>29</v>
      </c>
      <c r="J484" t="s">
        <v>18</v>
      </c>
      <c r="K484" s="1">
        <v>41183</v>
      </c>
      <c r="L484">
        <v>500</v>
      </c>
      <c r="M484">
        <v>500</v>
      </c>
    </row>
    <row r="485" spans="1:13" x14ac:dyDescent="0.25">
      <c r="A485">
        <v>296397</v>
      </c>
      <c r="B485">
        <v>296397</v>
      </c>
      <c r="C485" t="s">
        <v>28</v>
      </c>
      <c r="D485" t="str">
        <f>VLOOKUP(C485,[1]Sheet1!$A:$B,2,FALSE)</f>
        <v>Central Africa</v>
      </c>
      <c r="E485" t="s">
        <v>11</v>
      </c>
      <c r="F485" t="s">
        <v>12</v>
      </c>
      <c r="G485" t="s">
        <v>16</v>
      </c>
      <c r="H485">
        <v>1</v>
      </c>
      <c r="I485" t="s">
        <v>29</v>
      </c>
      <c r="J485" t="s">
        <v>18</v>
      </c>
      <c r="K485" s="1">
        <v>41153</v>
      </c>
      <c r="L485">
        <v>500</v>
      </c>
      <c r="M485">
        <v>500</v>
      </c>
    </row>
    <row r="486" spans="1:13" x14ac:dyDescent="0.25">
      <c r="A486">
        <v>295857</v>
      </c>
      <c r="B486">
        <v>295857</v>
      </c>
      <c r="C486" t="s">
        <v>28</v>
      </c>
      <c r="D486" t="str">
        <f>VLOOKUP(C486,[1]Sheet1!$A:$B,2,FALSE)</f>
        <v>Central Africa</v>
      </c>
      <c r="E486" t="s">
        <v>11</v>
      </c>
      <c r="F486" t="s">
        <v>12</v>
      </c>
      <c r="G486" t="s">
        <v>16</v>
      </c>
      <c r="H486">
        <v>1</v>
      </c>
      <c r="I486" t="s">
        <v>29</v>
      </c>
      <c r="J486" t="s">
        <v>18</v>
      </c>
      <c r="K486" s="1">
        <v>41122</v>
      </c>
      <c r="L486">
        <v>500</v>
      </c>
      <c r="M486">
        <v>500</v>
      </c>
    </row>
    <row r="487" spans="1:13" x14ac:dyDescent="0.25">
      <c r="A487">
        <v>295317</v>
      </c>
      <c r="B487">
        <v>295317</v>
      </c>
      <c r="C487" t="s">
        <v>28</v>
      </c>
      <c r="D487" t="str">
        <f>VLOOKUP(C487,[1]Sheet1!$A:$B,2,FALSE)</f>
        <v>Central Africa</v>
      </c>
      <c r="E487" t="s">
        <v>11</v>
      </c>
      <c r="F487" t="s">
        <v>12</v>
      </c>
      <c r="G487" t="s">
        <v>16</v>
      </c>
      <c r="H487">
        <v>1</v>
      </c>
      <c r="I487" t="s">
        <v>29</v>
      </c>
      <c r="J487" t="s">
        <v>18</v>
      </c>
      <c r="K487" s="1">
        <v>41091</v>
      </c>
      <c r="L487">
        <v>500</v>
      </c>
      <c r="M487">
        <v>500</v>
      </c>
    </row>
    <row r="488" spans="1:13" x14ac:dyDescent="0.25">
      <c r="A488">
        <v>294777</v>
      </c>
      <c r="B488">
        <v>294777</v>
      </c>
      <c r="C488" t="s">
        <v>28</v>
      </c>
      <c r="D488" t="str">
        <f>VLOOKUP(C488,[1]Sheet1!$A:$B,2,FALSE)</f>
        <v>Central Africa</v>
      </c>
      <c r="E488" t="s">
        <v>11</v>
      </c>
      <c r="F488" t="s">
        <v>12</v>
      </c>
      <c r="G488" t="s">
        <v>16</v>
      </c>
      <c r="H488">
        <v>1</v>
      </c>
      <c r="I488" t="s">
        <v>29</v>
      </c>
      <c r="J488" t="s">
        <v>18</v>
      </c>
      <c r="K488" s="1">
        <v>41061</v>
      </c>
      <c r="L488">
        <v>500</v>
      </c>
      <c r="M488">
        <v>500</v>
      </c>
    </row>
    <row r="489" spans="1:13" x14ac:dyDescent="0.25">
      <c r="A489">
        <v>294237</v>
      </c>
      <c r="B489">
        <v>294237</v>
      </c>
      <c r="C489" t="s">
        <v>28</v>
      </c>
      <c r="D489" t="str">
        <f>VLOOKUP(C489,[1]Sheet1!$A:$B,2,FALSE)</f>
        <v>Central Africa</v>
      </c>
      <c r="E489" t="s">
        <v>11</v>
      </c>
      <c r="F489" t="s">
        <v>12</v>
      </c>
      <c r="G489" t="s">
        <v>16</v>
      </c>
      <c r="H489">
        <v>1</v>
      </c>
      <c r="I489" t="s">
        <v>29</v>
      </c>
      <c r="J489" t="s">
        <v>18</v>
      </c>
      <c r="K489" s="1">
        <v>41030</v>
      </c>
      <c r="L489">
        <v>500</v>
      </c>
      <c r="M489">
        <v>500</v>
      </c>
    </row>
    <row r="490" spans="1:13" x14ac:dyDescent="0.25">
      <c r="A490">
        <v>293697</v>
      </c>
      <c r="B490">
        <v>293697</v>
      </c>
      <c r="C490" t="s">
        <v>28</v>
      </c>
      <c r="D490" t="str">
        <f>VLOOKUP(C490,[1]Sheet1!$A:$B,2,FALSE)</f>
        <v>Central Africa</v>
      </c>
      <c r="E490" t="s">
        <v>11</v>
      </c>
      <c r="F490" t="s">
        <v>12</v>
      </c>
      <c r="G490" t="s">
        <v>16</v>
      </c>
      <c r="H490">
        <v>1</v>
      </c>
      <c r="I490" t="s">
        <v>29</v>
      </c>
      <c r="J490" t="s">
        <v>18</v>
      </c>
      <c r="K490" s="1">
        <v>41000</v>
      </c>
      <c r="L490">
        <v>500</v>
      </c>
      <c r="M490">
        <v>500</v>
      </c>
    </row>
    <row r="491" spans="1:13" x14ac:dyDescent="0.25">
      <c r="A491">
        <v>293157</v>
      </c>
      <c r="B491">
        <v>293157</v>
      </c>
      <c r="C491" t="s">
        <v>28</v>
      </c>
      <c r="D491" t="str">
        <f>VLOOKUP(C491,[1]Sheet1!$A:$B,2,FALSE)</f>
        <v>Central Africa</v>
      </c>
      <c r="E491" t="s">
        <v>11</v>
      </c>
      <c r="F491" t="s">
        <v>12</v>
      </c>
      <c r="G491" t="s">
        <v>16</v>
      </c>
      <c r="H491">
        <v>1</v>
      </c>
      <c r="I491" t="s">
        <v>29</v>
      </c>
      <c r="J491" t="s">
        <v>18</v>
      </c>
      <c r="K491" s="1">
        <v>40969</v>
      </c>
      <c r="L491">
        <v>500</v>
      </c>
      <c r="M491">
        <v>500</v>
      </c>
    </row>
    <row r="492" spans="1:13" x14ac:dyDescent="0.25">
      <c r="A492">
        <v>292617</v>
      </c>
      <c r="B492">
        <v>292617</v>
      </c>
      <c r="C492" t="s">
        <v>28</v>
      </c>
      <c r="D492" t="str">
        <f>VLOOKUP(C492,[1]Sheet1!$A:$B,2,FALSE)</f>
        <v>Central Africa</v>
      </c>
      <c r="E492" t="s">
        <v>11</v>
      </c>
      <c r="F492" t="s">
        <v>12</v>
      </c>
      <c r="G492" t="s">
        <v>16</v>
      </c>
      <c r="H492">
        <v>1</v>
      </c>
      <c r="I492" t="s">
        <v>29</v>
      </c>
      <c r="J492" t="s">
        <v>18</v>
      </c>
      <c r="K492" s="1">
        <v>40940</v>
      </c>
      <c r="L492">
        <v>500</v>
      </c>
      <c r="M492">
        <v>500</v>
      </c>
    </row>
    <row r="493" spans="1:13" x14ac:dyDescent="0.25">
      <c r="A493">
        <v>292077</v>
      </c>
      <c r="B493">
        <v>292077</v>
      </c>
      <c r="C493" t="s">
        <v>28</v>
      </c>
      <c r="D493" t="str">
        <f>VLOOKUP(C493,[1]Sheet1!$A:$B,2,FALSE)</f>
        <v>Central Africa</v>
      </c>
      <c r="E493" t="s">
        <v>11</v>
      </c>
      <c r="F493" t="s">
        <v>12</v>
      </c>
      <c r="G493" t="s">
        <v>16</v>
      </c>
      <c r="H493">
        <v>1</v>
      </c>
      <c r="I493" t="s">
        <v>29</v>
      </c>
      <c r="J493" t="s">
        <v>18</v>
      </c>
      <c r="K493" s="1">
        <v>40909</v>
      </c>
      <c r="L493">
        <v>500</v>
      </c>
      <c r="M493">
        <v>500</v>
      </c>
    </row>
    <row r="494" spans="1:13" x14ac:dyDescent="0.25">
      <c r="A494">
        <v>291537</v>
      </c>
      <c r="B494">
        <v>291537</v>
      </c>
      <c r="C494" t="s">
        <v>28</v>
      </c>
      <c r="D494" t="str">
        <f>VLOOKUP(C494,[1]Sheet1!$A:$B,2,FALSE)</f>
        <v>Central Africa</v>
      </c>
      <c r="E494" t="s">
        <v>11</v>
      </c>
      <c r="F494" t="s">
        <v>12</v>
      </c>
      <c r="G494" t="s">
        <v>16</v>
      </c>
      <c r="H494">
        <v>1</v>
      </c>
      <c r="I494" t="s">
        <v>29</v>
      </c>
      <c r="J494" t="s">
        <v>18</v>
      </c>
      <c r="K494" s="1">
        <v>40878</v>
      </c>
      <c r="L494">
        <v>500</v>
      </c>
      <c r="M494">
        <v>500</v>
      </c>
    </row>
    <row r="495" spans="1:13" x14ac:dyDescent="0.25">
      <c r="A495">
        <v>290997</v>
      </c>
      <c r="B495">
        <v>290997</v>
      </c>
      <c r="C495" t="s">
        <v>28</v>
      </c>
      <c r="D495" t="str">
        <f>VLOOKUP(C495,[1]Sheet1!$A:$B,2,FALSE)</f>
        <v>Central Africa</v>
      </c>
      <c r="E495" t="s">
        <v>11</v>
      </c>
      <c r="F495" t="s">
        <v>12</v>
      </c>
      <c r="G495" t="s">
        <v>16</v>
      </c>
      <c r="H495">
        <v>1</v>
      </c>
      <c r="I495" t="s">
        <v>29</v>
      </c>
      <c r="J495" t="s">
        <v>18</v>
      </c>
      <c r="K495" s="1">
        <v>40848</v>
      </c>
      <c r="L495">
        <v>500</v>
      </c>
      <c r="M495">
        <v>500</v>
      </c>
    </row>
    <row r="496" spans="1:13" x14ac:dyDescent="0.25">
      <c r="A496">
        <v>291000</v>
      </c>
      <c r="B496">
        <v>291000</v>
      </c>
      <c r="C496" t="s">
        <v>20</v>
      </c>
      <c r="D496" t="str">
        <f>VLOOKUP(C496,[1]Sheet1!$A:$B,2,FALSE)</f>
        <v>Central Africa</v>
      </c>
      <c r="E496" t="s">
        <v>11</v>
      </c>
      <c r="F496" t="s">
        <v>12</v>
      </c>
      <c r="G496" t="s">
        <v>16</v>
      </c>
      <c r="H496">
        <v>1</v>
      </c>
      <c r="I496" t="s">
        <v>17</v>
      </c>
      <c r="J496" t="s">
        <v>18</v>
      </c>
      <c r="K496" s="1">
        <v>40848</v>
      </c>
      <c r="L496">
        <v>500</v>
      </c>
      <c r="M496">
        <v>500</v>
      </c>
    </row>
    <row r="497" spans="1:13" x14ac:dyDescent="0.25">
      <c r="A497">
        <v>290457</v>
      </c>
      <c r="B497">
        <v>290457</v>
      </c>
      <c r="C497" t="s">
        <v>28</v>
      </c>
      <c r="D497" t="str">
        <f>VLOOKUP(C497,[1]Sheet1!$A:$B,2,FALSE)</f>
        <v>Central Africa</v>
      </c>
      <c r="E497" t="s">
        <v>11</v>
      </c>
      <c r="F497" t="s">
        <v>12</v>
      </c>
      <c r="G497" t="s">
        <v>16</v>
      </c>
      <c r="H497">
        <v>1</v>
      </c>
      <c r="I497" t="s">
        <v>29</v>
      </c>
      <c r="J497" t="s">
        <v>18</v>
      </c>
      <c r="K497" s="1">
        <v>40817</v>
      </c>
      <c r="L497">
        <v>500</v>
      </c>
      <c r="M497">
        <v>500</v>
      </c>
    </row>
    <row r="498" spans="1:13" x14ac:dyDescent="0.25">
      <c r="A498">
        <v>289915</v>
      </c>
      <c r="B498">
        <v>289915</v>
      </c>
      <c r="C498" t="s">
        <v>19</v>
      </c>
      <c r="D498" t="str">
        <f>VLOOKUP(C498,[1]Sheet1!$A:$B,2,FALSE)</f>
        <v>Central Africa</v>
      </c>
      <c r="E498" t="s">
        <v>11</v>
      </c>
      <c r="F498" t="s">
        <v>12</v>
      </c>
      <c r="G498" t="s">
        <v>16</v>
      </c>
      <c r="H498">
        <v>1</v>
      </c>
      <c r="I498" t="s">
        <v>17</v>
      </c>
      <c r="J498" t="s">
        <v>18</v>
      </c>
      <c r="K498" s="1">
        <v>40787</v>
      </c>
      <c r="L498">
        <v>500</v>
      </c>
      <c r="M498">
        <v>500</v>
      </c>
    </row>
    <row r="499" spans="1:13" x14ac:dyDescent="0.25">
      <c r="A499">
        <v>285021</v>
      </c>
      <c r="B499">
        <v>285021</v>
      </c>
      <c r="C499" t="s">
        <v>20</v>
      </c>
      <c r="D499" t="str">
        <f>VLOOKUP(C499,[1]Sheet1!$A:$B,2,FALSE)</f>
        <v>Central Africa</v>
      </c>
      <c r="E499" t="s">
        <v>11</v>
      </c>
      <c r="F499" t="s">
        <v>12</v>
      </c>
      <c r="G499" t="s">
        <v>16</v>
      </c>
      <c r="H499">
        <v>1</v>
      </c>
      <c r="I499" t="s">
        <v>17</v>
      </c>
      <c r="J499" t="s">
        <v>18</v>
      </c>
      <c r="K499" s="1">
        <v>40513</v>
      </c>
      <c r="L499">
        <v>500</v>
      </c>
      <c r="M499">
        <v>500</v>
      </c>
    </row>
    <row r="500" spans="1:13" x14ac:dyDescent="0.25">
      <c r="A500">
        <v>284481</v>
      </c>
      <c r="B500">
        <v>284481</v>
      </c>
      <c r="C500" t="s">
        <v>20</v>
      </c>
      <c r="D500" t="str">
        <f>VLOOKUP(C500,[1]Sheet1!$A:$B,2,FALSE)</f>
        <v>Central Africa</v>
      </c>
      <c r="E500" t="s">
        <v>11</v>
      </c>
      <c r="F500" t="s">
        <v>12</v>
      </c>
      <c r="G500" t="s">
        <v>16</v>
      </c>
      <c r="H500">
        <v>1</v>
      </c>
      <c r="I500" t="s">
        <v>17</v>
      </c>
      <c r="J500" t="s">
        <v>18</v>
      </c>
      <c r="K500" s="1">
        <v>40483</v>
      </c>
      <c r="L500">
        <v>500</v>
      </c>
      <c r="M500">
        <v>500</v>
      </c>
    </row>
    <row r="501" spans="1:13" x14ac:dyDescent="0.25">
      <c r="A501">
        <v>283941</v>
      </c>
      <c r="B501">
        <v>283941</v>
      </c>
      <c r="C501" t="s">
        <v>20</v>
      </c>
      <c r="D501" t="str">
        <f>VLOOKUP(C501,[1]Sheet1!$A:$B,2,FALSE)</f>
        <v>Central Africa</v>
      </c>
      <c r="E501" t="s">
        <v>11</v>
      </c>
      <c r="F501" t="s">
        <v>12</v>
      </c>
      <c r="G501" t="s">
        <v>16</v>
      </c>
      <c r="H501">
        <v>1</v>
      </c>
      <c r="I501" t="s">
        <v>17</v>
      </c>
      <c r="J501" t="s">
        <v>18</v>
      </c>
      <c r="K501" s="1">
        <v>40452</v>
      </c>
      <c r="L501">
        <v>500</v>
      </c>
      <c r="M501">
        <v>500</v>
      </c>
    </row>
    <row r="502" spans="1:13" x14ac:dyDescent="0.25">
      <c r="A502">
        <v>283401</v>
      </c>
      <c r="B502">
        <v>283401</v>
      </c>
      <c r="C502" t="s">
        <v>20</v>
      </c>
      <c r="D502" t="str">
        <f>VLOOKUP(C502,[1]Sheet1!$A:$B,2,FALSE)</f>
        <v>Central Africa</v>
      </c>
      <c r="E502" t="s">
        <v>11</v>
      </c>
      <c r="F502" t="s">
        <v>12</v>
      </c>
      <c r="G502" t="s">
        <v>16</v>
      </c>
      <c r="H502">
        <v>1</v>
      </c>
      <c r="I502" t="s">
        <v>17</v>
      </c>
      <c r="J502" t="s">
        <v>18</v>
      </c>
      <c r="K502" s="1">
        <v>40422</v>
      </c>
      <c r="L502">
        <v>500</v>
      </c>
      <c r="M502">
        <v>500</v>
      </c>
    </row>
    <row r="503" spans="1:13" x14ac:dyDescent="0.25">
      <c r="A503">
        <v>282861</v>
      </c>
      <c r="B503">
        <v>282861</v>
      </c>
      <c r="C503" t="s">
        <v>20</v>
      </c>
      <c r="D503" t="str">
        <f>VLOOKUP(C503,[1]Sheet1!$A:$B,2,FALSE)</f>
        <v>Central Africa</v>
      </c>
      <c r="E503" t="s">
        <v>11</v>
      </c>
      <c r="F503" t="s">
        <v>12</v>
      </c>
      <c r="G503" t="s">
        <v>16</v>
      </c>
      <c r="H503">
        <v>1</v>
      </c>
      <c r="I503" t="s">
        <v>17</v>
      </c>
      <c r="J503" t="s">
        <v>18</v>
      </c>
      <c r="K503" s="1">
        <v>40391</v>
      </c>
      <c r="L503">
        <v>500</v>
      </c>
      <c r="M503">
        <v>500</v>
      </c>
    </row>
    <row r="504" spans="1:13" x14ac:dyDescent="0.25">
      <c r="A504">
        <v>282321</v>
      </c>
      <c r="B504">
        <v>282321</v>
      </c>
      <c r="C504" t="s">
        <v>20</v>
      </c>
      <c r="D504" t="str">
        <f>VLOOKUP(C504,[1]Sheet1!$A:$B,2,FALSE)</f>
        <v>Central Africa</v>
      </c>
      <c r="E504" t="s">
        <v>11</v>
      </c>
      <c r="F504" t="s">
        <v>12</v>
      </c>
      <c r="G504" t="s">
        <v>16</v>
      </c>
      <c r="H504">
        <v>1</v>
      </c>
      <c r="I504" t="s">
        <v>17</v>
      </c>
      <c r="J504" t="s">
        <v>18</v>
      </c>
      <c r="K504" s="1">
        <v>40360</v>
      </c>
      <c r="L504">
        <v>500</v>
      </c>
      <c r="M504">
        <v>500</v>
      </c>
    </row>
    <row r="505" spans="1:13" x14ac:dyDescent="0.25">
      <c r="A505">
        <v>281781</v>
      </c>
      <c r="B505">
        <v>281781</v>
      </c>
      <c r="C505" t="s">
        <v>20</v>
      </c>
      <c r="D505" t="str">
        <f>VLOOKUP(C505,[1]Sheet1!$A:$B,2,FALSE)</f>
        <v>Central Africa</v>
      </c>
      <c r="E505" t="s">
        <v>11</v>
      </c>
      <c r="F505" t="s">
        <v>12</v>
      </c>
      <c r="G505" t="s">
        <v>16</v>
      </c>
      <c r="H505">
        <v>1</v>
      </c>
      <c r="I505" t="s">
        <v>17</v>
      </c>
      <c r="J505" t="s">
        <v>18</v>
      </c>
      <c r="K505" s="1">
        <v>40330</v>
      </c>
      <c r="L505">
        <v>500</v>
      </c>
      <c r="M505">
        <v>500</v>
      </c>
    </row>
    <row r="506" spans="1:13" x14ac:dyDescent="0.25">
      <c r="A506">
        <v>321296</v>
      </c>
      <c r="B506">
        <v>321296</v>
      </c>
      <c r="C506" t="s">
        <v>30</v>
      </c>
      <c r="D506" t="str">
        <f>VLOOKUP(C506,[1]Sheet1!$A:$B,2,FALSE)</f>
        <v>South America</v>
      </c>
      <c r="E506" t="s">
        <v>23</v>
      </c>
      <c r="F506" t="s">
        <v>12</v>
      </c>
      <c r="G506" t="s">
        <v>56</v>
      </c>
      <c r="H506">
        <v>60</v>
      </c>
      <c r="I506" t="s">
        <v>17</v>
      </c>
      <c r="J506" t="s">
        <v>14</v>
      </c>
      <c r="K506" s="1">
        <v>42552</v>
      </c>
      <c r="L506">
        <v>498.52</v>
      </c>
      <c r="M506">
        <v>8.31</v>
      </c>
    </row>
    <row r="507" spans="1:13" x14ac:dyDescent="0.25">
      <c r="A507">
        <v>286163</v>
      </c>
      <c r="B507">
        <v>286163</v>
      </c>
      <c r="C507" t="s">
        <v>30</v>
      </c>
      <c r="D507" t="str">
        <f>VLOOKUP(C507,[1]Sheet1!$A:$B,2,FALSE)</f>
        <v>South America</v>
      </c>
      <c r="E507" t="s">
        <v>23</v>
      </c>
      <c r="F507" t="s">
        <v>12</v>
      </c>
      <c r="G507" t="s">
        <v>56</v>
      </c>
      <c r="H507">
        <v>60</v>
      </c>
      <c r="I507" t="s">
        <v>17</v>
      </c>
      <c r="J507" t="s">
        <v>14</v>
      </c>
      <c r="K507" s="1">
        <v>40575</v>
      </c>
      <c r="L507">
        <v>495.98</v>
      </c>
      <c r="M507">
        <v>8.27</v>
      </c>
    </row>
    <row r="508" spans="1:13" x14ac:dyDescent="0.25">
      <c r="A508">
        <v>303956</v>
      </c>
      <c r="B508">
        <v>303956</v>
      </c>
      <c r="C508" t="s">
        <v>24</v>
      </c>
      <c r="D508" t="str">
        <f>VLOOKUP(C508,[1]Sheet1!$A:$B,2,FALSE)</f>
        <v>Central Africa</v>
      </c>
      <c r="E508" t="s">
        <v>11</v>
      </c>
      <c r="F508" t="s">
        <v>12</v>
      </c>
      <c r="G508" t="s">
        <v>25</v>
      </c>
      <c r="H508">
        <v>17</v>
      </c>
      <c r="I508" t="s">
        <v>17</v>
      </c>
      <c r="J508" t="s">
        <v>14</v>
      </c>
      <c r="K508" s="1">
        <v>41579</v>
      </c>
      <c r="L508">
        <v>495.67</v>
      </c>
      <c r="M508" s="5">
        <v>29.16</v>
      </c>
    </row>
    <row r="509" spans="1:13" x14ac:dyDescent="0.25">
      <c r="A509">
        <v>324537</v>
      </c>
      <c r="B509">
        <v>324537</v>
      </c>
      <c r="C509" t="s">
        <v>30</v>
      </c>
      <c r="D509" t="str">
        <f>VLOOKUP(C509,[1]Sheet1!$A:$B,2,FALSE)</f>
        <v>South America</v>
      </c>
      <c r="E509" t="s">
        <v>23</v>
      </c>
      <c r="F509" t="s">
        <v>12</v>
      </c>
      <c r="G509" t="s">
        <v>56</v>
      </c>
      <c r="H509">
        <v>60</v>
      </c>
      <c r="I509" t="s">
        <v>17</v>
      </c>
      <c r="J509" t="s">
        <v>18</v>
      </c>
      <c r="K509" s="1">
        <v>42736</v>
      </c>
      <c r="L509">
        <v>495.2</v>
      </c>
      <c r="M509">
        <v>8.25</v>
      </c>
    </row>
    <row r="510" spans="1:13" x14ac:dyDescent="0.25">
      <c r="A510">
        <v>283393</v>
      </c>
      <c r="B510">
        <v>283393</v>
      </c>
      <c r="C510" t="s">
        <v>35</v>
      </c>
      <c r="D510" t="str">
        <f>VLOOKUP(C510,[1]Sheet1!$A:$B,2,FALSE)</f>
        <v>Central Africa</v>
      </c>
      <c r="E510" t="s">
        <v>11</v>
      </c>
      <c r="F510" t="s">
        <v>12</v>
      </c>
      <c r="G510" t="s">
        <v>16</v>
      </c>
      <c r="H510">
        <v>1</v>
      </c>
      <c r="I510" t="s">
        <v>17</v>
      </c>
      <c r="J510" t="s">
        <v>18</v>
      </c>
      <c r="K510" s="1">
        <v>40422</v>
      </c>
      <c r="L510">
        <v>495</v>
      </c>
      <c r="M510">
        <v>495</v>
      </c>
    </row>
    <row r="511" spans="1:13" x14ac:dyDescent="0.25">
      <c r="A511">
        <v>282853</v>
      </c>
      <c r="B511">
        <v>282853</v>
      </c>
      <c r="C511" t="s">
        <v>35</v>
      </c>
      <c r="D511" t="str">
        <f>VLOOKUP(C511,[1]Sheet1!$A:$B,2,FALSE)</f>
        <v>Central Africa</v>
      </c>
      <c r="E511" t="s">
        <v>11</v>
      </c>
      <c r="F511" t="s">
        <v>12</v>
      </c>
      <c r="G511" t="s">
        <v>16</v>
      </c>
      <c r="H511">
        <v>1</v>
      </c>
      <c r="I511" t="s">
        <v>17</v>
      </c>
      <c r="J511" t="s">
        <v>18</v>
      </c>
      <c r="K511" s="1">
        <v>40391</v>
      </c>
      <c r="L511">
        <v>495</v>
      </c>
      <c r="M511">
        <v>495</v>
      </c>
    </row>
    <row r="512" spans="1:13" x14ac:dyDescent="0.25">
      <c r="A512">
        <v>282313</v>
      </c>
      <c r="B512">
        <v>282313</v>
      </c>
      <c r="C512" t="s">
        <v>35</v>
      </c>
      <c r="D512" t="str">
        <f>VLOOKUP(C512,[1]Sheet1!$A:$B,2,FALSE)</f>
        <v>Central Africa</v>
      </c>
      <c r="E512" t="s">
        <v>11</v>
      </c>
      <c r="F512" t="s">
        <v>12</v>
      </c>
      <c r="G512" t="s">
        <v>16</v>
      </c>
      <c r="H512">
        <v>1</v>
      </c>
      <c r="I512" t="s">
        <v>17</v>
      </c>
      <c r="J512" t="s">
        <v>18</v>
      </c>
      <c r="K512" s="1">
        <v>40360</v>
      </c>
      <c r="L512">
        <v>495</v>
      </c>
      <c r="M512">
        <v>495</v>
      </c>
    </row>
    <row r="513" spans="1:13" x14ac:dyDescent="0.25">
      <c r="A513">
        <v>281773</v>
      </c>
      <c r="B513">
        <v>281773</v>
      </c>
      <c r="C513" t="s">
        <v>35</v>
      </c>
      <c r="D513" t="str">
        <f>VLOOKUP(C513,[1]Sheet1!$A:$B,2,FALSE)</f>
        <v>Central Africa</v>
      </c>
      <c r="E513" t="s">
        <v>11</v>
      </c>
      <c r="F513" t="s">
        <v>12</v>
      </c>
      <c r="G513" t="s">
        <v>16</v>
      </c>
      <c r="H513">
        <v>1</v>
      </c>
      <c r="I513" t="s">
        <v>17</v>
      </c>
      <c r="J513" t="s">
        <v>18</v>
      </c>
      <c r="K513" s="1">
        <v>40330</v>
      </c>
      <c r="L513">
        <v>495</v>
      </c>
      <c r="M513">
        <v>495</v>
      </c>
    </row>
    <row r="514" spans="1:13" x14ac:dyDescent="0.25">
      <c r="A514">
        <v>281233</v>
      </c>
      <c r="B514">
        <v>281233</v>
      </c>
      <c r="C514" t="s">
        <v>35</v>
      </c>
      <c r="D514" t="str">
        <f>VLOOKUP(C514,[1]Sheet1!$A:$B,2,FALSE)</f>
        <v>Central Africa</v>
      </c>
      <c r="E514" t="s">
        <v>11</v>
      </c>
      <c r="F514" t="s">
        <v>12</v>
      </c>
      <c r="G514" t="s">
        <v>16</v>
      </c>
      <c r="H514">
        <v>1</v>
      </c>
      <c r="I514" t="s">
        <v>17</v>
      </c>
      <c r="J514" t="s">
        <v>18</v>
      </c>
      <c r="K514" s="1">
        <v>40299</v>
      </c>
      <c r="L514">
        <v>495</v>
      </c>
      <c r="M514">
        <v>495</v>
      </c>
    </row>
    <row r="515" spans="1:13" x14ac:dyDescent="0.25">
      <c r="A515">
        <v>280693</v>
      </c>
      <c r="B515">
        <v>280693</v>
      </c>
      <c r="C515" t="s">
        <v>35</v>
      </c>
      <c r="D515" t="str">
        <f>VLOOKUP(C515,[1]Sheet1!$A:$B,2,FALSE)</f>
        <v>Central Africa</v>
      </c>
      <c r="E515" t="s">
        <v>11</v>
      </c>
      <c r="F515" t="s">
        <v>12</v>
      </c>
      <c r="G515" t="s">
        <v>16</v>
      </c>
      <c r="H515">
        <v>1</v>
      </c>
      <c r="I515" t="s">
        <v>17</v>
      </c>
      <c r="J515" t="s">
        <v>18</v>
      </c>
      <c r="K515" s="1">
        <v>40269</v>
      </c>
      <c r="L515">
        <v>495</v>
      </c>
      <c r="M515">
        <v>495</v>
      </c>
    </row>
    <row r="516" spans="1:13" x14ac:dyDescent="0.25">
      <c r="A516">
        <v>280153</v>
      </c>
      <c r="B516">
        <v>280153</v>
      </c>
      <c r="C516" t="s">
        <v>35</v>
      </c>
      <c r="D516" t="str">
        <f>VLOOKUP(C516,[1]Sheet1!$A:$B,2,FALSE)</f>
        <v>Central Africa</v>
      </c>
      <c r="E516" t="s">
        <v>11</v>
      </c>
      <c r="F516" t="s">
        <v>12</v>
      </c>
      <c r="G516" t="s">
        <v>16</v>
      </c>
      <c r="H516">
        <v>1</v>
      </c>
      <c r="I516" t="s">
        <v>17</v>
      </c>
      <c r="J516" t="s">
        <v>18</v>
      </c>
      <c r="K516" s="1">
        <v>40238</v>
      </c>
      <c r="L516">
        <v>495</v>
      </c>
      <c r="M516">
        <v>495</v>
      </c>
    </row>
    <row r="517" spans="1:13" x14ac:dyDescent="0.25">
      <c r="A517">
        <v>279613</v>
      </c>
      <c r="B517">
        <v>279613</v>
      </c>
      <c r="C517" t="s">
        <v>35</v>
      </c>
      <c r="D517" t="str">
        <f>VLOOKUP(C517,[1]Sheet1!$A:$B,2,FALSE)</f>
        <v>Central Africa</v>
      </c>
      <c r="E517" t="s">
        <v>11</v>
      </c>
      <c r="F517" t="s">
        <v>12</v>
      </c>
      <c r="G517" t="s">
        <v>16</v>
      </c>
      <c r="H517">
        <v>1</v>
      </c>
      <c r="I517" t="s">
        <v>17</v>
      </c>
      <c r="J517" t="s">
        <v>18</v>
      </c>
      <c r="K517" s="1">
        <v>40210</v>
      </c>
      <c r="L517">
        <v>495</v>
      </c>
      <c r="M517">
        <v>495</v>
      </c>
    </row>
    <row r="518" spans="1:13" x14ac:dyDescent="0.25">
      <c r="A518">
        <v>279073</v>
      </c>
      <c r="B518">
        <v>279073</v>
      </c>
      <c r="C518" t="s">
        <v>35</v>
      </c>
      <c r="D518" t="str">
        <f>VLOOKUP(C518,[1]Sheet1!$A:$B,2,FALSE)</f>
        <v>Central Africa</v>
      </c>
      <c r="E518" t="s">
        <v>11</v>
      </c>
      <c r="F518" t="s">
        <v>12</v>
      </c>
      <c r="G518" t="s">
        <v>16</v>
      </c>
      <c r="H518">
        <v>1</v>
      </c>
      <c r="I518" t="s">
        <v>17</v>
      </c>
      <c r="J518" t="s">
        <v>18</v>
      </c>
      <c r="K518" s="1">
        <v>40179</v>
      </c>
      <c r="L518">
        <v>495</v>
      </c>
      <c r="M518">
        <v>495</v>
      </c>
    </row>
    <row r="519" spans="1:13" x14ac:dyDescent="0.25">
      <c r="A519">
        <v>278533</v>
      </c>
      <c r="B519">
        <v>278533</v>
      </c>
      <c r="C519" t="s">
        <v>35</v>
      </c>
      <c r="D519" t="str">
        <f>VLOOKUP(C519,[1]Sheet1!$A:$B,2,FALSE)</f>
        <v>Central Africa</v>
      </c>
      <c r="E519" t="s">
        <v>11</v>
      </c>
      <c r="F519" t="s">
        <v>12</v>
      </c>
      <c r="G519" t="s">
        <v>16</v>
      </c>
      <c r="H519">
        <v>1</v>
      </c>
      <c r="I519" t="s">
        <v>17</v>
      </c>
      <c r="J519" t="s">
        <v>18</v>
      </c>
      <c r="K519" s="1">
        <v>40148</v>
      </c>
      <c r="L519">
        <v>495</v>
      </c>
      <c r="M519">
        <v>495</v>
      </c>
    </row>
    <row r="520" spans="1:13" x14ac:dyDescent="0.25">
      <c r="A520">
        <v>277993</v>
      </c>
      <c r="B520">
        <v>277993</v>
      </c>
      <c r="C520" t="s">
        <v>35</v>
      </c>
      <c r="D520" t="str">
        <f>VLOOKUP(C520,[1]Sheet1!$A:$B,2,FALSE)</f>
        <v>Central Africa</v>
      </c>
      <c r="E520" t="s">
        <v>11</v>
      </c>
      <c r="F520" t="s">
        <v>12</v>
      </c>
      <c r="G520" t="s">
        <v>16</v>
      </c>
      <c r="H520">
        <v>1</v>
      </c>
      <c r="I520" t="s">
        <v>17</v>
      </c>
      <c r="J520" t="s">
        <v>18</v>
      </c>
      <c r="K520" s="1">
        <v>40118</v>
      </c>
      <c r="L520">
        <v>495</v>
      </c>
      <c r="M520">
        <v>495</v>
      </c>
    </row>
    <row r="521" spans="1:13" x14ac:dyDescent="0.25">
      <c r="A521">
        <v>277453</v>
      </c>
      <c r="B521">
        <v>277453</v>
      </c>
      <c r="C521" t="s">
        <v>35</v>
      </c>
      <c r="D521" t="str">
        <f>VLOOKUP(C521,[1]Sheet1!$A:$B,2,FALSE)</f>
        <v>Central Africa</v>
      </c>
      <c r="E521" t="s">
        <v>11</v>
      </c>
      <c r="F521" t="s">
        <v>12</v>
      </c>
      <c r="G521" t="s">
        <v>16</v>
      </c>
      <c r="H521">
        <v>1</v>
      </c>
      <c r="I521" t="s">
        <v>17</v>
      </c>
      <c r="J521" t="s">
        <v>18</v>
      </c>
      <c r="K521" s="1">
        <v>40087</v>
      </c>
      <c r="L521">
        <v>495</v>
      </c>
      <c r="M521">
        <v>495</v>
      </c>
    </row>
    <row r="522" spans="1:13" x14ac:dyDescent="0.25">
      <c r="A522">
        <v>291023</v>
      </c>
      <c r="B522">
        <v>291023</v>
      </c>
      <c r="C522" t="s">
        <v>30</v>
      </c>
      <c r="D522" t="str">
        <f>VLOOKUP(C522,[1]Sheet1!$A:$B,2,FALSE)</f>
        <v>South America</v>
      </c>
      <c r="E522" t="s">
        <v>23</v>
      </c>
      <c r="F522" t="s">
        <v>12</v>
      </c>
      <c r="G522" t="s">
        <v>56</v>
      </c>
      <c r="H522">
        <v>60</v>
      </c>
      <c r="I522" t="s">
        <v>17</v>
      </c>
      <c r="J522" t="s">
        <v>14</v>
      </c>
      <c r="K522" s="1">
        <v>40848</v>
      </c>
      <c r="L522">
        <v>493.83</v>
      </c>
      <c r="M522">
        <v>8.23</v>
      </c>
    </row>
    <row r="523" spans="1:13" x14ac:dyDescent="0.25">
      <c r="A523">
        <v>282855</v>
      </c>
      <c r="B523">
        <v>282855</v>
      </c>
      <c r="C523" t="s">
        <v>24</v>
      </c>
      <c r="D523" t="str">
        <f>VLOOKUP(C523,[1]Sheet1!$A:$B,2,FALSE)</f>
        <v>Central Africa</v>
      </c>
      <c r="E523" t="s">
        <v>11</v>
      </c>
      <c r="F523" t="s">
        <v>12</v>
      </c>
      <c r="G523" t="s">
        <v>25</v>
      </c>
      <c r="H523">
        <v>17</v>
      </c>
      <c r="I523" t="s">
        <v>17</v>
      </c>
      <c r="J523" t="s">
        <v>14</v>
      </c>
      <c r="K523" s="1">
        <v>40391</v>
      </c>
      <c r="L523">
        <v>493.77</v>
      </c>
      <c r="M523" s="5">
        <v>29.05</v>
      </c>
    </row>
    <row r="524" spans="1:13" x14ac:dyDescent="0.25">
      <c r="A524">
        <v>301796</v>
      </c>
      <c r="B524">
        <v>301796</v>
      </c>
      <c r="C524" t="s">
        <v>24</v>
      </c>
      <c r="D524" t="str">
        <f>VLOOKUP(C524,[1]Sheet1!$A:$B,2,FALSE)</f>
        <v>Central Africa</v>
      </c>
      <c r="E524" t="s">
        <v>11</v>
      </c>
      <c r="F524" t="s">
        <v>12</v>
      </c>
      <c r="G524" t="s">
        <v>25</v>
      </c>
      <c r="H524">
        <v>17</v>
      </c>
      <c r="I524" t="s">
        <v>17</v>
      </c>
      <c r="J524" t="s">
        <v>14</v>
      </c>
      <c r="K524" s="1">
        <v>41456</v>
      </c>
      <c r="L524">
        <v>492.29</v>
      </c>
      <c r="M524" s="5">
        <v>28.96</v>
      </c>
    </row>
    <row r="525" spans="1:13" x14ac:dyDescent="0.25">
      <c r="A525">
        <v>291563</v>
      </c>
      <c r="B525">
        <v>291563</v>
      </c>
      <c r="C525" t="s">
        <v>30</v>
      </c>
      <c r="D525" t="str">
        <f>VLOOKUP(C525,[1]Sheet1!$A:$B,2,FALSE)</f>
        <v>South America</v>
      </c>
      <c r="E525" t="s">
        <v>23</v>
      </c>
      <c r="F525" t="s">
        <v>12</v>
      </c>
      <c r="G525" t="s">
        <v>56</v>
      </c>
      <c r="H525">
        <v>60</v>
      </c>
      <c r="I525" t="s">
        <v>17</v>
      </c>
      <c r="J525" t="s">
        <v>14</v>
      </c>
      <c r="K525" s="1">
        <v>40878</v>
      </c>
      <c r="L525">
        <v>491.35</v>
      </c>
      <c r="M525">
        <v>8.19</v>
      </c>
    </row>
    <row r="526" spans="1:13" x14ac:dyDescent="0.25">
      <c r="A526">
        <v>318056</v>
      </c>
      <c r="B526">
        <v>318056</v>
      </c>
      <c r="C526" t="s">
        <v>30</v>
      </c>
      <c r="D526" t="str">
        <f>VLOOKUP(C526,[1]Sheet1!$A:$B,2,FALSE)</f>
        <v>South America</v>
      </c>
      <c r="E526" t="s">
        <v>23</v>
      </c>
      <c r="F526" t="s">
        <v>12</v>
      </c>
      <c r="G526" t="s">
        <v>56</v>
      </c>
      <c r="H526">
        <v>60</v>
      </c>
      <c r="I526" t="s">
        <v>17</v>
      </c>
      <c r="J526" t="s">
        <v>14</v>
      </c>
      <c r="K526" s="1">
        <v>42370</v>
      </c>
      <c r="L526">
        <v>491.31</v>
      </c>
      <c r="M526">
        <v>8.19</v>
      </c>
    </row>
    <row r="527" spans="1:13" x14ac:dyDescent="0.25">
      <c r="A527">
        <v>319136</v>
      </c>
      <c r="B527">
        <v>319136</v>
      </c>
      <c r="C527" t="s">
        <v>30</v>
      </c>
      <c r="D527" t="str">
        <f>VLOOKUP(C527,[1]Sheet1!$A:$B,2,FALSE)</f>
        <v>South America</v>
      </c>
      <c r="E527" t="s">
        <v>23</v>
      </c>
      <c r="F527" t="s">
        <v>12</v>
      </c>
      <c r="G527" t="s">
        <v>56</v>
      </c>
      <c r="H527">
        <v>60</v>
      </c>
      <c r="I527" t="s">
        <v>17</v>
      </c>
      <c r="J527" t="s">
        <v>14</v>
      </c>
      <c r="K527" s="1">
        <v>42430</v>
      </c>
      <c r="L527">
        <v>491.07</v>
      </c>
      <c r="M527">
        <v>8.18</v>
      </c>
    </row>
    <row r="528" spans="1:13" x14ac:dyDescent="0.25">
      <c r="A528">
        <v>290483</v>
      </c>
      <c r="B528">
        <v>290483</v>
      </c>
      <c r="C528" t="s">
        <v>30</v>
      </c>
      <c r="D528" t="str">
        <f>VLOOKUP(C528,[1]Sheet1!$A:$B,2,FALSE)</f>
        <v>South America</v>
      </c>
      <c r="E528" t="s">
        <v>23</v>
      </c>
      <c r="F528" t="s">
        <v>12</v>
      </c>
      <c r="G528" t="s">
        <v>56</v>
      </c>
      <c r="H528">
        <v>60</v>
      </c>
      <c r="I528" t="s">
        <v>17</v>
      </c>
      <c r="J528" t="s">
        <v>14</v>
      </c>
      <c r="K528" s="1">
        <v>40817</v>
      </c>
      <c r="L528">
        <v>490.45</v>
      </c>
      <c r="M528">
        <v>8.17</v>
      </c>
    </row>
    <row r="529" spans="1:13" x14ac:dyDescent="0.25">
      <c r="A529">
        <v>318596</v>
      </c>
      <c r="B529">
        <v>318596</v>
      </c>
      <c r="C529" t="s">
        <v>30</v>
      </c>
      <c r="D529" t="str">
        <f>VLOOKUP(C529,[1]Sheet1!$A:$B,2,FALSE)</f>
        <v>South America</v>
      </c>
      <c r="E529" t="s">
        <v>23</v>
      </c>
      <c r="F529" t="s">
        <v>12</v>
      </c>
      <c r="G529" t="s">
        <v>56</v>
      </c>
      <c r="H529">
        <v>60</v>
      </c>
      <c r="I529" t="s">
        <v>17</v>
      </c>
      <c r="J529" t="s">
        <v>14</v>
      </c>
      <c r="K529" s="1">
        <v>42401</v>
      </c>
      <c r="L529">
        <v>489.82</v>
      </c>
      <c r="M529">
        <v>8.16</v>
      </c>
    </row>
    <row r="530" spans="1:13" x14ac:dyDescent="0.25">
      <c r="A530">
        <v>323997</v>
      </c>
      <c r="B530">
        <v>323997</v>
      </c>
      <c r="C530" t="s">
        <v>30</v>
      </c>
      <c r="D530" t="str">
        <f>VLOOKUP(C530,[1]Sheet1!$A:$B,2,FALSE)</f>
        <v>South America</v>
      </c>
      <c r="E530" t="s">
        <v>23</v>
      </c>
      <c r="F530" t="s">
        <v>12</v>
      </c>
      <c r="G530" t="s">
        <v>56</v>
      </c>
      <c r="H530">
        <v>60</v>
      </c>
      <c r="I530" t="s">
        <v>17</v>
      </c>
      <c r="J530" t="s">
        <v>18</v>
      </c>
      <c r="K530" s="1">
        <v>42705</v>
      </c>
      <c r="L530">
        <v>487.61</v>
      </c>
      <c r="M530">
        <v>8.1300000000000008</v>
      </c>
    </row>
    <row r="531" spans="1:13" x14ac:dyDescent="0.25">
      <c r="A531">
        <v>274221</v>
      </c>
      <c r="B531">
        <v>274221</v>
      </c>
      <c r="C531" t="s">
        <v>20</v>
      </c>
      <c r="D531" t="str">
        <f>VLOOKUP(C531,[1]Sheet1!$A:$B,2,FALSE)</f>
        <v>Central Africa</v>
      </c>
      <c r="E531" t="s">
        <v>11</v>
      </c>
      <c r="F531" t="s">
        <v>12</v>
      </c>
      <c r="G531" t="s">
        <v>16</v>
      </c>
      <c r="H531">
        <v>1</v>
      </c>
      <c r="I531" t="s">
        <v>17</v>
      </c>
      <c r="J531" t="s">
        <v>18</v>
      </c>
      <c r="K531" s="1">
        <v>39904</v>
      </c>
      <c r="L531">
        <v>487</v>
      </c>
      <c r="M531">
        <v>487</v>
      </c>
    </row>
    <row r="532" spans="1:13" x14ac:dyDescent="0.25">
      <c r="A532">
        <v>325616</v>
      </c>
      <c r="B532">
        <v>325616</v>
      </c>
      <c r="C532" t="s">
        <v>30</v>
      </c>
      <c r="D532" t="str">
        <f>VLOOKUP(C532,[1]Sheet1!$A:$B,2,FALSE)</f>
        <v>South America</v>
      </c>
      <c r="E532" t="s">
        <v>23</v>
      </c>
      <c r="F532" t="s">
        <v>12</v>
      </c>
      <c r="G532" t="s">
        <v>56</v>
      </c>
      <c r="H532">
        <v>60</v>
      </c>
      <c r="I532" t="s">
        <v>17</v>
      </c>
      <c r="J532" t="s">
        <v>14</v>
      </c>
      <c r="K532" s="1">
        <v>42795</v>
      </c>
      <c r="L532">
        <v>485.92</v>
      </c>
      <c r="M532">
        <v>8.1</v>
      </c>
    </row>
    <row r="533" spans="1:13" x14ac:dyDescent="0.25">
      <c r="A533">
        <v>292103</v>
      </c>
      <c r="B533">
        <v>292103</v>
      </c>
      <c r="C533" t="s">
        <v>30</v>
      </c>
      <c r="D533" t="str">
        <f>VLOOKUP(C533,[1]Sheet1!$A:$B,2,FALSE)</f>
        <v>South America</v>
      </c>
      <c r="E533" t="s">
        <v>23</v>
      </c>
      <c r="F533" t="s">
        <v>12</v>
      </c>
      <c r="G533" t="s">
        <v>56</v>
      </c>
      <c r="H533">
        <v>60</v>
      </c>
      <c r="I533" t="s">
        <v>17</v>
      </c>
      <c r="J533" t="s">
        <v>14</v>
      </c>
      <c r="K533" s="1">
        <v>40909</v>
      </c>
      <c r="L533">
        <v>485.04</v>
      </c>
      <c r="M533">
        <v>8.08</v>
      </c>
    </row>
    <row r="534" spans="1:13" x14ac:dyDescent="0.25">
      <c r="A534">
        <v>320756</v>
      </c>
      <c r="B534">
        <v>320756</v>
      </c>
      <c r="C534" t="s">
        <v>30</v>
      </c>
      <c r="D534" t="str">
        <f>VLOOKUP(C534,[1]Sheet1!$A:$B,2,FALSE)</f>
        <v>South America</v>
      </c>
      <c r="E534" t="s">
        <v>23</v>
      </c>
      <c r="F534" t="s">
        <v>12</v>
      </c>
      <c r="G534" t="s">
        <v>56</v>
      </c>
      <c r="H534">
        <v>60</v>
      </c>
      <c r="I534" t="s">
        <v>17</v>
      </c>
      <c r="J534" t="s">
        <v>14</v>
      </c>
      <c r="K534" s="1">
        <v>42522</v>
      </c>
      <c r="L534">
        <v>484.87</v>
      </c>
      <c r="M534">
        <v>8.08</v>
      </c>
    </row>
    <row r="535" spans="1:13" x14ac:dyDescent="0.25">
      <c r="A535">
        <v>303416</v>
      </c>
      <c r="B535">
        <v>303416</v>
      </c>
      <c r="C535" t="s">
        <v>24</v>
      </c>
      <c r="D535" t="str">
        <f>VLOOKUP(C535,[1]Sheet1!$A:$B,2,FALSE)</f>
        <v>Central Africa</v>
      </c>
      <c r="E535" t="s">
        <v>11</v>
      </c>
      <c r="F535" t="s">
        <v>12</v>
      </c>
      <c r="G535" t="s">
        <v>25</v>
      </c>
      <c r="H535">
        <v>17</v>
      </c>
      <c r="I535" t="s">
        <v>17</v>
      </c>
      <c r="J535" t="s">
        <v>14</v>
      </c>
      <c r="K535" s="1">
        <v>41548</v>
      </c>
      <c r="L535">
        <v>481.39</v>
      </c>
      <c r="M535" s="5">
        <v>28.32</v>
      </c>
    </row>
    <row r="536" spans="1:13" x14ac:dyDescent="0.25">
      <c r="A536">
        <v>309923</v>
      </c>
      <c r="B536">
        <v>309923</v>
      </c>
      <c r="C536" t="s">
        <v>30</v>
      </c>
      <c r="D536" t="str">
        <f>VLOOKUP(C536,[1]Sheet1!$A:$B,2,FALSE)</f>
        <v>South America</v>
      </c>
      <c r="E536" t="s">
        <v>23</v>
      </c>
      <c r="F536" t="s">
        <v>12</v>
      </c>
      <c r="G536" t="s">
        <v>56</v>
      </c>
      <c r="H536">
        <v>60</v>
      </c>
      <c r="I536" t="s">
        <v>17</v>
      </c>
      <c r="J536" t="s">
        <v>14</v>
      </c>
      <c r="K536" s="1">
        <v>41913</v>
      </c>
      <c r="L536">
        <v>480.13</v>
      </c>
      <c r="M536">
        <v>8</v>
      </c>
    </row>
    <row r="537" spans="1:13" x14ac:dyDescent="0.25">
      <c r="A537">
        <v>304496</v>
      </c>
      <c r="B537">
        <v>304496</v>
      </c>
      <c r="C537" t="s">
        <v>24</v>
      </c>
      <c r="D537" t="str">
        <f>VLOOKUP(C537,[1]Sheet1!$A:$B,2,FALSE)</f>
        <v>Central Africa</v>
      </c>
      <c r="E537" t="s">
        <v>11</v>
      </c>
      <c r="F537" t="s">
        <v>12</v>
      </c>
      <c r="G537" t="s">
        <v>25</v>
      </c>
      <c r="H537">
        <v>17</v>
      </c>
      <c r="I537" t="s">
        <v>17</v>
      </c>
      <c r="J537" t="s">
        <v>14</v>
      </c>
      <c r="K537" s="1">
        <v>41609</v>
      </c>
      <c r="L537">
        <v>480.08</v>
      </c>
      <c r="M537" s="5">
        <v>28.24</v>
      </c>
    </row>
    <row r="538" spans="1:13" x14ac:dyDescent="0.25">
      <c r="A538">
        <v>317516</v>
      </c>
      <c r="B538">
        <v>317516</v>
      </c>
      <c r="C538" t="s">
        <v>30</v>
      </c>
      <c r="D538" t="str">
        <f>VLOOKUP(C538,[1]Sheet1!$A:$B,2,FALSE)</f>
        <v>South America</v>
      </c>
      <c r="E538" t="s">
        <v>23</v>
      </c>
      <c r="F538" t="s">
        <v>12</v>
      </c>
      <c r="G538" t="s">
        <v>56</v>
      </c>
      <c r="H538">
        <v>60</v>
      </c>
      <c r="I538" t="s">
        <v>17</v>
      </c>
      <c r="J538" t="s">
        <v>14</v>
      </c>
      <c r="K538" s="1">
        <v>42339</v>
      </c>
      <c r="L538">
        <v>479.32</v>
      </c>
      <c r="M538">
        <v>7.99</v>
      </c>
    </row>
    <row r="539" spans="1:13" x14ac:dyDescent="0.25">
      <c r="A539">
        <v>321836</v>
      </c>
      <c r="B539">
        <v>321836</v>
      </c>
      <c r="C539" t="s">
        <v>30</v>
      </c>
      <c r="D539" t="str">
        <f>VLOOKUP(C539,[1]Sheet1!$A:$B,2,FALSE)</f>
        <v>South America</v>
      </c>
      <c r="E539" t="s">
        <v>23</v>
      </c>
      <c r="F539" t="s">
        <v>12</v>
      </c>
      <c r="G539" t="s">
        <v>56</v>
      </c>
      <c r="H539">
        <v>60</v>
      </c>
      <c r="I539" t="s">
        <v>17</v>
      </c>
      <c r="J539" t="s">
        <v>14</v>
      </c>
      <c r="K539" s="1">
        <v>42583</v>
      </c>
      <c r="L539">
        <v>479.04</v>
      </c>
      <c r="M539">
        <v>7.98</v>
      </c>
    </row>
    <row r="540" spans="1:13" x14ac:dyDescent="0.25">
      <c r="A540">
        <v>316436</v>
      </c>
      <c r="B540">
        <v>316436</v>
      </c>
      <c r="C540" t="s">
        <v>30</v>
      </c>
      <c r="D540" t="str">
        <f>VLOOKUP(C540,[1]Sheet1!$A:$B,2,FALSE)</f>
        <v>South America</v>
      </c>
      <c r="E540" t="s">
        <v>23</v>
      </c>
      <c r="F540" t="s">
        <v>12</v>
      </c>
      <c r="G540" t="s">
        <v>56</v>
      </c>
      <c r="H540">
        <v>60</v>
      </c>
      <c r="I540" t="s">
        <v>17</v>
      </c>
      <c r="J540" t="s">
        <v>14</v>
      </c>
      <c r="K540" s="1">
        <v>42278</v>
      </c>
      <c r="L540">
        <v>478.11</v>
      </c>
      <c r="M540">
        <v>7.97</v>
      </c>
    </row>
    <row r="541" spans="1:13" x14ac:dyDescent="0.25">
      <c r="A541">
        <v>289403</v>
      </c>
      <c r="B541">
        <v>289403</v>
      </c>
      <c r="C541" t="s">
        <v>30</v>
      </c>
      <c r="D541" t="str">
        <f>VLOOKUP(C541,[1]Sheet1!$A:$B,2,FALSE)</f>
        <v>South America</v>
      </c>
      <c r="E541" t="s">
        <v>23</v>
      </c>
      <c r="F541" t="s">
        <v>12</v>
      </c>
      <c r="G541" t="s">
        <v>56</v>
      </c>
      <c r="H541">
        <v>60</v>
      </c>
      <c r="I541" t="s">
        <v>17</v>
      </c>
      <c r="J541" t="s">
        <v>14</v>
      </c>
      <c r="K541" s="1">
        <v>40756</v>
      </c>
      <c r="L541">
        <v>470.62</v>
      </c>
      <c r="M541">
        <v>7.84</v>
      </c>
    </row>
    <row r="542" spans="1:13" x14ac:dyDescent="0.25">
      <c r="A542">
        <v>316976</v>
      </c>
      <c r="B542">
        <v>316976</v>
      </c>
      <c r="C542" t="s">
        <v>30</v>
      </c>
      <c r="D542" t="str">
        <f>VLOOKUP(C542,[1]Sheet1!$A:$B,2,FALSE)</f>
        <v>South America</v>
      </c>
      <c r="E542" t="s">
        <v>23</v>
      </c>
      <c r="F542" t="s">
        <v>12</v>
      </c>
      <c r="G542" t="s">
        <v>56</v>
      </c>
      <c r="H542">
        <v>60</v>
      </c>
      <c r="I542" t="s">
        <v>17</v>
      </c>
      <c r="J542" t="s">
        <v>14</v>
      </c>
      <c r="K542" s="1">
        <v>42309</v>
      </c>
      <c r="L542">
        <v>469.39</v>
      </c>
      <c r="M542">
        <v>7.82</v>
      </c>
    </row>
    <row r="543" spans="1:13" x14ac:dyDescent="0.25">
      <c r="A543">
        <v>302336</v>
      </c>
      <c r="B543">
        <v>302336</v>
      </c>
      <c r="C543" t="s">
        <v>24</v>
      </c>
      <c r="D543" t="str">
        <f>VLOOKUP(C543,[1]Sheet1!$A:$B,2,FALSE)</f>
        <v>Central Africa</v>
      </c>
      <c r="E543" t="s">
        <v>11</v>
      </c>
      <c r="F543" t="s">
        <v>12</v>
      </c>
      <c r="G543" t="s">
        <v>25</v>
      </c>
      <c r="H543">
        <v>17</v>
      </c>
      <c r="I543" t="s">
        <v>17</v>
      </c>
      <c r="J543" t="s">
        <v>14</v>
      </c>
      <c r="K543" s="1">
        <v>41487</v>
      </c>
      <c r="L543">
        <v>468.85</v>
      </c>
      <c r="M543" s="5">
        <v>27.58</v>
      </c>
    </row>
    <row r="544" spans="1:13" x14ac:dyDescent="0.25">
      <c r="A544">
        <v>302876</v>
      </c>
      <c r="B544">
        <v>302876</v>
      </c>
      <c r="C544" t="s">
        <v>24</v>
      </c>
      <c r="D544" t="str">
        <f>VLOOKUP(C544,[1]Sheet1!$A:$B,2,FALSE)</f>
        <v>Central Africa</v>
      </c>
      <c r="E544" t="s">
        <v>11</v>
      </c>
      <c r="F544" t="s">
        <v>12</v>
      </c>
      <c r="G544" t="s">
        <v>25</v>
      </c>
      <c r="H544">
        <v>17</v>
      </c>
      <c r="I544" t="s">
        <v>17</v>
      </c>
      <c r="J544" t="s">
        <v>14</v>
      </c>
      <c r="K544" s="1">
        <v>41518</v>
      </c>
      <c r="L544">
        <v>468.2</v>
      </c>
      <c r="M544" s="5">
        <v>27.54</v>
      </c>
    </row>
    <row r="545" spans="1:13" x14ac:dyDescent="0.25">
      <c r="A545">
        <v>326156</v>
      </c>
      <c r="B545">
        <v>326156</v>
      </c>
      <c r="C545" t="s">
        <v>30</v>
      </c>
      <c r="D545" t="str">
        <f>VLOOKUP(C545,[1]Sheet1!$A:$B,2,FALSE)</f>
        <v>South America</v>
      </c>
      <c r="E545" t="s">
        <v>23</v>
      </c>
      <c r="F545" t="s">
        <v>12</v>
      </c>
      <c r="G545" t="s">
        <v>56</v>
      </c>
      <c r="H545">
        <v>60</v>
      </c>
      <c r="I545" t="s">
        <v>17</v>
      </c>
      <c r="J545" t="s">
        <v>14</v>
      </c>
      <c r="K545" s="1">
        <v>42826</v>
      </c>
      <c r="L545">
        <v>467.63</v>
      </c>
      <c r="M545">
        <v>7.79</v>
      </c>
    </row>
    <row r="546" spans="1:13" x14ac:dyDescent="0.25">
      <c r="A546">
        <v>319676</v>
      </c>
      <c r="B546">
        <v>319676</v>
      </c>
      <c r="C546" t="s">
        <v>30</v>
      </c>
      <c r="D546" t="str">
        <f>VLOOKUP(C546,[1]Sheet1!$A:$B,2,FALSE)</f>
        <v>South America</v>
      </c>
      <c r="E546" t="s">
        <v>23</v>
      </c>
      <c r="F546" t="s">
        <v>12</v>
      </c>
      <c r="G546" t="s">
        <v>56</v>
      </c>
      <c r="H546">
        <v>60</v>
      </c>
      <c r="I546" t="s">
        <v>17</v>
      </c>
      <c r="J546" t="s">
        <v>14</v>
      </c>
      <c r="K546" s="1">
        <v>42461</v>
      </c>
      <c r="L546">
        <v>466.71</v>
      </c>
      <c r="M546">
        <v>7.78</v>
      </c>
    </row>
    <row r="547" spans="1:13" x14ac:dyDescent="0.25">
      <c r="A547">
        <v>311576</v>
      </c>
      <c r="B547">
        <v>311576</v>
      </c>
      <c r="C547" t="s">
        <v>30</v>
      </c>
      <c r="D547" t="str">
        <f>VLOOKUP(C547,[1]Sheet1!$A:$B,2,FALSE)</f>
        <v>South America</v>
      </c>
      <c r="E547" t="s">
        <v>23</v>
      </c>
      <c r="F547" t="s">
        <v>12</v>
      </c>
      <c r="G547" t="s">
        <v>56</v>
      </c>
      <c r="H547">
        <v>60</v>
      </c>
      <c r="I547" t="s">
        <v>17</v>
      </c>
      <c r="J547" t="s">
        <v>14</v>
      </c>
      <c r="K547" s="1">
        <v>42005</v>
      </c>
      <c r="L547">
        <v>465.93</v>
      </c>
      <c r="M547">
        <v>7.77</v>
      </c>
    </row>
    <row r="548" spans="1:13" x14ac:dyDescent="0.25">
      <c r="A548">
        <v>281241</v>
      </c>
      <c r="B548">
        <v>281241</v>
      </c>
      <c r="C548" t="s">
        <v>20</v>
      </c>
      <c r="D548" t="str">
        <f>VLOOKUP(C548,[1]Sheet1!$A:$B,2,FALSE)</f>
        <v>Central Africa</v>
      </c>
      <c r="E548" t="s">
        <v>11</v>
      </c>
      <c r="F548" t="s">
        <v>12</v>
      </c>
      <c r="G548" t="s">
        <v>16</v>
      </c>
      <c r="H548">
        <v>1</v>
      </c>
      <c r="I548" t="s">
        <v>17</v>
      </c>
      <c r="J548" t="s">
        <v>18</v>
      </c>
      <c r="K548" s="1">
        <v>40299</v>
      </c>
      <c r="L548">
        <v>463</v>
      </c>
      <c r="M548">
        <v>463</v>
      </c>
    </row>
    <row r="549" spans="1:13" x14ac:dyDescent="0.25">
      <c r="A549">
        <v>277995</v>
      </c>
      <c r="B549">
        <v>277995</v>
      </c>
      <c r="C549" t="s">
        <v>24</v>
      </c>
      <c r="D549" t="str">
        <f>VLOOKUP(C549,[1]Sheet1!$A:$B,2,FALSE)</f>
        <v>Central Africa</v>
      </c>
      <c r="E549" t="s">
        <v>11</v>
      </c>
      <c r="F549" t="s">
        <v>12</v>
      </c>
      <c r="G549" t="s">
        <v>25</v>
      </c>
      <c r="H549">
        <v>17</v>
      </c>
      <c r="I549" t="s">
        <v>17</v>
      </c>
      <c r="J549" t="s">
        <v>14</v>
      </c>
      <c r="K549" s="1">
        <v>40118</v>
      </c>
      <c r="L549">
        <v>461.56</v>
      </c>
      <c r="M549" s="5">
        <v>27.15</v>
      </c>
    </row>
    <row r="550" spans="1:13" x14ac:dyDescent="0.25">
      <c r="A550">
        <v>310463</v>
      </c>
      <c r="B550">
        <v>310463</v>
      </c>
      <c r="C550" t="s">
        <v>30</v>
      </c>
      <c r="D550" t="str">
        <f>VLOOKUP(C550,[1]Sheet1!$A:$B,2,FALSE)</f>
        <v>South America</v>
      </c>
      <c r="E550" t="s">
        <v>23</v>
      </c>
      <c r="F550" t="s">
        <v>12</v>
      </c>
      <c r="G550" t="s">
        <v>56</v>
      </c>
      <c r="H550">
        <v>60</v>
      </c>
      <c r="I550" t="s">
        <v>17</v>
      </c>
      <c r="J550" t="s">
        <v>14</v>
      </c>
      <c r="K550" s="1">
        <v>41944</v>
      </c>
      <c r="L550">
        <v>460.96</v>
      </c>
      <c r="M550">
        <v>7.68</v>
      </c>
    </row>
    <row r="551" spans="1:13" x14ac:dyDescent="0.25">
      <c r="A551">
        <v>320216</v>
      </c>
      <c r="B551">
        <v>320216</v>
      </c>
      <c r="C551" t="s">
        <v>30</v>
      </c>
      <c r="D551" t="str">
        <f>VLOOKUP(C551,[1]Sheet1!$A:$B,2,FALSE)</f>
        <v>South America</v>
      </c>
      <c r="E551" t="s">
        <v>23</v>
      </c>
      <c r="F551" t="s">
        <v>12</v>
      </c>
      <c r="G551" t="s">
        <v>56</v>
      </c>
      <c r="H551">
        <v>60</v>
      </c>
      <c r="I551" t="s">
        <v>17</v>
      </c>
      <c r="J551" t="s">
        <v>14</v>
      </c>
      <c r="K551" s="1">
        <v>42491</v>
      </c>
      <c r="L551">
        <v>460.37</v>
      </c>
      <c r="M551">
        <v>7.67</v>
      </c>
    </row>
    <row r="552" spans="1:13" x14ac:dyDescent="0.25">
      <c r="A552">
        <v>312116</v>
      </c>
      <c r="B552">
        <v>312116</v>
      </c>
      <c r="C552" t="s">
        <v>30</v>
      </c>
      <c r="D552" t="str">
        <f>VLOOKUP(C552,[1]Sheet1!$A:$B,2,FALSE)</f>
        <v>South America</v>
      </c>
      <c r="E552" t="s">
        <v>23</v>
      </c>
      <c r="F552" t="s">
        <v>12</v>
      </c>
      <c r="G552" t="s">
        <v>56</v>
      </c>
      <c r="H552">
        <v>60</v>
      </c>
      <c r="I552" t="s">
        <v>17</v>
      </c>
      <c r="J552" t="s">
        <v>14</v>
      </c>
      <c r="K552" s="1">
        <v>42036</v>
      </c>
      <c r="L552">
        <v>459.99</v>
      </c>
      <c r="M552">
        <v>7.67</v>
      </c>
    </row>
    <row r="553" spans="1:13" x14ac:dyDescent="0.25">
      <c r="A553">
        <v>328316</v>
      </c>
      <c r="B553">
        <v>328316</v>
      </c>
      <c r="C553" t="s">
        <v>30</v>
      </c>
      <c r="D553" t="str">
        <f>VLOOKUP(C553,[1]Sheet1!$A:$B,2,FALSE)</f>
        <v>South America</v>
      </c>
      <c r="E553" t="s">
        <v>23</v>
      </c>
      <c r="F553" t="s">
        <v>12</v>
      </c>
      <c r="G553" t="s">
        <v>56</v>
      </c>
      <c r="H553">
        <v>60</v>
      </c>
      <c r="I553" t="s">
        <v>17</v>
      </c>
      <c r="J553" t="s">
        <v>14</v>
      </c>
      <c r="K553" s="1">
        <v>42948</v>
      </c>
      <c r="L553">
        <v>458.77</v>
      </c>
      <c r="M553">
        <v>7.65</v>
      </c>
    </row>
    <row r="554" spans="1:13" x14ac:dyDescent="0.25">
      <c r="A554">
        <v>288863</v>
      </c>
      <c r="B554">
        <v>288863</v>
      </c>
      <c r="C554" t="s">
        <v>30</v>
      </c>
      <c r="D554" t="str">
        <f>VLOOKUP(C554,[1]Sheet1!$A:$B,2,FALSE)</f>
        <v>South America</v>
      </c>
      <c r="E554" t="s">
        <v>23</v>
      </c>
      <c r="F554" t="s">
        <v>12</v>
      </c>
      <c r="G554" t="s">
        <v>56</v>
      </c>
      <c r="H554">
        <v>60</v>
      </c>
      <c r="I554" t="s">
        <v>17</v>
      </c>
      <c r="J554" t="s">
        <v>14</v>
      </c>
      <c r="K554" s="1">
        <v>40725</v>
      </c>
      <c r="L554">
        <v>457.81</v>
      </c>
      <c r="M554">
        <v>7.63</v>
      </c>
    </row>
    <row r="555" spans="1:13" x14ac:dyDescent="0.25">
      <c r="A555">
        <v>315896</v>
      </c>
      <c r="B555">
        <v>315896</v>
      </c>
      <c r="C555" t="s">
        <v>30</v>
      </c>
      <c r="D555" t="str">
        <f>VLOOKUP(C555,[1]Sheet1!$A:$B,2,FALSE)</f>
        <v>South America</v>
      </c>
      <c r="E555" t="s">
        <v>23</v>
      </c>
      <c r="F555" t="s">
        <v>12</v>
      </c>
      <c r="G555" t="s">
        <v>56</v>
      </c>
      <c r="H555">
        <v>60</v>
      </c>
      <c r="I555" t="s">
        <v>17</v>
      </c>
      <c r="J555" t="s">
        <v>14</v>
      </c>
      <c r="K555" s="1">
        <v>42248</v>
      </c>
      <c r="L555">
        <v>456.95</v>
      </c>
      <c r="M555">
        <v>7.62</v>
      </c>
    </row>
    <row r="556" spans="1:13" x14ac:dyDescent="0.25">
      <c r="A556">
        <v>326696</v>
      </c>
      <c r="B556">
        <v>326696</v>
      </c>
      <c r="C556" t="s">
        <v>30</v>
      </c>
      <c r="D556" t="str">
        <f>VLOOKUP(C556,[1]Sheet1!$A:$B,2,FALSE)</f>
        <v>South America</v>
      </c>
      <c r="E556" t="s">
        <v>23</v>
      </c>
      <c r="F556" t="s">
        <v>12</v>
      </c>
      <c r="G556" t="s">
        <v>56</v>
      </c>
      <c r="H556">
        <v>60</v>
      </c>
      <c r="I556" t="s">
        <v>17</v>
      </c>
      <c r="J556" t="s">
        <v>14</v>
      </c>
      <c r="K556" s="1">
        <v>42856</v>
      </c>
      <c r="L556">
        <v>455.69</v>
      </c>
      <c r="M556">
        <v>7.59</v>
      </c>
    </row>
    <row r="557" spans="1:13" x14ac:dyDescent="0.25">
      <c r="A557">
        <v>315356</v>
      </c>
      <c r="B557">
        <v>315356</v>
      </c>
      <c r="C557" t="s">
        <v>30</v>
      </c>
      <c r="D557" t="str">
        <f>VLOOKUP(C557,[1]Sheet1!$A:$B,2,FALSE)</f>
        <v>South America</v>
      </c>
      <c r="E557" t="s">
        <v>23</v>
      </c>
      <c r="F557" t="s">
        <v>12</v>
      </c>
      <c r="G557" t="s">
        <v>56</v>
      </c>
      <c r="H557">
        <v>60</v>
      </c>
      <c r="I557" t="s">
        <v>17</v>
      </c>
      <c r="J557" t="s">
        <v>14</v>
      </c>
      <c r="K557" s="1">
        <v>42217</v>
      </c>
      <c r="L557">
        <v>455.5</v>
      </c>
      <c r="M557">
        <v>7.59</v>
      </c>
    </row>
    <row r="558" spans="1:13" x14ac:dyDescent="0.25">
      <c r="A558">
        <v>311003</v>
      </c>
      <c r="B558">
        <v>311003</v>
      </c>
      <c r="C558" t="s">
        <v>30</v>
      </c>
      <c r="D558" t="str">
        <f>VLOOKUP(C558,[1]Sheet1!$A:$B,2,FALSE)</f>
        <v>South America</v>
      </c>
      <c r="E558" t="s">
        <v>23</v>
      </c>
      <c r="F558" t="s">
        <v>12</v>
      </c>
      <c r="G558" t="s">
        <v>56</v>
      </c>
      <c r="H558">
        <v>60</v>
      </c>
      <c r="I558" t="s">
        <v>17</v>
      </c>
      <c r="J558" t="s">
        <v>14</v>
      </c>
      <c r="K558" s="1">
        <v>41974</v>
      </c>
      <c r="L558">
        <v>455.2</v>
      </c>
      <c r="M558">
        <v>7.59</v>
      </c>
    </row>
    <row r="559" spans="1:13" x14ac:dyDescent="0.25">
      <c r="A559">
        <v>328856</v>
      </c>
      <c r="B559">
        <v>328856</v>
      </c>
      <c r="C559" t="s">
        <v>30</v>
      </c>
      <c r="D559" t="str">
        <f>VLOOKUP(C559,[1]Sheet1!$A:$B,2,FALSE)</f>
        <v>South America</v>
      </c>
      <c r="E559" t="s">
        <v>23</v>
      </c>
      <c r="F559" t="s">
        <v>12</v>
      </c>
      <c r="G559" t="s">
        <v>56</v>
      </c>
      <c r="H559">
        <v>60</v>
      </c>
      <c r="I559" t="s">
        <v>17</v>
      </c>
      <c r="J559" t="s">
        <v>14</v>
      </c>
      <c r="K559" s="1">
        <v>42979</v>
      </c>
      <c r="L559">
        <v>453.46</v>
      </c>
      <c r="M559">
        <v>7.56</v>
      </c>
    </row>
    <row r="560" spans="1:13" x14ac:dyDescent="0.25">
      <c r="A560">
        <v>329936</v>
      </c>
      <c r="B560">
        <v>329936</v>
      </c>
      <c r="C560" t="s">
        <v>30</v>
      </c>
      <c r="D560" t="str">
        <f>VLOOKUP(C560,[1]Sheet1!$A:$B,2,FALSE)</f>
        <v>South America</v>
      </c>
      <c r="E560" t="s">
        <v>23</v>
      </c>
      <c r="F560" t="s">
        <v>12</v>
      </c>
      <c r="G560" t="s">
        <v>56</v>
      </c>
      <c r="H560">
        <v>60</v>
      </c>
      <c r="I560" t="s">
        <v>17</v>
      </c>
      <c r="J560" t="s">
        <v>14</v>
      </c>
      <c r="K560" s="1">
        <v>43040</v>
      </c>
      <c r="L560">
        <v>452.88</v>
      </c>
      <c r="M560">
        <v>7.55</v>
      </c>
    </row>
    <row r="561" spans="1:13" x14ac:dyDescent="0.25">
      <c r="A561">
        <v>333716</v>
      </c>
      <c r="B561">
        <v>333716</v>
      </c>
      <c r="C561" t="s">
        <v>30</v>
      </c>
      <c r="D561" t="str">
        <f>VLOOKUP(C561,[1]Sheet1!$A:$B,2,FALSE)</f>
        <v>South America</v>
      </c>
      <c r="E561" t="s">
        <v>23</v>
      </c>
      <c r="F561" t="s">
        <v>12</v>
      </c>
      <c r="G561" t="s">
        <v>56</v>
      </c>
      <c r="H561">
        <v>60</v>
      </c>
      <c r="I561" t="s">
        <v>17</v>
      </c>
      <c r="J561" t="s">
        <v>14</v>
      </c>
      <c r="K561" s="1">
        <v>43252</v>
      </c>
      <c r="L561">
        <v>452.52</v>
      </c>
      <c r="M561">
        <v>7.54</v>
      </c>
    </row>
    <row r="562" spans="1:13" x14ac:dyDescent="0.25">
      <c r="A562">
        <v>327776</v>
      </c>
      <c r="B562">
        <v>327776</v>
      </c>
      <c r="C562" t="s">
        <v>30</v>
      </c>
      <c r="D562" t="str">
        <f>VLOOKUP(C562,[1]Sheet1!$A:$B,2,FALSE)</f>
        <v>South America</v>
      </c>
      <c r="E562" t="s">
        <v>23</v>
      </c>
      <c r="F562" t="s">
        <v>12</v>
      </c>
      <c r="G562" t="s">
        <v>56</v>
      </c>
      <c r="H562">
        <v>60</v>
      </c>
      <c r="I562" t="s">
        <v>17</v>
      </c>
      <c r="J562" t="s">
        <v>14</v>
      </c>
      <c r="K562" s="1">
        <v>42917</v>
      </c>
      <c r="L562">
        <v>451.9</v>
      </c>
      <c r="M562">
        <v>7.53</v>
      </c>
    </row>
    <row r="563" spans="1:13" x14ac:dyDescent="0.25">
      <c r="A563">
        <v>333176</v>
      </c>
      <c r="B563">
        <v>333176</v>
      </c>
      <c r="C563" t="s">
        <v>30</v>
      </c>
      <c r="D563" t="str">
        <f>VLOOKUP(C563,[1]Sheet1!$A:$B,2,FALSE)</f>
        <v>South America</v>
      </c>
      <c r="E563" t="s">
        <v>23</v>
      </c>
      <c r="F563" t="s">
        <v>12</v>
      </c>
      <c r="G563" t="s">
        <v>56</v>
      </c>
      <c r="H563">
        <v>60</v>
      </c>
      <c r="I563" t="s">
        <v>17</v>
      </c>
      <c r="J563" t="s">
        <v>14</v>
      </c>
      <c r="K563" s="1">
        <v>43221</v>
      </c>
      <c r="L563">
        <v>451.02</v>
      </c>
      <c r="M563">
        <v>7.52</v>
      </c>
    </row>
    <row r="564" spans="1:13" x14ac:dyDescent="0.25">
      <c r="A564">
        <v>303412</v>
      </c>
      <c r="B564">
        <v>303412</v>
      </c>
      <c r="C564" t="s">
        <v>15</v>
      </c>
      <c r="D564" t="str">
        <f>VLOOKUP(C564,[1]Sheet1!$A:$B,2,FALSE)</f>
        <v>Central Africa</v>
      </c>
      <c r="E564" t="s">
        <v>11</v>
      </c>
      <c r="F564" t="s">
        <v>12</v>
      </c>
      <c r="G564" t="s">
        <v>16</v>
      </c>
      <c r="H564">
        <v>1</v>
      </c>
      <c r="I564" t="s">
        <v>17</v>
      </c>
      <c r="J564" t="s">
        <v>14</v>
      </c>
      <c r="K564" s="1">
        <v>41548</v>
      </c>
      <c r="L564">
        <v>450</v>
      </c>
      <c r="M564">
        <v>450</v>
      </c>
    </row>
    <row r="565" spans="1:13" x14ac:dyDescent="0.25">
      <c r="A565">
        <v>289917</v>
      </c>
      <c r="B565">
        <v>289917</v>
      </c>
      <c r="C565" t="s">
        <v>28</v>
      </c>
      <c r="D565" t="str">
        <f>VLOOKUP(C565,[1]Sheet1!$A:$B,2,FALSE)</f>
        <v>Central Africa</v>
      </c>
      <c r="E565" t="s">
        <v>11</v>
      </c>
      <c r="F565" t="s">
        <v>12</v>
      </c>
      <c r="G565" t="s">
        <v>16</v>
      </c>
      <c r="H565">
        <v>1</v>
      </c>
      <c r="I565" t="s">
        <v>29</v>
      </c>
      <c r="J565" t="s">
        <v>18</v>
      </c>
      <c r="K565" s="1">
        <v>40787</v>
      </c>
      <c r="L565">
        <v>450</v>
      </c>
      <c r="M565">
        <v>450</v>
      </c>
    </row>
    <row r="566" spans="1:13" x14ac:dyDescent="0.25">
      <c r="A566">
        <v>289377</v>
      </c>
      <c r="B566">
        <v>289377</v>
      </c>
      <c r="C566" t="s">
        <v>28</v>
      </c>
      <c r="D566" t="str">
        <f>VLOOKUP(C566,[1]Sheet1!$A:$B,2,FALSE)</f>
        <v>Central Africa</v>
      </c>
      <c r="E566" t="s">
        <v>11</v>
      </c>
      <c r="F566" t="s">
        <v>12</v>
      </c>
      <c r="G566" t="s">
        <v>16</v>
      </c>
      <c r="H566">
        <v>1</v>
      </c>
      <c r="I566" t="s">
        <v>29</v>
      </c>
      <c r="J566" t="s">
        <v>18</v>
      </c>
      <c r="K566" s="1">
        <v>40756</v>
      </c>
      <c r="L566">
        <v>450</v>
      </c>
      <c r="M566">
        <v>450</v>
      </c>
    </row>
    <row r="567" spans="1:13" x14ac:dyDescent="0.25">
      <c r="A567">
        <v>288835</v>
      </c>
      <c r="B567">
        <v>288835</v>
      </c>
      <c r="C567" t="s">
        <v>19</v>
      </c>
      <c r="D567" t="str">
        <f>VLOOKUP(C567,[1]Sheet1!$A:$B,2,FALSE)</f>
        <v>Central Africa</v>
      </c>
      <c r="E567" t="s">
        <v>11</v>
      </c>
      <c r="F567" t="s">
        <v>12</v>
      </c>
      <c r="G567" t="s">
        <v>16</v>
      </c>
      <c r="H567">
        <v>1</v>
      </c>
      <c r="I567" t="s">
        <v>17</v>
      </c>
      <c r="J567" t="s">
        <v>18</v>
      </c>
      <c r="K567" s="1">
        <v>40725</v>
      </c>
      <c r="L567">
        <v>450</v>
      </c>
      <c r="M567">
        <v>450</v>
      </c>
    </row>
    <row r="568" spans="1:13" x14ac:dyDescent="0.25">
      <c r="A568">
        <v>288837</v>
      </c>
      <c r="B568">
        <v>288837</v>
      </c>
      <c r="C568" t="s">
        <v>28</v>
      </c>
      <c r="D568" t="str">
        <f>VLOOKUP(C568,[1]Sheet1!$A:$B,2,FALSE)</f>
        <v>Central Africa</v>
      </c>
      <c r="E568" t="s">
        <v>11</v>
      </c>
      <c r="F568" t="s">
        <v>12</v>
      </c>
      <c r="G568" t="s">
        <v>16</v>
      </c>
      <c r="H568">
        <v>1</v>
      </c>
      <c r="I568" t="s">
        <v>29</v>
      </c>
      <c r="J568" t="s">
        <v>18</v>
      </c>
      <c r="K568" s="1">
        <v>40725</v>
      </c>
      <c r="L568">
        <v>450</v>
      </c>
      <c r="M568">
        <v>450</v>
      </c>
    </row>
    <row r="569" spans="1:13" x14ac:dyDescent="0.25">
      <c r="A569">
        <v>288297</v>
      </c>
      <c r="B569">
        <v>288297</v>
      </c>
      <c r="C569" t="s">
        <v>28</v>
      </c>
      <c r="D569" t="str">
        <f>VLOOKUP(C569,[1]Sheet1!$A:$B,2,FALSE)</f>
        <v>Central Africa</v>
      </c>
      <c r="E569" t="s">
        <v>11</v>
      </c>
      <c r="F569" t="s">
        <v>12</v>
      </c>
      <c r="G569" t="s">
        <v>16</v>
      </c>
      <c r="H569">
        <v>1</v>
      </c>
      <c r="I569" t="s">
        <v>29</v>
      </c>
      <c r="J569" t="s">
        <v>18</v>
      </c>
      <c r="K569" s="1">
        <v>40695</v>
      </c>
      <c r="L569">
        <v>450</v>
      </c>
      <c r="M569">
        <v>450</v>
      </c>
    </row>
    <row r="570" spans="1:13" x14ac:dyDescent="0.25">
      <c r="A570">
        <v>287757</v>
      </c>
      <c r="B570">
        <v>287757</v>
      </c>
      <c r="C570" t="s">
        <v>28</v>
      </c>
      <c r="D570" t="str">
        <f>VLOOKUP(C570,[1]Sheet1!$A:$B,2,FALSE)</f>
        <v>Central Africa</v>
      </c>
      <c r="E570" t="s">
        <v>11</v>
      </c>
      <c r="F570" t="s">
        <v>12</v>
      </c>
      <c r="G570" t="s">
        <v>16</v>
      </c>
      <c r="H570">
        <v>1</v>
      </c>
      <c r="I570" t="s">
        <v>29</v>
      </c>
      <c r="J570" t="s">
        <v>18</v>
      </c>
      <c r="K570" s="1">
        <v>40664</v>
      </c>
      <c r="L570">
        <v>450</v>
      </c>
      <c r="M570">
        <v>450</v>
      </c>
    </row>
    <row r="571" spans="1:13" x14ac:dyDescent="0.25">
      <c r="A571">
        <v>287217</v>
      </c>
      <c r="B571">
        <v>287217</v>
      </c>
      <c r="C571" t="s">
        <v>28</v>
      </c>
      <c r="D571" t="str">
        <f>VLOOKUP(C571,[1]Sheet1!$A:$B,2,FALSE)</f>
        <v>Central Africa</v>
      </c>
      <c r="E571" t="s">
        <v>11</v>
      </c>
      <c r="F571" t="s">
        <v>12</v>
      </c>
      <c r="G571" t="s">
        <v>16</v>
      </c>
      <c r="H571">
        <v>1</v>
      </c>
      <c r="I571" t="s">
        <v>29</v>
      </c>
      <c r="J571" t="s">
        <v>18</v>
      </c>
      <c r="K571" s="1">
        <v>40634</v>
      </c>
      <c r="L571">
        <v>450</v>
      </c>
      <c r="M571">
        <v>450</v>
      </c>
    </row>
    <row r="572" spans="1:13" x14ac:dyDescent="0.25">
      <c r="A572">
        <v>286677</v>
      </c>
      <c r="B572">
        <v>286677</v>
      </c>
      <c r="C572" t="s">
        <v>28</v>
      </c>
      <c r="D572" t="str">
        <f>VLOOKUP(C572,[1]Sheet1!$A:$B,2,FALSE)</f>
        <v>Central Africa</v>
      </c>
      <c r="E572" t="s">
        <v>11</v>
      </c>
      <c r="F572" t="s">
        <v>12</v>
      </c>
      <c r="G572" t="s">
        <v>16</v>
      </c>
      <c r="H572">
        <v>1</v>
      </c>
      <c r="I572" t="s">
        <v>29</v>
      </c>
      <c r="J572" t="s">
        <v>18</v>
      </c>
      <c r="K572" s="1">
        <v>40603</v>
      </c>
      <c r="L572">
        <v>450</v>
      </c>
      <c r="M572">
        <v>450</v>
      </c>
    </row>
    <row r="573" spans="1:13" x14ac:dyDescent="0.25">
      <c r="A573">
        <v>286137</v>
      </c>
      <c r="B573">
        <v>286137</v>
      </c>
      <c r="C573" t="s">
        <v>28</v>
      </c>
      <c r="D573" t="str">
        <f>VLOOKUP(C573,[1]Sheet1!$A:$B,2,FALSE)</f>
        <v>Central Africa</v>
      </c>
      <c r="E573" t="s">
        <v>11</v>
      </c>
      <c r="F573" t="s">
        <v>12</v>
      </c>
      <c r="G573" t="s">
        <v>16</v>
      </c>
      <c r="H573">
        <v>1</v>
      </c>
      <c r="I573" t="s">
        <v>29</v>
      </c>
      <c r="J573" t="s">
        <v>18</v>
      </c>
      <c r="K573" s="1">
        <v>40575</v>
      </c>
      <c r="L573">
        <v>450</v>
      </c>
      <c r="M573">
        <v>450</v>
      </c>
    </row>
    <row r="574" spans="1:13" x14ac:dyDescent="0.25">
      <c r="A574">
        <v>285597</v>
      </c>
      <c r="B574">
        <v>285597</v>
      </c>
      <c r="C574" t="s">
        <v>28</v>
      </c>
      <c r="D574" t="str">
        <f>VLOOKUP(C574,[1]Sheet1!$A:$B,2,FALSE)</f>
        <v>Central Africa</v>
      </c>
      <c r="E574" t="s">
        <v>11</v>
      </c>
      <c r="F574" t="s">
        <v>12</v>
      </c>
      <c r="G574" t="s">
        <v>16</v>
      </c>
      <c r="H574">
        <v>1</v>
      </c>
      <c r="I574" t="s">
        <v>29</v>
      </c>
      <c r="J574" t="s">
        <v>18</v>
      </c>
      <c r="K574" s="1">
        <v>40544</v>
      </c>
      <c r="L574">
        <v>450</v>
      </c>
      <c r="M574">
        <v>450</v>
      </c>
    </row>
    <row r="575" spans="1:13" x14ac:dyDescent="0.25">
      <c r="A575">
        <v>285016</v>
      </c>
      <c r="B575">
        <v>285016</v>
      </c>
      <c r="C575" t="s">
        <v>28</v>
      </c>
      <c r="D575" t="str">
        <f>VLOOKUP(C575,[1]Sheet1!$A:$B,2,FALSE)</f>
        <v>Central Africa</v>
      </c>
      <c r="E575" t="s">
        <v>11</v>
      </c>
      <c r="F575" t="s">
        <v>12</v>
      </c>
      <c r="G575" t="s">
        <v>16</v>
      </c>
      <c r="H575">
        <v>1</v>
      </c>
      <c r="I575" t="s">
        <v>29</v>
      </c>
      <c r="J575" t="s">
        <v>18</v>
      </c>
      <c r="K575" s="1">
        <v>40513</v>
      </c>
      <c r="L575">
        <v>450</v>
      </c>
      <c r="M575">
        <v>450</v>
      </c>
    </row>
    <row r="576" spans="1:13" x14ac:dyDescent="0.25">
      <c r="A576">
        <v>284476</v>
      </c>
      <c r="B576">
        <v>284476</v>
      </c>
      <c r="C576" t="s">
        <v>28</v>
      </c>
      <c r="D576" t="str">
        <f>VLOOKUP(C576,[1]Sheet1!$A:$B,2,FALSE)</f>
        <v>Central Africa</v>
      </c>
      <c r="E576" t="s">
        <v>11</v>
      </c>
      <c r="F576" t="s">
        <v>12</v>
      </c>
      <c r="G576" t="s">
        <v>16</v>
      </c>
      <c r="H576">
        <v>1</v>
      </c>
      <c r="I576" t="s">
        <v>29</v>
      </c>
      <c r="J576" t="s">
        <v>18</v>
      </c>
      <c r="K576" s="1">
        <v>40483</v>
      </c>
      <c r="L576">
        <v>450</v>
      </c>
      <c r="M576">
        <v>450</v>
      </c>
    </row>
    <row r="577" spans="1:13" x14ac:dyDescent="0.25">
      <c r="A577">
        <v>283936</v>
      </c>
      <c r="B577">
        <v>283936</v>
      </c>
      <c r="C577" t="s">
        <v>28</v>
      </c>
      <c r="D577" t="str">
        <f>VLOOKUP(C577,[1]Sheet1!$A:$B,2,FALSE)</f>
        <v>Central Africa</v>
      </c>
      <c r="E577" t="s">
        <v>11</v>
      </c>
      <c r="F577" t="s">
        <v>12</v>
      </c>
      <c r="G577" t="s">
        <v>16</v>
      </c>
      <c r="H577">
        <v>1</v>
      </c>
      <c r="I577" t="s">
        <v>29</v>
      </c>
      <c r="J577" t="s">
        <v>18</v>
      </c>
      <c r="K577" s="1">
        <v>40452</v>
      </c>
      <c r="L577">
        <v>450</v>
      </c>
      <c r="M577">
        <v>450</v>
      </c>
    </row>
    <row r="578" spans="1:13" x14ac:dyDescent="0.25">
      <c r="A578">
        <v>283396</v>
      </c>
      <c r="B578">
        <v>283396</v>
      </c>
      <c r="C578" t="s">
        <v>28</v>
      </c>
      <c r="D578" t="str">
        <f>VLOOKUP(C578,[1]Sheet1!$A:$B,2,FALSE)</f>
        <v>Central Africa</v>
      </c>
      <c r="E578" t="s">
        <v>11</v>
      </c>
      <c r="F578" t="s">
        <v>12</v>
      </c>
      <c r="G578" t="s">
        <v>16</v>
      </c>
      <c r="H578">
        <v>1</v>
      </c>
      <c r="I578" t="s">
        <v>29</v>
      </c>
      <c r="J578" t="s">
        <v>18</v>
      </c>
      <c r="K578" s="1">
        <v>40422</v>
      </c>
      <c r="L578">
        <v>450</v>
      </c>
      <c r="M578">
        <v>450</v>
      </c>
    </row>
    <row r="579" spans="1:13" x14ac:dyDescent="0.25">
      <c r="A579">
        <v>282856</v>
      </c>
      <c r="B579">
        <v>282856</v>
      </c>
      <c r="C579" t="s">
        <v>28</v>
      </c>
      <c r="D579" t="str">
        <f>VLOOKUP(C579,[1]Sheet1!$A:$B,2,FALSE)</f>
        <v>Central Africa</v>
      </c>
      <c r="E579" t="s">
        <v>11</v>
      </c>
      <c r="F579" t="s">
        <v>12</v>
      </c>
      <c r="G579" t="s">
        <v>16</v>
      </c>
      <c r="H579">
        <v>1</v>
      </c>
      <c r="I579" t="s">
        <v>29</v>
      </c>
      <c r="J579" t="s">
        <v>18</v>
      </c>
      <c r="K579" s="1">
        <v>40391</v>
      </c>
      <c r="L579">
        <v>450</v>
      </c>
      <c r="M579">
        <v>450</v>
      </c>
    </row>
    <row r="580" spans="1:13" x14ac:dyDescent="0.25">
      <c r="A580">
        <v>282316</v>
      </c>
      <c r="B580">
        <v>282316</v>
      </c>
      <c r="C580" t="s">
        <v>28</v>
      </c>
      <c r="D580" t="str">
        <f>VLOOKUP(C580,[1]Sheet1!$A:$B,2,FALSE)</f>
        <v>Central Africa</v>
      </c>
      <c r="E580" t="s">
        <v>11</v>
      </c>
      <c r="F580" t="s">
        <v>12</v>
      </c>
      <c r="G580" t="s">
        <v>16</v>
      </c>
      <c r="H580">
        <v>1</v>
      </c>
      <c r="I580" t="s">
        <v>29</v>
      </c>
      <c r="J580" t="s">
        <v>18</v>
      </c>
      <c r="K580" s="1">
        <v>40360</v>
      </c>
      <c r="L580">
        <v>450</v>
      </c>
      <c r="M580">
        <v>450</v>
      </c>
    </row>
    <row r="581" spans="1:13" x14ac:dyDescent="0.25">
      <c r="A581">
        <v>281776</v>
      </c>
      <c r="B581">
        <v>281776</v>
      </c>
      <c r="C581" t="s">
        <v>28</v>
      </c>
      <c r="D581" t="str">
        <f>VLOOKUP(C581,[1]Sheet1!$A:$B,2,FALSE)</f>
        <v>Central Africa</v>
      </c>
      <c r="E581" t="s">
        <v>11</v>
      </c>
      <c r="F581" t="s">
        <v>12</v>
      </c>
      <c r="G581" t="s">
        <v>16</v>
      </c>
      <c r="H581">
        <v>1</v>
      </c>
      <c r="I581" t="s">
        <v>29</v>
      </c>
      <c r="J581" t="s">
        <v>18</v>
      </c>
      <c r="K581" s="1">
        <v>40330</v>
      </c>
      <c r="L581">
        <v>450</v>
      </c>
      <c r="M581">
        <v>450</v>
      </c>
    </row>
    <row r="582" spans="1:13" x14ac:dyDescent="0.25">
      <c r="A582">
        <v>281236</v>
      </c>
      <c r="B582">
        <v>281236</v>
      </c>
      <c r="C582" t="s">
        <v>28</v>
      </c>
      <c r="D582" t="str">
        <f>VLOOKUP(C582,[1]Sheet1!$A:$B,2,FALSE)</f>
        <v>Central Africa</v>
      </c>
      <c r="E582" t="s">
        <v>11</v>
      </c>
      <c r="F582" t="s">
        <v>12</v>
      </c>
      <c r="G582" t="s">
        <v>16</v>
      </c>
      <c r="H582">
        <v>1</v>
      </c>
      <c r="I582" t="s">
        <v>29</v>
      </c>
      <c r="J582" t="s">
        <v>18</v>
      </c>
      <c r="K582" s="1">
        <v>40299</v>
      </c>
      <c r="L582">
        <v>450</v>
      </c>
      <c r="M582">
        <v>450</v>
      </c>
    </row>
    <row r="583" spans="1:13" x14ac:dyDescent="0.25">
      <c r="A583">
        <v>280696</v>
      </c>
      <c r="B583">
        <v>280696</v>
      </c>
      <c r="C583" t="s">
        <v>28</v>
      </c>
      <c r="D583" t="str">
        <f>VLOOKUP(C583,[1]Sheet1!$A:$B,2,FALSE)</f>
        <v>Central Africa</v>
      </c>
      <c r="E583" t="s">
        <v>11</v>
      </c>
      <c r="F583" t="s">
        <v>12</v>
      </c>
      <c r="G583" t="s">
        <v>16</v>
      </c>
      <c r="H583">
        <v>1</v>
      </c>
      <c r="I583" t="s">
        <v>29</v>
      </c>
      <c r="J583" t="s">
        <v>18</v>
      </c>
      <c r="K583" s="1">
        <v>40269</v>
      </c>
      <c r="L583">
        <v>450</v>
      </c>
      <c r="M583">
        <v>450</v>
      </c>
    </row>
    <row r="584" spans="1:13" x14ac:dyDescent="0.25">
      <c r="A584">
        <v>280156</v>
      </c>
      <c r="B584">
        <v>280156</v>
      </c>
      <c r="C584" t="s">
        <v>28</v>
      </c>
      <c r="D584" t="str">
        <f>VLOOKUP(C584,[1]Sheet1!$A:$B,2,FALSE)</f>
        <v>Central Africa</v>
      </c>
      <c r="E584" t="s">
        <v>11</v>
      </c>
      <c r="F584" t="s">
        <v>12</v>
      </c>
      <c r="G584" t="s">
        <v>16</v>
      </c>
      <c r="H584">
        <v>1</v>
      </c>
      <c r="I584" t="s">
        <v>29</v>
      </c>
      <c r="J584" t="s">
        <v>18</v>
      </c>
      <c r="K584" s="1">
        <v>40238</v>
      </c>
      <c r="L584">
        <v>450</v>
      </c>
      <c r="M584">
        <v>450</v>
      </c>
    </row>
    <row r="585" spans="1:13" x14ac:dyDescent="0.25">
      <c r="A585">
        <v>279616</v>
      </c>
      <c r="B585">
        <v>279616</v>
      </c>
      <c r="C585" t="s">
        <v>28</v>
      </c>
      <c r="D585" t="str">
        <f>VLOOKUP(C585,[1]Sheet1!$A:$B,2,FALSE)</f>
        <v>Central Africa</v>
      </c>
      <c r="E585" t="s">
        <v>11</v>
      </c>
      <c r="F585" t="s">
        <v>12</v>
      </c>
      <c r="G585" t="s">
        <v>16</v>
      </c>
      <c r="H585">
        <v>1</v>
      </c>
      <c r="I585" t="s">
        <v>29</v>
      </c>
      <c r="J585" t="s">
        <v>18</v>
      </c>
      <c r="K585" s="1">
        <v>40210</v>
      </c>
      <c r="L585">
        <v>450</v>
      </c>
      <c r="M585">
        <v>450</v>
      </c>
    </row>
    <row r="586" spans="1:13" x14ac:dyDescent="0.25">
      <c r="A586">
        <v>279076</v>
      </c>
      <c r="B586">
        <v>279076</v>
      </c>
      <c r="C586" t="s">
        <v>28</v>
      </c>
      <c r="D586" t="str">
        <f>VLOOKUP(C586,[1]Sheet1!$A:$B,2,FALSE)</f>
        <v>Central Africa</v>
      </c>
      <c r="E586" t="s">
        <v>11</v>
      </c>
      <c r="F586" t="s">
        <v>12</v>
      </c>
      <c r="G586" t="s">
        <v>16</v>
      </c>
      <c r="H586">
        <v>1</v>
      </c>
      <c r="I586" t="s">
        <v>29</v>
      </c>
      <c r="J586" t="s">
        <v>18</v>
      </c>
      <c r="K586" s="1">
        <v>40179</v>
      </c>
      <c r="L586">
        <v>450</v>
      </c>
      <c r="M586">
        <v>450</v>
      </c>
    </row>
    <row r="587" spans="1:13" x14ac:dyDescent="0.25">
      <c r="A587">
        <v>278536</v>
      </c>
      <c r="B587">
        <v>278536</v>
      </c>
      <c r="C587" t="s">
        <v>28</v>
      </c>
      <c r="D587" t="str">
        <f>VLOOKUP(C587,[1]Sheet1!$A:$B,2,FALSE)</f>
        <v>Central Africa</v>
      </c>
      <c r="E587" t="s">
        <v>11</v>
      </c>
      <c r="F587" t="s">
        <v>12</v>
      </c>
      <c r="G587" t="s">
        <v>16</v>
      </c>
      <c r="H587">
        <v>1</v>
      </c>
      <c r="I587" t="s">
        <v>29</v>
      </c>
      <c r="J587" t="s">
        <v>18</v>
      </c>
      <c r="K587" s="1">
        <v>40148</v>
      </c>
      <c r="L587">
        <v>450</v>
      </c>
      <c r="M587">
        <v>450</v>
      </c>
    </row>
    <row r="588" spans="1:13" x14ac:dyDescent="0.25">
      <c r="A588">
        <v>277996</v>
      </c>
      <c r="B588">
        <v>277996</v>
      </c>
      <c r="C588" t="s">
        <v>28</v>
      </c>
      <c r="D588" t="str">
        <f>VLOOKUP(C588,[1]Sheet1!$A:$B,2,FALSE)</f>
        <v>Central Africa</v>
      </c>
      <c r="E588" t="s">
        <v>11</v>
      </c>
      <c r="F588" t="s">
        <v>12</v>
      </c>
      <c r="G588" t="s">
        <v>16</v>
      </c>
      <c r="H588">
        <v>1</v>
      </c>
      <c r="I588" t="s">
        <v>29</v>
      </c>
      <c r="J588" t="s">
        <v>18</v>
      </c>
      <c r="K588" s="1">
        <v>40118</v>
      </c>
      <c r="L588">
        <v>450</v>
      </c>
      <c r="M588">
        <v>450</v>
      </c>
    </row>
    <row r="589" spans="1:13" x14ac:dyDescent="0.25">
      <c r="A589">
        <v>277456</v>
      </c>
      <c r="B589">
        <v>277456</v>
      </c>
      <c r="C589" t="s">
        <v>28</v>
      </c>
      <c r="D589" t="str">
        <f>VLOOKUP(C589,[1]Sheet1!$A:$B,2,FALSE)</f>
        <v>Central Africa</v>
      </c>
      <c r="E589" t="s">
        <v>11</v>
      </c>
      <c r="F589" t="s">
        <v>12</v>
      </c>
      <c r="G589" t="s">
        <v>16</v>
      </c>
      <c r="H589">
        <v>1</v>
      </c>
      <c r="I589" t="s">
        <v>29</v>
      </c>
      <c r="J589" t="s">
        <v>18</v>
      </c>
      <c r="K589" s="1">
        <v>40087</v>
      </c>
      <c r="L589">
        <v>450</v>
      </c>
      <c r="M589">
        <v>450</v>
      </c>
    </row>
    <row r="590" spans="1:13" x14ac:dyDescent="0.25">
      <c r="A590">
        <v>275841</v>
      </c>
      <c r="B590">
        <v>275841</v>
      </c>
      <c r="C590" t="s">
        <v>20</v>
      </c>
      <c r="D590" t="str">
        <f>VLOOKUP(C590,[1]Sheet1!$A:$B,2,FALSE)</f>
        <v>Central Africa</v>
      </c>
      <c r="E590" t="s">
        <v>11</v>
      </c>
      <c r="F590" t="s">
        <v>12</v>
      </c>
      <c r="G590" t="s">
        <v>16</v>
      </c>
      <c r="H590">
        <v>1</v>
      </c>
      <c r="I590" t="s">
        <v>17</v>
      </c>
      <c r="J590" t="s">
        <v>18</v>
      </c>
      <c r="K590" s="1">
        <v>39995</v>
      </c>
      <c r="L590">
        <v>450</v>
      </c>
      <c r="M590">
        <v>450</v>
      </c>
    </row>
    <row r="591" spans="1:13" x14ac:dyDescent="0.25">
      <c r="A591">
        <v>275301</v>
      </c>
      <c r="B591">
        <v>275301</v>
      </c>
      <c r="C591" t="s">
        <v>20</v>
      </c>
      <c r="D591" t="str">
        <f>VLOOKUP(C591,[1]Sheet1!$A:$B,2,FALSE)</f>
        <v>Central Africa</v>
      </c>
      <c r="E591" t="s">
        <v>11</v>
      </c>
      <c r="F591" t="s">
        <v>12</v>
      </c>
      <c r="G591" t="s">
        <v>16</v>
      </c>
      <c r="H591">
        <v>1</v>
      </c>
      <c r="I591" t="s">
        <v>17</v>
      </c>
      <c r="J591" t="s">
        <v>18</v>
      </c>
      <c r="K591" s="1">
        <v>39965</v>
      </c>
      <c r="L591">
        <v>450</v>
      </c>
      <c r="M591">
        <v>450</v>
      </c>
    </row>
    <row r="592" spans="1:13" x14ac:dyDescent="0.25">
      <c r="A592">
        <v>325077</v>
      </c>
      <c r="B592">
        <v>325077</v>
      </c>
      <c r="C592" t="s">
        <v>30</v>
      </c>
      <c r="D592" t="str">
        <f>VLOOKUP(C592,[1]Sheet1!$A:$B,2,FALSE)</f>
        <v>South America</v>
      </c>
      <c r="E592" t="s">
        <v>23</v>
      </c>
      <c r="F592" t="s">
        <v>12</v>
      </c>
      <c r="G592" t="s">
        <v>56</v>
      </c>
      <c r="H592">
        <v>60</v>
      </c>
      <c r="I592" t="s">
        <v>17</v>
      </c>
      <c r="J592" t="s">
        <v>18</v>
      </c>
      <c r="K592" s="1">
        <v>42767</v>
      </c>
      <c r="L592">
        <v>449.94</v>
      </c>
      <c r="M592">
        <v>7.5</v>
      </c>
    </row>
    <row r="593" spans="1:13" x14ac:dyDescent="0.25">
      <c r="A593">
        <v>306683</v>
      </c>
      <c r="B593">
        <v>306683</v>
      </c>
      <c r="C593" t="s">
        <v>30</v>
      </c>
      <c r="D593" t="str">
        <f>VLOOKUP(C593,[1]Sheet1!$A:$B,2,FALSE)</f>
        <v>South America</v>
      </c>
      <c r="E593" t="s">
        <v>23</v>
      </c>
      <c r="F593" t="s">
        <v>12</v>
      </c>
      <c r="G593" t="s">
        <v>56</v>
      </c>
      <c r="H593">
        <v>60</v>
      </c>
      <c r="I593" t="s">
        <v>17</v>
      </c>
      <c r="J593" t="s">
        <v>14</v>
      </c>
      <c r="K593" s="1">
        <v>41730</v>
      </c>
      <c r="L593">
        <v>449.45</v>
      </c>
      <c r="M593">
        <v>7.49</v>
      </c>
    </row>
    <row r="594" spans="1:13" x14ac:dyDescent="0.25">
      <c r="A594">
        <v>327236</v>
      </c>
      <c r="B594">
        <v>327236</v>
      </c>
      <c r="C594" t="s">
        <v>30</v>
      </c>
      <c r="D594" t="str">
        <f>VLOOKUP(C594,[1]Sheet1!$A:$B,2,FALSE)</f>
        <v>South America</v>
      </c>
      <c r="E594" t="s">
        <v>23</v>
      </c>
      <c r="F594" t="s">
        <v>12</v>
      </c>
      <c r="G594" t="s">
        <v>56</v>
      </c>
      <c r="H594">
        <v>60</v>
      </c>
      <c r="I594" t="s">
        <v>17</v>
      </c>
      <c r="J594" t="s">
        <v>14</v>
      </c>
      <c r="K594" s="1">
        <v>42887</v>
      </c>
      <c r="L594">
        <v>449.13</v>
      </c>
      <c r="M594">
        <v>7.49</v>
      </c>
    </row>
    <row r="595" spans="1:13" x14ac:dyDescent="0.25">
      <c r="A595">
        <v>330476</v>
      </c>
      <c r="B595">
        <v>330476</v>
      </c>
      <c r="C595" t="s">
        <v>30</v>
      </c>
      <c r="D595" t="str">
        <f>VLOOKUP(C595,[1]Sheet1!$A:$B,2,FALSE)</f>
        <v>South America</v>
      </c>
      <c r="E595" t="s">
        <v>23</v>
      </c>
      <c r="F595" t="s">
        <v>12</v>
      </c>
      <c r="G595" t="s">
        <v>56</v>
      </c>
      <c r="H595">
        <v>60</v>
      </c>
      <c r="I595" t="s">
        <v>17</v>
      </c>
      <c r="J595" t="s">
        <v>14</v>
      </c>
      <c r="K595" s="1">
        <v>43070</v>
      </c>
      <c r="L595">
        <v>447.36</v>
      </c>
      <c r="M595">
        <v>7.46</v>
      </c>
    </row>
    <row r="596" spans="1:13" x14ac:dyDescent="0.25">
      <c r="A596">
        <v>312656</v>
      </c>
      <c r="B596">
        <v>312656</v>
      </c>
      <c r="C596" t="s">
        <v>30</v>
      </c>
      <c r="D596" t="str">
        <f>VLOOKUP(C596,[1]Sheet1!$A:$B,2,FALSE)</f>
        <v>South America</v>
      </c>
      <c r="E596" t="s">
        <v>23</v>
      </c>
      <c r="F596" t="s">
        <v>12</v>
      </c>
      <c r="G596" t="s">
        <v>56</v>
      </c>
      <c r="H596">
        <v>60</v>
      </c>
      <c r="I596" t="s">
        <v>17</v>
      </c>
      <c r="J596" t="s">
        <v>14</v>
      </c>
      <c r="K596" s="1">
        <v>42064</v>
      </c>
      <c r="L596">
        <v>447.1</v>
      </c>
      <c r="M596">
        <v>7.45</v>
      </c>
    </row>
    <row r="597" spans="1:13" x14ac:dyDescent="0.25">
      <c r="A597">
        <v>331016</v>
      </c>
      <c r="B597">
        <v>331016</v>
      </c>
      <c r="C597" t="s">
        <v>30</v>
      </c>
      <c r="D597" t="str">
        <f>VLOOKUP(C597,[1]Sheet1!$A:$B,2,FALSE)</f>
        <v>South America</v>
      </c>
      <c r="E597" t="s">
        <v>23</v>
      </c>
      <c r="F597" t="s">
        <v>12</v>
      </c>
      <c r="G597" t="s">
        <v>56</v>
      </c>
      <c r="H597">
        <v>60</v>
      </c>
      <c r="I597" t="s">
        <v>17</v>
      </c>
      <c r="J597" t="s">
        <v>14</v>
      </c>
      <c r="K597" s="1">
        <v>43101</v>
      </c>
      <c r="L597">
        <v>446.42</v>
      </c>
      <c r="M597">
        <v>7.44</v>
      </c>
    </row>
    <row r="598" spans="1:13" x14ac:dyDescent="0.25">
      <c r="A598">
        <v>329396</v>
      </c>
      <c r="B598">
        <v>329396</v>
      </c>
      <c r="C598" t="s">
        <v>30</v>
      </c>
      <c r="D598" t="str">
        <f>VLOOKUP(C598,[1]Sheet1!$A:$B,2,FALSE)</f>
        <v>South America</v>
      </c>
      <c r="E598" t="s">
        <v>23</v>
      </c>
      <c r="F598" t="s">
        <v>12</v>
      </c>
      <c r="G598" t="s">
        <v>56</v>
      </c>
      <c r="H598">
        <v>60</v>
      </c>
      <c r="I598" t="s">
        <v>17</v>
      </c>
      <c r="J598" t="s">
        <v>14</v>
      </c>
      <c r="K598" s="1">
        <v>43009</v>
      </c>
      <c r="L598">
        <v>445.95</v>
      </c>
      <c r="M598">
        <v>7.43</v>
      </c>
    </row>
    <row r="599" spans="1:13" x14ac:dyDescent="0.25">
      <c r="A599">
        <v>313196</v>
      </c>
      <c r="B599">
        <v>313196</v>
      </c>
      <c r="C599" t="s">
        <v>30</v>
      </c>
      <c r="D599" t="str">
        <f>VLOOKUP(C599,[1]Sheet1!$A:$B,2,FALSE)</f>
        <v>South America</v>
      </c>
      <c r="E599" t="s">
        <v>23</v>
      </c>
      <c r="F599" t="s">
        <v>12</v>
      </c>
      <c r="G599" t="s">
        <v>56</v>
      </c>
      <c r="H599">
        <v>60</v>
      </c>
      <c r="I599" t="s">
        <v>17</v>
      </c>
      <c r="J599" t="s">
        <v>14</v>
      </c>
      <c r="K599" s="1">
        <v>42095</v>
      </c>
      <c r="L599">
        <v>445.69</v>
      </c>
      <c r="M599">
        <v>7.43</v>
      </c>
    </row>
    <row r="600" spans="1:13" x14ac:dyDescent="0.25">
      <c r="A600">
        <v>325617</v>
      </c>
      <c r="B600">
        <v>325617</v>
      </c>
      <c r="C600" t="s">
        <v>30</v>
      </c>
      <c r="D600" t="str">
        <f>VLOOKUP(C600,[1]Sheet1!$A:$B,2,FALSE)</f>
        <v>South America</v>
      </c>
      <c r="E600" t="s">
        <v>23</v>
      </c>
      <c r="F600" t="s">
        <v>12</v>
      </c>
      <c r="G600" t="s">
        <v>56</v>
      </c>
      <c r="H600">
        <v>60</v>
      </c>
      <c r="I600" t="s">
        <v>17</v>
      </c>
      <c r="J600" t="s">
        <v>18</v>
      </c>
      <c r="K600" s="1">
        <v>42795</v>
      </c>
      <c r="L600">
        <v>444.98</v>
      </c>
      <c r="M600">
        <v>7.42</v>
      </c>
    </row>
    <row r="601" spans="1:13" x14ac:dyDescent="0.25">
      <c r="A601">
        <v>336416</v>
      </c>
      <c r="B601">
        <v>336416</v>
      </c>
      <c r="C601" t="s">
        <v>30</v>
      </c>
      <c r="D601" t="str">
        <f>VLOOKUP(C601,[1]Sheet1!$A:$B,2,FALSE)</f>
        <v>South America</v>
      </c>
      <c r="E601" t="s">
        <v>23</v>
      </c>
      <c r="F601" t="s">
        <v>12</v>
      </c>
      <c r="G601" t="s">
        <v>56</v>
      </c>
      <c r="H601">
        <v>60</v>
      </c>
      <c r="I601" t="s">
        <v>17</v>
      </c>
      <c r="J601" t="s">
        <v>14</v>
      </c>
      <c r="K601" s="1">
        <v>43405</v>
      </c>
      <c r="L601">
        <v>441.59</v>
      </c>
      <c r="M601">
        <v>7.36</v>
      </c>
    </row>
    <row r="602" spans="1:13" x14ac:dyDescent="0.25">
      <c r="A602">
        <v>292643</v>
      </c>
      <c r="B602">
        <v>292643</v>
      </c>
      <c r="C602" t="s">
        <v>30</v>
      </c>
      <c r="D602" t="str">
        <f>VLOOKUP(C602,[1]Sheet1!$A:$B,2,FALSE)</f>
        <v>South America</v>
      </c>
      <c r="E602" t="s">
        <v>23</v>
      </c>
      <c r="F602" t="s">
        <v>12</v>
      </c>
      <c r="G602" t="s">
        <v>56</v>
      </c>
      <c r="H602">
        <v>60</v>
      </c>
      <c r="I602" t="s">
        <v>17</v>
      </c>
      <c r="J602" t="s">
        <v>14</v>
      </c>
      <c r="K602" s="1">
        <v>40940</v>
      </c>
      <c r="L602">
        <v>441.31</v>
      </c>
      <c r="M602">
        <v>7.36</v>
      </c>
    </row>
    <row r="603" spans="1:13" x14ac:dyDescent="0.25">
      <c r="A603">
        <v>335876</v>
      </c>
      <c r="B603">
        <v>335876</v>
      </c>
      <c r="C603" t="s">
        <v>30</v>
      </c>
      <c r="D603" t="str">
        <f>VLOOKUP(C603,[1]Sheet1!$A:$B,2,FALSE)</f>
        <v>South America</v>
      </c>
      <c r="E603" t="s">
        <v>23</v>
      </c>
      <c r="F603" t="s">
        <v>12</v>
      </c>
      <c r="G603" t="s">
        <v>56</v>
      </c>
      <c r="H603">
        <v>60</v>
      </c>
      <c r="I603" t="s">
        <v>17</v>
      </c>
      <c r="J603" t="s">
        <v>14</v>
      </c>
      <c r="K603" s="1">
        <v>43374</v>
      </c>
      <c r="L603">
        <v>441.23</v>
      </c>
      <c r="M603">
        <v>7.35</v>
      </c>
    </row>
    <row r="604" spans="1:13" x14ac:dyDescent="0.25">
      <c r="A604">
        <v>334256</v>
      </c>
      <c r="B604">
        <v>334256</v>
      </c>
      <c r="C604" t="s">
        <v>30</v>
      </c>
      <c r="D604" t="str">
        <f>VLOOKUP(C604,[1]Sheet1!$A:$B,2,FALSE)</f>
        <v>South America</v>
      </c>
      <c r="E604" t="s">
        <v>23</v>
      </c>
      <c r="F604" t="s">
        <v>12</v>
      </c>
      <c r="G604" t="s">
        <v>56</v>
      </c>
      <c r="H604">
        <v>60</v>
      </c>
      <c r="I604" t="s">
        <v>17</v>
      </c>
      <c r="J604" t="s">
        <v>14</v>
      </c>
      <c r="K604" s="1">
        <v>43282</v>
      </c>
      <c r="L604">
        <v>439.25</v>
      </c>
      <c r="M604">
        <v>7.32</v>
      </c>
    </row>
    <row r="605" spans="1:13" x14ac:dyDescent="0.25">
      <c r="A605">
        <v>331556</v>
      </c>
      <c r="B605">
        <v>331556</v>
      </c>
      <c r="C605" t="s">
        <v>30</v>
      </c>
      <c r="D605" t="str">
        <f>VLOOKUP(C605,[1]Sheet1!$A:$B,2,FALSE)</f>
        <v>South America</v>
      </c>
      <c r="E605" t="s">
        <v>23</v>
      </c>
      <c r="F605" t="s">
        <v>12</v>
      </c>
      <c r="G605" t="s">
        <v>56</v>
      </c>
      <c r="H605">
        <v>60</v>
      </c>
      <c r="I605" t="s">
        <v>17</v>
      </c>
      <c r="J605" t="s">
        <v>14</v>
      </c>
      <c r="K605" s="1">
        <v>43132</v>
      </c>
      <c r="L605">
        <v>438.33</v>
      </c>
      <c r="M605">
        <v>7.31</v>
      </c>
    </row>
    <row r="606" spans="1:13" x14ac:dyDescent="0.25">
      <c r="A606">
        <v>288295</v>
      </c>
      <c r="B606">
        <v>288295</v>
      </c>
      <c r="C606" t="s">
        <v>19</v>
      </c>
      <c r="D606" t="str">
        <f>VLOOKUP(C606,[1]Sheet1!$A:$B,2,FALSE)</f>
        <v>Central Africa</v>
      </c>
      <c r="E606" t="s">
        <v>11</v>
      </c>
      <c r="F606" t="s">
        <v>12</v>
      </c>
      <c r="G606" t="s">
        <v>16</v>
      </c>
      <c r="H606">
        <v>1</v>
      </c>
      <c r="I606" t="s">
        <v>17</v>
      </c>
      <c r="J606" t="s">
        <v>18</v>
      </c>
      <c r="K606" s="1">
        <v>40695</v>
      </c>
      <c r="L606">
        <v>438</v>
      </c>
      <c r="M606">
        <v>438</v>
      </c>
    </row>
    <row r="607" spans="1:13" x14ac:dyDescent="0.25">
      <c r="A607">
        <v>276913</v>
      </c>
      <c r="B607">
        <v>276913</v>
      </c>
      <c r="C607" t="s">
        <v>35</v>
      </c>
      <c r="D607" t="str">
        <f>VLOOKUP(C607,[1]Sheet1!$A:$B,2,FALSE)</f>
        <v>Central Africa</v>
      </c>
      <c r="E607" t="s">
        <v>11</v>
      </c>
      <c r="F607" t="s">
        <v>12</v>
      </c>
      <c r="G607" t="s">
        <v>16</v>
      </c>
      <c r="H607">
        <v>1</v>
      </c>
      <c r="I607" t="s">
        <v>17</v>
      </c>
      <c r="J607" t="s">
        <v>18</v>
      </c>
      <c r="K607" s="1">
        <v>40057</v>
      </c>
      <c r="L607">
        <v>437.33</v>
      </c>
      <c r="M607">
        <v>437.33</v>
      </c>
    </row>
    <row r="608" spans="1:13" x14ac:dyDescent="0.25">
      <c r="A608">
        <v>276373</v>
      </c>
      <c r="B608">
        <v>276373</v>
      </c>
      <c r="C608" t="s">
        <v>35</v>
      </c>
      <c r="D608" t="str">
        <f>VLOOKUP(C608,[1]Sheet1!$A:$B,2,FALSE)</f>
        <v>Central Africa</v>
      </c>
      <c r="E608" t="s">
        <v>11</v>
      </c>
      <c r="F608" t="s">
        <v>12</v>
      </c>
      <c r="G608" t="s">
        <v>16</v>
      </c>
      <c r="H608">
        <v>1</v>
      </c>
      <c r="I608" t="s">
        <v>17</v>
      </c>
      <c r="J608" t="s">
        <v>18</v>
      </c>
      <c r="K608" s="1">
        <v>40026</v>
      </c>
      <c r="L608">
        <v>437.33</v>
      </c>
      <c r="M608">
        <v>437.33</v>
      </c>
    </row>
    <row r="609" spans="1:13" x14ac:dyDescent="0.25">
      <c r="A609">
        <v>275833</v>
      </c>
      <c r="B609">
        <v>275833</v>
      </c>
      <c r="C609" t="s">
        <v>35</v>
      </c>
      <c r="D609" t="str">
        <f>VLOOKUP(C609,[1]Sheet1!$A:$B,2,FALSE)</f>
        <v>Central Africa</v>
      </c>
      <c r="E609" t="s">
        <v>11</v>
      </c>
      <c r="F609" t="s">
        <v>12</v>
      </c>
      <c r="G609" t="s">
        <v>16</v>
      </c>
      <c r="H609">
        <v>1</v>
      </c>
      <c r="I609" t="s">
        <v>17</v>
      </c>
      <c r="J609" t="s">
        <v>18</v>
      </c>
      <c r="K609" s="1">
        <v>39995</v>
      </c>
      <c r="L609">
        <v>437.33</v>
      </c>
      <c r="M609">
        <v>437.33</v>
      </c>
    </row>
    <row r="610" spans="1:13" x14ac:dyDescent="0.25">
      <c r="A610">
        <v>275293</v>
      </c>
      <c r="B610">
        <v>275293</v>
      </c>
      <c r="C610" t="s">
        <v>35</v>
      </c>
      <c r="D610" t="str">
        <f>VLOOKUP(C610,[1]Sheet1!$A:$B,2,FALSE)</f>
        <v>Central Africa</v>
      </c>
      <c r="E610" t="s">
        <v>11</v>
      </c>
      <c r="F610" t="s">
        <v>12</v>
      </c>
      <c r="G610" t="s">
        <v>16</v>
      </c>
      <c r="H610">
        <v>1</v>
      </c>
      <c r="I610" t="s">
        <v>17</v>
      </c>
      <c r="J610" t="s">
        <v>18</v>
      </c>
      <c r="K610" s="1">
        <v>39965</v>
      </c>
      <c r="L610">
        <v>437.33</v>
      </c>
      <c r="M610">
        <v>437.33</v>
      </c>
    </row>
    <row r="611" spans="1:13" x14ac:dyDescent="0.25">
      <c r="A611">
        <v>274753</v>
      </c>
      <c r="B611">
        <v>274753</v>
      </c>
      <c r="C611" t="s">
        <v>35</v>
      </c>
      <c r="D611" t="str">
        <f>VLOOKUP(C611,[1]Sheet1!$A:$B,2,FALSE)</f>
        <v>Central Africa</v>
      </c>
      <c r="E611" t="s">
        <v>11</v>
      </c>
      <c r="F611" t="s">
        <v>12</v>
      </c>
      <c r="G611" t="s">
        <v>16</v>
      </c>
      <c r="H611">
        <v>1</v>
      </c>
      <c r="I611" t="s">
        <v>17</v>
      </c>
      <c r="J611" t="s">
        <v>18</v>
      </c>
      <c r="K611" s="1">
        <v>39934</v>
      </c>
      <c r="L611">
        <v>437.33</v>
      </c>
      <c r="M611">
        <v>437.33</v>
      </c>
    </row>
    <row r="612" spans="1:13" x14ac:dyDescent="0.25">
      <c r="A612">
        <v>274213</v>
      </c>
      <c r="B612">
        <v>274213</v>
      </c>
      <c r="C612" t="s">
        <v>35</v>
      </c>
      <c r="D612" t="str">
        <f>VLOOKUP(C612,[1]Sheet1!$A:$B,2,FALSE)</f>
        <v>Central Africa</v>
      </c>
      <c r="E612" t="s">
        <v>11</v>
      </c>
      <c r="F612" t="s">
        <v>12</v>
      </c>
      <c r="G612" t="s">
        <v>16</v>
      </c>
      <c r="H612">
        <v>1</v>
      </c>
      <c r="I612" t="s">
        <v>17</v>
      </c>
      <c r="J612" t="s">
        <v>18</v>
      </c>
      <c r="K612" s="1">
        <v>39904</v>
      </c>
      <c r="L612">
        <v>437.33</v>
      </c>
      <c r="M612">
        <v>437.33</v>
      </c>
    </row>
    <row r="613" spans="1:13" x14ac:dyDescent="0.25">
      <c r="A613">
        <v>273673</v>
      </c>
      <c r="B613">
        <v>273673</v>
      </c>
      <c r="C613" t="s">
        <v>35</v>
      </c>
      <c r="D613" t="str">
        <f>VLOOKUP(C613,[1]Sheet1!$A:$B,2,FALSE)</f>
        <v>Central Africa</v>
      </c>
      <c r="E613" t="s">
        <v>11</v>
      </c>
      <c r="F613" t="s">
        <v>12</v>
      </c>
      <c r="G613" t="s">
        <v>16</v>
      </c>
      <c r="H613">
        <v>1</v>
      </c>
      <c r="I613" t="s">
        <v>17</v>
      </c>
      <c r="J613" t="s">
        <v>18</v>
      </c>
      <c r="K613" s="1">
        <v>39873</v>
      </c>
      <c r="L613">
        <v>437.33</v>
      </c>
      <c r="M613">
        <v>437.33</v>
      </c>
    </row>
    <row r="614" spans="1:13" x14ac:dyDescent="0.25">
      <c r="A614">
        <v>273133</v>
      </c>
      <c r="B614">
        <v>273133</v>
      </c>
      <c r="C614" t="s">
        <v>35</v>
      </c>
      <c r="D614" t="str">
        <f>VLOOKUP(C614,[1]Sheet1!$A:$B,2,FALSE)</f>
        <v>Central Africa</v>
      </c>
      <c r="E614" t="s">
        <v>11</v>
      </c>
      <c r="F614" t="s">
        <v>12</v>
      </c>
      <c r="G614" t="s">
        <v>16</v>
      </c>
      <c r="H614">
        <v>1</v>
      </c>
      <c r="I614" t="s">
        <v>17</v>
      </c>
      <c r="J614" t="s">
        <v>18</v>
      </c>
      <c r="K614" s="1">
        <v>39845</v>
      </c>
      <c r="L614">
        <v>437.33</v>
      </c>
      <c r="M614">
        <v>437.33</v>
      </c>
    </row>
    <row r="615" spans="1:13" x14ac:dyDescent="0.25">
      <c r="A615">
        <v>272593</v>
      </c>
      <c r="B615">
        <v>272593</v>
      </c>
      <c r="C615" t="s">
        <v>35</v>
      </c>
      <c r="D615" t="str">
        <f>VLOOKUP(C615,[1]Sheet1!$A:$B,2,FALSE)</f>
        <v>Central Africa</v>
      </c>
      <c r="E615" t="s">
        <v>11</v>
      </c>
      <c r="F615" t="s">
        <v>12</v>
      </c>
      <c r="G615" t="s">
        <v>16</v>
      </c>
      <c r="H615">
        <v>1</v>
      </c>
      <c r="I615" t="s">
        <v>17</v>
      </c>
      <c r="J615" t="s">
        <v>18</v>
      </c>
      <c r="K615" s="1">
        <v>39814</v>
      </c>
      <c r="L615">
        <v>437.33</v>
      </c>
      <c r="M615">
        <v>437.33</v>
      </c>
    </row>
    <row r="616" spans="1:13" x14ac:dyDescent="0.25">
      <c r="A616">
        <v>306143</v>
      </c>
      <c r="B616">
        <v>306143</v>
      </c>
      <c r="C616" t="s">
        <v>30</v>
      </c>
      <c r="D616" t="str">
        <f>VLOOKUP(C616,[1]Sheet1!$A:$B,2,FALSE)</f>
        <v>South America</v>
      </c>
      <c r="E616" t="s">
        <v>23</v>
      </c>
      <c r="F616" t="s">
        <v>12</v>
      </c>
      <c r="G616" t="s">
        <v>56</v>
      </c>
      <c r="H616">
        <v>60</v>
      </c>
      <c r="I616" t="s">
        <v>17</v>
      </c>
      <c r="J616" t="s">
        <v>14</v>
      </c>
      <c r="K616" s="1">
        <v>41699</v>
      </c>
      <c r="L616">
        <v>437.24</v>
      </c>
      <c r="M616">
        <v>7.29</v>
      </c>
    </row>
    <row r="617" spans="1:13" x14ac:dyDescent="0.25">
      <c r="A617">
        <v>308843</v>
      </c>
      <c r="B617">
        <v>308843</v>
      </c>
      <c r="C617" t="s">
        <v>30</v>
      </c>
      <c r="D617" t="str">
        <f>VLOOKUP(C617,[1]Sheet1!$A:$B,2,FALSE)</f>
        <v>South America</v>
      </c>
      <c r="E617" t="s">
        <v>23</v>
      </c>
      <c r="F617" t="s">
        <v>12</v>
      </c>
      <c r="G617" t="s">
        <v>56</v>
      </c>
      <c r="H617">
        <v>60</v>
      </c>
      <c r="I617" t="s">
        <v>17</v>
      </c>
      <c r="J617" t="s">
        <v>14</v>
      </c>
      <c r="K617" s="1">
        <v>41852</v>
      </c>
      <c r="L617">
        <v>437.19</v>
      </c>
      <c r="M617">
        <v>7.29</v>
      </c>
    </row>
    <row r="618" spans="1:13" x14ac:dyDescent="0.25">
      <c r="A618">
        <v>322377</v>
      </c>
      <c r="B618">
        <v>322377</v>
      </c>
      <c r="C618" t="s">
        <v>30</v>
      </c>
      <c r="D618" t="str">
        <f>VLOOKUP(C618,[1]Sheet1!$A:$B,2,FALSE)</f>
        <v>South America</v>
      </c>
      <c r="E618" t="s">
        <v>23</v>
      </c>
      <c r="F618" t="s">
        <v>12</v>
      </c>
      <c r="G618" t="s">
        <v>56</v>
      </c>
      <c r="H618">
        <v>60</v>
      </c>
      <c r="I618" t="s">
        <v>17</v>
      </c>
      <c r="J618" t="s">
        <v>18</v>
      </c>
      <c r="K618" s="1">
        <v>42614</v>
      </c>
      <c r="L618">
        <v>436.88</v>
      </c>
      <c r="M618">
        <v>7.28</v>
      </c>
    </row>
    <row r="619" spans="1:13" x14ac:dyDescent="0.25">
      <c r="A619">
        <v>314816</v>
      </c>
      <c r="B619">
        <v>314816</v>
      </c>
      <c r="C619" t="s">
        <v>30</v>
      </c>
      <c r="D619" t="str">
        <f>VLOOKUP(C619,[1]Sheet1!$A:$B,2,FALSE)</f>
        <v>South America</v>
      </c>
      <c r="E619" t="s">
        <v>23</v>
      </c>
      <c r="F619" t="s">
        <v>12</v>
      </c>
      <c r="G619" t="s">
        <v>56</v>
      </c>
      <c r="H619">
        <v>60</v>
      </c>
      <c r="I619" t="s">
        <v>17</v>
      </c>
      <c r="J619" t="s">
        <v>14</v>
      </c>
      <c r="K619" s="1">
        <v>42186</v>
      </c>
      <c r="L619">
        <v>435.24</v>
      </c>
      <c r="M619">
        <v>7.25</v>
      </c>
    </row>
    <row r="620" spans="1:13" x14ac:dyDescent="0.25">
      <c r="A620">
        <v>273134</v>
      </c>
      <c r="B620">
        <v>273134</v>
      </c>
      <c r="C620" t="s">
        <v>19</v>
      </c>
      <c r="D620" t="str">
        <f>VLOOKUP(C620,[1]Sheet1!$A:$B,2,FALSE)</f>
        <v>Central Africa</v>
      </c>
      <c r="E620" t="s">
        <v>11</v>
      </c>
      <c r="F620" t="s">
        <v>12</v>
      </c>
      <c r="G620" t="s">
        <v>16</v>
      </c>
      <c r="H620">
        <v>1</v>
      </c>
      <c r="I620" t="s">
        <v>17</v>
      </c>
      <c r="J620" t="s">
        <v>18</v>
      </c>
      <c r="K620" s="1">
        <v>39845</v>
      </c>
      <c r="L620">
        <v>434</v>
      </c>
      <c r="M620">
        <v>434</v>
      </c>
    </row>
    <row r="621" spans="1:13" x14ac:dyDescent="0.25">
      <c r="A621">
        <v>309383</v>
      </c>
      <c r="B621">
        <v>309383</v>
      </c>
      <c r="C621" t="s">
        <v>30</v>
      </c>
      <c r="D621" t="str">
        <f>VLOOKUP(C621,[1]Sheet1!$A:$B,2,FALSE)</f>
        <v>South America</v>
      </c>
      <c r="E621" t="s">
        <v>23</v>
      </c>
      <c r="F621" t="s">
        <v>12</v>
      </c>
      <c r="G621" t="s">
        <v>56</v>
      </c>
      <c r="H621">
        <v>60</v>
      </c>
      <c r="I621" t="s">
        <v>17</v>
      </c>
      <c r="J621" t="s">
        <v>14</v>
      </c>
      <c r="K621" s="1">
        <v>41883</v>
      </c>
      <c r="L621">
        <v>433.48</v>
      </c>
      <c r="M621">
        <v>7.22</v>
      </c>
    </row>
    <row r="622" spans="1:13" x14ac:dyDescent="0.25">
      <c r="A622">
        <v>285623</v>
      </c>
      <c r="B622">
        <v>285623</v>
      </c>
      <c r="C622" t="s">
        <v>30</v>
      </c>
      <c r="D622" t="str">
        <f>VLOOKUP(C622,[1]Sheet1!$A:$B,2,FALSE)</f>
        <v>South America</v>
      </c>
      <c r="E622" t="s">
        <v>23</v>
      </c>
      <c r="F622" t="s">
        <v>12</v>
      </c>
      <c r="G622" t="s">
        <v>56</v>
      </c>
      <c r="H622">
        <v>60</v>
      </c>
      <c r="I622" t="s">
        <v>17</v>
      </c>
      <c r="J622" t="s">
        <v>14</v>
      </c>
      <c r="K622" s="1">
        <v>40544</v>
      </c>
      <c r="L622">
        <v>433.34</v>
      </c>
      <c r="M622">
        <v>7.22</v>
      </c>
    </row>
    <row r="623" spans="1:13" x14ac:dyDescent="0.25">
      <c r="A623">
        <v>332636</v>
      </c>
      <c r="B623">
        <v>332636</v>
      </c>
      <c r="C623" t="s">
        <v>30</v>
      </c>
      <c r="D623" t="str">
        <f>VLOOKUP(C623,[1]Sheet1!$A:$B,2,FALSE)</f>
        <v>South America</v>
      </c>
      <c r="E623" t="s">
        <v>23</v>
      </c>
      <c r="F623" t="s">
        <v>12</v>
      </c>
      <c r="G623" t="s">
        <v>56</v>
      </c>
      <c r="H623">
        <v>60</v>
      </c>
      <c r="I623" t="s">
        <v>17</v>
      </c>
      <c r="J623" t="s">
        <v>14</v>
      </c>
      <c r="K623" s="1">
        <v>43191</v>
      </c>
      <c r="L623">
        <v>430.71</v>
      </c>
      <c r="M623">
        <v>7.18</v>
      </c>
    </row>
    <row r="624" spans="1:13" x14ac:dyDescent="0.25">
      <c r="A624">
        <v>289375</v>
      </c>
      <c r="B624">
        <v>289375</v>
      </c>
      <c r="C624" t="s">
        <v>19</v>
      </c>
      <c r="D624" t="str">
        <f>VLOOKUP(C624,[1]Sheet1!$A:$B,2,FALSE)</f>
        <v>Central Africa</v>
      </c>
      <c r="E624" t="s">
        <v>11</v>
      </c>
      <c r="F624" t="s">
        <v>12</v>
      </c>
      <c r="G624" t="s">
        <v>16</v>
      </c>
      <c r="H624">
        <v>1</v>
      </c>
      <c r="I624" t="s">
        <v>17</v>
      </c>
      <c r="J624" t="s">
        <v>18</v>
      </c>
      <c r="K624" s="1">
        <v>40756</v>
      </c>
      <c r="L624">
        <v>430</v>
      </c>
      <c r="M624">
        <v>430</v>
      </c>
    </row>
    <row r="625" spans="1:13" x14ac:dyDescent="0.25">
      <c r="A625">
        <v>285595</v>
      </c>
      <c r="B625">
        <v>285595</v>
      </c>
      <c r="C625" t="s">
        <v>19</v>
      </c>
      <c r="D625" t="str">
        <f>VLOOKUP(C625,[1]Sheet1!$A:$B,2,FALSE)</f>
        <v>Central Africa</v>
      </c>
      <c r="E625" t="s">
        <v>11</v>
      </c>
      <c r="F625" t="s">
        <v>12</v>
      </c>
      <c r="G625" t="s">
        <v>16</v>
      </c>
      <c r="H625">
        <v>1</v>
      </c>
      <c r="I625" t="s">
        <v>17</v>
      </c>
      <c r="J625" t="s">
        <v>18</v>
      </c>
      <c r="K625" s="1">
        <v>40544</v>
      </c>
      <c r="L625">
        <v>430</v>
      </c>
      <c r="M625">
        <v>430</v>
      </c>
    </row>
    <row r="626" spans="1:13" x14ac:dyDescent="0.25">
      <c r="A626">
        <v>332096</v>
      </c>
      <c r="B626">
        <v>332096</v>
      </c>
      <c r="C626" t="s">
        <v>30</v>
      </c>
      <c r="D626" t="str">
        <f>VLOOKUP(C626,[1]Sheet1!$A:$B,2,FALSE)</f>
        <v>South America</v>
      </c>
      <c r="E626" t="s">
        <v>23</v>
      </c>
      <c r="F626" t="s">
        <v>12</v>
      </c>
      <c r="G626" t="s">
        <v>56</v>
      </c>
      <c r="H626">
        <v>60</v>
      </c>
      <c r="I626" t="s">
        <v>17</v>
      </c>
      <c r="J626" t="s">
        <v>14</v>
      </c>
      <c r="K626" s="1">
        <v>43160</v>
      </c>
      <c r="L626">
        <v>429.82</v>
      </c>
      <c r="M626">
        <v>7.16</v>
      </c>
    </row>
    <row r="627" spans="1:13" x14ac:dyDescent="0.25">
      <c r="A627">
        <v>307223</v>
      </c>
      <c r="B627">
        <v>307223</v>
      </c>
      <c r="C627" t="s">
        <v>30</v>
      </c>
      <c r="D627" t="str">
        <f>VLOOKUP(C627,[1]Sheet1!$A:$B,2,FALSE)</f>
        <v>South America</v>
      </c>
      <c r="E627" t="s">
        <v>23</v>
      </c>
      <c r="F627" t="s">
        <v>12</v>
      </c>
      <c r="G627" t="s">
        <v>56</v>
      </c>
      <c r="H627">
        <v>60</v>
      </c>
      <c r="I627" t="s">
        <v>17</v>
      </c>
      <c r="J627" t="s">
        <v>14</v>
      </c>
      <c r="K627" s="1">
        <v>41760</v>
      </c>
      <c r="L627">
        <v>429.28</v>
      </c>
      <c r="M627">
        <v>7.15</v>
      </c>
    </row>
    <row r="628" spans="1:13" x14ac:dyDescent="0.25">
      <c r="A628">
        <v>327237</v>
      </c>
      <c r="B628">
        <v>327237</v>
      </c>
      <c r="C628" t="s">
        <v>30</v>
      </c>
      <c r="D628" t="str">
        <f>VLOOKUP(C628,[1]Sheet1!$A:$B,2,FALSE)</f>
        <v>South America</v>
      </c>
      <c r="E628" t="s">
        <v>23</v>
      </c>
      <c r="F628" t="s">
        <v>12</v>
      </c>
      <c r="G628" t="s">
        <v>56</v>
      </c>
      <c r="H628">
        <v>60</v>
      </c>
      <c r="I628" t="s">
        <v>17</v>
      </c>
      <c r="J628" t="s">
        <v>18</v>
      </c>
      <c r="K628" s="1">
        <v>42887</v>
      </c>
      <c r="L628">
        <v>426.35</v>
      </c>
      <c r="M628">
        <v>7.11</v>
      </c>
    </row>
    <row r="629" spans="1:13" x14ac:dyDescent="0.25">
      <c r="A629">
        <v>282315</v>
      </c>
      <c r="B629">
        <v>282315</v>
      </c>
      <c r="C629" t="s">
        <v>24</v>
      </c>
      <c r="D629" t="str">
        <f>VLOOKUP(C629,[1]Sheet1!$A:$B,2,FALSE)</f>
        <v>Central Africa</v>
      </c>
      <c r="E629" t="s">
        <v>11</v>
      </c>
      <c r="F629" t="s">
        <v>12</v>
      </c>
      <c r="G629" t="s">
        <v>25</v>
      </c>
      <c r="H629">
        <v>17</v>
      </c>
      <c r="I629" t="s">
        <v>17</v>
      </c>
      <c r="J629" t="s">
        <v>14</v>
      </c>
      <c r="K629" s="1">
        <v>40360</v>
      </c>
      <c r="L629">
        <v>425.97</v>
      </c>
      <c r="M629" s="5">
        <v>25.06</v>
      </c>
    </row>
    <row r="630" spans="1:13" x14ac:dyDescent="0.25">
      <c r="A630">
        <v>286675</v>
      </c>
      <c r="B630">
        <v>286675</v>
      </c>
      <c r="C630" t="s">
        <v>19</v>
      </c>
      <c r="D630" t="str">
        <f>VLOOKUP(C630,[1]Sheet1!$A:$B,2,FALSE)</f>
        <v>Central Africa</v>
      </c>
      <c r="E630" t="s">
        <v>11</v>
      </c>
      <c r="F630" t="s">
        <v>12</v>
      </c>
      <c r="G630" t="s">
        <v>16</v>
      </c>
      <c r="H630">
        <v>1</v>
      </c>
      <c r="I630" t="s">
        <v>17</v>
      </c>
      <c r="J630" t="s">
        <v>18</v>
      </c>
      <c r="K630" s="1">
        <v>40603</v>
      </c>
      <c r="L630">
        <v>425</v>
      </c>
      <c r="M630">
        <v>425</v>
      </c>
    </row>
    <row r="631" spans="1:13" x14ac:dyDescent="0.25">
      <c r="A631">
        <v>286135</v>
      </c>
      <c r="B631">
        <v>286135</v>
      </c>
      <c r="C631" t="s">
        <v>19</v>
      </c>
      <c r="D631" t="str">
        <f>VLOOKUP(C631,[1]Sheet1!$A:$B,2,FALSE)</f>
        <v>Central Africa</v>
      </c>
      <c r="E631" t="s">
        <v>11</v>
      </c>
      <c r="F631" t="s">
        <v>12</v>
      </c>
      <c r="G631" t="s">
        <v>16</v>
      </c>
      <c r="H631">
        <v>1</v>
      </c>
      <c r="I631" t="s">
        <v>17</v>
      </c>
      <c r="J631" t="s">
        <v>18</v>
      </c>
      <c r="K631" s="1">
        <v>40575</v>
      </c>
      <c r="L631">
        <v>425</v>
      </c>
      <c r="M631">
        <v>425</v>
      </c>
    </row>
    <row r="632" spans="1:13" x14ac:dyDescent="0.25">
      <c r="A632">
        <v>314276</v>
      </c>
      <c r="B632">
        <v>314276</v>
      </c>
      <c r="C632" t="s">
        <v>30</v>
      </c>
      <c r="D632" t="str">
        <f>VLOOKUP(C632,[1]Sheet1!$A:$B,2,FALSE)</f>
        <v>South America</v>
      </c>
      <c r="E632" t="s">
        <v>23</v>
      </c>
      <c r="F632" t="s">
        <v>12</v>
      </c>
      <c r="G632" t="s">
        <v>56</v>
      </c>
      <c r="H632">
        <v>60</v>
      </c>
      <c r="I632" t="s">
        <v>17</v>
      </c>
      <c r="J632" t="s">
        <v>14</v>
      </c>
      <c r="K632" s="1">
        <v>42156</v>
      </c>
      <c r="L632">
        <v>424.02</v>
      </c>
      <c r="M632">
        <v>7.07</v>
      </c>
    </row>
    <row r="633" spans="1:13" x14ac:dyDescent="0.25">
      <c r="A633">
        <v>321837</v>
      </c>
      <c r="B633">
        <v>321837</v>
      </c>
      <c r="C633" t="s">
        <v>30</v>
      </c>
      <c r="D633" t="str">
        <f>VLOOKUP(C633,[1]Sheet1!$A:$B,2,FALSE)</f>
        <v>South America</v>
      </c>
      <c r="E633" t="s">
        <v>23</v>
      </c>
      <c r="F633" t="s">
        <v>12</v>
      </c>
      <c r="G633" t="s">
        <v>56</v>
      </c>
      <c r="H633">
        <v>60</v>
      </c>
      <c r="I633" t="s">
        <v>17</v>
      </c>
      <c r="J633" t="s">
        <v>18</v>
      </c>
      <c r="K633" s="1">
        <v>42583</v>
      </c>
      <c r="L633">
        <v>422.88</v>
      </c>
      <c r="M633">
        <v>7.05</v>
      </c>
    </row>
    <row r="634" spans="1:13" x14ac:dyDescent="0.25">
      <c r="A634">
        <v>313736</v>
      </c>
      <c r="B634">
        <v>313736</v>
      </c>
      <c r="C634" t="s">
        <v>30</v>
      </c>
      <c r="D634" t="str">
        <f>VLOOKUP(C634,[1]Sheet1!$A:$B,2,FALSE)</f>
        <v>South America</v>
      </c>
      <c r="E634" t="s">
        <v>23</v>
      </c>
      <c r="F634" t="s">
        <v>12</v>
      </c>
      <c r="G634" t="s">
        <v>56</v>
      </c>
      <c r="H634">
        <v>60</v>
      </c>
      <c r="I634" t="s">
        <v>17</v>
      </c>
      <c r="J634" t="s">
        <v>14</v>
      </c>
      <c r="K634" s="1">
        <v>42125</v>
      </c>
      <c r="L634">
        <v>421.95</v>
      </c>
      <c r="M634">
        <v>7.03</v>
      </c>
    </row>
    <row r="635" spans="1:13" x14ac:dyDescent="0.25">
      <c r="A635">
        <v>334796</v>
      </c>
      <c r="B635">
        <v>334796</v>
      </c>
      <c r="C635" t="s">
        <v>30</v>
      </c>
      <c r="D635" t="str">
        <f>VLOOKUP(C635,[1]Sheet1!$A:$B,2,FALSE)</f>
        <v>South America</v>
      </c>
      <c r="E635" t="s">
        <v>23</v>
      </c>
      <c r="F635" t="s">
        <v>12</v>
      </c>
      <c r="G635" t="s">
        <v>56</v>
      </c>
      <c r="H635">
        <v>60</v>
      </c>
      <c r="I635" t="s">
        <v>17</v>
      </c>
      <c r="J635" t="s">
        <v>14</v>
      </c>
      <c r="K635" s="1">
        <v>43313</v>
      </c>
      <c r="L635">
        <v>421.16</v>
      </c>
      <c r="M635">
        <v>7.02</v>
      </c>
    </row>
    <row r="636" spans="1:13" x14ac:dyDescent="0.25">
      <c r="A636">
        <v>287755</v>
      </c>
      <c r="B636">
        <v>287755</v>
      </c>
      <c r="C636" t="s">
        <v>19</v>
      </c>
      <c r="D636" t="str">
        <f>VLOOKUP(C636,[1]Sheet1!$A:$B,2,FALSE)</f>
        <v>Central Africa</v>
      </c>
      <c r="E636" t="s">
        <v>11</v>
      </c>
      <c r="F636" t="s">
        <v>12</v>
      </c>
      <c r="G636" t="s">
        <v>16</v>
      </c>
      <c r="H636">
        <v>1</v>
      </c>
      <c r="I636" t="s">
        <v>17</v>
      </c>
      <c r="J636" t="s">
        <v>18</v>
      </c>
      <c r="K636" s="1">
        <v>40664</v>
      </c>
      <c r="L636">
        <v>421</v>
      </c>
      <c r="M636">
        <v>421</v>
      </c>
    </row>
    <row r="637" spans="1:13" x14ac:dyDescent="0.25">
      <c r="A637">
        <v>336956</v>
      </c>
      <c r="B637">
        <v>336956</v>
      </c>
      <c r="C637" t="s">
        <v>30</v>
      </c>
      <c r="D637" t="str">
        <f>VLOOKUP(C637,[1]Sheet1!$A:$B,2,FALSE)</f>
        <v>South America</v>
      </c>
      <c r="E637" t="s">
        <v>23</v>
      </c>
      <c r="F637" t="s">
        <v>12</v>
      </c>
      <c r="G637" t="s">
        <v>56</v>
      </c>
      <c r="H637">
        <v>60</v>
      </c>
      <c r="I637" t="s">
        <v>17</v>
      </c>
      <c r="J637" t="s">
        <v>14</v>
      </c>
      <c r="K637" s="1">
        <v>43435</v>
      </c>
      <c r="L637">
        <v>420.32</v>
      </c>
      <c r="M637">
        <v>7.01</v>
      </c>
    </row>
    <row r="638" spans="1:13" x14ac:dyDescent="0.25">
      <c r="A638">
        <v>335336</v>
      </c>
      <c r="B638">
        <v>335336</v>
      </c>
      <c r="C638" t="s">
        <v>30</v>
      </c>
      <c r="D638" t="str">
        <f>VLOOKUP(C638,[1]Sheet1!$A:$B,2,FALSE)</f>
        <v>South America</v>
      </c>
      <c r="E638" t="s">
        <v>23</v>
      </c>
      <c r="F638" t="s">
        <v>12</v>
      </c>
      <c r="G638" t="s">
        <v>56</v>
      </c>
      <c r="H638">
        <v>60</v>
      </c>
      <c r="I638" t="s">
        <v>17</v>
      </c>
      <c r="J638" t="s">
        <v>14</v>
      </c>
      <c r="K638" s="1">
        <v>43344</v>
      </c>
      <c r="L638">
        <v>415.39</v>
      </c>
      <c r="M638">
        <v>6.92</v>
      </c>
    </row>
    <row r="639" spans="1:13" x14ac:dyDescent="0.25">
      <c r="A639">
        <v>276378</v>
      </c>
      <c r="B639">
        <v>276378</v>
      </c>
      <c r="C639" t="s">
        <v>52</v>
      </c>
      <c r="D639" t="str">
        <f>VLOOKUP(C639,[1]Sheet1!$A:$B,2,FALSE)</f>
        <v>Central Africa</v>
      </c>
      <c r="E639" t="s">
        <v>11</v>
      </c>
      <c r="F639" t="s">
        <v>12</v>
      </c>
      <c r="G639" t="s">
        <v>53</v>
      </c>
      <c r="H639">
        <v>1</v>
      </c>
      <c r="I639" t="s">
        <v>17</v>
      </c>
      <c r="J639" t="s">
        <v>14</v>
      </c>
      <c r="K639" s="1">
        <v>40026</v>
      </c>
      <c r="L639">
        <v>414.01</v>
      </c>
      <c r="M639">
        <v>414.01</v>
      </c>
    </row>
    <row r="640" spans="1:13" x14ac:dyDescent="0.25">
      <c r="A640">
        <v>279081</v>
      </c>
      <c r="B640">
        <v>279081</v>
      </c>
      <c r="C640" t="s">
        <v>20</v>
      </c>
      <c r="D640" t="str">
        <f>VLOOKUP(C640,[1]Sheet1!$A:$B,2,FALSE)</f>
        <v>Central Africa</v>
      </c>
      <c r="E640" t="s">
        <v>11</v>
      </c>
      <c r="F640" t="s">
        <v>12</v>
      </c>
      <c r="G640" t="s">
        <v>16</v>
      </c>
      <c r="H640">
        <v>1</v>
      </c>
      <c r="I640" t="s">
        <v>17</v>
      </c>
      <c r="J640" t="s">
        <v>18</v>
      </c>
      <c r="K640" s="1">
        <v>40179</v>
      </c>
      <c r="L640">
        <v>413</v>
      </c>
      <c r="M640">
        <v>413</v>
      </c>
    </row>
    <row r="641" spans="1:13" x14ac:dyDescent="0.25">
      <c r="A641">
        <v>327777</v>
      </c>
      <c r="B641">
        <v>327777</v>
      </c>
      <c r="C641" t="s">
        <v>30</v>
      </c>
      <c r="D641" t="str">
        <f>VLOOKUP(C641,[1]Sheet1!$A:$B,2,FALSE)</f>
        <v>South America</v>
      </c>
      <c r="E641" t="s">
        <v>23</v>
      </c>
      <c r="F641" t="s">
        <v>12</v>
      </c>
      <c r="G641" t="s">
        <v>56</v>
      </c>
      <c r="H641">
        <v>60</v>
      </c>
      <c r="I641" t="s">
        <v>17</v>
      </c>
      <c r="J641" t="s">
        <v>18</v>
      </c>
      <c r="K641" s="1">
        <v>42917</v>
      </c>
      <c r="L641">
        <v>411.84</v>
      </c>
      <c r="M641">
        <v>6.86</v>
      </c>
    </row>
    <row r="642" spans="1:13" x14ac:dyDescent="0.25">
      <c r="A642">
        <v>326157</v>
      </c>
      <c r="B642">
        <v>326157</v>
      </c>
      <c r="C642" t="s">
        <v>30</v>
      </c>
      <c r="D642" t="str">
        <f>VLOOKUP(C642,[1]Sheet1!$A:$B,2,FALSE)</f>
        <v>South America</v>
      </c>
      <c r="E642" t="s">
        <v>23</v>
      </c>
      <c r="F642" t="s">
        <v>12</v>
      </c>
      <c r="G642" t="s">
        <v>56</v>
      </c>
      <c r="H642">
        <v>60</v>
      </c>
      <c r="I642" t="s">
        <v>17</v>
      </c>
      <c r="J642" t="s">
        <v>18</v>
      </c>
      <c r="K642" s="1">
        <v>42826</v>
      </c>
      <c r="L642">
        <v>411.32</v>
      </c>
      <c r="M642">
        <v>6.86</v>
      </c>
    </row>
    <row r="643" spans="1:13" x14ac:dyDescent="0.25">
      <c r="A643">
        <v>328317</v>
      </c>
      <c r="B643">
        <v>328317</v>
      </c>
      <c r="C643" t="s">
        <v>30</v>
      </c>
      <c r="D643" t="str">
        <f>VLOOKUP(C643,[1]Sheet1!$A:$B,2,FALSE)</f>
        <v>South America</v>
      </c>
      <c r="E643" t="s">
        <v>23</v>
      </c>
      <c r="F643" t="s">
        <v>12</v>
      </c>
      <c r="G643" t="s">
        <v>56</v>
      </c>
      <c r="H643">
        <v>60</v>
      </c>
      <c r="I643" t="s">
        <v>17</v>
      </c>
      <c r="J643" t="s">
        <v>18</v>
      </c>
      <c r="K643" s="1">
        <v>42948</v>
      </c>
      <c r="L643">
        <v>410.78</v>
      </c>
      <c r="M643">
        <v>6.85</v>
      </c>
    </row>
    <row r="644" spans="1:13" x14ac:dyDescent="0.25">
      <c r="A644">
        <v>321297</v>
      </c>
      <c r="B644">
        <v>321297</v>
      </c>
      <c r="C644" t="s">
        <v>30</v>
      </c>
      <c r="D644" t="str">
        <f>VLOOKUP(C644,[1]Sheet1!$A:$B,2,FALSE)</f>
        <v>South America</v>
      </c>
      <c r="E644" t="s">
        <v>23</v>
      </c>
      <c r="F644" t="s">
        <v>12</v>
      </c>
      <c r="G644" t="s">
        <v>56</v>
      </c>
      <c r="H644">
        <v>60</v>
      </c>
      <c r="I644" t="s">
        <v>17</v>
      </c>
      <c r="J644" t="s">
        <v>18</v>
      </c>
      <c r="K644" s="1">
        <v>42552</v>
      </c>
      <c r="L644">
        <v>409.99</v>
      </c>
      <c r="M644">
        <v>6.83</v>
      </c>
    </row>
    <row r="645" spans="1:13" x14ac:dyDescent="0.25">
      <c r="A645">
        <v>326697</v>
      </c>
      <c r="B645">
        <v>326697</v>
      </c>
      <c r="C645" t="s">
        <v>30</v>
      </c>
      <c r="D645" t="str">
        <f>VLOOKUP(C645,[1]Sheet1!$A:$B,2,FALSE)</f>
        <v>South America</v>
      </c>
      <c r="E645" t="s">
        <v>23</v>
      </c>
      <c r="F645" t="s">
        <v>12</v>
      </c>
      <c r="G645" t="s">
        <v>56</v>
      </c>
      <c r="H645">
        <v>60</v>
      </c>
      <c r="I645" t="s">
        <v>17</v>
      </c>
      <c r="J645" t="s">
        <v>18</v>
      </c>
      <c r="K645" s="1">
        <v>42856</v>
      </c>
      <c r="L645">
        <v>408.82</v>
      </c>
      <c r="M645">
        <v>6.81</v>
      </c>
    </row>
    <row r="646" spans="1:13" x14ac:dyDescent="0.25">
      <c r="A646">
        <v>295343</v>
      </c>
      <c r="B646">
        <v>295343</v>
      </c>
      <c r="C646" t="s">
        <v>30</v>
      </c>
      <c r="D646" t="str">
        <f>VLOOKUP(C646,[1]Sheet1!$A:$B,2,FALSE)</f>
        <v>South America</v>
      </c>
      <c r="E646" t="s">
        <v>23</v>
      </c>
      <c r="F646" t="s">
        <v>12</v>
      </c>
      <c r="G646" t="s">
        <v>56</v>
      </c>
      <c r="H646">
        <v>60</v>
      </c>
      <c r="I646" t="s">
        <v>17</v>
      </c>
      <c r="J646" t="s">
        <v>14</v>
      </c>
      <c r="K646" s="1">
        <v>41091</v>
      </c>
      <c r="L646">
        <v>408.06</v>
      </c>
      <c r="M646">
        <v>6.8</v>
      </c>
    </row>
    <row r="647" spans="1:13" x14ac:dyDescent="0.25">
      <c r="A647">
        <v>281775</v>
      </c>
      <c r="B647">
        <v>281775</v>
      </c>
      <c r="C647" t="s">
        <v>24</v>
      </c>
      <c r="D647" t="str">
        <f>VLOOKUP(C647,[1]Sheet1!$A:$B,2,FALSE)</f>
        <v>Central Africa</v>
      </c>
      <c r="E647" t="s">
        <v>11</v>
      </c>
      <c r="F647" t="s">
        <v>12</v>
      </c>
      <c r="G647" t="s">
        <v>25</v>
      </c>
      <c r="H647">
        <v>17</v>
      </c>
      <c r="I647" t="s">
        <v>17</v>
      </c>
      <c r="J647" t="s">
        <v>14</v>
      </c>
      <c r="K647" s="1">
        <v>40330</v>
      </c>
      <c r="L647">
        <v>407.83</v>
      </c>
      <c r="M647" s="5">
        <v>23.99</v>
      </c>
    </row>
    <row r="648" spans="1:13" x14ac:dyDescent="0.25">
      <c r="A648">
        <v>278538</v>
      </c>
      <c r="B648">
        <v>278538</v>
      </c>
      <c r="C648" t="s">
        <v>52</v>
      </c>
      <c r="D648" t="str">
        <f>VLOOKUP(C648,[1]Sheet1!$A:$B,2,FALSE)</f>
        <v>Central Africa</v>
      </c>
      <c r="E648" t="s">
        <v>11</v>
      </c>
      <c r="F648" t="s">
        <v>12</v>
      </c>
      <c r="G648" t="s">
        <v>53</v>
      </c>
      <c r="H648">
        <v>1</v>
      </c>
      <c r="I648" t="s">
        <v>17</v>
      </c>
      <c r="J648" t="s">
        <v>14</v>
      </c>
      <c r="K648" s="1">
        <v>40148</v>
      </c>
      <c r="L648">
        <v>401.39</v>
      </c>
      <c r="M648">
        <v>401.39</v>
      </c>
    </row>
    <row r="649" spans="1:13" x14ac:dyDescent="0.25">
      <c r="A649">
        <v>328857</v>
      </c>
      <c r="B649">
        <v>328857</v>
      </c>
      <c r="C649" t="s">
        <v>30</v>
      </c>
      <c r="D649" t="str">
        <f>VLOOKUP(C649,[1]Sheet1!$A:$B,2,FALSE)</f>
        <v>South America</v>
      </c>
      <c r="E649" t="s">
        <v>23</v>
      </c>
      <c r="F649" t="s">
        <v>12</v>
      </c>
      <c r="G649" t="s">
        <v>56</v>
      </c>
      <c r="H649">
        <v>60</v>
      </c>
      <c r="I649" t="s">
        <v>17</v>
      </c>
      <c r="J649" t="s">
        <v>18</v>
      </c>
      <c r="K649" s="1">
        <v>42979</v>
      </c>
      <c r="L649">
        <v>400.5</v>
      </c>
      <c r="M649">
        <v>6.68</v>
      </c>
    </row>
    <row r="650" spans="1:13" x14ac:dyDescent="0.25">
      <c r="A650">
        <v>279621</v>
      </c>
      <c r="B650">
        <v>279621</v>
      </c>
      <c r="C650" t="s">
        <v>20</v>
      </c>
      <c r="D650" t="str">
        <f>VLOOKUP(C650,[1]Sheet1!$A:$B,2,FALSE)</f>
        <v>Central Africa</v>
      </c>
      <c r="E650" t="s">
        <v>11</v>
      </c>
      <c r="F650" t="s">
        <v>12</v>
      </c>
      <c r="G650" t="s">
        <v>16</v>
      </c>
      <c r="H650">
        <v>1</v>
      </c>
      <c r="I650" t="s">
        <v>17</v>
      </c>
      <c r="J650" t="s">
        <v>18</v>
      </c>
      <c r="K650" s="1">
        <v>40210</v>
      </c>
      <c r="L650">
        <v>400</v>
      </c>
      <c r="M650">
        <v>400</v>
      </c>
    </row>
    <row r="651" spans="1:13" x14ac:dyDescent="0.25">
      <c r="A651">
        <v>276912</v>
      </c>
      <c r="B651">
        <v>276912</v>
      </c>
      <c r="C651" t="s">
        <v>15</v>
      </c>
      <c r="D651" t="str">
        <f>VLOOKUP(C651,[1]Sheet1!$A:$B,2,FALSE)</f>
        <v>Central Africa</v>
      </c>
      <c r="E651" t="s">
        <v>11</v>
      </c>
      <c r="F651" t="s">
        <v>12</v>
      </c>
      <c r="G651" t="s">
        <v>16</v>
      </c>
      <c r="H651">
        <v>1</v>
      </c>
      <c r="I651" t="s">
        <v>17</v>
      </c>
      <c r="J651" t="s">
        <v>18</v>
      </c>
      <c r="K651" s="1">
        <v>40057</v>
      </c>
      <c r="L651">
        <v>400</v>
      </c>
      <c r="M651">
        <v>400</v>
      </c>
    </row>
    <row r="652" spans="1:13" x14ac:dyDescent="0.25">
      <c r="A652">
        <v>276372</v>
      </c>
      <c r="B652">
        <v>276372</v>
      </c>
      <c r="C652" t="s">
        <v>15</v>
      </c>
      <c r="D652" t="str">
        <f>VLOOKUP(C652,[1]Sheet1!$A:$B,2,FALSE)</f>
        <v>Central Africa</v>
      </c>
      <c r="E652" t="s">
        <v>11</v>
      </c>
      <c r="F652" t="s">
        <v>12</v>
      </c>
      <c r="G652" t="s">
        <v>16</v>
      </c>
      <c r="H652">
        <v>1</v>
      </c>
      <c r="I652" t="s">
        <v>17</v>
      </c>
      <c r="J652" t="s">
        <v>18</v>
      </c>
      <c r="K652" s="1">
        <v>40026</v>
      </c>
      <c r="L652">
        <v>400</v>
      </c>
      <c r="M652">
        <v>400</v>
      </c>
    </row>
    <row r="653" spans="1:13" x14ac:dyDescent="0.25">
      <c r="A653">
        <v>275832</v>
      </c>
      <c r="B653">
        <v>275832</v>
      </c>
      <c r="C653" t="s">
        <v>15</v>
      </c>
      <c r="D653" t="str">
        <f>VLOOKUP(C653,[1]Sheet1!$A:$B,2,FALSE)</f>
        <v>Central Africa</v>
      </c>
      <c r="E653" t="s">
        <v>11</v>
      </c>
      <c r="F653" t="s">
        <v>12</v>
      </c>
      <c r="G653" t="s">
        <v>16</v>
      </c>
      <c r="H653">
        <v>1</v>
      </c>
      <c r="I653" t="s">
        <v>17</v>
      </c>
      <c r="J653" t="s">
        <v>18</v>
      </c>
      <c r="K653" s="1">
        <v>39995</v>
      </c>
      <c r="L653">
        <v>400</v>
      </c>
      <c r="M653">
        <v>400</v>
      </c>
    </row>
    <row r="654" spans="1:13" x14ac:dyDescent="0.25">
      <c r="A654">
        <v>275292</v>
      </c>
      <c r="B654">
        <v>275292</v>
      </c>
      <c r="C654" t="s">
        <v>15</v>
      </c>
      <c r="D654" t="str">
        <f>VLOOKUP(C654,[1]Sheet1!$A:$B,2,FALSE)</f>
        <v>Central Africa</v>
      </c>
      <c r="E654" t="s">
        <v>11</v>
      </c>
      <c r="F654" t="s">
        <v>12</v>
      </c>
      <c r="G654" t="s">
        <v>16</v>
      </c>
      <c r="H654">
        <v>1</v>
      </c>
      <c r="I654" t="s">
        <v>17</v>
      </c>
      <c r="J654" t="s">
        <v>18</v>
      </c>
      <c r="K654" s="1">
        <v>39965</v>
      </c>
      <c r="L654">
        <v>400</v>
      </c>
      <c r="M654">
        <v>400</v>
      </c>
    </row>
    <row r="655" spans="1:13" x14ac:dyDescent="0.25">
      <c r="A655">
        <v>274752</v>
      </c>
      <c r="B655">
        <v>274752</v>
      </c>
      <c r="C655" t="s">
        <v>15</v>
      </c>
      <c r="D655" t="str">
        <f>VLOOKUP(C655,[1]Sheet1!$A:$B,2,FALSE)</f>
        <v>Central Africa</v>
      </c>
      <c r="E655" t="s">
        <v>11</v>
      </c>
      <c r="F655" t="s">
        <v>12</v>
      </c>
      <c r="G655" t="s">
        <v>16</v>
      </c>
      <c r="H655">
        <v>1</v>
      </c>
      <c r="I655" t="s">
        <v>17</v>
      </c>
      <c r="J655" t="s">
        <v>18</v>
      </c>
      <c r="K655" s="1">
        <v>39934</v>
      </c>
      <c r="L655">
        <v>400</v>
      </c>
      <c r="M655">
        <v>400</v>
      </c>
    </row>
    <row r="656" spans="1:13" x14ac:dyDescent="0.25">
      <c r="A656">
        <v>274212</v>
      </c>
      <c r="B656">
        <v>274212</v>
      </c>
      <c r="C656" t="s">
        <v>15</v>
      </c>
      <c r="D656" t="str">
        <f>VLOOKUP(C656,[1]Sheet1!$A:$B,2,FALSE)</f>
        <v>Central Africa</v>
      </c>
      <c r="E656" t="s">
        <v>11</v>
      </c>
      <c r="F656" t="s">
        <v>12</v>
      </c>
      <c r="G656" t="s">
        <v>16</v>
      </c>
      <c r="H656">
        <v>1</v>
      </c>
      <c r="I656" t="s">
        <v>17</v>
      </c>
      <c r="J656" t="s">
        <v>18</v>
      </c>
      <c r="K656" s="1">
        <v>39904</v>
      </c>
      <c r="L656">
        <v>400</v>
      </c>
      <c r="M656">
        <v>400</v>
      </c>
    </row>
    <row r="657" spans="1:13" x14ac:dyDescent="0.25">
      <c r="A657">
        <v>274214</v>
      </c>
      <c r="B657">
        <v>274214</v>
      </c>
      <c r="C657" t="s">
        <v>19</v>
      </c>
      <c r="D657" t="str">
        <f>VLOOKUP(C657,[1]Sheet1!$A:$B,2,FALSE)</f>
        <v>Central Africa</v>
      </c>
      <c r="E657" t="s">
        <v>11</v>
      </c>
      <c r="F657" t="s">
        <v>12</v>
      </c>
      <c r="G657" t="s">
        <v>16</v>
      </c>
      <c r="H657">
        <v>1</v>
      </c>
      <c r="I657" t="s">
        <v>17</v>
      </c>
      <c r="J657" t="s">
        <v>18</v>
      </c>
      <c r="K657" s="1">
        <v>39904</v>
      </c>
      <c r="L657">
        <v>400</v>
      </c>
      <c r="M657">
        <v>400</v>
      </c>
    </row>
    <row r="658" spans="1:13" x14ac:dyDescent="0.25">
      <c r="A658">
        <v>273672</v>
      </c>
      <c r="B658">
        <v>273672</v>
      </c>
      <c r="C658" t="s">
        <v>15</v>
      </c>
      <c r="D658" t="str">
        <f>VLOOKUP(C658,[1]Sheet1!$A:$B,2,FALSE)</f>
        <v>Central Africa</v>
      </c>
      <c r="E658" t="s">
        <v>11</v>
      </c>
      <c r="F658" t="s">
        <v>12</v>
      </c>
      <c r="G658" t="s">
        <v>16</v>
      </c>
      <c r="H658">
        <v>1</v>
      </c>
      <c r="I658" t="s">
        <v>17</v>
      </c>
      <c r="J658" t="s">
        <v>18</v>
      </c>
      <c r="K658" s="1">
        <v>39873</v>
      </c>
      <c r="L658">
        <v>400</v>
      </c>
      <c r="M658">
        <v>400</v>
      </c>
    </row>
    <row r="659" spans="1:13" x14ac:dyDescent="0.25">
      <c r="A659">
        <v>273674</v>
      </c>
      <c r="B659">
        <v>273674</v>
      </c>
      <c r="C659" t="s">
        <v>19</v>
      </c>
      <c r="D659" t="str">
        <f>VLOOKUP(C659,[1]Sheet1!$A:$B,2,FALSE)</f>
        <v>Central Africa</v>
      </c>
      <c r="E659" t="s">
        <v>11</v>
      </c>
      <c r="F659" t="s">
        <v>12</v>
      </c>
      <c r="G659" t="s">
        <v>16</v>
      </c>
      <c r="H659">
        <v>1</v>
      </c>
      <c r="I659" t="s">
        <v>17</v>
      </c>
      <c r="J659" t="s">
        <v>18</v>
      </c>
      <c r="K659" s="1">
        <v>39873</v>
      </c>
      <c r="L659">
        <v>400</v>
      </c>
      <c r="M659">
        <v>400</v>
      </c>
    </row>
    <row r="660" spans="1:13" x14ac:dyDescent="0.25">
      <c r="A660">
        <v>273132</v>
      </c>
      <c r="B660">
        <v>273132</v>
      </c>
      <c r="C660" t="s">
        <v>15</v>
      </c>
      <c r="D660" t="str">
        <f>VLOOKUP(C660,[1]Sheet1!$A:$B,2,FALSE)</f>
        <v>Central Africa</v>
      </c>
      <c r="E660" t="s">
        <v>11</v>
      </c>
      <c r="F660" t="s">
        <v>12</v>
      </c>
      <c r="G660" t="s">
        <v>16</v>
      </c>
      <c r="H660">
        <v>1</v>
      </c>
      <c r="I660" t="s">
        <v>17</v>
      </c>
      <c r="J660" t="s">
        <v>18</v>
      </c>
      <c r="K660" s="1">
        <v>39845</v>
      </c>
      <c r="L660">
        <v>400</v>
      </c>
      <c r="M660">
        <v>400</v>
      </c>
    </row>
    <row r="661" spans="1:13" x14ac:dyDescent="0.25">
      <c r="A661">
        <v>272592</v>
      </c>
      <c r="B661">
        <v>272592</v>
      </c>
      <c r="C661" t="s">
        <v>15</v>
      </c>
      <c r="D661" t="str">
        <f>VLOOKUP(C661,[1]Sheet1!$A:$B,2,FALSE)</f>
        <v>Central Africa</v>
      </c>
      <c r="E661" t="s">
        <v>11</v>
      </c>
      <c r="F661" t="s">
        <v>12</v>
      </c>
      <c r="G661" t="s">
        <v>16</v>
      </c>
      <c r="H661">
        <v>1</v>
      </c>
      <c r="I661" t="s">
        <v>17</v>
      </c>
      <c r="J661" t="s">
        <v>18</v>
      </c>
      <c r="K661" s="1">
        <v>39814</v>
      </c>
      <c r="L661">
        <v>400</v>
      </c>
      <c r="M661">
        <v>400</v>
      </c>
    </row>
    <row r="662" spans="1:13" x14ac:dyDescent="0.25">
      <c r="A662">
        <v>307763</v>
      </c>
      <c r="B662">
        <v>307763</v>
      </c>
      <c r="C662" t="s">
        <v>30</v>
      </c>
      <c r="D662" t="str">
        <f>VLOOKUP(C662,[1]Sheet1!$A:$B,2,FALSE)</f>
        <v>South America</v>
      </c>
      <c r="E662" t="s">
        <v>23</v>
      </c>
      <c r="F662" t="s">
        <v>12</v>
      </c>
      <c r="G662" t="s">
        <v>56</v>
      </c>
      <c r="H662">
        <v>60</v>
      </c>
      <c r="I662" t="s">
        <v>17</v>
      </c>
      <c r="J662" t="s">
        <v>14</v>
      </c>
      <c r="K662" s="1">
        <v>41791</v>
      </c>
      <c r="L662">
        <v>396.74</v>
      </c>
      <c r="M662">
        <v>6.61</v>
      </c>
    </row>
    <row r="663" spans="1:13" x14ac:dyDescent="0.25">
      <c r="A663">
        <v>279618</v>
      </c>
      <c r="B663">
        <v>279618</v>
      </c>
      <c r="C663" t="s">
        <v>52</v>
      </c>
      <c r="D663" t="str">
        <f>VLOOKUP(C663,[1]Sheet1!$A:$B,2,FALSE)</f>
        <v>Central Africa</v>
      </c>
      <c r="E663" t="s">
        <v>11</v>
      </c>
      <c r="F663" t="s">
        <v>12</v>
      </c>
      <c r="G663" t="s">
        <v>53</v>
      </c>
      <c r="H663">
        <v>1</v>
      </c>
      <c r="I663" t="s">
        <v>17</v>
      </c>
      <c r="J663" t="s">
        <v>14</v>
      </c>
      <c r="K663" s="1">
        <v>40210</v>
      </c>
      <c r="L663">
        <v>396.03</v>
      </c>
      <c r="M663">
        <v>396.03</v>
      </c>
    </row>
    <row r="664" spans="1:13" x14ac:dyDescent="0.25">
      <c r="A664">
        <v>277998</v>
      </c>
      <c r="B664">
        <v>277998</v>
      </c>
      <c r="C664" t="s">
        <v>52</v>
      </c>
      <c r="D664" t="str">
        <f>VLOOKUP(C664,[1]Sheet1!$A:$B,2,FALSE)</f>
        <v>Central Africa</v>
      </c>
      <c r="E664" t="s">
        <v>11</v>
      </c>
      <c r="F664" t="s">
        <v>12</v>
      </c>
      <c r="G664" t="s">
        <v>53</v>
      </c>
      <c r="H664">
        <v>1</v>
      </c>
      <c r="I664" t="s">
        <v>17</v>
      </c>
      <c r="J664" t="s">
        <v>14</v>
      </c>
      <c r="K664" s="1">
        <v>40118</v>
      </c>
      <c r="L664">
        <v>394.52</v>
      </c>
      <c r="M664">
        <v>394.52</v>
      </c>
    </row>
    <row r="665" spans="1:13" x14ac:dyDescent="0.25">
      <c r="A665">
        <v>276915</v>
      </c>
      <c r="B665">
        <v>276915</v>
      </c>
      <c r="C665" t="s">
        <v>24</v>
      </c>
      <c r="D665" t="str">
        <f>VLOOKUP(C665,[1]Sheet1!$A:$B,2,FALSE)</f>
        <v>Central Africa</v>
      </c>
      <c r="E665" t="s">
        <v>11</v>
      </c>
      <c r="F665" t="s">
        <v>12</v>
      </c>
      <c r="G665" t="s">
        <v>25</v>
      </c>
      <c r="H665">
        <v>17</v>
      </c>
      <c r="I665" t="s">
        <v>17</v>
      </c>
      <c r="J665" t="s">
        <v>14</v>
      </c>
      <c r="K665" s="1">
        <v>40057</v>
      </c>
      <c r="L665">
        <v>394.44</v>
      </c>
      <c r="M665" s="5">
        <v>23.2</v>
      </c>
    </row>
    <row r="666" spans="1:13" x14ac:dyDescent="0.25">
      <c r="A666">
        <v>318597</v>
      </c>
      <c r="B666">
        <v>318597</v>
      </c>
      <c r="C666" t="s">
        <v>30</v>
      </c>
      <c r="D666" t="str">
        <f>VLOOKUP(C666,[1]Sheet1!$A:$B,2,FALSE)</f>
        <v>South America</v>
      </c>
      <c r="E666" t="s">
        <v>23</v>
      </c>
      <c r="F666" t="s">
        <v>12</v>
      </c>
      <c r="G666" t="s">
        <v>56</v>
      </c>
      <c r="H666">
        <v>60</v>
      </c>
      <c r="I666" t="s">
        <v>17</v>
      </c>
      <c r="J666" t="s">
        <v>18</v>
      </c>
      <c r="K666" s="1">
        <v>42401</v>
      </c>
      <c r="L666">
        <v>393.61</v>
      </c>
      <c r="M666">
        <v>6.56</v>
      </c>
    </row>
    <row r="667" spans="1:13" x14ac:dyDescent="0.25">
      <c r="A667">
        <v>276918</v>
      </c>
      <c r="B667">
        <v>276918</v>
      </c>
      <c r="C667" t="s">
        <v>52</v>
      </c>
      <c r="D667" t="str">
        <f>VLOOKUP(C667,[1]Sheet1!$A:$B,2,FALSE)</f>
        <v>Central Africa</v>
      </c>
      <c r="E667" t="s">
        <v>11</v>
      </c>
      <c r="F667" t="s">
        <v>12</v>
      </c>
      <c r="G667" t="s">
        <v>53</v>
      </c>
      <c r="H667">
        <v>1</v>
      </c>
      <c r="I667" t="s">
        <v>17</v>
      </c>
      <c r="J667" t="s">
        <v>14</v>
      </c>
      <c r="K667" s="1">
        <v>40057</v>
      </c>
      <c r="L667">
        <v>392.49</v>
      </c>
      <c r="M667">
        <v>392.49</v>
      </c>
    </row>
    <row r="668" spans="1:13" x14ac:dyDescent="0.25">
      <c r="A668">
        <v>320757</v>
      </c>
      <c r="B668">
        <v>320757</v>
      </c>
      <c r="C668" t="s">
        <v>30</v>
      </c>
      <c r="D668" t="str">
        <f>VLOOKUP(C668,[1]Sheet1!$A:$B,2,FALSE)</f>
        <v>South America</v>
      </c>
      <c r="E668" t="s">
        <v>23</v>
      </c>
      <c r="F668" t="s">
        <v>12</v>
      </c>
      <c r="G668" t="s">
        <v>56</v>
      </c>
      <c r="H668">
        <v>60</v>
      </c>
      <c r="I668" t="s">
        <v>17</v>
      </c>
      <c r="J668" t="s">
        <v>18</v>
      </c>
      <c r="K668" s="1">
        <v>42522</v>
      </c>
      <c r="L668">
        <v>391.41</v>
      </c>
      <c r="M668">
        <v>6.52</v>
      </c>
    </row>
    <row r="669" spans="1:13" x14ac:dyDescent="0.25">
      <c r="A669">
        <v>318057</v>
      </c>
      <c r="B669">
        <v>318057</v>
      </c>
      <c r="C669" t="s">
        <v>30</v>
      </c>
      <c r="D669" t="str">
        <f>VLOOKUP(C669,[1]Sheet1!$A:$B,2,FALSE)</f>
        <v>South America</v>
      </c>
      <c r="E669" t="s">
        <v>23</v>
      </c>
      <c r="F669" t="s">
        <v>12</v>
      </c>
      <c r="G669" t="s">
        <v>56</v>
      </c>
      <c r="H669">
        <v>60</v>
      </c>
      <c r="I669" t="s">
        <v>17</v>
      </c>
      <c r="J669" t="s">
        <v>18</v>
      </c>
      <c r="K669" s="1">
        <v>42370</v>
      </c>
      <c r="L669">
        <v>389.27</v>
      </c>
      <c r="M669">
        <v>6.49</v>
      </c>
    </row>
    <row r="670" spans="1:13" x14ac:dyDescent="0.25">
      <c r="A670">
        <v>274754</v>
      </c>
      <c r="B670">
        <v>274754</v>
      </c>
      <c r="C670" t="s">
        <v>19</v>
      </c>
      <c r="D670" t="str">
        <f>VLOOKUP(C670,[1]Sheet1!$A:$B,2,FALSE)</f>
        <v>Central Africa</v>
      </c>
      <c r="E670" t="s">
        <v>11</v>
      </c>
      <c r="F670" t="s">
        <v>12</v>
      </c>
      <c r="G670" t="s">
        <v>16</v>
      </c>
      <c r="H670">
        <v>1</v>
      </c>
      <c r="I670" t="s">
        <v>17</v>
      </c>
      <c r="J670" t="s">
        <v>18</v>
      </c>
      <c r="K670" s="1">
        <v>39934</v>
      </c>
      <c r="L670">
        <v>389</v>
      </c>
      <c r="M670">
        <v>389</v>
      </c>
    </row>
    <row r="671" spans="1:13" x14ac:dyDescent="0.25">
      <c r="A671">
        <v>277458</v>
      </c>
      <c r="B671">
        <v>277458</v>
      </c>
      <c r="C671" t="s">
        <v>52</v>
      </c>
      <c r="D671" t="str">
        <f>VLOOKUP(C671,[1]Sheet1!$A:$B,2,FALSE)</f>
        <v>Central Africa</v>
      </c>
      <c r="E671" t="s">
        <v>11</v>
      </c>
      <c r="F671" t="s">
        <v>12</v>
      </c>
      <c r="G671" t="s">
        <v>53</v>
      </c>
      <c r="H671">
        <v>1</v>
      </c>
      <c r="I671" t="s">
        <v>17</v>
      </c>
      <c r="J671" t="s">
        <v>14</v>
      </c>
      <c r="K671" s="1">
        <v>40087</v>
      </c>
      <c r="L671">
        <v>388.77</v>
      </c>
      <c r="M671">
        <v>388.77</v>
      </c>
    </row>
    <row r="672" spans="1:13" x14ac:dyDescent="0.25">
      <c r="A672">
        <v>280701</v>
      </c>
      <c r="B672">
        <v>280701</v>
      </c>
      <c r="C672" t="s">
        <v>20</v>
      </c>
      <c r="D672" t="str">
        <f>VLOOKUP(C672,[1]Sheet1!$A:$B,2,FALSE)</f>
        <v>Central Africa</v>
      </c>
      <c r="E672" t="s">
        <v>11</v>
      </c>
      <c r="F672" t="s">
        <v>12</v>
      </c>
      <c r="G672" t="s">
        <v>16</v>
      </c>
      <c r="H672">
        <v>1</v>
      </c>
      <c r="I672" t="s">
        <v>17</v>
      </c>
      <c r="J672" t="s">
        <v>18</v>
      </c>
      <c r="K672" s="1">
        <v>40269</v>
      </c>
      <c r="L672">
        <v>388</v>
      </c>
      <c r="M672">
        <v>388</v>
      </c>
    </row>
    <row r="673" spans="1:13" x14ac:dyDescent="0.25">
      <c r="A673">
        <v>308303</v>
      </c>
      <c r="B673">
        <v>308303</v>
      </c>
      <c r="C673" t="s">
        <v>30</v>
      </c>
      <c r="D673" t="str">
        <f>VLOOKUP(C673,[1]Sheet1!$A:$B,2,FALSE)</f>
        <v>South America</v>
      </c>
      <c r="E673" t="s">
        <v>23</v>
      </c>
      <c r="F673" t="s">
        <v>12</v>
      </c>
      <c r="G673" t="s">
        <v>56</v>
      </c>
      <c r="H673">
        <v>60</v>
      </c>
      <c r="I673" t="s">
        <v>17</v>
      </c>
      <c r="J673" t="s">
        <v>14</v>
      </c>
      <c r="K673" s="1">
        <v>41821</v>
      </c>
      <c r="L673">
        <v>387.87</v>
      </c>
      <c r="M673">
        <v>6.46</v>
      </c>
    </row>
    <row r="674" spans="1:13" x14ac:dyDescent="0.25">
      <c r="A674">
        <v>293183</v>
      </c>
      <c r="B674">
        <v>293183</v>
      </c>
      <c r="C674" t="s">
        <v>30</v>
      </c>
      <c r="D674" t="str">
        <f>VLOOKUP(C674,[1]Sheet1!$A:$B,2,FALSE)</f>
        <v>South America</v>
      </c>
      <c r="E674" t="s">
        <v>23</v>
      </c>
      <c r="F674" t="s">
        <v>12</v>
      </c>
      <c r="G674" t="s">
        <v>56</v>
      </c>
      <c r="H674">
        <v>60</v>
      </c>
      <c r="I674" t="s">
        <v>17</v>
      </c>
      <c r="J674" t="s">
        <v>14</v>
      </c>
      <c r="K674" s="1">
        <v>40969</v>
      </c>
      <c r="L674">
        <v>387.49</v>
      </c>
      <c r="M674">
        <v>6.46</v>
      </c>
    </row>
    <row r="675" spans="1:13" x14ac:dyDescent="0.25">
      <c r="A675">
        <v>285044</v>
      </c>
      <c r="B675">
        <v>285044</v>
      </c>
      <c r="C675" t="s">
        <v>30</v>
      </c>
      <c r="D675" t="str">
        <f>VLOOKUP(C675,[1]Sheet1!$A:$B,2,FALSE)</f>
        <v>South America</v>
      </c>
      <c r="E675" t="s">
        <v>23</v>
      </c>
      <c r="F675" t="s">
        <v>12</v>
      </c>
      <c r="G675" t="s">
        <v>56</v>
      </c>
      <c r="H675">
        <v>60</v>
      </c>
      <c r="I675" t="s">
        <v>17</v>
      </c>
      <c r="J675" t="s">
        <v>14</v>
      </c>
      <c r="K675" s="1">
        <v>40513</v>
      </c>
      <c r="L675">
        <v>387.01</v>
      </c>
      <c r="M675">
        <v>6.45</v>
      </c>
    </row>
    <row r="676" spans="1:13" x14ac:dyDescent="0.25">
      <c r="A676">
        <v>280161</v>
      </c>
      <c r="B676">
        <v>280161</v>
      </c>
      <c r="C676" t="s">
        <v>20</v>
      </c>
      <c r="D676" t="str">
        <f>VLOOKUP(C676,[1]Sheet1!$A:$B,2,FALSE)</f>
        <v>Central Africa</v>
      </c>
      <c r="E676" t="s">
        <v>11</v>
      </c>
      <c r="F676" t="s">
        <v>12</v>
      </c>
      <c r="G676" t="s">
        <v>16</v>
      </c>
      <c r="H676">
        <v>1</v>
      </c>
      <c r="I676" t="s">
        <v>17</v>
      </c>
      <c r="J676" t="s">
        <v>18</v>
      </c>
      <c r="K676" s="1">
        <v>40238</v>
      </c>
      <c r="L676">
        <v>387</v>
      </c>
      <c r="M676">
        <v>387</v>
      </c>
    </row>
    <row r="677" spans="1:13" x14ac:dyDescent="0.25">
      <c r="A677">
        <v>320217</v>
      </c>
      <c r="B677">
        <v>320217</v>
      </c>
      <c r="C677" t="s">
        <v>30</v>
      </c>
      <c r="D677" t="str">
        <f>VLOOKUP(C677,[1]Sheet1!$A:$B,2,FALSE)</f>
        <v>South America</v>
      </c>
      <c r="E677" t="s">
        <v>23</v>
      </c>
      <c r="F677" t="s">
        <v>12</v>
      </c>
      <c r="G677" t="s">
        <v>56</v>
      </c>
      <c r="H677">
        <v>60</v>
      </c>
      <c r="I677" t="s">
        <v>17</v>
      </c>
      <c r="J677" t="s">
        <v>18</v>
      </c>
      <c r="K677" s="1">
        <v>42491</v>
      </c>
      <c r="L677">
        <v>386.72</v>
      </c>
      <c r="M677">
        <v>6.45</v>
      </c>
    </row>
    <row r="678" spans="1:13" x14ac:dyDescent="0.25">
      <c r="A678">
        <v>296423</v>
      </c>
      <c r="B678">
        <v>296423</v>
      </c>
      <c r="C678" t="s">
        <v>30</v>
      </c>
      <c r="D678" t="str">
        <f>VLOOKUP(C678,[1]Sheet1!$A:$B,2,FALSE)</f>
        <v>South America</v>
      </c>
      <c r="E678" t="s">
        <v>23</v>
      </c>
      <c r="F678" t="s">
        <v>12</v>
      </c>
      <c r="G678" t="s">
        <v>56</v>
      </c>
      <c r="H678">
        <v>60</v>
      </c>
      <c r="I678" t="s">
        <v>17</v>
      </c>
      <c r="J678" t="s">
        <v>14</v>
      </c>
      <c r="K678" s="1">
        <v>41153</v>
      </c>
      <c r="L678">
        <v>385.92</v>
      </c>
      <c r="M678">
        <v>6.43</v>
      </c>
    </row>
    <row r="679" spans="1:13" x14ac:dyDescent="0.25">
      <c r="A679">
        <v>294263</v>
      </c>
      <c r="B679">
        <v>294263</v>
      </c>
      <c r="C679" t="s">
        <v>30</v>
      </c>
      <c r="D679" t="str">
        <f>VLOOKUP(C679,[1]Sheet1!$A:$B,2,FALSE)</f>
        <v>South America</v>
      </c>
      <c r="E679" t="s">
        <v>23</v>
      </c>
      <c r="F679" t="s">
        <v>12</v>
      </c>
      <c r="G679" t="s">
        <v>56</v>
      </c>
      <c r="H679">
        <v>60</v>
      </c>
      <c r="I679" t="s">
        <v>17</v>
      </c>
      <c r="J679" t="s">
        <v>14</v>
      </c>
      <c r="K679" s="1">
        <v>41030</v>
      </c>
      <c r="L679">
        <v>382.65</v>
      </c>
      <c r="M679">
        <v>6.38</v>
      </c>
    </row>
    <row r="680" spans="1:13" x14ac:dyDescent="0.25">
      <c r="A680">
        <v>329397</v>
      </c>
      <c r="B680">
        <v>329397</v>
      </c>
      <c r="C680" t="s">
        <v>30</v>
      </c>
      <c r="D680" t="str">
        <f>VLOOKUP(C680,[1]Sheet1!$A:$B,2,FALSE)</f>
        <v>South America</v>
      </c>
      <c r="E680" t="s">
        <v>23</v>
      </c>
      <c r="F680" t="s">
        <v>12</v>
      </c>
      <c r="G680" t="s">
        <v>56</v>
      </c>
      <c r="H680">
        <v>60</v>
      </c>
      <c r="I680" t="s">
        <v>17</v>
      </c>
      <c r="J680" t="s">
        <v>18</v>
      </c>
      <c r="K680" s="1">
        <v>43009</v>
      </c>
      <c r="L680">
        <v>382.44</v>
      </c>
      <c r="M680">
        <v>6.37</v>
      </c>
    </row>
    <row r="681" spans="1:13" x14ac:dyDescent="0.25">
      <c r="A681">
        <v>293723</v>
      </c>
      <c r="B681">
        <v>293723</v>
      </c>
      <c r="C681" t="s">
        <v>30</v>
      </c>
      <c r="D681" t="str">
        <f>VLOOKUP(C681,[1]Sheet1!$A:$B,2,FALSE)</f>
        <v>South America</v>
      </c>
      <c r="E681" t="s">
        <v>23</v>
      </c>
      <c r="F681" t="s">
        <v>12</v>
      </c>
      <c r="G681" t="s">
        <v>56</v>
      </c>
      <c r="H681">
        <v>60</v>
      </c>
      <c r="I681" t="s">
        <v>17</v>
      </c>
      <c r="J681" t="s">
        <v>14</v>
      </c>
      <c r="K681" s="1">
        <v>41000</v>
      </c>
      <c r="L681">
        <v>379.53</v>
      </c>
      <c r="M681">
        <v>6.33</v>
      </c>
    </row>
    <row r="682" spans="1:13" x14ac:dyDescent="0.25">
      <c r="A682">
        <v>319677</v>
      </c>
      <c r="B682">
        <v>319677</v>
      </c>
      <c r="C682" t="s">
        <v>30</v>
      </c>
      <c r="D682" t="str">
        <f>VLOOKUP(C682,[1]Sheet1!$A:$B,2,FALSE)</f>
        <v>South America</v>
      </c>
      <c r="E682" t="s">
        <v>23</v>
      </c>
      <c r="F682" t="s">
        <v>12</v>
      </c>
      <c r="G682" t="s">
        <v>56</v>
      </c>
      <c r="H682">
        <v>60</v>
      </c>
      <c r="I682" t="s">
        <v>17</v>
      </c>
      <c r="J682" t="s">
        <v>18</v>
      </c>
      <c r="K682" s="1">
        <v>42461</v>
      </c>
      <c r="L682">
        <v>379.33</v>
      </c>
      <c r="M682">
        <v>6.32</v>
      </c>
    </row>
    <row r="683" spans="1:13" x14ac:dyDescent="0.25">
      <c r="A683">
        <v>317517</v>
      </c>
      <c r="B683">
        <v>317517</v>
      </c>
      <c r="C683" t="s">
        <v>30</v>
      </c>
      <c r="D683" t="str">
        <f>VLOOKUP(C683,[1]Sheet1!$A:$B,2,FALSE)</f>
        <v>South America</v>
      </c>
      <c r="E683" t="s">
        <v>23</v>
      </c>
      <c r="F683" t="s">
        <v>12</v>
      </c>
      <c r="G683" t="s">
        <v>56</v>
      </c>
      <c r="H683">
        <v>60</v>
      </c>
      <c r="I683" t="s">
        <v>17</v>
      </c>
      <c r="J683" t="s">
        <v>18</v>
      </c>
      <c r="K683" s="1">
        <v>42339</v>
      </c>
      <c r="L683">
        <v>378.98</v>
      </c>
      <c r="M683">
        <v>6.32</v>
      </c>
    </row>
    <row r="684" spans="1:13" x14ac:dyDescent="0.25">
      <c r="A684">
        <v>295883</v>
      </c>
      <c r="B684">
        <v>295883</v>
      </c>
      <c r="C684" t="s">
        <v>30</v>
      </c>
      <c r="D684" t="str">
        <f>VLOOKUP(C684,[1]Sheet1!$A:$B,2,FALSE)</f>
        <v>South America</v>
      </c>
      <c r="E684" t="s">
        <v>23</v>
      </c>
      <c r="F684" t="s">
        <v>12</v>
      </c>
      <c r="G684" t="s">
        <v>56</v>
      </c>
      <c r="H684">
        <v>60</v>
      </c>
      <c r="I684" t="s">
        <v>17</v>
      </c>
      <c r="J684" t="s">
        <v>14</v>
      </c>
      <c r="K684" s="1">
        <v>41122</v>
      </c>
      <c r="L684">
        <v>378.48</v>
      </c>
      <c r="M684">
        <v>6.31</v>
      </c>
    </row>
    <row r="685" spans="1:13" x14ac:dyDescent="0.25">
      <c r="A685">
        <v>320733</v>
      </c>
      <c r="B685">
        <v>320733</v>
      </c>
      <c r="C685" t="s">
        <v>35</v>
      </c>
      <c r="D685" t="str">
        <f>VLOOKUP(C685,[1]Sheet1!$A:$B,2,FALSE)</f>
        <v>Central Africa</v>
      </c>
      <c r="E685" t="s">
        <v>11</v>
      </c>
      <c r="F685" t="s">
        <v>12</v>
      </c>
      <c r="G685" t="s">
        <v>16</v>
      </c>
      <c r="H685">
        <v>1</v>
      </c>
      <c r="I685" t="s">
        <v>17</v>
      </c>
      <c r="J685" t="s">
        <v>18</v>
      </c>
      <c r="K685" s="1">
        <v>42522</v>
      </c>
      <c r="L685">
        <v>375.75</v>
      </c>
      <c r="M685">
        <v>375.75</v>
      </c>
    </row>
    <row r="686" spans="1:13" x14ac:dyDescent="0.25">
      <c r="A686">
        <v>320193</v>
      </c>
      <c r="B686">
        <v>320193</v>
      </c>
      <c r="C686" t="s">
        <v>35</v>
      </c>
      <c r="D686" t="str">
        <f>VLOOKUP(C686,[1]Sheet1!$A:$B,2,FALSE)</f>
        <v>Central Africa</v>
      </c>
      <c r="E686" t="s">
        <v>11</v>
      </c>
      <c r="F686" t="s">
        <v>12</v>
      </c>
      <c r="G686" t="s">
        <v>16</v>
      </c>
      <c r="H686">
        <v>1</v>
      </c>
      <c r="I686" t="s">
        <v>17</v>
      </c>
      <c r="J686" t="s">
        <v>18</v>
      </c>
      <c r="K686" s="1">
        <v>42491</v>
      </c>
      <c r="L686">
        <v>375.75</v>
      </c>
      <c r="M686">
        <v>375.75</v>
      </c>
    </row>
    <row r="687" spans="1:13" x14ac:dyDescent="0.25">
      <c r="A687">
        <v>319653</v>
      </c>
      <c r="B687">
        <v>319653</v>
      </c>
      <c r="C687" t="s">
        <v>35</v>
      </c>
      <c r="D687" t="str">
        <f>VLOOKUP(C687,[1]Sheet1!$A:$B,2,FALSE)</f>
        <v>Central Africa</v>
      </c>
      <c r="E687" t="s">
        <v>11</v>
      </c>
      <c r="F687" t="s">
        <v>12</v>
      </c>
      <c r="G687" t="s">
        <v>16</v>
      </c>
      <c r="H687">
        <v>1</v>
      </c>
      <c r="I687" t="s">
        <v>17</v>
      </c>
      <c r="J687" t="s">
        <v>18</v>
      </c>
      <c r="K687" s="1">
        <v>42461</v>
      </c>
      <c r="L687">
        <v>375.75</v>
      </c>
      <c r="M687">
        <v>375.75</v>
      </c>
    </row>
    <row r="688" spans="1:13" x14ac:dyDescent="0.25">
      <c r="A688">
        <v>319113</v>
      </c>
      <c r="B688">
        <v>319113</v>
      </c>
      <c r="C688" t="s">
        <v>35</v>
      </c>
      <c r="D688" t="str">
        <f>VLOOKUP(C688,[1]Sheet1!$A:$B,2,FALSE)</f>
        <v>Central Africa</v>
      </c>
      <c r="E688" t="s">
        <v>11</v>
      </c>
      <c r="F688" t="s">
        <v>12</v>
      </c>
      <c r="G688" t="s">
        <v>16</v>
      </c>
      <c r="H688">
        <v>1</v>
      </c>
      <c r="I688" t="s">
        <v>17</v>
      </c>
      <c r="J688" t="s">
        <v>18</v>
      </c>
      <c r="K688" s="1">
        <v>42430</v>
      </c>
      <c r="L688">
        <v>375.75</v>
      </c>
      <c r="M688">
        <v>375.75</v>
      </c>
    </row>
    <row r="689" spans="1:13" x14ac:dyDescent="0.25">
      <c r="A689">
        <v>318573</v>
      </c>
      <c r="B689">
        <v>318573</v>
      </c>
      <c r="C689" t="s">
        <v>35</v>
      </c>
      <c r="D689" t="str">
        <f>VLOOKUP(C689,[1]Sheet1!$A:$B,2,FALSE)</f>
        <v>Central Africa</v>
      </c>
      <c r="E689" t="s">
        <v>11</v>
      </c>
      <c r="F689" t="s">
        <v>12</v>
      </c>
      <c r="G689" t="s">
        <v>16</v>
      </c>
      <c r="H689">
        <v>1</v>
      </c>
      <c r="I689" t="s">
        <v>17</v>
      </c>
      <c r="J689" t="s">
        <v>18</v>
      </c>
      <c r="K689" s="1">
        <v>42401</v>
      </c>
      <c r="L689">
        <v>375.75</v>
      </c>
      <c r="M689">
        <v>375.75</v>
      </c>
    </row>
    <row r="690" spans="1:13" x14ac:dyDescent="0.25">
      <c r="A690">
        <v>316977</v>
      </c>
      <c r="B690">
        <v>316977</v>
      </c>
      <c r="C690" t="s">
        <v>30</v>
      </c>
      <c r="D690" t="str">
        <f>VLOOKUP(C690,[1]Sheet1!$A:$B,2,FALSE)</f>
        <v>South America</v>
      </c>
      <c r="E690" t="s">
        <v>23</v>
      </c>
      <c r="F690" t="s">
        <v>12</v>
      </c>
      <c r="G690" t="s">
        <v>56</v>
      </c>
      <c r="H690">
        <v>60</v>
      </c>
      <c r="I690" t="s">
        <v>17</v>
      </c>
      <c r="J690" t="s">
        <v>18</v>
      </c>
      <c r="K690" s="1">
        <v>42309</v>
      </c>
      <c r="L690">
        <v>375.28</v>
      </c>
      <c r="M690">
        <v>6.25</v>
      </c>
    </row>
    <row r="691" spans="1:13" x14ac:dyDescent="0.25">
      <c r="A691">
        <v>278541</v>
      </c>
      <c r="B691">
        <v>278541</v>
      </c>
      <c r="C691" t="s">
        <v>20</v>
      </c>
      <c r="D691" t="str">
        <f>VLOOKUP(C691,[1]Sheet1!$A:$B,2,FALSE)</f>
        <v>Central Africa</v>
      </c>
      <c r="E691" t="s">
        <v>11</v>
      </c>
      <c r="F691" t="s">
        <v>12</v>
      </c>
      <c r="G691" t="s">
        <v>16</v>
      </c>
      <c r="H691">
        <v>1</v>
      </c>
      <c r="I691" t="s">
        <v>17</v>
      </c>
      <c r="J691" t="s">
        <v>18</v>
      </c>
      <c r="K691" s="1">
        <v>40148</v>
      </c>
      <c r="L691">
        <v>375</v>
      </c>
      <c r="M691">
        <v>375</v>
      </c>
    </row>
    <row r="692" spans="1:13" x14ac:dyDescent="0.25">
      <c r="A692">
        <v>278001</v>
      </c>
      <c r="B692">
        <v>278001</v>
      </c>
      <c r="C692" t="s">
        <v>20</v>
      </c>
      <c r="D692" t="str">
        <f>VLOOKUP(C692,[1]Sheet1!$A:$B,2,FALSE)</f>
        <v>Central Africa</v>
      </c>
      <c r="E692" t="s">
        <v>11</v>
      </c>
      <c r="F692" t="s">
        <v>12</v>
      </c>
      <c r="G692" t="s">
        <v>16</v>
      </c>
      <c r="H692">
        <v>1</v>
      </c>
      <c r="I692" t="s">
        <v>17</v>
      </c>
      <c r="J692" t="s">
        <v>18</v>
      </c>
      <c r="K692" s="1">
        <v>40118</v>
      </c>
      <c r="L692">
        <v>375</v>
      </c>
      <c r="M692">
        <v>375</v>
      </c>
    </row>
    <row r="693" spans="1:13" x14ac:dyDescent="0.25">
      <c r="A693">
        <v>277461</v>
      </c>
      <c r="B693">
        <v>277461</v>
      </c>
      <c r="C693" t="s">
        <v>20</v>
      </c>
      <c r="D693" t="str">
        <f>VLOOKUP(C693,[1]Sheet1!$A:$B,2,FALSE)</f>
        <v>Central Africa</v>
      </c>
      <c r="E693" t="s">
        <v>11</v>
      </c>
      <c r="F693" t="s">
        <v>12</v>
      </c>
      <c r="G693" t="s">
        <v>16</v>
      </c>
      <c r="H693">
        <v>1</v>
      </c>
      <c r="I693" t="s">
        <v>17</v>
      </c>
      <c r="J693" t="s">
        <v>18</v>
      </c>
      <c r="K693" s="1">
        <v>40087</v>
      </c>
      <c r="L693">
        <v>375</v>
      </c>
      <c r="M693">
        <v>375</v>
      </c>
    </row>
    <row r="694" spans="1:13" x14ac:dyDescent="0.25">
      <c r="A694">
        <v>276921</v>
      </c>
      <c r="B694">
        <v>276921</v>
      </c>
      <c r="C694" t="s">
        <v>20</v>
      </c>
      <c r="D694" t="str">
        <f>VLOOKUP(C694,[1]Sheet1!$A:$B,2,FALSE)</f>
        <v>Central Africa</v>
      </c>
      <c r="E694" t="s">
        <v>11</v>
      </c>
      <c r="F694" t="s">
        <v>12</v>
      </c>
      <c r="G694" t="s">
        <v>16</v>
      </c>
      <c r="H694">
        <v>1</v>
      </c>
      <c r="I694" t="s">
        <v>17</v>
      </c>
      <c r="J694" t="s">
        <v>18</v>
      </c>
      <c r="K694" s="1">
        <v>40057</v>
      </c>
      <c r="L694">
        <v>375</v>
      </c>
      <c r="M694">
        <v>375</v>
      </c>
    </row>
    <row r="695" spans="1:13" x14ac:dyDescent="0.25">
      <c r="A695">
        <v>276381</v>
      </c>
      <c r="B695">
        <v>276381</v>
      </c>
      <c r="C695" t="s">
        <v>20</v>
      </c>
      <c r="D695" t="str">
        <f>VLOOKUP(C695,[1]Sheet1!$A:$B,2,FALSE)</f>
        <v>Central Africa</v>
      </c>
      <c r="E695" t="s">
        <v>11</v>
      </c>
      <c r="F695" t="s">
        <v>12</v>
      </c>
      <c r="G695" t="s">
        <v>16</v>
      </c>
      <c r="H695">
        <v>1</v>
      </c>
      <c r="I695" t="s">
        <v>17</v>
      </c>
      <c r="J695" t="s">
        <v>18</v>
      </c>
      <c r="K695" s="1">
        <v>40026</v>
      </c>
      <c r="L695">
        <v>375</v>
      </c>
      <c r="M695">
        <v>375</v>
      </c>
    </row>
    <row r="696" spans="1:13" x14ac:dyDescent="0.25">
      <c r="A696">
        <v>296963</v>
      </c>
      <c r="B696">
        <v>296963</v>
      </c>
      <c r="C696" t="s">
        <v>30</v>
      </c>
      <c r="D696" t="str">
        <f>VLOOKUP(C696,[1]Sheet1!$A:$B,2,FALSE)</f>
        <v>South America</v>
      </c>
      <c r="E696" t="s">
        <v>23</v>
      </c>
      <c r="F696" t="s">
        <v>12</v>
      </c>
      <c r="G696" t="s">
        <v>56</v>
      </c>
      <c r="H696">
        <v>60</v>
      </c>
      <c r="I696" t="s">
        <v>17</v>
      </c>
      <c r="J696" t="s">
        <v>14</v>
      </c>
      <c r="K696" s="1">
        <v>41183</v>
      </c>
      <c r="L696">
        <v>374.98</v>
      </c>
      <c r="M696">
        <v>6.25</v>
      </c>
    </row>
    <row r="697" spans="1:13" x14ac:dyDescent="0.25">
      <c r="A697">
        <v>281235</v>
      </c>
      <c r="B697">
        <v>281235</v>
      </c>
      <c r="C697" t="s">
        <v>24</v>
      </c>
      <c r="D697" t="str">
        <f>VLOOKUP(C697,[1]Sheet1!$A:$B,2,FALSE)</f>
        <v>Central Africa</v>
      </c>
      <c r="E697" t="s">
        <v>11</v>
      </c>
      <c r="F697" t="s">
        <v>12</v>
      </c>
      <c r="G697" t="s">
        <v>25</v>
      </c>
      <c r="H697">
        <v>17</v>
      </c>
      <c r="I697" t="s">
        <v>17</v>
      </c>
      <c r="J697" t="s">
        <v>14</v>
      </c>
      <c r="K697" s="1">
        <v>40299</v>
      </c>
      <c r="L697">
        <v>372.81</v>
      </c>
      <c r="M697" s="5">
        <v>21.93</v>
      </c>
    </row>
    <row r="698" spans="1:13" x14ac:dyDescent="0.25">
      <c r="A698">
        <v>279074</v>
      </c>
      <c r="B698">
        <v>279074</v>
      </c>
      <c r="C698" t="s">
        <v>19</v>
      </c>
      <c r="D698" t="str">
        <f>VLOOKUP(C698,[1]Sheet1!$A:$B,2,FALSE)</f>
        <v>Central Africa</v>
      </c>
      <c r="E698" t="s">
        <v>11</v>
      </c>
      <c r="F698" t="s">
        <v>12</v>
      </c>
      <c r="G698" t="s">
        <v>16</v>
      </c>
      <c r="H698">
        <v>1</v>
      </c>
      <c r="I698" t="s">
        <v>17</v>
      </c>
      <c r="J698" t="s">
        <v>18</v>
      </c>
      <c r="K698" s="1">
        <v>40179</v>
      </c>
      <c r="L698">
        <v>371</v>
      </c>
      <c r="M698">
        <v>371</v>
      </c>
    </row>
    <row r="699" spans="1:13" x14ac:dyDescent="0.25">
      <c r="A699">
        <v>278534</v>
      </c>
      <c r="B699">
        <v>278534</v>
      </c>
      <c r="C699" t="s">
        <v>19</v>
      </c>
      <c r="D699" t="str">
        <f>VLOOKUP(C699,[1]Sheet1!$A:$B,2,FALSE)</f>
        <v>Central Africa</v>
      </c>
      <c r="E699" t="s">
        <v>11</v>
      </c>
      <c r="F699" t="s">
        <v>12</v>
      </c>
      <c r="G699" t="s">
        <v>16</v>
      </c>
      <c r="H699">
        <v>1</v>
      </c>
      <c r="I699" t="s">
        <v>17</v>
      </c>
      <c r="J699" t="s">
        <v>18</v>
      </c>
      <c r="K699" s="1">
        <v>40148</v>
      </c>
      <c r="L699">
        <v>371</v>
      </c>
      <c r="M699">
        <v>371</v>
      </c>
    </row>
    <row r="700" spans="1:13" x14ac:dyDescent="0.25">
      <c r="A700">
        <v>277994</v>
      </c>
      <c r="B700">
        <v>277994</v>
      </c>
      <c r="C700" t="s">
        <v>19</v>
      </c>
      <c r="D700" t="str">
        <f>VLOOKUP(C700,[1]Sheet1!$A:$B,2,FALSE)</f>
        <v>Central Africa</v>
      </c>
      <c r="E700" t="s">
        <v>11</v>
      </c>
      <c r="F700" t="s">
        <v>12</v>
      </c>
      <c r="G700" t="s">
        <v>16</v>
      </c>
      <c r="H700">
        <v>1</v>
      </c>
      <c r="I700" t="s">
        <v>17</v>
      </c>
      <c r="J700" t="s">
        <v>18</v>
      </c>
      <c r="K700" s="1">
        <v>40118</v>
      </c>
      <c r="L700">
        <v>371</v>
      </c>
      <c r="M700">
        <v>371</v>
      </c>
    </row>
    <row r="701" spans="1:13" x14ac:dyDescent="0.25">
      <c r="A701">
        <v>277454</v>
      </c>
      <c r="B701">
        <v>277454</v>
      </c>
      <c r="C701" t="s">
        <v>19</v>
      </c>
      <c r="D701" t="str">
        <f>VLOOKUP(C701,[1]Sheet1!$A:$B,2,FALSE)</f>
        <v>Central Africa</v>
      </c>
      <c r="E701" t="s">
        <v>11</v>
      </c>
      <c r="F701" t="s">
        <v>12</v>
      </c>
      <c r="G701" t="s">
        <v>16</v>
      </c>
      <c r="H701">
        <v>1</v>
      </c>
      <c r="I701" t="s">
        <v>17</v>
      </c>
      <c r="J701" t="s">
        <v>18</v>
      </c>
      <c r="K701" s="1">
        <v>40087</v>
      </c>
      <c r="L701">
        <v>371</v>
      </c>
      <c r="M701">
        <v>371</v>
      </c>
    </row>
    <row r="702" spans="1:13" x14ac:dyDescent="0.25">
      <c r="A702">
        <v>276914</v>
      </c>
      <c r="B702">
        <v>276914</v>
      </c>
      <c r="C702" t="s">
        <v>19</v>
      </c>
      <c r="D702" t="str">
        <f>VLOOKUP(C702,[1]Sheet1!$A:$B,2,FALSE)</f>
        <v>Central Africa</v>
      </c>
      <c r="E702" t="s">
        <v>11</v>
      </c>
      <c r="F702" t="s">
        <v>12</v>
      </c>
      <c r="G702" t="s">
        <v>16</v>
      </c>
      <c r="H702">
        <v>1</v>
      </c>
      <c r="I702" t="s">
        <v>17</v>
      </c>
      <c r="J702" t="s">
        <v>18</v>
      </c>
      <c r="K702" s="1">
        <v>40057</v>
      </c>
      <c r="L702">
        <v>371</v>
      </c>
      <c r="M702">
        <v>371</v>
      </c>
    </row>
    <row r="703" spans="1:13" x14ac:dyDescent="0.25">
      <c r="A703">
        <v>276374</v>
      </c>
      <c r="B703">
        <v>276374</v>
      </c>
      <c r="C703" t="s">
        <v>19</v>
      </c>
      <c r="D703" t="str">
        <f>VLOOKUP(C703,[1]Sheet1!$A:$B,2,FALSE)</f>
        <v>Central Africa</v>
      </c>
      <c r="E703" t="s">
        <v>11</v>
      </c>
      <c r="F703" t="s">
        <v>12</v>
      </c>
      <c r="G703" t="s">
        <v>16</v>
      </c>
      <c r="H703">
        <v>1</v>
      </c>
      <c r="I703" t="s">
        <v>17</v>
      </c>
      <c r="J703" t="s">
        <v>18</v>
      </c>
      <c r="K703" s="1">
        <v>40026</v>
      </c>
      <c r="L703">
        <v>371</v>
      </c>
      <c r="M703">
        <v>371</v>
      </c>
    </row>
    <row r="704" spans="1:13" x14ac:dyDescent="0.25">
      <c r="A704">
        <v>275834</v>
      </c>
      <c r="B704">
        <v>275834</v>
      </c>
      <c r="C704" t="s">
        <v>19</v>
      </c>
      <c r="D704" t="str">
        <f>VLOOKUP(C704,[1]Sheet1!$A:$B,2,FALSE)</f>
        <v>Central Africa</v>
      </c>
      <c r="E704" t="s">
        <v>11</v>
      </c>
      <c r="F704" t="s">
        <v>12</v>
      </c>
      <c r="G704" t="s">
        <v>16</v>
      </c>
      <c r="H704">
        <v>1</v>
      </c>
      <c r="I704" t="s">
        <v>17</v>
      </c>
      <c r="J704" t="s">
        <v>18</v>
      </c>
      <c r="K704" s="1">
        <v>39995</v>
      </c>
      <c r="L704">
        <v>371</v>
      </c>
      <c r="M704">
        <v>371</v>
      </c>
    </row>
    <row r="705" spans="1:13" x14ac:dyDescent="0.25">
      <c r="A705">
        <v>305603</v>
      </c>
      <c r="B705">
        <v>305603</v>
      </c>
      <c r="C705" t="s">
        <v>30</v>
      </c>
      <c r="D705" t="str">
        <f>VLOOKUP(C705,[1]Sheet1!$A:$B,2,FALSE)</f>
        <v>South America</v>
      </c>
      <c r="E705" t="s">
        <v>23</v>
      </c>
      <c r="F705" t="s">
        <v>12</v>
      </c>
      <c r="G705" t="s">
        <v>56</v>
      </c>
      <c r="H705">
        <v>60</v>
      </c>
      <c r="I705" t="s">
        <v>17</v>
      </c>
      <c r="J705" t="s">
        <v>14</v>
      </c>
      <c r="K705" s="1">
        <v>41671</v>
      </c>
      <c r="L705">
        <v>366.32</v>
      </c>
      <c r="M705">
        <v>6.11</v>
      </c>
    </row>
    <row r="706" spans="1:13" x14ac:dyDescent="0.25">
      <c r="A706">
        <v>329937</v>
      </c>
      <c r="B706">
        <v>329937</v>
      </c>
      <c r="C706" t="s">
        <v>30</v>
      </c>
      <c r="D706" t="str">
        <f>VLOOKUP(C706,[1]Sheet1!$A:$B,2,FALSE)</f>
        <v>South America</v>
      </c>
      <c r="E706" t="s">
        <v>23</v>
      </c>
      <c r="F706" t="s">
        <v>12</v>
      </c>
      <c r="G706" t="s">
        <v>56</v>
      </c>
      <c r="H706">
        <v>60</v>
      </c>
      <c r="I706" t="s">
        <v>17</v>
      </c>
      <c r="J706" t="s">
        <v>18</v>
      </c>
      <c r="K706" s="1">
        <v>43040</v>
      </c>
      <c r="L706">
        <v>365.36</v>
      </c>
      <c r="M706">
        <v>6.09</v>
      </c>
    </row>
    <row r="707" spans="1:13" x14ac:dyDescent="0.25">
      <c r="A707">
        <v>316437</v>
      </c>
      <c r="B707">
        <v>316437</v>
      </c>
      <c r="C707" t="s">
        <v>30</v>
      </c>
      <c r="D707" t="str">
        <f>VLOOKUP(C707,[1]Sheet1!$A:$B,2,FALSE)</f>
        <v>South America</v>
      </c>
      <c r="E707" t="s">
        <v>23</v>
      </c>
      <c r="F707" t="s">
        <v>12</v>
      </c>
      <c r="G707" t="s">
        <v>56</v>
      </c>
      <c r="H707">
        <v>60</v>
      </c>
      <c r="I707" t="s">
        <v>17</v>
      </c>
      <c r="J707" t="s">
        <v>18</v>
      </c>
      <c r="K707" s="1">
        <v>42278</v>
      </c>
      <c r="L707">
        <v>363.9</v>
      </c>
      <c r="M707">
        <v>6.06</v>
      </c>
    </row>
    <row r="708" spans="1:13" x14ac:dyDescent="0.25">
      <c r="A708">
        <v>319137</v>
      </c>
      <c r="B708">
        <v>319137</v>
      </c>
      <c r="C708" t="s">
        <v>30</v>
      </c>
      <c r="D708" t="str">
        <f>VLOOKUP(C708,[1]Sheet1!$A:$B,2,FALSE)</f>
        <v>South America</v>
      </c>
      <c r="E708" t="s">
        <v>23</v>
      </c>
      <c r="F708" t="s">
        <v>12</v>
      </c>
      <c r="G708" t="s">
        <v>56</v>
      </c>
      <c r="H708">
        <v>60</v>
      </c>
      <c r="I708" t="s">
        <v>17</v>
      </c>
      <c r="J708" t="s">
        <v>18</v>
      </c>
      <c r="K708" s="1">
        <v>42430</v>
      </c>
      <c r="L708">
        <v>363.88</v>
      </c>
      <c r="M708">
        <v>6.06</v>
      </c>
    </row>
    <row r="709" spans="1:13" x14ac:dyDescent="0.25">
      <c r="A709">
        <v>330477</v>
      </c>
      <c r="B709">
        <v>330477</v>
      </c>
      <c r="C709" t="s">
        <v>30</v>
      </c>
      <c r="D709" t="str">
        <f>VLOOKUP(C709,[1]Sheet1!$A:$B,2,FALSE)</f>
        <v>South America</v>
      </c>
      <c r="E709" t="s">
        <v>23</v>
      </c>
      <c r="F709" t="s">
        <v>12</v>
      </c>
      <c r="G709" t="s">
        <v>56</v>
      </c>
      <c r="H709">
        <v>60</v>
      </c>
      <c r="I709" t="s">
        <v>17</v>
      </c>
      <c r="J709" t="s">
        <v>18</v>
      </c>
      <c r="K709" s="1">
        <v>43070</v>
      </c>
      <c r="L709">
        <v>362.31</v>
      </c>
      <c r="M709">
        <v>6.04</v>
      </c>
    </row>
    <row r="710" spans="1:13" x14ac:dyDescent="0.25">
      <c r="A710">
        <v>294803</v>
      </c>
      <c r="B710">
        <v>294803</v>
      </c>
      <c r="C710" t="s">
        <v>30</v>
      </c>
      <c r="D710" t="str">
        <f>VLOOKUP(C710,[1]Sheet1!$A:$B,2,FALSE)</f>
        <v>South America</v>
      </c>
      <c r="E710" t="s">
        <v>23</v>
      </c>
      <c r="F710" t="s">
        <v>12</v>
      </c>
      <c r="G710" t="s">
        <v>56</v>
      </c>
      <c r="H710">
        <v>60</v>
      </c>
      <c r="I710" t="s">
        <v>17</v>
      </c>
      <c r="J710" t="s">
        <v>14</v>
      </c>
      <c r="K710" s="1">
        <v>41061</v>
      </c>
      <c r="L710">
        <v>360.31</v>
      </c>
      <c r="M710">
        <v>6.01</v>
      </c>
    </row>
    <row r="711" spans="1:13" x14ac:dyDescent="0.25">
      <c r="A711">
        <v>284504</v>
      </c>
      <c r="B711">
        <v>284504</v>
      </c>
      <c r="C711" t="s">
        <v>30</v>
      </c>
      <c r="D711" t="str">
        <f>VLOOKUP(C711,[1]Sheet1!$A:$B,2,FALSE)</f>
        <v>South America</v>
      </c>
      <c r="E711" t="s">
        <v>23</v>
      </c>
      <c r="F711" t="s">
        <v>12</v>
      </c>
      <c r="G711" t="s">
        <v>56</v>
      </c>
      <c r="H711">
        <v>60</v>
      </c>
      <c r="I711" t="s">
        <v>17</v>
      </c>
      <c r="J711" t="s">
        <v>14</v>
      </c>
      <c r="K711" s="1">
        <v>40483</v>
      </c>
      <c r="L711">
        <v>355.51</v>
      </c>
      <c r="M711">
        <v>5.93</v>
      </c>
    </row>
    <row r="712" spans="1:13" x14ac:dyDescent="0.25">
      <c r="A712">
        <v>297503</v>
      </c>
      <c r="B712">
        <v>297503</v>
      </c>
      <c r="C712" t="s">
        <v>30</v>
      </c>
      <c r="D712" t="str">
        <f>VLOOKUP(C712,[1]Sheet1!$A:$B,2,FALSE)</f>
        <v>South America</v>
      </c>
      <c r="E712" t="s">
        <v>23</v>
      </c>
      <c r="F712" t="s">
        <v>12</v>
      </c>
      <c r="G712" t="s">
        <v>56</v>
      </c>
      <c r="H712">
        <v>60</v>
      </c>
      <c r="I712" t="s">
        <v>17</v>
      </c>
      <c r="J712" t="s">
        <v>14</v>
      </c>
      <c r="K712" s="1">
        <v>41214</v>
      </c>
      <c r="L712">
        <v>355.23</v>
      </c>
      <c r="M712">
        <v>5.92</v>
      </c>
    </row>
    <row r="713" spans="1:13" x14ac:dyDescent="0.25">
      <c r="A713">
        <v>279078</v>
      </c>
      <c r="B713">
        <v>279078</v>
      </c>
      <c r="C713" t="s">
        <v>52</v>
      </c>
      <c r="D713" t="str">
        <f>VLOOKUP(C713,[1]Sheet1!$A:$B,2,FALSE)</f>
        <v>Central Africa</v>
      </c>
      <c r="E713" t="s">
        <v>11</v>
      </c>
      <c r="F713" t="s">
        <v>12</v>
      </c>
      <c r="G713" t="s">
        <v>53</v>
      </c>
      <c r="H713">
        <v>1</v>
      </c>
      <c r="I713" t="s">
        <v>17</v>
      </c>
      <c r="J713" t="s">
        <v>14</v>
      </c>
      <c r="K713" s="1">
        <v>40179</v>
      </c>
      <c r="L713">
        <v>349.81</v>
      </c>
      <c r="M713">
        <v>349.81</v>
      </c>
    </row>
    <row r="714" spans="1:13" x14ac:dyDescent="0.25">
      <c r="A714">
        <v>276375</v>
      </c>
      <c r="B714">
        <v>276375</v>
      </c>
      <c r="C714" t="s">
        <v>24</v>
      </c>
      <c r="D714" t="str">
        <f>VLOOKUP(C714,[1]Sheet1!$A:$B,2,FALSE)</f>
        <v>Central Africa</v>
      </c>
      <c r="E714" t="s">
        <v>11</v>
      </c>
      <c r="F714" t="s">
        <v>12</v>
      </c>
      <c r="G714" t="s">
        <v>25</v>
      </c>
      <c r="H714">
        <v>17</v>
      </c>
      <c r="I714" t="s">
        <v>17</v>
      </c>
      <c r="J714" t="s">
        <v>14</v>
      </c>
      <c r="K714" s="1">
        <v>40026</v>
      </c>
      <c r="L714">
        <v>349.41</v>
      </c>
      <c r="M714" s="5">
        <v>20.55</v>
      </c>
    </row>
    <row r="715" spans="1:13" x14ac:dyDescent="0.25">
      <c r="A715">
        <v>273678</v>
      </c>
      <c r="B715">
        <v>273678</v>
      </c>
      <c r="C715" t="s">
        <v>52</v>
      </c>
      <c r="D715" t="str">
        <f>VLOOKUP(C715,[1]Sheet1!$A:$B,2,FALSE)</f>
        <v>Central Africa</v>
      </c>
      <c r="E715" t="s">
        <v>11</v>
      </c>
      <c r="F715" t="s">
        <v>12</v>
      </c>
      <c r="G715" t="s">
        <v>53</v>
      </c>
      <c r="H715">
        <v>1</v>
      </c>
      <c r="I715" t="s">
        <v>17</v>
      </c>
      <c r="J715" t="s">
        <v>14</v>
      </c>
      <c r="K715" s="1">
        <v>39873</v>
      </c>
      <c r="L715">
        <v>347.97</v>
      </c>
      <c r="M715">
        <v>347.97</v>
      </c>
    </row>
    <row r="716" spans="1:13" x14ac:dyDescent="0.25">
      <c r="A716">
        <v>277455</v>
      </c>
      <c r="B716">
        <v>277455</v>
      </c>
      <c r="C716" t="s">
        <v>24</v>
      </c>
      <c r="D716" t="str">
        <f>VLOOKUP(C716,[1]Sheet1!$A:$B,2,FALSE)</f>
        <v>Central Africa</v>
      </c>
      <c r="E716" t="s">
        <v>11</v>
      </c>
      <c r="F716" t="s">
        <v>12</v>
      </c>
      <c r="G716" t="s">
        <v>25</v>
      </c>
      <c r="H716">
        <v>17</v>
      </c>
      <c r="I716" t="s">
        <v>17</v>
      </c>
      <c r="J716" t="s">
        <v>14</v>
      </c>
      <c r="K716" s="1">
        <v>40087</v>
      </c>
      <c r="L716">
        <v>345.09</v>
      </c>
      <c r="M716" s="5">
        <v>20.3</v>
      </c>
    </row>
    <row r="717" spans="1:13" x14ac:dyDescent="0.25">
      <c r="A717">
        <v>274218</v>
      </c>
      <c r="B717">
        <v>274218</v>
      </c>
      <c r="C717" t="s">
        <v>52</v>
      </c>
      <c r="D717" t="str">
        <f>VLOOKUP(C717,[1]Sheet1!$A:$B,2,FALSE)</f>
        <v>Central Africa</v>
      </c>
      <c r="E717" t="s">
        <v>11</v>
      </c>
      <c r="F717" t="s">
        <v>12</v>
      </c>
      <c r="G717" t="s">
        <v>53</v>
      </c>
      <c r="H717">
        <v>1</v>
      </c>
      <c r="I717" t="s">
        <v>17</v>
      </c>
      <c r="J717" t="s">
        <v>14</v>
      </c>
      <c r="K717" s="1">
        <v>39904</v>
      </c>
      <c r="L717">
        <v>344.55</v>
      </c>
      <c r="M717">
        <v>344.55</v>
      </c>
    </row>
    <row r="718" spans="1:13" x14ac:dyDescent="0.25">
      <c r="A718">
        <v>298043</v>
      </c>
      <c r="B718">
        <v>298043</v>
      </c>
      <c r="C718" t="s">
        <v>30</v>
      </c>
      <c r="D718" t="str">
        <f>VLOOKUP(C718,[1]Sheet1!$A:$B,2,FALSE)</f>
        <v>South America</v>
      </c>
      <c r="E718" t="s">
        <v>23</v>
      </c>
      <c r="F718" t="s">
        <v>12</v>
      </c>
      <c r="G718" t="s">
        <v>56</v>
      </c>
      <c r="H718">
        <v>60</v>
      </c>
      <c r="I718" t="s">
        <v>17</v>
      </c>
      <c r="J718" t="s">
        <v>14</v>
      </c>
      <c r="K718" s="1">
        <v>41244</v>
      </c>
      <c r="L718">
        <v>341.4</v>
      </c>
      <c r="M718">
        <v>5.69</v>
      </c>
    </row>
    <row r="719" spans="1:13" x14ac:dyDescent="0.25">
      <c r="A719">
        <v>298583</v>
      </c>
      <c r="B719">
        <v>298583</v>
      </c>
      <c r="C719" t="s">
        <v>30</v>
      </c>
      <c r="D719" t="str">
        <f>VLOOKUP(C719,[1]Sheet1!$A:$B,2,FALSE)</f>
        <v>South America</v>
      </c>
      <c r="E719" t="s">
        <v>23</v>
      </c>
      <c r="F719" t="s">
        <v>12</v>
      </c>
      <c r="G719" t="s">
        <v>56</v>
      </c>
      <c r="H719">
        <v>60</v>
      </c>
      <c r="I719" t="s">
        <v>17</v>
      </c>
      <c r="J719" t="s">
        <v>14</v>
      </c>
      <c r="K719" s="1">
        <v>41275</v>
      </c>
      <c r="L719">
        <v>341.17</v>
      </c>
      <c r="M719">
        <v>5.69</v>
      </c>
    </row>
    <row r="720" spans="1:13" x14ac:dyDescent="0.25">
      <c r="A720">
        <v>315897</v>
      </c>
      <c r="B720">
        <v>315897</v>
      </c>
      <c r="C720" t="s">
        <v>30</v>
      </c>
      <c r="D720" t="str">
        <f>VLOOKUP(C720,[1]Sheet1!$A:$B,2,FALSE)</f>
        <v>South America</v>
      </c>
      <c r="E720" t="s">
        <v>23</v>
      </c>
      <c r="F720" t="s">
        <v>12</v>
      </c>
      <c r="G720" t="s">
        <v>56</v>
      </c>
      <c r="H720">
        <v>60</v>
      </c>
      <c r="I720" t="s">
        <v>17</v>
      </c>
      <c r="J720" t="s">
        <v>18</v>
      </c>
      <c r="K720" s="1">
        <v>42248</v>
      </c>
      <c r="L720">
        <v>340.62</v>
      </c>
      <c r="M720">
        <v>5.68</v>
      </c>
    </row>
    <row r="721" spans="1:13" x14ac:dyDescent="0.25">
      <c r="A721">
        <v>333717</v>
      </c>
      <c r="B721">
        <v>333717</v>
      </c>
      <c r="C721" t="s">
        <v>30</v>
      </c>
      <c r="D721" t="str">
        <f>VLOOKUP(C721,[1]Sheet1!$A:$B,2,FALSE)</f>
        <v>South America</v>
      </c>
      <c r="E721" t="s">
        <v>23</v>
      </c>
      <c r="F721" t="s">
        <v>12</v>
      </c>
      <c r="G721" t="s">
        <v>56</v>
      </c>
      <c r="H721">
        <v>60</v>
      </c>
      <c r="I721" t="s">
        <v>17</v>
      </c>
      <c r="J721" t="s">
        <v>18</v>
      </c>
      <c r="K721" s="1">
        <v>43252</v>
      </c>
      <c r="L721">
        <v>335.39</v>
      </c>
      <c r="M721">
        <v>5.59</v>
      </c>
    </row>
    <row r="722" spans="1:13" x14ac:dyDescent="0.25">
      <c r="A722">
        <v>281234</v>
      </c>
      <c r="B722">
        <v>281234</v>
      </c>
      <c r="C722" t="s">
        <v>19</v>
      </c>
      <c r="D722" t="str">
        <f>VLOOKUP(C722,[1]Sheet1!$A:$B,2,FALSE)</f>
        <v>Central Africa</v>
      </c>
      <c r="E722" t="s">
        <v>11</v>
      </c>
      <c r="F722" t="s">
        <v>12</v>
      </c>
      <c r="G722" t="s">
        <v>16</v>
      </c>
      <c r="H722">
        <v>1</v>
      </c>
      <c r="I722" t="s">
        <v>17</v>
      </c>
      <c r="J722" t="s">
        <v>18</v>
      </c>
      <c r="K722" s="1">
        <v>40299</v>
      </c>
      <c r="L722">
        <v>334</v>
      </c>
      <c r="M722">
        <v>334</v>
      </c>
    </row>
    <row r="723" spans="1:13" x14ac:dyDescent="0.25">
      <c r="A723">
        <v>280155</v>
      </c>
      <c r="B723">
        <v>280155</v>
      </c>
      <c r="C723" t="s">
        <v>24</v>
      </c>
      <c r="D723" t="str">
        <f>VLOOKUP(C723,[1]Sheet1!$A:$B,2,FALSE)</f>
        <v>Central Africa</v>
      </c>
      <c r="E723" t="s">
        <v>11</v>
      </c>
      <c r="F723" t="s">
        <v>12</v>
      </c>
      <c r="G723" t="s">
        <v>25</v>
      </c>
      <c r="H723">
        <v>17</v>
      </c>
      <c r="I723" t="s">
        <v>17</v>
      </c>
      <c r="J723" t="s">
        <v>14</v>
      </c>
      <c r="K723" s="1">
        <v>40238</v>
      </c>
      <c r="L723">
        <v>332.86</v>
      </c>
      <c r="M723" s="5">
        <v>19.579999999999998</v>
      </c>
    </row>
    <row r="724" spans="1:13" x14ac:dyDescent="0.25">
      <c r="A724">
        <v>334257</v>
      </c>
      <c r="B724">
        <v>334257</v>
      </c>
      <c r="C724" t="s">
        <v>30</v>
      </c>
      <c r="D724" t="str">
        <f>VLOOKUP(C724,[1]Sheet1!$A:$B,2,FALSE)</f>
        <v>South America</v>
      </c>
      <c r="E724" t="s">
        <v>23</v>
      </c>
      <c r="F724" t="s">
        <v>12</v>
      </c>
      <c r="G724" t="s">
        <v>56</v>
      </c>
      <c r="H724">
        <v>60</v>
      </c>
      <c r="I724" t="s">
        <v>17</v>
      </c>
      <c r="J724" t="s">
        <v>18</v>
      </c>
      <c r="K724" s="1">
        <v>43282</v>
      </c>
      <c r="L724">
        <v>332.39</v>
      </c>
      <c r="M724">
        <v>5.54</v>
      </c>
    </row>
    <row r="725" spans="1:13" x14ac:dyDescent="0.25">
      <c r="A725">
        <v>336417</v>
      </c>
      <c r="B725">
        <v>336417</v>
      </c>
      <c r="C725" t="s">
        <v>30</v>
      </c>
      <c r="D725" t="str">
        <f>VLOOKUP(C725,[1]Sheet1!$A:$B,2,FALSE)</f>
        <v>South America</v>
      </c>
      <c r="E725" t="s">
        <v>23</v>
      </c>
      <c r="F725" t="s">
        <v>12</v>
      </c>
      <c r="G725" t="s">
        <v>56</v>
      </c>
      <c r="H725">
        <v>60</v>
      </c>
      <c r="I725" t="s">
        <v>17</v>
      </c>
      <c r="J725" t="s">
        <v>18</v>
      </c>
      <c r="K725" s="1">
        <v>43405</v>
      </c>
      <c r="L725">
        <v>332.33</v>
      </c>
      <c r="M725">
        <v>5.54</v>
      </c>
    </row>
    <row r="726" spans="1:13" x14ac:dyDescent="0.25">
      <c r="A726">
        <v>279614</v>
      </c>
      <c r="B726">
        <v>279614</v>
      </c>
      <c r="C726" t="s">
        <v>19</v>
      </c>
      <c r="D726" t="str">
        <f>VLOOKUP(C726,[1]Sheet1!$A:$B,2,FALSE)</f>
        <v>Central Africa</v>
      </c>
      <c r="E726" t="s">
        <v>11</v>
      </c>
      <c r="F726" t="s">
        <v>12</v>
      </c>
      <c r="G726" t="s">
        <v>16</v>
      </c>
      <c r="H726">
        <v>1</v>
      </c>
      <c r="I726" t="s">
        <v>17</v>
      </c>
      <c r="J726" t="s">
        <v>18</v>
      </c>
      <c r="K726" s="1">
        <v>40210</v>
      </c>
      <c r="L726">
        <v>332</v>
      </c>
      <c r="M726">
        <v>332</v>
      </c>
    </row>
    <row r="727" spans="1:13" x14ac:dyDescent="0.25">
      <c r="A727">
        <v>335877</v>
      </c>
      <c r="B727">
        <v>335877</v>
      </c>
      <c r="C727" t="s">
        <v>30</v>
      </c>
      <c r="D727" t="str">
        <f>VLOOKUP(C727,[1]Sheet1!$A:$B,2,FALSE)</f>
        <v>South America</v>
      </c>
      <c r="E727" t="s">
        <v>23</v>
      </c>
      <c r="F727" t="s">
        <v>12</v>
      </c>
      <c r="G727" t="s">
        <v>56</v>
      </c>
      <c r="H727">
        <v>60</v>
      </c>
      <c r="I727" t="s">
        <v>17</v>
      </c>
      <c r="J727" t="s">
        <v>18</v>
      </c>
      <c r="K727" s="1">
        <v>43374</v>
      </c>
      <c r="L727">
        <v>331.71</v>
      </c>
      <c r="M727">
        <v>5.53</v>
      </c>
    </row>
    <row r="728" spans="1:13" x14ac:dyDescent="0.25">
      <c r="A728">
        <v>331017</v>
      </c>
      <c r="B728">
        <v>331017</v>
      </c>
      <c r="C728" t="s">
        <v>30</v>
      </c>
      <c r="D728" t="str">
        <f>VLOOKUP(C728,[1]Sheet1!$A:$B,2,FALSE)</f>
        <v>South America</v>
      </c>
      <c r="E728" t="s">
        <v>23</v>
      </c>
      <c r="F728" t="s">
        <v>12</v>
      </c>
      <c r="G728" t="s">
        <v>56</v>
      </c>
      <c r="H728">
        <v>60</v>
      </c>
      <c r="I728" t="s">
        <v>17</v>
      </c>
      <c r="J728" t="s">
        <v>18</v>
      </c>
      <c r="K728" s="1">
        <v>43101</v>
      </c>
      <c r="L728">
        <v>331.57</v>
      </c>
      <c r="M728">
        <v>5.53</v>
      </c>
    </row>
    <row r="729" spans="1:13" x14ac:dyDescent="0.25">
      <c r="A729">
        <v>333177</v>
      </c>
      <c r="B729">
        <v>333177</v>
      </c>
      <c r="C729" t="s">
        <v>30</v>
      </c>
      <c r="D729" t="str">
        <f>VLOOKUP(C729,[1]Sheet1!$A:$B,2,FALSE)</f>
        <v>South America</v>
      </c>
      <c r="E729" t="s">
        <v>23</v>
      </c>
      <c r="F729" t="s">
        <v>12</v>
      </c>
      <c r="G729" t="s">
        <v>56</v>
      </c>
      <c r="H729">
        <v>60</v>
      </c>
      <c r="I729" t="s">
        <v>17</v>
      </c>
      <c r="J729" t="s">
        <v>18</v>
      </c>
      <c r="K729" s="1">
        <v>43221</v>
      </c>
      <c r="L729">
        <v>330.79</v>
      </c>
      <c r="M729">
        <v>5.51</v>
      </c>
    </row>
    <row r="730" spans="1:13" x14ac:dyDescent="0.25">
      <c r="A730">
        <v>280694</v>
      </c>
      <c r="B730">
        <v>280694</v>
      </c>
      <c r="C730" t="s">
        <v>19</v>
      </c>
      <c r="D730" t="str">
        <f>VLOOKUP(C730,[1]Sheet1!$A:$B,2,FALSE)</f>
        <v>Central Africa</v>
      </c>
      <c r="E730" t="s">
        <v>11</v>
      </c>
      <c r="F730" t="s">
        <v>12</v>
      </c>
      <c r="G730" t="s">
        <v>16</v>
      </c>
      <c r="H730">
        <v>1</v>
      </c>
      <c r="I730" t="s">
        <v>17</v>
      </c>
      <c r="J730" t="s">
        <v>18</v>
      </c>
      <c r="K730" s="1">
        <v>40269</v>
      </c>
      <c r="L730">
        <v>329</v>
      </c>
      <c r="M730">
        <v>329</v>
      </c>
    </row>
    <row r="731" spans="1:13" x14ac:dyDescent="0.25">
      <c r="A731">
        <v>283424</v>
      </c>
      <c r="B731">
        <v>283424</v>
      </c>
      <c r="C731" t="s">
        <v>30</v>
      </c>
      <c r="D731" t="str">
        <f>VLOOKUP(C731,[1]Sheet1!$A:$B,2,FALSE)</f>
        <v>South America</v>
      </c>
      <c r="E731" t="s">
        <v>23</v>
      </c>
      <c r="F731" t="s">
        <v>12</v>
      </c>
      <c r="G731" t="s">
        <v>56</v>
      </c>
      <c r="H731">
        <v>60</v>
      </c>
      <c r="I731" t="s">
        <v>17</v>
      </c>
      <c r="J731" t="s">
        <v>14</v>
      </c>
      <c r="K731" s="1">
        <v>40422</v>
      </c>
      <c r="L731">
        <v>328.23</v>
      </c>
      <c r="M731">
        <v>5.47</v>
      </c>
    </row>
    <row r="732" spans="1:13" x14ac:dyDescent="0.25">
      <c r="A732">
        <v>283964</v>
      </c>
      <c r="B732">
        <v>283964</v>
      </c>
      <c r="C732" t="s">
        <v>30</v>
      </c>
      <c r="D732" t="str">
        <f>VLOOKUP(C732,[1]Sheet1!$A:$B,2,FALSE)</f>
        <v>South America</v>
      </c>
      <c r="E732" t="s">
        <v>23</v>
      </c>
      <c r="F732" t="s">
        <v>12</v>
      </c>
      <c r="G732" t="s">
        <v>56</v>
      </c>
      <c r="H732">
        <v>60</v>
      </c>
      <c r="I732" t="s">
        <v>17</v>
      </c>
      <c r="J732" t="s">
        <v>14</v>
      </c>
      <c r="K732" s="1">
        <v>40452</v>
      </c>
      <c r="L732">
        <v>327.14999999999998</v>
      </c>
      <c r="M732">
        <v>5.45</v>
      </c>
    </row>
    <row r="733" spans="1:13" x14ac:dyDescent="0.25">
      <c r="A733">
        <v>315357</v>
      </c>
      <c r="B733">
        <v>315357</v>
      </c>
      <c r="C733" t="s">
        <v>30</v>
      </c>
      <c r="D733" t="str">
        <f>VLOOKUP(C733,[1]Sheet1!$A:$B,2,FALSE)</f>
        <v>South America</v>
      </c>
      <c r="E733" t="s">
        <v>23</v>
      </c>
      <c r="F733" t="s">
        <v>12</v>
      </c>
      <c r="G733" t="s">
        <v>56</v>
      </c>
      <c r="H733">
        <v>60</v>
      </c>
      <c r="I733" t="s">
        <v>17</v>
      </c>
      <c r="J733" t="s">
        <v>18</v>
      </c>
      <c r="K733" s="1">
        <v>42217</v>
      </c>
      <c r="L733">
        <v>324.95</v>
      </c>
      <c r="M733">
        <v>5.42</v>
      </c>
    </row>
    <row r="734" spans="1:13" x14ac:dyDescent="0.25">
      <c r="A734">
        <v>280695</v>
      </c>
      <c r="B734">
        <v>280695</v>
      </c>
      <c r="C734" t="s">
        <v>24</v>
      </c>
      <c r="D734" t="str">
        <f>VLOOKUP(C734,[1]Sheet1!$A:$B,2,FALSE)</f>
        <v>Central Africa</v>
      </c>
      <c r="E734" t="s">
        <v>11</v>
      </c>
      <c r="F734" t="s">
        <v>12</v>
      </c>
      <c r="G734" t="s">
        <v>25</v>
      </c>
      <c r="H734">
        <v>17</v>
      </c>
      <c r="I734" t="s">
        <v>17</v>
      </c>
      <c r="J734" t="s">
        <v>14</v>
      </c>
      <c r="K734" s="1">
        <v>40269</v>
      </c>
      <c r="L734">
        <v>320.74</v>
      </c>
      <c r="M734" s="5">
        <v>18.87</v>
      </c>
    </row>
    <row r="735" spans="1:13" x14ac:dyDescent="0.25">
      <c r="A735">
        <v>332637</v>
      </c>
      <c r="B735">
        <v>332637</v>
      </c>
      <c r="C735" t="s">
        <v>30</v>
      </c>
      <c r="D735" t="str">
        <f>VLOOKUP(C735,[1]Sheet1!$A:$B,2,FALSE)</f>
        <v>South America</v>
      </c>
      <c r="E735" t="s">
        <v>23</v>
      </c>
      <c r="F735" t="s">
        <v>12</v>
      </c>
      <c r="G735" t="s">
        <v>56</v>
      </c>
      <c r="H735">
        <v>60</v>
      </c>
      <c r="I735" t="s">
        <v>17</v>
      </c>
      <c r="J735" t="s">
        <v>18</v>
      </c>
      <c r="K735" s="1">
        <v>43191</v>
      </c>
      <c r="L735">
        <v>320.05</v>
      </c>
      <c r="M735">
        <v>5.33</v>
      </c>
    </row>
    <row r="736" spans="1:13" x14ac:dyDescent="0.25">
      <c r="A736">
        <v>335337</v>
      </c>
      <c r="B736">
        <v>335337</v>
      </c>
      <c r="C736" t="s">
        <v>30</v>
      </c>
      <c r="D736" t="str">
        <f>VLOOKUP(C736,[1]Sheet1!$A:$B,2,FALSE)</f>
        <v>South America</v>
      </c>
      <c r="E736" t="s">
        <v>23</v>
      </c>
      <c r="F736" t="s">
        <v>12</v>
      </c>
      <c r="G736" t="s">
        <v>56</v>
      </c>
      <c r="H736">
        <v>60</v>
      </c>
      <c r="I736" t="s">
        <v>17</v>
      </c>
      <c r="J736" t="s">
        <v>18</v>
      </c>
      <c r="K736" s="1">
        <v>43344</v>
      </c>
      <c r="L736">
        <v>319.38</v>
      </c>
      <c r="M736">
        <v>5.32</v>
      </c>
    </row>
    <row r="737" spans="1:13" x14ac:dyDescent="0.25">
      <c r="A737">
        <v>334797</v>
      </c>
      <c r="B737">
        <v>334797</v>
      </c>
      <c r="C737" t="s">
        <v>30</v>
      </c>
      <c r="D737" t="str">
        <f>VLOOKUP(C737,[1]Sheet1!$A:$B,2,FALSE)</f>
        <v>South America</v>
      </c>
      <c r="E737" t="s">
        <v>23</v>
      </c>
      <c r="F737" t="s">
        <v>12</v>
      </c>
      <c r="G737" t="s">
        <v>56</v>
      </c>
      <c r="H737">
        <v>60</v>
      </c>
      <c r="I737" t="s">
        <v>17</v>
      </c>
      <c r="J737" t="s">
        <v>18</v>
      </c>
      <c r="K737" s="1">
        <v>43313</v>
      </c>
      <c r="L737">
        <v>319.26</v>
      </c>
      <c r="M737">
        <v>5.32</v>
      </c>
    </row>
    <row r="738" spans="1:13" x14ac:dyDescent="0.25">
      <c r="A738">
        <v>331557</v>
      </c>
      <c r="B738">
        <v>331557</v>
      </c>
      <c r="C738" t="s">
        <v>30</v>
      </c>
      <c r="D738" t="str">
        <f>VLOOKUP(C738,[1]Sheet1!$A:$B,2,FALSE)</f>
        <v>South America</v>
      </c>
      <c r="E738" t="s">
        <v>23</v>
      </c>
      <c r="F738" t="s">
        <v>12</v>
      </c>
      <c r="G738" t="s">
        <v>56</v>
      </c>
      <c r="H738">
        <v>60</v>
      </c>
      <c r="I738" t="s">
        <v>17</v>
      </c>
      <c r="J738" t="s">
        <v>18</v>
      </c>
      <c r="K738" s="1">
        <v>43132</v>
      </c>
      <c r="L738">
        <v>319.13</v>
      </c>
      <c r="M738">
        <v>5.32</v>
      </c>
    </row>
    <row r="739" spans="1:13" x14ac:dyDescent="0.25">
      <c r="A739">
        <v>275835</v>
      </c>
      <c r="B739">
        <v>275835</v>
      </c>
      <c r="C739" t="s">
        <v>24</v>
      </c>
      <c r="D739" t="str">
        <f>VLOOKUP(C739,[1]Sheet1!$A:$B,2,FALSE)</f>
        <v>Central Africa</v>
      </c>
      <c r="E739" t="s">
        <v>11</v>
      </c>
      <c r="F739" t="s">
        <v>12</v>
      </c>
      <c r="G739" t="s">
        <v>25</v>
      </c>
      <c r="H739">
        <v>17</v>
      </c>
      <c r="I739" t="s">
        <v>17</v>
      </c>
      <c r="J739" t="s">
        <v>14</v>
      </c>
      <c r="K739" s="1">
        <v>39995</v>
      </c>
      <c r="L739">
        <v>317.92</v>
      </c>
      <c r="M739" s="5">
        <v>18.7</v>
      </c>
    </row>
    <row r="740" spans="1:13" x14ac:dyDescent="0.25">
      <c r="A740">
        <v>299123</v>
      </c>
      <c r="B740">
        <v>299123</v>
      </c>
      <c r="C740" t="s">
        <v>30</v>
      </c>
      <c r="D740" t="str">
        <f>VLOOKUP(C740,[1]Sheet1!$A:$B,2,FALSE)</f>
        <v>South America</v>
      </c>
      <c r="E740" t="s">
        <v>23</v>
      </c>
      <c r="F740" t="s">
        <v>12</v>
      </c>
      <c r="G740" t="s">
        <v>56</v>
      </c>
      <c r="H740">
        <v>60</v>
      </c>
      <c r="I740" t="s">
        <v>17</v>
      </c>
      <c r="J740" t="s">
        <v>14</v>
      </c>
      <c r="K740" s="1">
        <v>41306</v>
      </c>
      <c r="L740">
        <v>317.72000000000003</v>
      </c>
      <c r="M740">
        <v>5.3</v>
      </c>
    </row>
    <row r="741" spans="1:13" x14ac:dyDescent="0.25">
      <c r="A741">
        <v>282884</v>
      </c>
      <c r="B741">
        <v>282884</v>
      </c>
      <c r="C741" t="s">
        <v>30</v>
      </c>
      <c r="D741" t="str">
        <f>VLOOKUP(C741,[1]Sheet1!$A:$B,2,FALSE)</f>
        <v>South America</v>
      </c>
      <c r="E741" t="s">
        <v>23</v>
      </c>
      <c r="F741" t="s">
        <v>12</v>
      </c>
      <c r="G741" t="s">
        <v>56</v>
      </c>
      <c r="H741">
        <v>60</v>
      </c>
      <c r="I741" t="s">
        <v>17</v>
      </c>
      <c r="J741" t="s">
        <v>14</v>
      </c>
      <c r="K741" s="1">
        <v>40391</v>
      </c>
      <c r="L741">
        <v>313.93</v>
      </c>
      <c r="M741">
        <v>5.23</v>
      </c>
    </row>
    <row r="742" spans="1:13" x14ac:dyDescent="0.25">
      <c r="A742">
        <v>279615</v>
      </c>
      <c r="B742">
        <v>279615</v>
      </c>
      <c r="C742" t="s">
        <v>24</v>
      </c>
      <c r="D742" t="str">
        <f>VLOOKUP(C742,[1]Sheet1!$A:$B,2,FALSE)</f>
        <v>Central Africa</v>
      </c>
      <c r="E742" t="s">
        <v>11</v>
      </c>
      <c r="F742" t="s">
        <v>12</v>
      </c>
      <c r="G742" t="s">
        <v>25</v>
      </c>
      <c r="H742">
        <v>17</v>
      </c>
      <c r="I742" t="s">
        <v>17</v>
      </c>
      <c r="J742" t="s">
        <v>14</v>
      </c>
      <c r="K742" s="1">
        <v>40210</v>
      </c>
      <c r="L742">
        <v>313.02999999999997</v>
      </c>
      <c r="M742" s="5">
        <v>18.41</v>
      </c>
    </row>
    <row r="743" spans="1:13" x14ac:dyDescent="0.25">
      <c r="A743">
        <v>336957</v>
      </c>
      <c r="B743">
        <v>336957</v>
      </c>
      <c r="C743" t="s">
        <v>30</v>
      </c>
      <c r="D743" t="str">
        <f>VLOOKUP(C743,[1]Sheet1!$A:$B,2,FALSE)</f>
        <v>South America</v>
      </c>
      <c r="E743" t="s">
        <v>23</v>
      </c>
      <c r="F743" t="s">
        <v>12</v>
      </c>
      <c r="G743" t="s">
        <v>56</v>
      </c>
      <c r="H743">
        <v>60</v>
      </c>
      <c r="I743" t="s">
        <v>17</v>
      </c>
      <c r="J743" t="s">
        <v>18</v>
      </c>
      <c r="K743" s="1">
        <v>43435</v>
      </c>
      <c r="L743">
        <v>309.44</v>
      </c>
      <c r="M743">
        <v>5.16</v>
      </c>
    </row>
    <row r="744" spans="1:13" x14ac:dyDescent="0.25">
      <c r="A744">
        <v>314817</v>
      </c>
      <c r="B744">
        <v>314817</v>
      </c>
      <c r="C744" t="s">
        <v>30</v>
      </c>
      <c r="D744" t="str">
        <f>VLOOKUP(C744,[1]Sheet1!$A:$B,2,FALSE)</f>
        <v>South America</v>
      </c>
      <c r="E744" t="s">
        <v>23</v>
      </c>
      <c r="F744" t="s">
        <v>12</v>
      </c>
      <c r="G744" t="s">
        <v>56</v>
      </c>
      <c r="H744">
        <v>60</v>
      </c>
      <c r="I744" t="s">
        <v>17</v>
      </c>
      <c r="J744" t="s">
        <v>18</v>
      </c>
      <c r="K744" s="1">
        <v>42186</v>
      </c>
      <c r="L744">
        <v>307.41000000000003</v>
      </c>
      <c r="M744">
        <v>5.12</v>
      </c>
    </row>
    <row r="745" spans="1:13" x14ac:dyDescent="0.25">
      <c r="A745">
        <v>281804</v>
      </c>
      <c r="B745">
        <v>281804</v>
      </c>
      <c r="C745" t="s">
        <v>30</v>
      </c>
      <c r="D745" t="str">
        <f>VLOOKUP(C745,[1]Sheet1!$A:$B,2,FALSE)</f>
        <v>South America</v>
      </c>
      <c r="E745" t="s">
        <v>23</v>
      </c>
      <c r="F745" t="s">
        <v>12</v>
      </c>
      <c r="G745" t="s">
        <v>56</v>
      </c>
      <c r="H745">
        <v>60</v>
      </c>
      <c r="I745" t="s">
        <v>17</v>
      </c>
      <c r="J745" t="s">
        <v>14</v>
      </c>
      <c r="K745" s="1">
        <v>40330</v>
      </c>
      <c r="L745">
        <v>305.99</v>
      </c>
      <c r="M745">
        <v>5.0999999999999996</v>
      </c>
    </row>
    <row r="746" spans="1:13" x14ac:dyDescent="0.25">
      <c r="A746">
        <v>332097</v>
      </c>
      <c r="B746">
        <v>332097</v>
      </c>
      <c r="C746" t="s">
        <v>30</v>
      </c>
      <c r="D746" t="str">
        <f>VLOOKUP(C746,[1]Sheet1!$A:$B,2,FALSE)</f>
        <v>South America</v>
      </c>
      <c r="E746" t="s">
        <v>23</v>
      </c>
      <c r="F746" t="s">
        <v>12</v>
      </c>
      <c r="G746" t="s">
        <v>56</v>
      </c>
      <c r="H746">
        <v>60</v>
      </c>
      <c r="I746" t="s">
        <v>17</v>
      </c>
      <c r="J746" t="s">
        <v>18</v>
      </c>
      <c r="K746" s="1">
        <v>43160</v>
      </c>
      <c r="L746">
        <v>305.56</v>
      </c>
      <c r="M746">
        <v>5.09</v>
      </c>
    </row>
    <row r="747" spans="1:13" x14ac:dyDescent="0.25">
      <c r="A747">
        <v>299663</v>
      </c>
      <c r="B747">
        <v>299663</v>
      </c>
      <c r="C747" t="s">
        <v>30</v>
      </c>
      <c r="D747" t="str">
        <f>VLOOKUP(C747,[1]Sheet1!$A:$B,2,FALSE)</f>
        <v>South America</v>
      </c>
      <c r="E747" t="s">
        <v>23</v>
      </c>
      <c r="F747" t="s">
        <v>12</v>
      </c>
      <c r="G747" t="s">
        <v>56</v>
      </c>
      <c r="H747">
        <v>60</v>
      </c>
      <c r="I747" t="s">
        <v>17</v>
      </c>
      <c r="J747" t="s">
        <v>14</v>
      </c>
      <c r="K747" s="1">
        <v>41334</v>
      </c>
      <c r="L747">
        <v>303.45999999999998</v>
      </c>
      <c r="M747">
        <v>5.0599999999999996</v>
      </c>
    </row>
    <row r="748" spans="1:13" x14ac:dyDescent="0.25">
      <c r="A748">
        <v>312657</v>
      </c>
      <c r="B748">
        <v>312657</v>
      </c>
      <c r="C748" t="s">
        <v>30</v>
      </c>
      <c r="D748" t="str">
        <f>VLOOKUP(C748,[1]Sheet1!$A:$B,2,FALSE)</f>
        <v>South America</v>
      </c>
      <c r="E748" t="s">
        <v>23</v>
      </c>
      <c r="F748" t="s">
        <v>12</v>
      </c>
      <c r="G748" t="s">
        <v>56</v>
      </c>
      <c r="H748">
        <v>60</v>
      </c>
      <c r="I748" t="s">
        <v>17</v>
      </c>
      <c r="J748" t="s">
        <v>18</v>
      </c>
      <c r="K748" s="1">
        <v>42064</v>
      </c>
      <c r="L748">
        <v>303.44</v>
      </c>
      <c r="M748">
        <v>5.0599999999999996</v>
      </c>
    </row>
    <row r="749" spans="1:13" x14ac:dyDescent="0.25">
      <c r="A749">
        <v>282344</v>
      </c>
      <c r="B749">
        <v>282344</v>
      </c>
      <c r="C749" t="s">
        <v>30</v>
      </c>
      <c r="D749" t="str">
        <f>VLOOKUP(C749,[1]Sheet1!$A:$B,2,FALSE)</f>
        <v>South America</v>
      </c>
      <c r="E749" t="s">
        <v>23</v>
      </c>
      <c r="F749" t="s">
        <v>12</v>
      </c>
      <c r="G749" t="s">
        <v>56</v>
      </c>
      <c r="H749">
        <v>60</v>
      </c>
      <c r="I749" t="s">
        <v>17</v>
      </c>
      <c r="J749" t="s">
        <v>14</v>
      </c>
      <c r="K749" s="1">
        <v>40360</v>
      </c>
      <c r="L749">
        <v>302.36</v>
      </c>
      <c r="M749">
        <v>5.04</v>
      </c>
    </row>
    <row r="750" spans="1:13" x14ac:dyDescent="0.25">
      <c r="A750">
        <v>314277</v>
      </c>
      <c r="B750">
        <v>314277</v>
      </c>
      <c r="C750" t="s">
        <v>30</v>
      </c>
      <c r="D750" t="str">
        <f>VLOOKUP(C750,[1]Sheet1!$A:$B,2,FALSE)</f>
        <v>South America</v>
      </c>
      <c r="E750" t="s">
        <v>23</v>
      </c>
      <c r="F750" t="s">
        <v>12</v>
      </c>
      <c r="G750" t="s">
        <v>56</v>
      </c>
      <c r="H750">
        <v>60</v>
      </c>
      <c r="I750" t="s">
        <v>17</v>
      </c>
      <c r="J750" t="s">
        <v>18</v>
      </c>
      <c r="K750" s="1">
        <v>42156</v>
      </c>
      <c r="L750">
        <v>301.02999999999997</v>
      </c>
      <c r="M750">
        <v>5.0199999999999996</v>
      </c>
    </row>
    <row r="751" spans="1:13" x14ac:dyDescent="0.25">
      <c r="A751">
        <v>300203</v>
      </c>
      <c r="B751">
        <v>300203</v>
      </c>
      <c r="C751" t="s">
        <v>30</v>
      </c>
      <c r="D751" t="str">
        <f>VLOOKUP(C751,[1]Sheet1!$A:$B,2,FALSE)</f>
        <v>South America</v>
      </c>
      <c r="E751" t="s">
        <v>23</v>
      </c>
      <c r="F751" t="s">
        <v>12</v>
      </c>
      <c r="G751" t="s">
        <v>56</v>
      </c>
      <c r="H751">
        <v>60</v>
      </c>
      <c r="I751" t="s">
        <v>17</v>
      </c>
      <c r="J751" t="s">
        <v>14</v>
      </c>
      <c r="K751" s="1">
        <v>41365</v>
      </c>
      <c r="L751">
        <v>300.58999999999997</v>
      </c>
      <c r="M751">
        <v>5.01</v>
      </c>
    </row>
    <row r="752" spans="1:13" x14ac:dyDescent="0.25">
      <c r="A752">
        <v>334769</v>
      </c>
      <c r="B752">
        <v>334769</v>
      </c>
      <c r="C752" t="s">
        <v>36</v>
      </c>
      <c r="D752" t="str">
        <f>VLOOKUP(C752,[1]Sheet1!$A:$B,2,FALSE)</f>
        <v>Central Africa</v>
      </c>
      <c r="E752" t="s">
        <v>11</v>
      </c>
      <c r="F752" t="s">
        <v>12</v>
      </c>
      <c r="G752" t="s">
        <v>57</v>
      </c>
      <c r="H752">
        <v>1</v>
      </c>
      <c r="I752" t="s">
        <v>29</v>
      </c>
      <c r="J752" t="s">
        <v>14</v>
      </c>
      <c r="K752" s="1">
        <v>43313</v>
      </c>
      <c r="L752">
        <v>300</v>
      </c>
      <c r="M752">
        <v>300</v>
      </c>
    </row>
    <row r="753" spans="1:13" x14ac:dyDescent="0.25">
      <c r="A753">
        <v>334229</v>
      </c>
      <c r="B753">
        <v>334229</v>
      </c>
      <c r="C753" t="s">
        <v>36</v>
      </c>
      <c r="D753" t="str">
        <f>VLOOKUP(C753,[1]Sheet1!$A:$B,2,FALSE)</f>
        <v>Central Africa</v>
      </c>
      <c r="E753" t="s">
        <v>11</v>
      </c>
      <c r="F753" t="s">
        <v>12</v>
      </c>
      <c r="G753" t="s">
        <v>57</v>
      </c>
      <c r="H753">
        <v>1</v>
      </c>
      <c r="I753" t="s">
        <v>29</v>
      </c>
      <c r="J753" t="s">
        <v>14</v>
      </c>
      <c r="K753" s="1">
        <v>43282</v>
      </c>
      <c r="L753">
        <v>300</v>
      </c>
      <c r="M753">
        <v>300</v>
      </c>
    </row>
    <row r="754" spans="1:13" x14ac:dyDescent="0.25">
      <c r="A754">
        <v>333689</v>
      </c>
      <c r="B754">
        <v>333689</v>
      </c>
      <c r="C754" t="s">
        <v>36</v>
      </c>
      <c r="D754" t="str">
        <f>VLOOKUP(C754,[1]Sheet1!$A:$B,2,FALSE)</f>
        <v>Central Africa</v>
      </c>
      <c r="E754" t="s">
        <v>11</v>
      </c>
      <c r="F754" t="s">
        <v>12</v>
      </c>
      <c r="G754" t="s">
        <v>57</v>
      </c>
      <c r="H754">
        <v>1</v>
      </c>
      <c r="I754" t="s">
        <v>29</v>
      </c>
      <c r="J754" t="s">
        <v>14</v>
      </c>
      <c r="K754" s="1">
        <v>43252</v>
      </c>
      <c r="L754">
        <v>300</v>
      </c>
      <c r="M754">
        <v>300</v>
      </c>
    </row>
    <row r="755" spans="1:13" x14ac:dyDescent="0.25">
      <c r="A755">
        <v>333149</v>
      </c>
      <c r="B755">
        <v>333149</v>
      </c>
      <c r="C755" t="s">
        <v>36</v>
      </c>
      <c r="D755" t="str">
        <f>VLOOKUP(C755,[1]Sheet1!$A:$B,2,FALSE)</f>
        <v>Central Africa</v>
      </c>
      <c r="E755" t="s">
        <v>11</v>
      </c>
      <c r="F755" t="s">
        <v>12</v>
      </c>
      <c r="G755" t="s">
        <v>57</v>
      </c>
      <c r="H755">
        <v>1</v>
      </c>
      <c r="I755" t="s">
        <v>29</v>
      </c>
      <c r="J755" t="s">
        <v>14</v>
      </c>
      <c r="K755" s="1">
        <v>43221</v>
      </c>
      <c r="L755">
        <v>300</v>
      </c>
      <c r="M755">
        <v>300</v>
      </c>
    </row>
    <row r="756" spans="1:13" x14ac:dyDescent="0.25">
      <c r="A756">
        <v>332609</v>
      </c>
      <c r="B756">
        <v>332609</v>
      </c>
      <c r="C756" t="s">
        <v>36</v>
      </c>
      <c r="D756" t="str">
        <f>VLOOKUP(C756,[1]Sheet1!$A:$B,2,FALSE)</f>
        <v>Central Africa</v>
      </c>
      <c r="E756" t="s">
        <v>11</v>
      </c>
      <c r="F756" t="s">
        <v>12</v>
      </c>
      <c r="G756" t="s">
        <v>57</v>
      </c>
      <c r="H756">
        <v>1</v>
      </c>
      <c r="I756" t="s">
        <v>29</v>
      </c>
      <c r="J756" t="s">
        <v>14</v>
      </c>
      <c r="K756" s="1">
        <v>43191</v>
      </c>
      <c r="L756">
        <v>300</v>
      </c>
      <c r="M756">
        <v>300</v>
      </c>
    </row>
    <row r="757" spans="1:13" x14ac:dyDescent="0.25">
      <c r="A757">
        <v>332069</v>
      </c>
      <c r="B757">
        <v>332069</v>
      </c>
      <c r="C757" t="s">
        <v>36</v>
      </c>
      <c r="D757" t="str">
        <f>VLOOKUP(C757,[1]Sheet1!$A:$B,2,FALSE)</f>
        <v>Central Africa</v>
      </c>
      <c r="E757" t="s">
        <v>11</v>
      </c>
      <c r="F757" t="s">
        <v>12</v>
      </c>
      <c r="G757" t="s">
        <v>57</v>
      </c>
      <c r="H757">
        <v>1</v>
      </c>
      <c r="I757" t="s">
        <v>29</v>
      </c>
      <c r="J757" t="s">
        <v>14</v>
      </c>
      <c r="K757" s="1">
        <v>43160</v>
      </c>
      <c r="L757">
        <v>300</v>
      </c>
      <c r="M757">
        <v>300</v>
      </c>
    </row>
    <row r="758" spans="1:13" x14ac:dyDescent="0.25">
      <c r="A758">
        <v>331529</v>
      </c>
      <c r="B758">
        <v>331529</v>
      </c>
      <c r="C758" t="s">
        <v>36</v>
      </c>
      <c r="D758" t="str">
        <f>VLOOKUP(C758,[1]Sheet1!$A:$B,2,FALSE)</f>
        <v>Central Africa</v>
      </c>
      <c r="E758" t="s">
        <v>11</v>
      </c>
      <c r="F758" t="s">
        <v>12</v>
      </c>
      <c r="G758" t="s">
        <v>57</v>
      </c>
      <c r="H758">
        <v>1</v>
      </c>
      <c r="I758" t="s">
        <v>29</v>
      </c>
      <c r="J758" t="s">
        <v>14</v>
      </c>
      <c r="K758" s="1">
        <v>43132</v>
      </c>
      <c r="L758">
        <v>300</v>
      </c>
      <c r="M758">
        <v>300</v>
      </c>
    </row>
    <row r="759" spans="1:13" x14ac:dyDescent="0.25">
      <c r="A759">
        <v>330989</v>
      </c>
      <c r="B759">
        <v>330989</v>
      </c>
      <c r="C759" t="s">
        <v>36</v>
      </c>
      <c r="D759" t="str">
        <f>VLOOKUP(C759,[1]Sheet1!$A:$B,2,FALSE)</f>
        <v>Central Africa</v>
      </c>
      <c r="E759" t="s">
        <v>11</v>
      </c>
      <c r="F759" t="s">
        <v>12</v>
      </c>
      <c r="G759" t="s">
        <v>57</v>
      </c>
      <c r="H759">
        <v>1</v>
      </c>
      <c r="I759" t="s">
        <v>29</v>
      </c>
      <c r="J759" t="s">
        <v>14</v>
      </c>
      <c r="K759" s="1">
        <v>43101</v>
      </c>
      <c r="L759">
        <v>300</v>
      </c>
      <c r="M759">
        <v>300</v>
      </c>
    </row>
    <row r="760" spans="1:13" x14ac:dyDescent="0.25">
      <c r="A760">
        <v>330449</v>
      </c>
      <c r="B760">
        <v>330449</v>
      </c>
      <c r="C760" t="s">
        <v>36</v>
      </c>
      <c r="D760" t="str">
        <f>VLOOKUP(C760,[1]Sheet1!$A:$B,2,FALSE)</f>
        <v>Central Africa</v>
      </c>
      <c r="E760" t="s">
        <v>11</v>
      </c>
      <c r="F760" t="s">
        <v>12</v>
      </c>
      <c r="G760" t="s">
        <v>57</v>
      </c>
      <c r="H760">
        <v>1</v>
      </c>
      <c r="I760" t="s">
        <v>29</v>
      </c>
      <c r="J760" t="s">
        <v>14</v>
      </c>
      <c r="K760" s="1">
        <v>43070</v>
      </c>
      <c r="L760">
        <v>300</v>
      </c>
      <c r="M760">
        <v>300</v>
      </c>
    </row>
    <row r="761" spans="1:13" x14ac:dyDescent="0.25">
      <c r="A761">
        <v>329909</v>
      </c>
      <c r="B761">
        <v>329909</v>
      </c>
      <c r="C761" t="s">
        <v>36</v>
      </c>
      <c r="D761" t="str">
        <f>VLOOKUP(C761,[1]Sheet1!$A:$B,2,FALSE)</f>
        <v>Central Africa</v>
      </c>
      <c r="E761" t="s">
        <v>11</v>
      </c>
      <c r="F761" t="s">
        <v>12</v>
      </c>
      <c r="G761" t="s">
        <v>57</v>
      </c>
      <c r="H761">
        <v>1</v>
      </c>
      <c r="I761" t="s">
        <v>29</v>
      </c>
      <c r="J761" t="s">
        <v>14</v>
      </c>
      <c r="K761" s="1">
        <v>43040</v>
      </c>
      <c r="L761">
        <v>300</v>
      </c>
      <c r="M761">
        <v>300</v>
      </c>
    </row>
    <row r="762" spans="1:13" x14ac:dyDescent="0.25">
      <c r="A762">
        <v>329369</v>
      </c>
      <c r="B762">
        <v>329369</v>
      </c>
      <c r="C762" t="s">
        <v>36</v>
      </c>
      <c r="D762" t="str">
        <f>VLOOKUP(C762,[1]Sheet1!$A:$B,2,FALSE)</f>
        <v>Central Africa</v>
      </c>
      <c r="E762" t="s">
        <v>11</v>
      </c>
      <c r="F762" t="s">
        <v>12</v>
      </c>
      <c r="G762" t="s">
        <v>57</v>
      </c>
      <c r="H762">
        <v>1</v>
      </c>
      <c r="I762" t="s">
        <v>29</v>
      </c>
      <c r="J762" t="s">
        <v>14</v>
      </c>
      <c r="K762" s="1">
        <v>43009</v>
      </c>
      <c r="L762">
        <v>300</v>
      </c>
      <c r="M762">
        <v>300</v>
      </c>
    </row>
    <row r="763" spans="1:13" x14ac:dyDescent="0.25">
      <c r="A763">
        <v>328829</v>
      </c>
      <c r="B763">
        <v>328829</v>
      </c>
      <c r="C763" t="s">
        <v>36</v>
      </c>
      <c r="D763" t="str">
        <f>VLOOKUP(C763,[1]Sheet1!$A:$B,2,FALSE)</f>
        <v>Central Africa</v>
      </c>
      <c r="E763" t="s">
        <v>11</v>
      </c>
      <c r="F763" t="s">
        <v>12</v>
      </c>
      <c r="G763" t="s">
        <v>57</v>
      </c>
      <c r="H763">
        <v>1</v>
      </c>
      <c r="I763" t="s">
        <v>29</v>
      </c>
      <c r="J763" t="s">
        <v>14</v>
      </c>
      <c r="K763" s="1">
        <v>42979</v>
      </c>
      <c r="L763">
        <v>300</v>
      </c>
      <c r="M763">
        <v>300</v>
      </c>
    </row>
    <row r="764" spans="1:13" x14ac:dyDescent="0.25">
      <c r="A764">
        <v>328289</v>
      </c>
      <c r="B764">
        <v>328289</v>
      </c>
      <c r="C764" t="s">
        <v>36</v>
      </c>
      <c r="D764" t="str">
        <f>VLOOKUP(C764,[1]Sheet1!$A:$B,2,FALSE)</f>
        <v>Central Africa</v>
      </c>
      <c r="E764" t="s">
        <v>11</v>
      </c>
      <c r="F764" t="s">
        <v>12</v>
      </c>
      <c r="G764" t="s">
        <v>57</v>
      </c>
      <c r="H764">
        <v>1</v>
      </c>
      <c r="I764" t="s">
        <v>29</v>
      </c>
      <c r="J764" t="s">
        <v>14</v>
      </c>
      <c r="K764" s="1">
        <v>42948</v>
      </c>
      <c r="L764">
        <v>300</v>
      </c>
      <c r="M764">
        <v>300</v>
      </c>
    </row>
    <row r="765" spans="1:13" x14ac:dyDescent="0.25">
      <c r="A765">
        <v>327749</v>
      </c>
      <c r="B765">
        <v>327749</v>
      </c>
      <c r="C765" t="s">
        <v>36</v>
      </c>
      <c r="D765" t="str">
        <f>VLOOKUP(C765,[1]Sheet1!$A:$B,2,FALSE)</f>
        <v>Central Africa</v>
      </c>
      <c r="E765" t="s">
        <v>11</v>
      </c>
      <c r="F765" t="s">
        <v>12</v>
      </c>
      <c r="G765" t="s">
        <v>57</v>
      </c>
      <c r="H765">
        <v>1</v>
      </c>
      <c r="I765" t="s">
        <v>29</v>
      </c>
      <c r="J765" t="s">
        <v>14</v>
      </c>
      <c r="K765" s="1">
        <v>42917</v>
      </c>
      <c r="L765">
        <v>300</v>
      </c>
      <c r="M765">
        <v>300</v>
      </c>
    </row>
    <row r="766" spans="1:13" x14ac:dyDescent="0.25">
      <c r="A766">
        <v>327209</v>
      </c>
      <c r="B766">
        <v>327209</v>
      </c>
      <c r="C766" t="s">
        <v>36</v>
      </c>
      <c r="D766" t="str">
        <f>VLOOKUP(C766,[1]Sheet1!$A:$B,2,FALSE)</f>
        <v>Central Africa</v>
      </c>
      <c r="E766" t="s">
        <v>11</v>
      </c>
      <c r="F766" t="s">
        <v>12</v>
      </c>
      <c r="G766" t="s">
        <v>57</v>
      </c>
      <c r="H766">
        <v>1</v>
      </c>
      <c r="I766" t="s">
        <v>29</v>
      </c>
      <c r="J766" t="s">
        <v>14</v>
      </c>
      <c r="K766" s="1">
        <v>42887</v>
      </c>
      <c r="L766">
        <v>300</v>
      </c>
      <c r="M766">
        <v>300</v>
      </c>
    </row>
    <row r="767" spans="1:13" x14ac:dyDescent="0.25">
      <c r="A767">
        <v>326669</v>
      </c>
      <c r="B767">
        <v>326669</v>
      </c>
      <c r="C767" t="s">
        <v>36</v>
      </c>
      <c r="D767" t="str">
        <f>VLOOKUP(C767,[1]Sheet1!$A:$B,2,FALSE)</f>
        <v>Central Africa</v>
      </c>
      <c r="E767" t="s">
        <v>11</v>
      </c>
      <c r="F767" t="s">
        <v>12</v>
      </c>
      <c r="G767" t="s">
        <v>57</v>
      </c>
      <c r="H767">
        <v>1</v>
      </c>
      <c r="I767" t="s">
        <v>29</v>
      </c>
      <c r="J767" t="s">
        <v>14</v>
      </c>
      <c r="K767" s="1">
        <v>42856</v>
      </c>
      <c r="L767">
        <v>300</v>
      </c>
      <c r="M767">
        <v>300</v>
      </c>
    </row>
    <row r="768" spans="1:13" x14ac:dyDescent="0.25">
      <c r="A768">
        <v>326129</v>
      </c>
      <c r="B768">
        <v>326129</v>
      </c>
      <c r="C768" t="s">
        <v>36</v>
      </c>
      <c r="D768" t="str">
        <f>VLOOKUP(C768,[1]Sheet1!$A:$B,2,FALSE)</f>
        <v>Central Africa</v>
      </c>
      <c r="E768" t="s">
        <v>11</v>
      </c>
      <c r="F768" t="s">
        <v>12</v>
      </c>
      <c r="G768" t="s">
        <v>57</v>
      </c>
      <c r="H768">
        <v>1</v>
      </c>
      <c r="I768" t="s">
        <v>29</v>
      </c>
      <c r="J768" t="s">
        <v>14</v>
      </c>
      <c r="K768" s="1">
        <v>42826</v>
      </c>
      <c r="L768">
        <v>300</v>
      </c>
      <c r="M768">
        <v>300</v>
      </c>
    </row>
    <row r="769" spans="1:13" x14ac:dyDescent="0.25">
      <c r="A769">
        <v>325589</v>
      </c>
      <c r="B769">
        <v>325589</v>
      </c>
      <c r="C769" t="s">
        <v>36</v>
      </c>
      <c r="D769" t="str">
        <f>VLOOKUP(C769,[1]Sheet1!$A:$B,2,FALSE)</f>
        <v>Central Africa</v>
      </c>
      <c r="E769" t="s">
        <v>11</v>
      </c>
      <c r="F769" t="s">
        <v>12</v>
      </c>
      <c r="G769" t="s">
        <v>57</v>
      </c>
      <c r="H769">
        <v>1</v>
      </c>
      <c r="I769" t="s">
        <v>29</v>
      </c>
      <c r="J769" t="s">
        <v>14</v>
      </c>
      <c r="K769" s="1">
        <v>42795</v>
      </c>
      <c r="L769">
        <v>300</v>
      </c>
      <c r="M769">
        <v>300</v>
      </c>
    </row>
    <row r="770" spans="1:13" x14ac:dyDescent="0.25">
      <c r="A770">
        <v>325049</v>
      </c>
      <c r="B770">
        <v>325049</v>
      </c>
      <c r="C770" t="s">
        <v>36</v>
      </c>
      <c r="D770" t="str">
        <f>VLOOKUP(C770,[1]Sheet1!$A:$B,2,FALSE)</f>
        <v>Central Africa</v>
      </c>
      <c r="E770" t="s">
        <v>11</v>
      </c>
      <c r="F770" t="s">
        <v>12</v>
      </c>
      <c r="G770" t="s">
        <v>57</v>
      </c>
      <c r="H770">
        <v>1</v>
      </c>
      <c r="I770" t="s">
        <v>29</v>
      </c>
      <c r="J770" t="s">
        <v>14</v>
      </c>
      <c r="K770" s="1">
        <v>42767</v>
      </c>
      <c r="L770">
        <v>300</v>
      </c>
      <c r="M770">
        <v>300</v>
      </c>
    </row>
    <row r="771" spans="1:13" x14ac:dyDescent="0.25">
      <c r="A771">
        <v>312117</v>
      </c>
      <c r="B771">
        <v>312117</v>
      </c>
      <c r="C771" t="s">
        <v>30</v>
      </c>
      <c r="D771" t="str">
        <f>VLOOKUP(C771,[1]Sheet1!$A:$B,2,FALSE)</f>
        <v>South America</v>
      </c>
      <c r="E771" t="s">
        <v>23</v>
      </c>
      <c r="F771" t="s">
        <v>12</v>
      </c>
      <c r="G771" t="s">
        <v>56</v>
      </c>
      <c r="H771">
        <v>60</v>
      </c>
      <c r="I771" t="s">
        <v>17</v>
      </c>
      <c r="J771" t="s">
        <v>18</v>
      </c>
      <c r="K771" s="1">
        <v>42036</v>
      </c>
      <c r="L771">
        <v>299.58</v>
      </c>
      <c r="M771">
        <v>4.99</v>
      </c>
    </row>
    <row r="772" spans="1:13" x14ac:dyDescent="0.25">
      <c r="A772">
        <v>275294</v>
      </c>
      <c r="B772">
        <v>275294</v>
      </c>
      <c r="C772" t="s">
        <v>19</v>
      </c>
      <c r="D772" t="str">
        <f>VLOOKUP(C772,[1]Sheet1!$A:$B,2,FALSE)</f>
        <v>Central Africa</v>
      </c>
      <c r="E772" t="s">
        <v>11</v>
      </c>
      <c r="F772" t="s">
        <v>12</v>
      </c>
      <c r="G772" t="s">
        <v>16</v>
      </c>
      <c r="H772">
        <v>1</v>
      </c>
      <c r="I772" t="s">
        <v>17</v>
      </c>
      <c r="J772" t="s">
        <v>18</v>
      </c>
      <c r="K772" s="1">
        <v>39965</v>
      </c>
      <c r="L772">
        <v>298</v>
      </c>
      <c r="M772">
        <v>298</v>
      </c>
    </row>
    <row r="773" spans="1:13" x14ac:dyDescent="0.25">
      <c r="A773">
        <v>291564</v>
      </c>
      <c r="B773">
        <v>291564</v>
      </c>
      <c r="C773" t="s">
        <v>30</v>
      </c>
      <c r="D773" t="str">
        <f>VLOOKUP(C773,[1]Sheet1!$A:$B,2,FALSE)</f>
        <v>South America</v>
      </c>
      <c r="E773" t="s">
        <v>23</v>
      </c>
      <c r="F773" t="s">
        <v>12</v>
      </c>
      <c r="G773" t="s">
        <v>56</v>
      </c>
      <c r="H773">
        <v>60</v>
      </c>
      <c r="I773" t="s">
        <v>17</v>
      </c>
      <c r="J773" t="s">
        <v>18</v>
      </c>
      <c r="K773" s="1">
        <v>40878</v>
      </c>
      <c r="L773">
        <v>297.26</v>
      </c>
      <c r="M773">
        <v>4.95</v>
      </c>
    </row>
    <row r="774" spans="1:13" x14ac:dyDescent="0.25">
      <c r="A774">
        <v>300743</v>
      </c>
      <c r="B774">
        <v>300743</v>
      </c>
      <c r="C774" t="s">
        <v>30</v>
      </c>
      <c r="D774" t="str">
        <f>VLOOKUP(C774,[1]Sheet1!$A:$B,2,FALSE)</f>
        <v>South America</v>
      </c>
      <c r="E774" t="s">
        <v>23</v>
      </c>
      <c r="F774" t="s">
        <v>12</v>
      </c>
      <c r="G774" t="s">
        <v>56</v>
      </c>
      <c r="H774">
        <v>60</v>
      </c>
      <c r="I774" t="s">
        <v>17</v>
      </c>
      <c r="J774" t="s">
        <v>14</v>
      </c>
      <c r="K774" s="1">
        <v>41395</v>
      </c>
      <c r="L774">
        <v>297.25</v>
      </c>
      <c r="M774">
        <v>4.95</v>
      </c>
    </row>
    <row r="775" spans="1:13" x14ac:dyDescent="0.25">
      <c r="A775">
        <v>274755</v>
      </c>
      <c r="B775">
        <v>274755</v>
      </c>
      <c r="C775" t="s">
        <v>24</v>
      </c>
      <c r="D775" t="str">
        <f>VLOOKUP(C775,[1]Sheet1!$A:$B,2,FALSE)</f>
        <v>Central Africa</v>
      </c>
      <c r="E775" t="s">
        <v>11</v>
      </c>
      <c r="F775" t="s">
        <v>12</v>
      </c>
      <c r="G775" t="s">
        <v>25</v>
      </c>
      <c r="H775">
        <v>17</v>
      </c>
      <c r="I775" t="s">
        <v>17</v>
      </c>
      <c r="J775" t="s">
        <v>14</v>
      </c>
      <c r="K775" s="1">
        <v>39934</v>
      </c>
      <c r="L775">
        <v>297.05</v>
      </c>
      <c r="M775" s="5">
        <v>17.47</v>
      </c>
    </row>
    <row r="776" spans="1:13" x14ac:dyDescent="0.25">
      <c r="A776">
        <v>292104</v>
      </c>
      <c r="B776">
        <v>292104</v>
      </c>
      <c r="C776" t="s">
        <v>30</v>
      </c>
      <c r="D776" t="str">
        <f>VLOOKUP(C776,[1]Sheet1!$A:$B,2,FALSE)</f>
        <v>South America</v>
      </c>
      <c r="E776" t="s">
        <v>23</v>
      </c>
      <c r="F776" t="s">
        <v>12</v>
      </c>
      <c r="G776" t="s">
        <v>56</v>
      </c>
      <c r="H776">
        <v>60</v>
      </c>
      <c r="I776" t="s">
        <v>17</v>
      </c>
      <c r="J776" t="s">
        <v>18</v>
      </c>
      <c r="K776" s="1">
        <v>40909</v>
      </c>
      <c r="L776">
        <v>296.51</v>
      </c>
      <c r="M776">
        <v>4.9400000000000004</v>
      </c>
    </row>
    <row r="777" spans="1:13" x14ac:dyDescent="0.25">
      <c r="A777">
        <v>313197</v>
      </c>
      <c r="B777">
        <v>313197</v>
      </c>
      <c r="C777" t="s">
        <v>30</v>
      </c>
      <c r="D777" t="str">
        <f>VLOOKUP(C777,[1]Sheet1!$A:$B,2,FALSE)</f>
        <v>South America</v>
      </c>
      <c r="E777" t="s">
        <v>23</v>
      </c>
      <c r="F777" t="s">
        <v>12</v>
      </c>
      <c r="G777" t="s">
        <v>56</v>
      </c>
      <c r="H777">
        <v>60</v>
      </c>
      <c r="I777" t="s">
        <v>17</v>
      </c>
      <c r="J777" t="s">
        <v>18</v>
      </c>
      <c r="K777" s="1">
        <v>42095</v>
      </c>
      <c r="L777">
        <v>295.88</v>
      </c>
      <c r="M777">
        <v>4.93</v>
      </c>
    </row>
    <row r="778" spans="1:13" x14ac:dyDescent="0.25">
      <c r="A778">
        <v>275295</v>
      </c>
      <c r="B778">
        <v>275295</v>
      </c>
      <c r="C778" t="s">
        <v>24</v>
      </c>
      <c r="D778" t="str">
        <f>VLOOKUP(C778,[1]Sheet1!$A:$B,2,FALSE)</f>
        <v>Central Africa</v>
      </c>
      <c r="E778" t="s">
        <v>11</v>
      </c>
      <c r="F778" t="s">
        <v>12</v>
      </c>
      <c r="G778" t="s">
        <v>25</v>
      </c>
      <c r="H778">
        <v>17</v>
      </c>
      <c r="I778" t="s">
        <v>17</v>
      </c>
      <c r="J778" t="s">
        <v>14</v>
      </c>
      <c r="K778" s="1">
        <v>39965</v>
      </c>
      <c r="L778">
        <v>294.18</v>
      </c>
      <c r="M778" s="5">
        <v>17.3</v>
      </c>
    </row>
    <row r="779" spans="1:13" x14ac:dyDescent="0.25">
      <c r="A779">
        <v>313737</v>
      </c>
      <c r="B779">
        <v>313737</v>
      </c>
      <c r="C779" t="s">
        <v>30</v>
      </c>
      <c r="D779" t="str">
        <f>VLOOKUP(C779,[1]Sheet1!$A:$B,2,FALSE)</f>
        <v>South America</v>
      </c>
      <c r="E779" t="s">
        <v>23</v>
      </c>
      <c r="F779" t="s">
        <v>12</v>
      </c>
      <c r="G779" t="s">
        <v>56</v>
      </c>
      <c r="H779">
        <v>60</v>
      </c>
      <c r="I779" t="s">
        <v>17</v>
      </c>
      <c r="J779" t="s">
        <v>18</v>
      </c>
      <c r="K779" s="1">
        <v>42125</v>
      </c>
      <c r="L779">
        <v>290.33</v>
      </c>
      <c r="M779">
        <v>4.84</v>
      </c>
    </row>
    <row r="780" spans="1:13" x14ac:dyDescent="0.25">
      <c r="A780">
        <v>281264</v>
      </c>
      <c r="B780">
        <v>281264</v>
      </c>
      <c r="C780" t="s">
        <v>30</v>
      </c>
      <c r="D780" t="str">
        <f>VLOOKUP(C780,[1]Sheet1!$A:$B,2,FALSE)</f>
        <v>South America</v>
      </c>
      <c r="E780" t="s">
        <v>23</v>
      </c>
      <c r="F780" t="s">
        <v>12</v>
      </c>
      <c r="G780" t="s">
        <v>56</v>
      </c>
      <c r="H780">
        <v>60</v>
      </c>
      <c r="I780" t="s">
        <v>17</v>
      </c>
      <c r="J780" t="s">
        <v>14</v>
      </c>
      <c r="K780" s="1">
        <v>40299</v>
      </c>
      <c r="L780">
        <v>289.47000000000003</v>
      </c>
      <c r="M780">
        <v>4.82</v>
      </c>
    </row>
    <row r="781" spans="1:13" x14ac:dyDescent="0.25">
      <c r="A781">
        <v>305063</v>
      </c>
      <c r="B781">
        <v>305063</v>
      </c>
      <c r="C781" t="s">
        <v>30</v>
      </c>
      <c r="D781" t="str">
        <f>VLOOKUP(C781,[1]Sheet1!$A:$B,2,FALSE)</f>
        <v>South America</v>
      </c>
      <c r="E781" t="s">
        <v>23</v>
      </c>
      <c r="F781" t="s">
        <v>12</v>
      </c>
      <c r="G781" t="s">
        <v>56</v>
      </c>
      <c r="H781">
        <v>60</v>
      </c>
      <c r="I781" t="s">
        <v>17</v>
      </c>
      <c r="J781" t="s">
        <v>14</v>
      </c>
      <c r="K781" s="1">
        <v>41640</v>
      </c>
      <c r="L781">
        <v>289.44</v>
      </c>
      <c r="M781">
        <v>4.82</v>
      </c>
    </row>
    <row r="782" spans="1:13" x14ac:dyDescent="0.25">
      <c r="A782">
        <v>272595</v>
      </c>
      <c r="B782">
        <v>272595</v>
      </c>
      <c r="C782" t="s">
        <v>24</v>
      </c>
      <c r="D782" t="str">
        <f>VLOOKUP(C782,[1]Sheet1!$A:$B,2,FALSE)</f>
        <v>Central Africa</v>
      </c>
      <c r="E782" t="s">
        <v>11</v>
      </c>
      <c r="F782" t="s">
        <v>12</v>
      </c>
      <c r="G782" t="s">
        <v>25</v>
      </c>
      <c r="H782">
        <v>17</v>
      </c>
      <c r="I782" t="s">
        <v>17</v>
      </c>
      <c r="J782" t="s">
        <v>14</v>
      </c>
      <c r="K782" s="1">
        <v>39814</v>
      </c>
      <c r="L782">
        <v>288.02</v>
      </c>
      <c r="M782" s="5">
        <v>16.940000000000001</v>
      </c>
    </row>
    <row r="783" spans="1:13" x14ac:dyDescent="0.25">
      <c r="A783">
        <v>301823</v>
      </c>
      <c r="B783">
        <v>301823</v>
      </c>
      <c r="C783" t="s">
        <v>30</v>
      </c>
      <c r="D783" t="str">
        <f>VLOOKUP(C783,[1]Sheet1!$A:$B,2,FALSE)</f>
        <v>South America</v>
      </c>
      <c r="E783" t="s">
        <v>23</v>
      </c>
      <c r="F783" t="s">
        <v>12</v>
      </c>
      <c r="G783" t="s">
        <v>56</v>
      </c>
      <c r="H783">
        <v>60</v>
      </c>
      <c r="I783" t="s">
        <v>17</v>
      </c>
      <c r="J783" t="s">
        <v>14</v>
      </c>
      <c r="K783" s="1">
        <v>41456</v>
      </c>
      <c r="L783">
        <v>287.57</v>
      </c>
      <c r="M783">
        <v>4.79</v>
      </c>
    </row>
    <row r="784" spans="1:13" x14ac:dyDescent="0.25">
      <c r="A784">
        <v>296424</v>
      </c>
      <c r="B784">
        <v>296424</v>
      </c>
      <c r="C784" t="s">
        <v>30</v>
      </c>
      <c r="D784" t="str">
        <f>VLOOKUP(C784,[1]Sheet1!$A:$B,2,FALSE)</f>
        <v>South America</v>
      </c>
      <c r="E784" t="s">
        <v>23</v>
      </c>
      <c r="F784" t="s">
        <v>12</v>
      </c>
      <c r="G784" t="s">
        <v>56</v>
      </c>
      <c r="H784">
        <v>60</v>
      </c>
      <c r="I784" t="s">
        <v>17</v>
      </c>
      <c r="J784" t="s">
        <v>18</v>
      </c>
      <c r="K784" s="1">
        <v>41153</v>
      </c>
      <c r="L784">
        <v>287.52</v>
      </c>
      <c r="M784">
        <v>4.79</v>
      </c>
    </row>
    <row r="785" spans="1:13" x14ac:dyDescent="0.25">
      <c r="A785">
        <v>273135</v>
      </c>
      <c r="B785">
        <v>273135</v>
      </c>
      <c r="C785" t="s">
        <v>24</v>
      </c>
      <c r="D785" t="str">
        <f>VLOOKUP(C785,[1]Sheet1!$A:$B,2,FALSE)</f>
        <v>Central Africa</v>
      </c>
      <c r="E785" t="s">
        <v>11</v>
      </c>
      <c r="F785" t="s">
        <v>12</v>
      </c>
      <c r="G785" t="s">
        <v>25</v>
      </c>
      <c r="H785">
        <v>17</v>
      </c>
      <c r="I785" t="s">
        <v>17</v>
      </c>
      <c r="J785" t="s">
        <v>14</v>
      </c>
      <c r="K785" s="1">
        <v>39845</v>
      </c>
      <c r="L785">
        <v>286.25</v>
      </c>
      <c r="M785" s="5">
        <v>16.84</v>
      </c>
    </row>
    <row r="786" spans="1:13" x14ac:dyDescent="0.25">
      <c r="A786">
        <v>302363</v>
      </c>
      <c r="B786">
        <v>302363</v>
      </c>
      <c r="C786" t="s">
        <v>30</v>
      </c>
      <c r="D786" t="str">
        <f>VLOOKUP(C786,[1]Sheet1!$A:$B,2,FALSE)</f>
        <v>South America</v>
      </c>
      <c r="E786" t="s">
        <v>23</v>
      </c>
      <c r="F786" t="s">
        <v>12</v>
      </c>
      <c r="G786" t="s">
        <v>56</v>
      </c>
      <c r="H786">
        <v>60</v>
      </c>
      <c r="I786" t="s">
        <v>17</v>
      </c>
      <c r="J786" t="s">
        <v>14</v>
      </c>
      <c r="K786" s="1">
        <v>41487</v>
      </c>
      <c r="L786">
        <v>286.17</v>
      </c>
      <c r="M786">
        <v>4.7699999999999996</v>
      </c>
    </row>
    <row r="787" spans="1:13" x14ac:dyDescent="0.25">
      <c r="A787">
        <v>301283</v>
      </c>
      <c r="B787">
        <v>301283</v>
      </c>
      <c r="C787" t="s">
        <v>30</v>
      </c>
      <c r="D787" t="str">
        <f>VLOOKUP(C787,[1]Sheet1!$A:$B,2,FALSE)</f>
        <v>South America</v>
      </c>
      <c r="E787" t="s">
        <v>23</v>
      </c>
      <c r="F787" t="s">
        <v>12</v>
      </c>
      <c r="G787" t="s">
        <v>56</v>
      </c>
      <c r="H787">
        <v>60</v>
      </c>
      <c r="I787" t="s">
        <v>17</v>
      </c>
      <c r="J787" t="s">
        <v>14</v>
      </c>
      <c r="K787" s="1">
        <v>41426</v>
      </c>
      <c r="L787">
        <v>285.70999999999998</v>
      </c>
      <c r="M787">
        <v>4.76</v>
      </c>
    </row>
    <row r="788" spans="1:13" x14ac:dyDescent="0.25">
      <c r="A788">
        <v>296964</v>
      </c>
      <c r="B788">
        <v>296964</v>
      </c>
      <c r="C788" t="s">
        <v>30</v>
      </c>
      <c r="D788" t="str">
        <f>VLOOKUP(C788,[1]Sheet1!$A:$B,2,FALSE)</f>
        <v>South America</v>
      </c>
      <c r="E788" t="s">
        <v>23</v>
      </c>
      <c r="F788" t="s">
        <v>12</v>
      </c>
      <c r="G788" t="s">
        <v>56</v>
      </c>
      <c r="H788">
        <v>60</v>
      </c>
      <c r="I788" t="s">
        <v>17</v>
      </c>
      <c r="J788" t="s">
        <v>18</v>
      </c>
      <c r="K788" s="1">
        <v>41183</v>
      </c>
      <c r="L788">
        <v>283.42</v>
      </c>
      <c r="M788">
        <v>4.72</v>
      </c>
    </row>
    <row r="789" spans="1:13" x14ac:dyDescent="0.25">
      <c r="A789">
        <v>311577</v>
      </c>
      <c r="B789">
        <v>311577</v>
      </c>
      <c r="C789" t="s">
        <v>30</v>
      </c>
      <c r="D789" t="str">
        <f>VLOOKUP(C789,[1]Sheet1!$A:$B,2,FALSE)</f>
        <v>South America</v>
      </c>
      <c r="E789" t="s">
        <v>23</v>
      </c>
      <c r="F789" t="s">
        <v>12</v>
      </c>
      <c r="G789" t="s">
        <v>56</v>
      </c>
      <c r="H789">
        <v>60</v>
      </c>
      <c r="I789" t="s">
        <v>17</v>
      </c>
      <c r="J789" t="s">
        <v>18</v>
      </c>
      <c r="K789" s="1">
        <v>42005</v>
      </c>
      <c r="L789">
        <v>283.29000000000002</v>
      </c>
      <c r="M789">
        <v>4.72</v>
      </c>
    </row>
    <row r="790" spans="1:13" x14ac:dyDescent="0.25">
      <c r="A790">
        <v>280724</v>
      </c>
      <c r="B790">
        <v>280724</v>
      </c>
      <c r="C790" t="s">
        <v>30</v>
      </c>
      <c r="D790" t="str">
        <f>VLOOKUP(C790,[1]Sheet1!$A:$B,2,FALSE)</f>
        <v>South America</v>
      </c>
      <c r="E790" t="s">
        <v>23</v>
      </c>
      <c r="F790" t="s">
        <v>12</v>
      </c>
      <c r="G790" t="s">
        <v>56</v>
      </c>
      <c r="H790">
        <v>60</v>
      </c>
      <c r="I790" t="s">
        <v>17</v>
      </c>
      <c r="J790" t="s">
        <v>14</v>
      </c>
      <c r="K790" s="1">
        <v>40269</v>
      </c>
      <c r="L790">
        <v>282.18</v>
      </c>
      <c r="M790">
        <v>4.7</v>
      </c>
    </row>
    <row r="791" spans="1:13" x14ac:dyDescent="0.25">
      <c r="A791">
        <v>280154</v>
      </c>
      <c r="B791">
        <v>280154</v>
      </c>
      <c r="C791" t="s">
        <v>19</v>
      </c>
      <c r="D791" t="str">
        <f>VLOOKUP(C791,[1]Sheet1!$A:$B,2,FALSE)</f>
        <v>Central Africa</v>
      </c>
      <c r="E791" t="s">
        <v>11</v>
      </c>
      <c r="F791" t="s">
        <v>12</v>
      </c>
      <c r="G791" t="s">
        <v>16</v>
      </c>
      <c r="H791">
        <v>1</v>
      </c>
      <c r="I791" t="s">
        <v>17</v>
      </c>
      <c r="J791" t="s">
        <v>18</v>
      </c>
      <c r="K791" s="1">
        <v>40238</v>
      </c>
      <c r="L791">
        <v>282</v>
      </c>
      <c r="M791">
        <v>282</v>
      </c>
    </row>
    <row r="792" spans="1:13" x14ac:dyDescent="0.25">
      <c r="A792">
        <v>278564</v>
      </c>
      <c r="B792">
        <v>278564</v>
      </c>
      <c r="C792" t="s">
        <v>30</v>
      </c>
      <c r="D792" t="str">
        <f>VLOOKUP(C792,[1]Sheet1!$A:$B,2,FALSE)</f>
        <v>South America</v>
      </c>
      <c r="E792" t="s">
        <v>23</v>
      </c>
      <c r="F792" t="s">
        <v>12</v>
      </c>
      <c r="G792" t="s">
        <v>56</v>
      </c>
      <c r="H792">
        <v>60</v>
      </c>
      <c r="I792" t="s">
        <v>17</v>
      </c>
      <c r="J792" t="s">
        <v>14</v>
      </c>
      <c r="K792" s="1">
        <v>40148</v>
      </c>
      <c r="L792">
        <v>281.57</v>
      </c>
      <c r="M792">
        <v>4.6900000000000004</v>
      </c>
    </row>
    <row r="793" spans="1:13" x14ac:dyDescent="0.25">
      <c r="A793">
        <v>279104</v>
      </c>
      <c r="B793">
        <v>279104</v>
      </c>
      <c r="C793" t="s">
        <v>30</v>
      </c>
      <c r="D793" t="str">
        <f>VLOOKUP(C793,[1]Sheet1!$A:$B,2,FALSE)</f>
        <v>South America</v>
      </c>
      <c r="E793" t="s">
        <v>23</v>
      </c>
      <c r="F793" t="s">
        <v>12</v>
      </c>
      <c r="G793" t="s">
        <v>56</v>
      </c>
      <c r="H793">
        <v>60</v>
      </c>
      <c r="I793" t="s">
        <v>17</v>
      </c>
      <c r="J793" t="s">
        <v>14</v>
      </c>
      <c r="K793" s="1">
        <v>40179</v>
      </c>
      <c r="L793">
        <v>280.75</v>
      </c>
      <c r="M793">
        <v>4.68</v>
      </c>
    </row>
    <row r="794" spans="1:13" x14ac:dyDescent="0.25">
      <c r="A794">
        <v>280184</v>
      </c>
      <c r="B794">
        <v>280184</v>
      </c>
      <c r="C794" t="s">
        <v>30</v>
      </c>
      <c r="D794" t="str">
        <f>VLOOKUP(C794,[1]Sheet1!$A:$B,2,FALSE)</f>
        <v>South America</v>
      </c>
      <c r="E794" t="s">
        <v>23</v>
      </c>
      <c r="F794" t="s">
        <v>12</v>
      </c>
      <c r="G794" t="s">
        <v>56</v>
      </c>
      <c r="H794">
        <v>60</v>
      </c>
      <c r="I794" t="s">
        <v>17</v>
      </c>
      <c r="J794" t="s">
        <v>14</v>
      </c>
      <c r="K794" s="1">
        <v>40238</v>
      </c>
      <c r="L794">
        <v>279.7</v>
      </c>
      <c r="M794">
        <v>4.66</v>
      </c>
    </row>
    <row r="795" spans="1:13" x14ac:dyDescent="0.25">
      <c r="A795">
        <v>279644</v>
      </c>
      <c r="B795">
        <v>279644</v>
      </c>
      <c r="C795" t="s">
        <v>30</v>
      </c>
      <c r="D795" t="str">
        <f>VLOOKUP(C795,[1]Sheet1!$A:$B,2,FALSE)</f>
        <v>South America</v>
      </c>
      <c r="E795" t="s">
        <v>23</v>
      </c>
      <c r="F795" t="s">
        <v>12</v>
      </c>
      <c r="G795" t="s">
        <v>56</v>
      </c>
      <c r="H795">
        <v>60</v>
      </c>
      <c r="I795" t="s">
        <v>17</v>
      </c>
      <c r="J795" t="s">
        <v>14</v>
      </c>
      <c r="K795" s="1">
        <v>40210</v>
      </c>
      <c r="L795">
        <v>278.68</v>
      </c>
      <c r="M795">
        <v>4.6399999999999997</v>
      </c>
    </row>
    <row r="796" spans="1:13" x14ac:dyDescent="0.25">
      <c r="A796">
        <v>310464</v>
      </c>
      <c r="B796">
        <v>310464</v>
      </c>
      <c r="C796" t="s">
        <v>30</v>
      </c>
      <c r="D796" t="str">
        <f>VLOOKUP(C796,[1]Sheet1!$A:$B,2,FALSE)</f>
        <v>South America</v>
      </c>
      <c r="E796" t="s">
        <v>23</v>
      </c>
      <c r="F796" t="s">
        <v>12</v>
      </c>
      <c r="G796" t="s">
        <v>56</v>
      </c>
      <c r="H796">
        <v>60</v>
      </c>
      <c r="I796" t="s">
        <v>17</v>
      </c>
      <c r="J796" t="s">
        <v>18</v>
      </c>
      <c r="K796" s="1">
        <v>41944</v>
      </c>
      <c r="L796">
        <v>277.02</v>
      </c>
      <c r="M796">
        <v>4.62</v>
      </c>
    </row>
    <row r="797" spans="1:13" x14ac:dyDescent="0.25">
      <c r="A797">
        <v>295884</v>
      </c>
      <c r="B797">
        <v>295884</v>
      </c>
      <c r="C797" t="s">
        <v>30</v>
      </c>
      <c r="D797" t="str">
        <f>VLOOKUP(C797,[1]Sheet1!$A:$B,2,FALSE)</f>
        <v>South America</v>
      </c>
      <c r="E797" t="s">
        <v>23</v>
      </c>
      <c r="F797" t="s">
        <v>12</v>
      </c>
      <c r="G797" t="s">
        <v>56</v>
      </c>
      <c r="H797">
        <v>60</v>
      </c>
      <c r="I797" t="s">
        <v>17</v>
      </c>
      <c r="J797" t="s">
        <v>18</v>
      </c>
      <c r="K797" s="1">
        <v>41122</v>
      </c>
      <c r="L797">
        <v>276.83</v>
      </c>
      <c r="M797">
        <v>4.6100000000000003</v>
      </c>
    </row>
    <row r="798" spans="1:13" x14ac:dyDescent="0.25">
      <c r="A798">
        <v>311004</v>
      </c>
      <c r="B798">
        <v>311004</v>
      </c>
      <c r="C798" t="s">
        <v>30</v>
      </c>
      <c r="D798" t="str">
        <f>VLOOKUP(C798,[1]Sheet1!$A:$B,2,FALSE)</f>
        <v>South America</v>
      </c>
      <c r="E798" t="s">
        <v>23</v>
      </c>
      <c r="F798" t="s">
        <v>12</v>
      </c>
      <c r="G798" t="s">
        <v>56</v>
      </c>
      <c r="H798">
        <v>60</v>
      </c>
      <c r="I798" t="s">
        <v>17</v>
      </c>
      <c r="J798" t="s">
        <v>18</v>
      </c>
      <c r="K798" s="1">
        <v>41974</v>
      </c>
      <c r="L798">
        <v>275.25</v>
      </c>
      <c r="M798">
        <v>4.59</v>
      </c>
    </row>
    <row r="799" spans="1:13" x14ac:dyDescent="0.25">
      <c r="A799">
        <v>295344</v>
      </c>
      <c r="B799">
        <v>295344</v>
      </c>
      <c r="C799" t="s">
        <v>30</v>
      </c>
      <c r="D799" t="str">
        <f>VLOOKUP(C799,[1]Sheet1!$A:$B,2,FALSE)</f>
        <v>South America</v>
      </c>
      <c r="E799" t="s">
        <v>23</v>
      </c>
      <c r="F799" t="s">
        <v>12</v>
      </c>
      <c r="G799" t="s">
        <v>56</v>
      </c>
      <c r="H799">
        <v>60</v>
      </c>
      <c r="I799" t="s">
        <v>17</v>
      </c>
      <c r="J799" t="s">
        <v>18</v>
      </c>
      <c r="K799" s="1">
        <v>41091</v>
      </c>
      <c r="L799">
        <v>275.2</v>
      </c>
      <c r="M799">
        <v>4.59</v>
      </c>
    </row>
    <row r="800" spans="1:13" x14ac:dyDescent="0.25">
      <c r="A800">
        <v>302903</v>
      </c>
      <c r="B800">
        <v>302903</v>
      </c>
      <c r="C800" t="s">
        <v>30</v>
      </c>
      <c r="D800" t="str">
        <f>VLOOKUP(C800,[1]Sheet1!$A:$B,2,FALSE)</f>
        <v>South America</v>
      </c>
      <c r="E800" t="s">
        <v>23</v>
      </c>
      <c r="F800" t="s">
        <v>12</v>
      </c>
      <c r="G800" t="s">
        <v>56</v>
      </c>
      <c r="H800">
        <v>60</v>
      </c>
      <c r="I800" t="s">
        <v>17</v>
      </c>
      <c r="J800" t="s">
        <v>14</v>
      </c>
      <c r="K800" s="1">
        <v>41518</v>
      </c>
      <c r="L800">
        <v>273.89999999999998</v>
      </c>
      <c r="M800">
        <v>4.5599999999999996</v>
      </c>
    </row>
    <row r="801" spans="1:13" x14ac:dyDescent="0.25">
      <c r="A801">
        <v>278024</v>
      </c>
      <c r="B801">
        <v>278024</v>
      </c>
      <c r="C801" t="s">
        <v>30</v>
      </c>
      <c r="D801" t="str">
        <f>VLOOKUP(C801,[1]Sheet1!$A:$B,2,FALSE)</f>
        <v>South America</v>
      </c>
      <c r="E801" t="s">
        <v>23</v>
      </c>
      <c r="F801" t="s">
        <v>12</v>
      </c>
      <c r="G801" t="s">
        <v>56</v>
      </c>
      <c r="H801">
        <v>60</v>
      </c>
      <c r="I801" t="s">
        <v>17</v>
      </c>
      <c r="J801" t="s">
        <v>14</v>
      </c>
      <c r="K801" s="1">
        <v>40118</v>
      </c>
      <c r="L801">
        <v>272.55</v>
      </c>
      <c r="M801">
        <v>4.54</v>
      </c>
    </row>
    <row r="802" spans="1:13" x14ac:dyDescent="0.25">
      <c r="A802">
        <v>304523</v>
      </c>
      <c r="B802">
        <v>304523</v>
      </c>
      <c r="C802" t="s">
        <v>30</v>
      </c>
      <c r="D802" t="str">
        <f>VLOOKUP(C802,[1]Sheet1!$A:$B,2,FALSE)</f>
        <v>South America</v>
      </c>
      <c r="E802" t="s">
        <v>23</v>
      </c>
      <c r="F802" t="s">
        <v>12</v>
      </c>
      <c r="G802" t="s">
        <v>56</v>
      </c>
      <c r="H802">
        <v>60</v>
      </c>
      <c r="I802" t="s">
        <v>17</v>
      </c>
      <c r="J802" t="s">
        <v>14</v>
      </c>
      <c r="K802" s="1">
        <v>41609</v>
      </c>
      <c r="L802">
        <v>272.10000000000002</v>
      </c>
      <c r="M802">
        <v>4.54</v>
      </c>
    </row>
    <row r="803" spans="1:13" x14ac:dyDescent="0.25">
      <c r="A803">
        <v>292644</v>
      </c>
      <c r="B803">
        <v>292644</v>
      </c>
      <c r="C803" t="s">
        <v>30</v>
      </c>
      <c r="D803" t="str">
        <f>VLOOKUP(C803,[1]Sheet1!$A:$B,2,FALSE)</f>
        <v>South America</v>
      </c>
      <c r="E803" t="s">
        <v>23</v>
      </c>
      <c r="F803" t="s">
        <v>12</v>
      </c>
      <c r="G803" t="s">
        <v>56</v>
      </c>
      <c r="H803">
        <v>60</v>
      </c>
      <c r="I803" t="s">
        <v>17</v>
      </c>
      <c r="J803" t="s">
        <v>18</v>
      </c>
      <c r="K803" s="1">
        <v>40940</v>
      </c>
      <c r="L803">
        <v>270.64</v>
      </c>
      <c r="M803">
        <v>4.51</v>
      </c>
    </row>
    <row r="804" spans="1:13" x14ac:dyDescent="0.25">
      <c r="A804">
        <v>273164</v>
      </c>
      <c r="B804">
        <v>273164</v>
      </c>
      <c r="C804" t="s">
        <v>30</v>
      </c>
      <c r="D804" t="str">
        <f>VLOOKUP(C804,[1]Sheet1!$A:$B,2,FALSE)</f>
        <v>South America</v>
      </c>
      <c r="E804" t="s">
        <v>23</v>
      </c>
      <c r="F804" t="s">
        <v>12</v>
      </c>
      <c r="G804" t="s">
        <v>56</v>
      </c>
      <c r="H804">
        <v>60</v>
      </c>
      <c r="I804" t="s">
        <v>17</v>
      </c>
      <c r="J804" t="s">
        <v>14</v>
      </c>
      <c r="K804" s="1">
        <v>39845</v>
      </c>
      <c r="L804">
        <v>269.33999999999997</v>
      </c>
      <c r="M804">
        <v>4.49</v>
      </c>
    </row>
    <row r="805" spans="1:13" x14ac:dyDescent="0.25">
      <c r="A805">
        <v>291024</v>
      </c>
      <c r="B805">
        <v>291024</v>
      </c>
      <c r="C805" t="s">
        <v>30</v>
      </c>
      <c r="D805" t="str">
        <f>VLOOKUP(C805,[1]Sheet1!$A:$B,2,FALSE)</f>
        <v>South America</v>
      </c>
      <c r="E805" t="s">
        <v>23</v>
      </c>
      <c r="F805" t="s">
        <v>12</v>
      </c>
      <c r="G805" t="s">
        <v>56</v>
      </c>
      <c r="H805">
        <v>60</v>
      </c>
      <c r="I805" t="s">
        <v>17</v>
      </c>
      <c r="J805" t="s">
        <v>18</v>
      </c>
      <c r="K805" s="1">
        <v>40848</v>
      </c>
      <c r="L805">
        <v>269.29000000000002</v>
      </c>
      <c r="M805">
        <v>4.49</v>
      </c>
    </row>
    <row r="806" spans="1:13" x14ac:dyDescent="0.25">
      <c r="A806">
        <v>272624</v>
      </c>
      <c r="B806">
        <v>272624</v>
      </c>
      <c r="C806" t="s">
        <v>30</v>
      </c>
      <c r="D806" t="str">
        <f>VLOOKUP(C806,[1]Sheet1!$A:$B,2,FALSE)</f>
        <v>South America</v>
      </c>
      <c r="E806" t="s">
        <v>23</v>
      </c>
      <c r="F806" t="s">
        <v>12</v>
      </c>
      <c r="G806" t="s">
        <v>56</v>
      </c>
      <c r="H806">
        <v>60</v>
      </c>
      <c r="I806" t="s">
        <v>17</v>
      </c>
      <c r="J806" t="s">
        <v>14</v>
      </c>
      <c r="K806" s="1">
        <v>39814</v>
      </c>
      <c r="L806">
        <v>268.41000000000003</v>
      </c>
      <c r="M806">
        <v>4.47</v>
      </c>
    </row>
    <row r="807" spans="1:13" x14ac:dyDescent="0.25">
      <c r="A807">
        <v>274784</v>
      </c>
      <c r="B807">
        <v>274784</v>
      </c>
      <c r="C807" t="s">
        <v>30</v>
      </c>
      <c r="D807" t="str">
        <f>VLOOKUP(C807,[1]Sheet1!$A:$B,2,FALSE)</f>
        <v>South America</v>
      </c>
      <c r="E807" t="s">
        <v>23</v>
      </c>
      <c r="F807" t="s">
        <v>12</v>
      </c>
      <c r="G807" t="s">
        <v>56</v>
      </c>
      <c r="H807">
        <v>60</v>
      </c>
      <c r="I807" t="s">
        <v>17</v>
      </c>
      <c r="J807" t="s">
        <v>14</v>
      </c>
      <c r="K807" s="1">
        <v>39934</v>
      </c>
      <c r="L807">
        <v>268.02</v>
      </c>
      <c r="M807">
        <v>4.47</v>
      </c>
    </row>
    <row r="808" spans="1:13" x14ac:dyDescent="0.25">
      <c r="A808">
        <v>298584</v>
      </c>
      <c r="B808">
        <v>298584</v>
      </c>
      <c r="C808" t="s">
        <v>30</v>
      </c>
      <c r="D808" t="str">
        <f>VLOOKUP(C808,[1]Sheet1!$A:$B,2,FALSE)</f>
        <v>South America</v>
      </c>
      <c r="E808" t="s">
        <v>23</v>
      </c>
      <c r="F808" t="s">
        <v>12</v>
      </c>
      <c r="G808" t="s">
        <v>56</v>
      </c>
      <c r="H808">
        <v>60</v>
      </c>
      <c r="I808" t="s">
        <v>17</v>
      </c>
      <c r="J808" t="s">
        <v>18</v>
      </c>
      <c r="K808" s="1">
        <v>41275</v>
      </c>
      <c r="L808">
        <v>267.20999999999998</v>
      </c>
      <c r="M808">
        <v>4.45</v>
      </c>
    </row>
    <row r="809" spans="1:13" x14ac:dyDescent="0.25">
      <c r="A809">
        <v>297504</v>
      </c>
      <c r="B809">
        <v>297504</v>
      </c>
      <c r="C809" t="s">
        <v>30</v>
      </c>
      <c r="D809" t="str">
        <f>VLOOKUP(C809,[1]Sheet1!$A:$B,2,FALSE)</f>
        <v>South America</v>
      </c>
      <c r="E809" t="s">
        <v>23</v>
      </c>
      <c r="F809" t="s">
        <v>12</v>
      </c>
      <c r="G809" t="s">
        <v>56</v>
      </c>
      <c r="H809">
        <v>60</v>
      </c>
      <c r="I809" t="s">
        <v>17</v>
      </c>
      <c r="J809" t="s">
        <v>18</v>
      </c>
      <c r="K809" s="1">
        <v>41214</v>
      </c>
      <c r="L809">
        <v>266.14</v>
      </c>
      <c r="M809">
        <v>4.4400000000000004</v>
      </c>
    </row>
    <row r="810" spans="1:13" x14ac:dyDescent="0.25">
      <c r="A810">
        <v>273675</v>
      </c>
      <c r="B810">
        <v>273675</v>
      </c>
      <c r="C810" t="s">
        <v>24</v>
      </c>
      <c r="D810" t="str">
        <f>VLOOKUP(C810,[1]Sheet1!$A:$B,2,FALSE)</f>
        <v>Central Africa</v>
      </c>
      <c r="E810" t="s">
        <v>11</v>
      </c>
      <c r="F810" t="s">
        <v>12</v>
      </c>
      <c r="G810" t="s">
        <v>25</v>
      </c>
      <c r="H810">
        <v>17</v>
      </c>
      <c r="I810" t="s">
        <v>17</v>
      </c>
      <c r="J810" t="s">
        <v>14</v>
      </c>
      <c r="K810" s="1">
        <v>39873</v>
      </c>
      <c r="L810">
        <v>265.41000000000003</v>
      </c>
      <c r="M810" s="5">
        <v>15.61</v>
      </c>
    </row>
    <row r="811" spans="1:13" x14ac:dyDescent="0.25">
      <c r="A811">
        <v>299124</v>
      </c>
      <c r="B811">
        <v>299124</v>
      </c>
      <c r="C811" t="s">
        <v>30</v>
      </c>
      <c r="D811" t="str">
        <f>VLOOKUP(C811,[1]Sheet1!$A:$B,2,FALSE)</f>
        <v>South America</v>
      </c>
      <c r="E811" t="s">
        <v>23</v>
      </c>
      <c r="F811" t="s">
        <v>12</v>
      </c>
      <c r="G811" t="s">
        <v>56</v>
      </c>
      <c r="H811">
        <v>60</v>
      </c>
      <c r="I811" t="s">
        <v>17</v>
      </c>
      <c r="J811" t="s">
        <v>18</v>
      </c>
      <c r="K811" s="1">
        <v>41306</v>
      </c>
      <c r="L811">
        <v>264.98</v>
      </c>
      <c r="M811">
        <v>4.42</v>
      </c>
    </row>
    <row r="812" spans="1:13" x14ac:dyDescent="0.25">
      <c r="A812">
        <v>309924</v>
      </c>
      <c r="B812">
        <v>309924</v>
      </c>
      <c r="C812" t="s">
        <v>30</v>
      </c>
      <c r="D812" t="str">
        <f>VLOOKUP(C812,[1]Sheet1!$A:$B,2,FALSE)</f>
        <v>South America</v>
      </c>
      <c r="E812" t="s">
        <v>23</v>
      </c>
      <c r="F812" t="s">
        <v>12</v>
      </c>
      <c r="G812" t="s">
        <v>56</v>
      </c>
      <c r="H812">
        <v>60</v>
      </c>
      <c r="I812" t="s">
        <v>17</v>
      </c>
      <c r="J812" t="s">
        <v>18</v>
      </c>
      <c r="K812" s="1">
        <v>41913</v>
      </c>
      <c r="L812">
        <v>264.25</v>
      </c>
      <c r="M812">
        <v>4.4000000000000004</v>
      </c>
    </row>
    <row r="813" spans="1:13" x14ac:dyDescent="0.25">
      <c r="A813">
        <v>306144</v>
      </c>
      <c r="B813">
        <v>306144</v>
      </c>
      <c r="C813" t="s">
        <v>30</v>
      </c>
      <c r="D813" t="str">
        <f>VLOOKUP(C813,[1]Sheet1!$A:$B,2,FALSE)</f>
        <v>South America</v>
      </c>
      <c r="E813" t="s">
        <v>23</v>
      </c>
      <c r="F813" t="s">
        <v>12</v>
      </c>
      <c r="G813" t="s">
        <v>56</v>
      </c>
      <c r="H813">
        <v>60</v>
      </c>
      <c r="I813" t="s">
        <v>17</v>
      </c>
      <c r="J813" t="s">
        <v>18</v>
      </c>
      <c r="K813" s="1">
        <v>41699</v>
      </c>
      <c r="L813">
        <v>263.25</v>
      </c>
      <c r="M813">
        <v>4.3899999999999997</v>
      </c>
    </row>
    <row r="814" spans="1:13" x14ac:dyDescent="0.25">
      <c r="A814">
        <v>273704</v>
      </c>
      <c r="B814">
        <v>273704</v>
      </c>
      <c r="C814" t="s">
        <v>30</v>
      </c>
      <c r="D814" t="str">
        <f>VLOOKUP(C814,[1]Sheet1!$A:$B,2,FALSE)</f>
        <v>South America</v>
      </c>
      <c r="E814" t="s">
        <v>23</v>
      </c>
      <c r="F814" t="s">
        <v>12</v>
      </c>
      <c r="G814" t="s">
        <v>56</v>
      </c>
      <c r="H814">
        <v>60</v>
      </c>
      <c r="I814" t="s">
        <v>17</v>
      </c>
      <c r="J814" t="s">
        <v>14</v>
      </c>
      <c r="K814" s="1">
        <v>39873</v>
      </c>
      <c r="L814">
        <v>262.48</v>
      </c>
      <c r="M814">
        <v>4.37</v>
      </c>
    </row>
    <row r="815" spans="1:13" x14ac:dyDescent="0.25">
      <c r="A815">
        <v>277484</v>
      </c>
      <c r="B815">
        <v>277484</v>
      </c>
      <c r="C815" t="s">
        <v>30</v>
      </c>
      <c r="D815" t="str">
        <f>VLOOKUP(C815,[1]Sheet1!$A:$B,2,FALSE)</f>
        <v>South America</v>
      </c>
      <c r="E815" t="s">
        <v>23</v>
      </c>
      <c r="F815" t="s">
        <v>12</v>
      </c>
      <c r="G815" t="s">
        <v>56</v>
      </c>
      <c r="H815">
        <v>60</v>
      </c>
      <c r="I815" t="s">
        <v>17</v>
      </c>
      <c r="J815" t="s">
        <v>14</v>
      </c>
      <c r="K815" s="1">
        <v>40087</v>
      </c>
      <c r="L815">
        <v>262.2</v>
      </c>
      <c r="M815">
        <v>4.37</v>
      </c>
    </row>
    <row r="816" spans="1:13" x14ac:dyDescent="0.25">
      <c r="A816">
        <v>274244</v>
      </c>
      <c r="B816">
        <v>274244</v>
      </c>
      <c r="C816" t="s">
        <v>30</v>
      </c>
      <c r="D816" t="str">
        <f>VLOOKUP(C816,[1]Sheet1!$A:$B,2,FALSE)</f>
        <v>South America</v>
      </c>
      <c r="E816" t="s">
        <v>23</v>
      </c>
      <c r="F816" t="s">
        <v>12</v>
      </c>
      <c r="G816" t="s">
        <v>56</v>
      </c>
      <c r="H816">
        <v>60</v>
      </c>
      <c r="I816" t="s">
        <v>17</v>
      </c>
      <c r="J816" t="s">
        <v>14</v>
      </c>
      <c r="K816" s="1">
        <v>39904</v>
      </c>
      <c r="L816">
        <v>260.10000000000002</v>
      </c>
      <c r="M816">
        <v>4.34</v>
      </c>
    </row>
    <row r="817" spans="1:13" x14ac:dyDescent="0.25">
      <c r="A817">
        <v>283934</v>
      </c>
      <c r="B817">
        <v>283934</v>
      </c>
      <c r="C817" t="s">
        <v>19</v>
      </c>
      <c r="D817" t="str">
        <f>VLOOKUP(C817,[1]Sheet1!$A:$B,2,FALSE)</f>
        <v>Central Africa</v>
      </c>
      <c r="E817" t="s">
        <v>11</v>
      </c>
      <c r="F817" t="s">
        <v>12</v>
      </c>
      <c r="G817" t="s">
        <v>16</v>
      </c>
      <c r="H817">
        <v>1</v>
      </c>
      <c r="I817" t="s">
        <v>17</v>
      </c>
      <c r="J817" t="s">
        <v>18</v>
      </c>
      <c r="K817" s="1">
        <v>40452</v>
      </c>
      <c r="L817">
        <v>260</v>
      </c>
      <c r="M817">
        <v>260</v>
      </c>
    </row>
    <row r="818" spans="1:13" x14ac:dyDescent="0.25">
      <c r="A818">
        <v>283394</v>
      </c>
      <c r="B818">
        <v>283394</v>
      </c>
      <c r="C818" t="s">
        <v>19</v>
      </c>
      <c r="D818" t="str">
        <f>VLOOKUP(C818,[1]Sheet1!$A:$B,2,FALSE)</f>
        <v>Central Africa</v>
      </c>
      <c r="E818" t="s">
        <v>11</v>
      </c>
      <c r="F818" t="s">
        <v>12</v>
      </c>
      <c r="G818" t="s">
        <v>16</v>
      </c>
      <c r="H818">
        <v>1</v>
      </c>
      <c r="I818" t="s">
        <v>17</v>
      </c>
      <c r="J818" t="s">
        <v>18</v>
      </c>
      <c r="K818" s="1">
        <v>40422</v>
      </c>
      <c r="L818">
        <v>260</v>
      </c>
      <c r="M818">
        <v>260</v>
      </c>
    </row>
    <row r="819" spans="1:13" x14ac:dyDescent="0.25">
      <c r="A819">
        <v>282854</v>
      </c>
      <c r="B819">
        <v>282854</v>
      </c>
      <c r="C819" t="s">
        <v>19</v>
      </c>
      <c r="D819" t="str">
        <f>VLOOKUP(C819,[1]Sheet1!$A:$B,2,FALSE)</f>
        <v>Central Africa</v>
      </c>
      <c r="E819" t="s">
        <v>11</v>
      </c>
      <c r="F819" t="s">
        <v>12</v>
      </c>
      <c r="G819" t="s">
        <v>16</v>
      </c>
      <c r="H819">
        <v>1</v>
      </c>
      <c r="I819" t="s">
        <v>17</v>
      </c>
      <c r="J819" t="s">
        <v>18</v>
      </c>
      <c r="K819" s="1">
        <v>40391</v>
      </c>
      <c r="L819">
        <v>260</v>
      </c>
      <c r="M819">
        <v>260</v>
      </c>
    </row>
    <row r="820" spans="1:13" x14ac:dyDescent="0.25">
      <c r="A820">
        <v>281774</v>
      </c>
      <c r="B820">
        <v>281774</v>
      </c>
      <c r="C820" t="s">
        <v>19</v>
      </c>
      <c r="D820" t="str">
        <f>VLOOKUP(C820,[1]Sheet1!$A:$B,2,FALSE)</f>
        <v>Central Africa</v>
      </c>
      <c r="E820" t="s">
        <v>11</v>
      </c>
      <c r="F820" t="s">
        <v>12</v>
      </c>
      <c r="G820" t="s">
        <v>16</v>
      </c>
      <c r="H820">
        <v>1</v>
      </c>
      <c r="I820" t="s">
        <v>17</v>
      </c>
      <c r="J820" t="s">
        <v>18</v>
      </c>
      <c r="K820" s="1">
        <v>40330</v>
      </c>
      <c r="L820">
        <v>259</v>
      </c>
      <c r="M820">
        <v>259</v>
      </c>
    </row>
    <row r="821" spans="1:13" x14ac:dyDescent="0.25">
      <c r="A821">
        <v>274215</v>
      </c>
      <c r="B821">
        <v>274215</v>
      </c>
      <c r="C821" t="s">
        <v>24</v>
      </c>
      <c r="D821" t="str">
        <f>VLOOKUP(C821,[1]Sheet1!$A:$B,2,FALSE)</f>
        <v>Central Africa</v>
      </c>
      <c r="E821" t="s">
        <v>11</v>
      </c>
      <c r="F821" t="s">
        <v>12</v>
      </c>
      <c r="G821" t="s">
        <v>25</v>
      </c>
      <c r="H821">
        <v>17</v>
      </c>
      <c r="I821" t="s">
        <v>17</v>
      </c>
      <c r="J821" t="s">
        <v>14</v>
      </c>
      <c r="K821" s="1">
        <v>39904</v>
      </c>
      <c r="L821">
        <v>258.88</v>
      </c>
      <c r="M821" s="5">
        <v>15.23</v>
      </c>
    </row>
    <row r="822" spans="1:13" x14ac:dyDescent="0.25">
      <c r="A822">
        <v>306684</v>
      </c>
      <c r="B822">
        <v>306684</v>
      </c>
      <c r="C822" t="s">
        <v>30</v>
      </c>
      <c r="D822" t="str">
        <f>VLOOKUP(C822,[1]Sheet1!$A:$B,2,FALSE)</f>
        <v>South America</v>
      </c>
      <c r="E822" t="s">
        <v>23</v>
      </c>
      <c r="F822" t="s">
        <v>12</v>
      </c>
      <c r="G822" t="s">
        <v>56</v>
      </c>
      <c r="H822">
        <v>60</v>
      </c>
      <c r="I822" t="s">
        <v>17</v>
      </c>
      <c r="J822" t="s">
        <v>18</v>
      </c>
      <c r="K822" s="1">
        <v>41730</v>
      </c>
      <c r="L822">
        <v>256.77</v>
      </c>
      <c r="M822">
        <v>4.28</v>
      </c>
    </row>
    <row r="823" spans="1:13" x14ac:dyDescent="0.25">
      <c r="A823">
        <v>275324</v>
      </c>
      <c r="B823">
        <v>275324</v>
      </c>
      <c r="C823" t="s">
        <v>30</v>
      </c>
      <c r="D823" t="str">
        <f>VLOOKUP(C823,[1]Sheet1!$A:$B,2,FALSE)</f>
        <v>South America</v>
      </c>
      <c r="E823" t="s">
        <v>23</v>
      </c>
      <c r="F823" t="s">
        <v>12</v>
      </c>
      <c r="G823" t="s">
        <v>56</v>
      </c>
      <c r="H823">
        <v>60</v>
      </c>
      <c r="I823" t="s">
        <v>17</v>
      </c>
      <c r="J823" t="s">
        <v>14</v>
      </c>
      <c r="K823" s="1">
        <v>39965</v>
      </c>
      <c r="L823">
        <v>256.64</v>
      </c>
      <c r="M823">
        <v>4.28</v>
      </c>
    </row>
    <row r="824" spans="1:13" x14ac:dyDescent="0.25">
      <c r="A824">
        <v>298044</v>
      </c>
      <c r="B824">
        <v>298044</v>
      </c>
      <c r="C824" t="s">
        <v>30</v>
      </c>
      <c r="D824" t="str">
        <f>VLOOKUP(C824,[1]Sheet1!$A:$B,2,FALSE)</f>
        <v>South America</v>
      </c>
      <c r="E824" t="s">
        <v>23</v>
      </c>
      <c r="F824" t="s">
        <v>12</v>
      </c>
      <c r="G824" t="s">
        <v>56</v>
      </c>
      <c r="H824">
        <v>60</v>
      </c>
      <c r="I824" t="s">
        <v>17</v>
      </c>
      <c r="J824" t="s">
        <v>18</v>
      </c>
      <c r="K824" s="1">
        <v>41244</v>
      </c>
      <c r="L824">
        <v>256.61</v>
      </c>
      <c r="M824">
        <v>4.28</v>
      </c>
    </row>
    <row r="825" spans="1:13" x14ac:dyDescent="0.25">
      <c r="A825">
        <v>276404</v>
      </c>
      <c r="B825">
        <v>276404</v>
      </c>
      <c r="C825" t="s">
        <v>30</v>
      </c>
      <c r="D825" t="str">
        <f>VLOOKUP(C825,[1]Sheet1!$A:$B,2,FALSE)</f>
        <v>South America</v>
      </c>
      <c r="E825" t="s">
        <v>23</v>
      </c>
      <c r="F825" t="s">
        <v>12</v>
      </c>
      <c r="G825" t="s">
        <v>56</v>
      </c>
      <c r="H825">
        <v>60</v>
      </c>
      <c r="I825" t="s">
        <v>17</v>
      </c>
      <c r="J825" t="s">
        <v>14</v>
      </c>
      <c r="K825" s="1">
        <v>40026</v>
      </c>
      <c r="L825">
        <v>255.34</v>
      </c>
      <c r="M825">
        <v>4.26</v>
      </c>
    </row>
    <row r="826" spans="1:13" x14ac:dyDescent="0.25">
      <c r="A826">
        <v>293184</v>
      </c>
      <c r="B826">
        <v>293184</v>
      </c>
      <c r="C826" t="s">
        <v>30</v>
      </c>
      <c r="D826" t="str">
        <f>VLOOKUP(C826,[1]Sheet1!$A:$B,2,FALSE)</f>
        <v>South America</v>
      </c>
      <c r="E826" t="s">
        <v>23</v>
      </c>
      <c r="F826" t="s">
        <v>12</v>
      </c>
      <c r="G826" t="s">
        <v>56</v>
      </c>
      <c r="H826">
        <v>60</v>
      </c>
      <c r="I826" t="s">
        <v>17</v>
      </c>
      <c r="J826" t="s">
        <v>18</v>
      </c>
      <c r="K826" s="1">
        <v>40969</v>
      </c>
      <c r="L826">
        <v>255.29</v>
      </c>
      <c r="M826">
        <v>4.25</v>
      </c>
    </row>
    <row r="827" spans="1:13" x14ac:dyDescent="0.25">
      <c r="A827">
        <v>276944</v>
      </c>
      <c r="B827">
        <v>276944</v>
      </c>
      <c r="C827" t="s">
        <v>30</v>
      </c>
      <c r="D827" t="str">
        <f>VLOOKUP(C827,[1]Sheet1!$A:$B,2,FALSE)</f>
        <v>South America</v>
      </c>
      <c r="E827" t="s">
        <v>23</v>
      </c>
      <c r="F827" t="s">
        <v>12</v>
      </c>
      <c r="G827" t="s">
        <v>56</v>
      </c>
      <c r="H827">
        <v>60</v>
      </c>
      <c r="I827" t="s">
        <v>17</v>
      </c>
      <c r="J827" t="s">
        <v>14</v>
      </c>
      <c r="K827" s="1">
        <v>40057</v>
      </c>
      <c r="L827">
        <v>254.29</v>
      </c>
      <c r="M827">
        <v>4.24</v>
      </c>
    </row>
    <row r="828" spans="1:13" x14ac:dyDescent="0.25">
      <c r="A828">
        <v>303443</v>
      </c>
      <c r="B828">
        <v>303443</v>
      </c>
      <c r="C828" t="s">
        <v>30</v>
      </c>
      <c r="D828" t="str">
        <f>VLOOKUP(C828,[1]Sheet1!$A:$B,2,FALSE)</f>
        <v>South America</v>
      </c>
      <c r="E828" t="s">
        <v>23</v>
      </c>
      <c r="F828" t="s">
        <v>12</v>
      </c>
      <c r="G828" t="s">
        <v>56</v>
      </c>
      <c r="H828">
        <v>60</v>
      </c>
      <c r="I828" t="s">
        <v>17</v>
      </c>
      <c r="J828" t="s">
        <v>14</v>
      </c>
      <c r="K828" s="1">
        <v>41548</v>
      </c>
      <c r="L828">
        <v>253.94</v>
      </c>
      <c r="M828">
        <v>4.2300000000000004</v>
      </c>
    </row>
    <row r="829" spans="1:13" x14ac:dyDescent="0.25">
      <c r="A829">
        <v>294264</v>
      </c>
      <c r="B829">
        <v>294264</v>
      </c>
      <c r="C829" t="s">
        <v>30</v>
      </c>
      <c r="D829" t="str">
        <f>VLOOKUP(C829,[1]Sheet1!$A:$B,2,FALSE)</f>
        <v>South America</v>
      </c>
      <c r="E829" t="s">
        <v>23</v>
      </c>
      <c r="F829" t="s">
        <v>12</v>
      </c>
      <c r="G829" t="s">
        <v>56</v>
      </c>
      <c r="H829">
        <v>60</v>
      </c>
      <c r="I829" t="s">
        <v>17</v>
      </c>
      <c r="J829" t="s">
        <v>18</v>
      </c>
      <c r="K829" s="1">
        <v>41030</v>
      </c>
      <c r="L829">
        <v>253.75</v>
      </c>
      <c r="M829">
        <v>4.2300000000000004</v>
      </c>
    </row>
    <row r="830" spans="1:13" x14ac:dyDescent="0.25">
      <c r="A830">
        <v>302364</v>
      </c>
      <c r="B830">
        <v>302364</v>
      </c>
      <c r="C830" t="s">
        <v>30</v>
      </c>
      <c r="D830" t="str">
        <f>VLOOKUP(C830,[1]Sheet1!$A:$B,2,FALSE)</f>
        <v>South America</v>
      </c>
      <c r="E830" t="s">
        <v>23</v>
      </c>
      <c r="F830" t="s">
        <v>12</v>
      </c>
      <c r="G830" t="s">
        <v>56</v>
      </c>
      <c r="H830">
        <v>60</v>
      </c>
      <c r="I830" t="s">
        <v>17</v>
      </c>
      <c r="J830" t="s">
        <v>18</v>
      </c>
      <c r="K830" s="1">
        <v>41487</v>
      </c>
      <c r="L830">
        <v>253.22</v>
      </c>
      <c r="M830">
        <v>4.22</v>
      </c>
    </row>
    <row r="831" spans="1:13" x14ac:dyDescent="0.25">
      <c r="A831">
        <v>299664</v>
      </c>
      <c r="B831">
        <v>299664</v>
      </c>
      <c r="C831" t="s">
        <v>30</v>
      </c>
      <c r="D831" t="str">
        <f>VLOOKUP(C831,[1]Sheet1!$A:$B,2,FALSE)</f>
        <v>South America</v>
      </c>
      <c r="E831" t="s">
        <v>23</v>
      </c>
      <c r="F831" t="s">
        <v>12</v>
      </c>
      <c r="G831" t="s">
        <v>56</v>
      </c>
      <c r="H831">
        <v>60</v>
      </c>
      <c r="I831" t="s">
        <v>17</v>
      </c>
      <c r="J831" t="s">
        <v>18</v>
      </c>
      <c r="K831" s="1">
        <v>41334</v>
      </c>
      <c r="L831">
        <v>253.19</v>
      </c>
      <c r="M831">
        <v>4.22</v>
      </c>
    </row>
    <row r="832" spans="1:13" x14ac:dyDescent="0.25">
      <c r="A832">
        <v>282314</v>
      </c>
      <c r="B832">
        <v>282314</v>
      </c>
      <c r="C832" t="s">
        <v>19</v>
      </c>
      <c r="D832" t="str">
        <f>VLOOKUP(C832,[1]Sheet1!$A:$B,2,FALSE)</f>
        <v>Central Africa</v>
      </c>
      <c r="E832" t="s">
        <v>11</v>
      </c>
      <c r="F832" t="s">
        <v>12</v>
      </c>
      <c r="G832" t="s">
        <v>16</v>
      </c>
      <c r="H832">
        <v>1</v>
      </c>
      <c r="I832" t="s">
        <v>17</v>
      </c>
      <c r="J832" t="s">
        <v>18</v>
      </c>
      <c r="K832" s="1">
        <v>40360</v>
      </c>
      <c r="L832">
        <v>253</v>
      </c>
      <c r="M832">
        <v>253</v>
      </c>
    </row>
    <row r="833" spans="1:13" x14ac:dyDescent="0.25">
      <c r="A833">
        <v>294804</v>
      </c>
      <c r="B833">
        <v>294804</v>
      </c>
      <c r="C833" t="s">
        <v>30</v>
      </c>
      <c r="D833" t="str">
        <f>VLOOKUP(C833,[1]Sheet1!$A:$B,2,FALSE)</f>
        <v>South America</v>
      </c>
      <c r="E833" t="s">
        <v>23</v>
      </c>
      <c r="F833" t="s">
        <v>12</v>
      </c>
      <c r="G833" t="s">
        <v>56</v>
      </c>
      <c r="H833">
        <v>60</v>
      </c>
      <c r="I833" t="s">
        <v>17</v>
      </c>
      <c r="J833" t="s">
        <v>18</v>
      </c>
      <c r="K833" s="1">
        <v>41061</v>
      </c>
      <c r="L833">
        <v>252.44</v>
      </c>
      <c r="M833">
        <v>4.21</v>
      </c>
    </row>
    <row r="834" spans="1:13" x14ac:dyDescent="0.25">
      <c r="A834">
        <v>300744</v>
      </c>
      <c r="B834">
        <v>300744</v>
      </c>
      <c r="C834" t="s">
        <v>30</v>
      </c>
      <c r="D834" t="str">
        <f>VLOOKUP(C834,[1]Sheet1!$A:$B,2,FALSE)</f>
        <v>South America</v>
      </c>
      <c r="E834" t="s">
        <v>23</v>
      </c>
      <c r="F834" t="s">
        <v>12</v>
      </c>
      <c r="G834" t="s">
        <v>56</v>
      </c>
      <c r="H834">
        <v>60</v>
      </c>
      <c r="I834" t="s">
        <v>17</v>
      </c>
      <c r="J834" t="s">
        <v>18</v>
      </c>
      <c r="K834" s="1">
        <v>41395</v>
      </c>
      <c r="L834">
        <v>250.88</v>
      </c>
      <c r="M834">
        <v>4.18</v>
      </c>
    </row>
    <row r="835" spans="1:13" x14ac:dyDescent="0.25">
      <c r="A835">
        <v>300204</v>
      </c>
      <c r="B835">
        <v>300204</v>
      </c>
      <c r="C835" t="s">
        <v>30</v>
      </c>
      <c r="D835" t="str">
        <f>VLOOKUP(C835,[1]Sheet1!$A:$B,2,FALSE)</f>
        <v>South America</v>
      </c>
      <c r="E835" t="s">
        <v>23</v>
      </c>
      <c r="F835" t="s">
        <v>12</v>
      </c>
      <c r="G835" t="s">
        <v>56</v>
      </c>
      <c r="H835">
        <v>60</v>
      </c>
      <c r="I835" t="s">
        <v>17</v>
      </c>
      <c r="J835" t="s">
        <v>18</v>
      </c>
      <c r="K835" s="1">
        <v>41365</v>
      </c>
      <c r="L835">
        <v>250.32</v>
      </c>
      <c r="M835">
        <v>4.17</v>
      </c>
    </row>
    <row r="836" spans="1:13" x14ac:dyDescent="0.25">
      <c r="A836">
        <v>309384</v>
      </c>
      <c r="B836">
        <v>309384</v>
      </c>
      <c r="C836" t="s">
        <v>30</v>
      </c>
      <c r="D836" t="str">
        <f>VLOOKUP(C836,[1]Sheet1!$A:$B,2,FALSE)</f>
        <v>South America</v>
      </c>
      <c r="E836" t="s">
        <v>23</v>
      </c>
      <c r="F836" t="s">
        <v>12</v>
      </c>
      <c r="G836" t="s">
        <v>56</v>
      </c>
      <c r="H836">
        <v>60</v>
      </c>
      <c r="I836" t="s">
        <v>17</v>
      </c>
      <c r="J836" t="s">
        <v>18</v>
      </c>
      <c r="K836" s="1">
        <v>41883</v>
      </c>
      <c r="L836">
        <v>250.1</v>
      </c>
      <c r="M836">
        <v>4.17</v>
      </c>
    </row>
    <row r="837" spans="1:13" x14ac:dyDescent="0.25">
      <c r="A837">
        <v>334770</v>
      </c>
      <c r="B837">
        <v>334770</v>
      </c>
      <c r="C837" t="s">
        <v>36</v>
      </c>
      <c r="D837" t="str">
        <f>VLOOKUP(C837,[1]Sheet1!$A:$B,2,FALSE)</f>
        <v>Central Africa</v>
      </c>
      <c r="E837" t="s">
        <v>11</v>
      </c>
      <c r="F837" t="s">
        <v>12</v>
      </c>
      <c r="G837" t="s">
        <v>57</v>
      </c>
      <c r="H837">
        <v>1</v>
      </c>
      <c r="I837" t="s">
        <v>29</v>
      </c>
      <c r="J837" t="s">
        <v>18</v>
      </c>
      <c r="K837" s="1">
        <v>43313</v>
      </c>
      <c r="L837">
        <v>250</v>
      </c>
      <c r="M837">
        <v>250</v>
      </c>
    </row>
    <row r="838" spans="1:13" x14ac:dyDescent="0.25">
      <c r="A838">
        <v>334230</v>
      </c>
      <c r="B838">
        <v>334230</v>
      </c>
      <c r="C838" t="s">
        <v>36</v>
      </c>
      <c r="D838" t="str">
        <f>VLOOKUP(C838,[1]Sheet1!$A:$B,2,FALSE)</f>
        <v>Central Africa</v>
      </c>
      <c r="E838" t="s">
        <v>11</v>
      </c>
      <c r="F838" t="s">
        <v>12</v>
      </c>
      <c r="G838" t="s">
        <v>57</v>
      </c>
      <c r="H838">
        <v>1</v>
      </c>
      <c r="I838" t="s">
        <v>29</v>
      </c>
      <c r="J838" t="s">
        <v>18</v>
      </c>
      <c r="K838" s="1">
        <v>43282</v>
      </c>
      <c r="L838">
        <v>250</v>
      </c>
      <c r="M838">
        <v>250</v>
      </c>
    </row>
    <row r="839" spans="1:13" x14ac:dyDescent="0.25">
      <c r="A839">
        <v>333690</v>
      </c>
      <c r="B839">
        <v>333690</v>
      </c>
      <c r="C839" t="s">
        <v>36</v>
      </c>
      <c r="D839" t="str">
        <f>VLOOKUP(C839,[1]Sheet1!$A:$B,2,FALSE)</f>
        <v>Central Africa</v>
      </c>
      <c r="E839" t="s">
        <v>11</v>
      </c>
      <c r="F839" t="s">
        <v>12</v>
      </c>
      <c r="G839" t="s">
        <v>57</v>
      </c>
      <c r="H839">
        <v>1</v>
      </c>
      <c r="I839" t="s">
        <v>29</v>
      </c>
      <c r="J839" t="s">
        <v>18</v>
      </c>
      <c r="K839" s="1">
        <v>43252</v>
      </c>
      <c r="L839">
        <v>250</v>
      </c>
      <c r="M839">
        <v>250</v>
      </c>
    </row>
    <row r="840" spans="1:13" x14ac:dyDescent="0.25">
      <c r="A840">
        <v>333150</v>
      </c>
      <c r="B840">
        <v>333150</v>
      </c>
      <c r="C840" t="s">
        <v>36</v>
      </c>
      <c r="D840" t="str">
        <f>VLOOKUP(C840,[1]Sheet1!$A:$B,2,FALSE)</f>
        <v>Central Africa</v>
      </c>
      <c r="E840" t="s">
        <v>11</v>
      </c>
      <c r="F840" t="s">
        <v>12</v>
      </c>
      <c r="G840" t="s">
        <v>57</v>
      </c>
      <c r="H840">
        <v>1</v>
      </c>
      <c r="I840" t="s">
        <v>29</v>
      </c>
      <c r="J840" t="s">
        <v>18</v>
      </c>
      <c r="K840" s="1">
        <v>43221</v>
      </c>
      <c r="L840">
        <v>250</v>
      </c>
      <c r="M840">
        <v>250</v>
      </c>
    </row>
    <row r="841" spans="1:13" x14ac:dyDescent="0.25">
      <c r="A841">
        <v>332610</v>
      </c>
      <c r="B841">
        <v>332610</v>
      </c>
      <c r="C841" t="s">
        <v>36</v>
      </c>
      <c r="D841" t="str">
        <f>VLOOKUP(C841,[1]Sheet1!$A:$B,2,FALSE)</f>
        <v>Central Africa</v>
      </c>
      <c r="E841" t="s">
        <v>11</v>
      </c>
      <c r="F841" t="s">
        <v>12</v>
      </c>
      <c r="G841" t="s">
        <v>57</v>
      </c>
      <c r="H841">
        <v>1</v>
      </c>
      <c r="I841" t="s">
        <v>29</v>
      </c>
      <c r="J841" t="s">
        <v>18</v>
      </c>
      <c r="K841" s="1">
        <v>43191</v>
      </c>
      <c r="L841">
        <v>250</v>
      </c>
      <c r="M841">
        <v>250</v>
      </c>
    </row>
    <row r="842" spans="1:13" x14ac:dyDescent="0.25">
      <c r="A842">
        <v>332070</v>
      </c>
      <c r="B842">
        <v>332070</v>
      </c>
      <c r="C842" t="s">
        <v>36</v>
      </c>
      <c r="D842" t="str">
        <f>VLOOKUP(C842,[1]Sheet1!$A:$B,2,FALSE)</f>
        <v>Central Africa</v>
      </c>
      <c r="E842" t="s">
        <v>11</v>
      </c>
      <c r="F842" t="s">
        <v>12</v>
      </c>
      <c r="G842" t="s">
        <v>57</v>
      </c>
      <c r="H842">
        <v>1</v>
      </c>
      <c r="I842" t="s">
        <v>29</v>
      </c>
      <c r="J842" t="s">
        <v>18</v>
      </c>
      <c r="K842" s="1">
        <v>43160</v>
      </c>
      <c r="L842">
        <v>250</v>
      </c>
      <c r="M842">
        <v>250</v>
      </c>
    </row>
    <row r="843" spans="1:13" x14ac:dyDescent="0.25">
      <c r="A843">
        <v>331530</v>
      </c>
      <c r="B843">
        <v>331530</v>
      </c>
      <c r="C843" t="s">
        <v>36</v>
      </c>
      <c r="D843" t="str">
        <f>VLOOKUP(C843,[1]Sheet1!$A:$B,2,FALSE)</f>
        <v>Central Africa</v>
      </c>
      <c r="E843" t="s">
        <v>11</v>
      </c>
      <c r="F843" t="s">
        <v>12</v>
      </c>
      <c r="G843" t="s">
        <v>57</v>
      </c>
      <c r="H843">
        <v>1</v>
      </c>
      <c r="I843" t="s">
        <v>29</v>
      </c>
      <c r="J843" t="s">
        <v>18</v>
      </c>
      <c r="K843" s="1">
        <v>43132</v>
      </c>
      <c r="L843">
        <v>250</v>
      </c>
      <c r="M843">
        <v>250</v>
      </c>
    </row>
    <row r="844" spans="1:13" x14ac:dyDescent="0.25">
      <c r="A844">
        <v>330990</v>
      </c>
      <c r="B844">
        <v>330990</v>
      </c>
      <c r="C844" t="s">
        <v>36</v>
      </c>
      <c r="D844" t="str">
        <f>VLOOKUP(C844,[1]Sheet1!$A:$B,2,FALSE)</f>
        <v>Central Africa</v>
      </c>
      <c r="E844" t="s">
        <v>11</v>
      </c>
      <c r="F844" t="s">
        <v>12</v>
      </c>
      <c r="G844" t="s">
        <v>57</v>
      </c>
      <c r="H844">
        <v>1</v>
      </c>
      <c r="I844" t="s">
        <v>29</v>
      </c>
      <c r="J844" t="s">
        <v>18</v>
      </c>
      <c r="K844" s="1">
        <v>43101</v>
      </c>
      <c r="L844">
        <v>250</v>
      </c>
      <c r="M844">
        <v>250</v>
      </c>
    </row>
    <row r="845" spans="1:13" x14ac:dyDescent="0.25">
      <c r="A845">
        <v>330450</v>
      </c>
      <c r="B845">
        <v>330450</v>
      </c>
      <c r="C845" t="s">
        <v>36</v>
      </c>
      <c r="D845" t="str">
        <f>VLOOKUP(C845,[1]Sheet1!$A:$B,2,FALSE)</f>
        <v>Central Africa</v>
      </c>
      <c r="E845" t="s">
        <v>11</v>
      </c>
      <c r="F845" t="s">
        <v>12</v>
      </c>
      <c r="G845" t="s">
        <v>57</v>
      </c>
      <c r="H845">
        <v>1</v>
      </c>
      <c r="I845" t="s">
        <v>29</v>
      </c>
      <c r="J845" t="s">
        <v>18</v>
      </c>
      <c r="K845" s="1">
        <v>43070</v>
      </c>
      <c r="L845">
        <v>250</v>
      </c>
      <c r="M845">
        <v>250</v>
      </c>
    </row>
    <row r="846" spans="1:13" x14ac:dyDescent="0.25">
      <c r="A846">
        <v>329910</v>
      </c>
      <c r="B846">
        <v>329910</v>
      </c>
      <c r="C846" t="s">
        <v>36</v>
      </c>
      <c r="D846" t="str">
        <f>VLOOKUP(C846,[1]Sheet1!$A:$B,2,FALSE)</f>
        <v>Central Africa</v>
      </c>
      <c r="E846" t="s">
        <v>11</v>
      </c>
      <c r="F846" t="s">
        <v>12</v>
      </c>
      <c r="G846" t="s">
        <v>57</v>
      </c>
      <c r="H846">
        <v>1</v>
      </c>
      <c r="I846" t="s">
        <v>29</v>
      </c>
      <c r="J846" t="s">
        <v>18</v>
      </c>
      <c r="K846" s="1">
        <v>43040</v>
      </c>
      <c r="L846">
        <v>250</v>
      </c>
      <c r="M846">
        <v>250</v>
      </c>
    </row>
    <row r="847" spans="1:13" x14ac:dyDescent="0.25">
      <c r="A847">
        <v>329370</v>
      </c>
      <c r="B847">
        <v>329370</v>
      </c>
      <c r="C847" t="s">
        <v>36</v>
      </c>
      <c r="D847" t="str">
        <f>VLOOKUP(C847,[1]Sheet1!$A:$B,2,FALSE)</f>
        <v>Central Africa</v>
      </c>
      <c r="E847" t="s">
        <v>11</v>
      </c>
      <c r="F847" t="s">
        <v>12</v>
      </c>
      <c r="G847" t="s">
        <v>57</v>
      </c>
      <c r="H847">
        <v>1</v>
      </c>
      <c r="I847" t="s">
        <v>29</v>
      </c>
      <c r="J847" t="s">
        <v>18</v>
      </c>
      <c r="K847" s="1">
        <v>43009</v>
      </c>
      <c r="L847">
        <v>250</v>
      </c>
      <c r="M847">
        <v>250</v>
      </c>
    </row>
    <row r="848" spans="1:13" x14ac:dyDescent="0.25">
      <c r="A848">
        <v>328830</v>
      </c>
      <c r="B848">
        <v>328830</v>
      </c>
      <c r="C848" t="s">
        <v>36</v>
      </c>
      <c r="D848" t="str">
        <f>VLOOKUP(C848,[1]Sheet1!$A:$B,2,FALSE)</f>
        <v>Central Africa</v>
      </c>
      <c r="E848" t="s">
        <v>11</v>
      </c>
      <c r="F848" t="s">
        <v>12</v>
      </c>
      <c r="G848" t="s">
        <v>57</v>
      </c>
      <c r="H848">
        <v>1</v>
      </c>
      <c r="I848" t="s">
        <v>29</v>
      </c>
      <c r="J848" t="s">
        <v>18</v>
      </c>
      <c r="K848" s="1">
        <v>42979</v>
      </c>
      <c r="L848">
        <v>250</v>
      </c>
      <c r="M848">
        <v>250</v>
      </c>
    </row>
    <row r="849" spans="1:13" x14ac:dyDescent="0.25">
      <c r="A849">
        <v>328290</v>
      </c>
      <c r="B849">
        <v>328290</v>
      </c>
      <c r="C849" t="s">
        <v>36</v>
      </c>
      <c r="D849" t="str">
        <f>VLOOKUP(C849,[1]Sheet1!$A:$B,2,FALSE)</f>
        <v>Central Africa</v>
      </c>
      <c r="E849" t="s">
        <v>11</v>
      </c>
      <c r="F849" t="s">
        <v>12</v>
      </c>
      <c r="G849" t="s">
        <v>57</v>
      </c>
      <c r="H849">
        <v>1</v>
      </c>
      <c r="I849" t="s">
        <v>29</v>
      </c>
      <c r="J849" t="s">
        <v>18</v>
      </c>
      <c r="K849" s="1">
        <v>42948</v>
      </c>
      <c r="L849">
        <v>250</v>
      </c>
      <c r="M849">
        <v>250</v>
      </c>
    </row>
    <row r="850" spans="1:13" x14ac:dyDescent="0.25">
      <c r="A850">
        <v>327750</v>
      </c>
      <c r="B850">
        <v>327750</v>
      </c>
      <c r="C850" t="s">
        <v>36</v>
      </c>
      <c r="D850" t="str">
        <f>VLOOKUP(C850,[1]Sheet1!$A:$B,2,FALSE)</f>
        <v>Central Africa</v>
      </c>
      <c r="E850" t="s">
        <v>11</v>
      </c>
      <c r="F850" t="s">
        <v>12</v>
      </c>
      <c r="G850" t="s">
        <v>57</v>
      </c>
      <c r="H850">
        <v>1</v>
      </c>
      <c r="I850" t="s">
        <v>29</v>
      </c>
      <c r="J850" t="s">
        <v>18</v>
      </c>
      <c r="K850" s="1">
        <v>42917</v>
      </c>
      <c r="L850">
        <v>250</v>
      </c>
      <c r="M850">
        <v>250</v>
      </c>
    </row>
    <row r="851" spans="1:13" x14ac:dyDescent="0.25">
      <c r="A851">
        <v>327210</v>
      </c>
      <c r="B851">
        <v>327210</v>
      </c>
      <c r="C851" t="s">
        <v>36</v>
      </c>
      <c r="D851" t="str">
        <f>VLOOKUP(C851,[1]Sheet1!$A:$B,2,FALSE)</f>
        <v>Central Africa</v>
      </c>
      <c r="E851" t="s">
        <v>11</v>
      </c>
      <c r="F851" t="s">
        <v>12</v>
      </c>
      <c r="G851" t="s">
        <v>57</v>
      </c>
      <c r="H851">
        <v>1</v>
      </c>
      <c r="I851" t="s">
        <v>29</v>
      </c>
      <c r="J851" t="s">
        <v>18</v>
      </c>
      <c r="K851" s="1">
        <v>42887</v>
      </c>
      <c r="L851">
        <v>250</v>
      </c>
      <c r="M851">
        <v>250</v>
      </c>
    </row>
    <row r="852" spans="1:13" x14ac:dyDescent="0.25">
      <c r="A852">
        <v>326670</v>
      </c>
      <c r="B852">
        <v>326670</v>
      </c>
      <c r="C852" t="s">
        <v>36</v>
      </c>
      <c r="D852" t="str">
        <f>VLOOKUP(C852,[1]Sheet1!$A:$B,2,FALSE)</f>
        <v>Central Africa</v>
      </c>
      <c r="E852" t="s">
        <v>11</v>
      </c>
      <c r="F852" t="s">
        <v>12</v>
      </c>
      <c r="G852" t="s">
        <v>57</v>
      </c>
      <c r="H852">
        <v>1</v>
      </c>
      <c r="I852" t="s">
        <v>29</v>
      </c>
      <c r="J852" t="s">
        <v>18</v>
      </c>
      <c r="K852" s="1">
        <v>42856</v>
      </c>
      <c r="L852">
        <v>250</v>
      </c>
      <c r="M852">
        <v>250</v>
      </c>
    </row>
    <row r="853" spans="1:13" x14ac:dyDescent="0.25">
      <c r="A853">
        <v>326130</v>
      </c>
      <c r="B853">
        <v>326130</v>
      </c>
      <c r="C853" t="s">
        <v>36</v>
      </c>
      <c r="D853" t="str">
        <f>VLOOKUP(C853,[1]Sheet1!$A:$B,2,FALSE)</f>
        <v>Central Africa</v>
      </c>
      <c r="E853" t="s">
        <v>11</v>
      </c>
      <c r="F853" t="s">
        <v>12</v>
      </c>
      <c r="G853" t="s">
        <v>57</v>
      </c>
      <c r="H853">
        <v>1</v>
      </c>
      <c r="I853" t="s">
        <v>29</v>
      </c>
      <c r="J853" t="s">
        <v>18</v>
      </c>
      <c r="K853" s="1">
        <v>42826</v>
      </c>
      <c r="L853">
        <v>250</v>
      </c>
      <c r="M853">
        <v>250</v>
      </c>
    </row>
    <row r="854" spans="1:13" x14ac:dyDescent="0.25">
      <c r="A854">
        <v>325590</v>
      </c>
      <c r="B854">
        <v>325590</v>
      </c>
      <c r="C854" t="s">
        <v>36</v>
      </c>
      <c r="D854" t="str">
        <f>VLOOKUP(C854,[1]Sheet1!$A:$B,2,FALSE)</f>
        <v>Central Africa</v>
      </c>
      <c r="E854" t="s">
        <v>11</v>
      </c>
      <c r="F854" t="s">
        <v>12</v>
      </c>
      <c r="G854" t="s">
        <v>57</v>
      </c>
      <c r="H854">
        <v>1</v>
      </c>
      <c r="I854" t="s">
        <v>29</v>
      </c>
      <c r="J854" t="s">
        <v>18</v>
      </c>
      <c r="K854" s="1">
        <v>42795</v>
      </c>
      <c r="L854">
        <v>250</v>
      </c>
      <c r="M854">
        <v>250</v>
      </c>
    </row>
    <row r="855" spans="1:13" x14ac:dyDescent="0.25">
      <c r="A855">
        <v>325050</v>
      </c>
      <c r="B855">
        <v>325050</v>
      </c>
      <c r="C855" t="s">
        <v>36</v>
      </c>
      <c r="D855" t="str">
        <f>VLOOKUP(C855,[1]Sheet1!$A:$B,2,FALSE)</f>
        <v>Central Africa</v>
      </c>
      <c r="E855" t="s">
        <v>11</v>
      </c>
      <c r="F855" t="s">
        <v>12</v>
      </c>
      <c r="G855" t="s">
        <v>57</v>
      </c>
      <c r="H855">
        <v>1</v>
      </c>
      <c r="I855" t="s">
        <v>29</v>
      </c>
      <c r="J855" t="s">
        <v>18</v>
      </c>
      <c r="K855" s="1">
        <v>42767</v>
      </c>
      <c r="L855">
        <v>250</v>
      </c>
      <c r="M855">
        <v>250</v>
      </c>
    </row>
    <row r="856" spans="1:13" x14ac:dyDescent="0.25">
      <c r="A856">
        <v>295328</v>
      </c>
      <c r="B856">
        <v>295328</v>
      </c>
      <c r="C856" t="s">
        <v>48</v>
      </c>
      <c r="D856" t="str">
        <f>VLOOKUP(C856,[1]Sheet1!$A:$B,2,FALSE)</f>
        <v>South East Asia</v>
      </c>
      <c r="E856" t="s">
        <v>38</v>
      </c>
      <c r="F856" t="s">
        <v>12</v>
      </c>
      <c r="G856" t="s">
        <v>49</v>
      </c>
      <c r="H856">
        <v>1</v>
      </c>
      <c r="I856" t="s">
        <v>17</v>
      </c>
      <c r="J856" t="s">
        <v>14</v>
      </c>
      <c r="K856" s="1">
        <v>41091</v>
      </c>
      <c r="L856">
        <v>250</v>
      </c>
      <c r="M856">
        <v>250</v>
      </c>
    </row>
    <row r="857" spans="1:13" x14ac:dyDescent="0.25">
      <c r="A857">
        <v>294788</v>
      </c>
      <c r="B857">
        <v>294788</v>
      </c>
      <c r="C857" t="s">
        <v>48</v>
      </c>
      <c r="D857" t="str">
        <f>VLOOKUP(C857,[1]Sheet1!$A:$B,2,FALSE)</f>
        <v>South East Asia</v>
      </c>
      <c r="E857" t="s">
        <v>38</v>
      </c>
      <c r="F857" t="s">
        <v>12</v>
      </c>
      <c r="G857" t="s">
        <v>49</v>
      </c>
      <c r="H857">
        <v>1</v>
      </c>
      <c r="I857" t="s">
        <v>17</v>
      </c>
      <c r="J857" t="s">
        <v>14</v>
      </c>
      <c r="K857" s="1">
        <v>41061</v>
      </c>
      <c r="L857">
        <v>250</v>
      </c>
      <c r="M857">
        <v>250</v>
      </c>
    </row>
    <row r="858" spans="1:13" x14ac:dyDescent="0.25">
      <c r="A858">
        <v>294248</v>
      </c>
      <c r="B858">
        <v>294248</v>
      </c>
      <c r="C858" t="s">
        <v>48</v>
      </c>
      <c r="D858" t="str">
        <f>VLOOKUP(C858,[1]Sheet1!$A:$B,2,FALSE)</f>
        <v>South East Asia</v>
      </c>
      <c r="E858" t="s">
        <v>38</v>
      </c>
      <c r="F858" t="s">
        <v>12</v>
      </c>
      <c r="G858" t="s">
        <v>49</v>
      </c>
      <c r="H858">
        <v>1</v>
      </c>
      <c r="I858" t="s">
        <v>17</v>
      </c>
      <c r="J858" t="s">
        <v>14</v>
      </c>
      <c r="K858" s="1">
        <v>41030</v>
      </c>
      <c r="L858">
        <v>250</v>
      </c>
      <c r="M858">
        <v>250</v>
      </c>
    </row>
    <row r="859" spans="1:13" x14ac:dyDescent="0.25">
      <c r="A859">
        <v>293708</v>
      </c>
      <c r="B859">
        <v>293708</v>
      </c>
      <c r="C859" t="s">
        <v>48</v>
      </c>
      <c r="D859" t="str">
        <f>VLOOKUP(C859,[1]Sheet1!$A:$B,2,FALSE)</f>
        <v>South East Asia</v>
      </c>
      <c r="E859" t="s">
        <v>38</v>
      </c>
      <c r="F859" t="s">
        <v>12</v>
      </c>
      <c r="G859" t="s">
        <v>49</v>
      </c>
      <c r="H859">
        <v>1</v>
      </c>
      <c r="I859" t="s">
        <v>17</v>
      </c>
      <c r="J859" t="s">
        <v>14</v>
      </c>
      <c r="K859" s="1">
        <v>41000</v>
      </c>
      <c r="L859">
        <v>250</v>
      </c>
      <c r="M859">
        <v>250</v>
      </c>
    </row>
    <row r="860" spans="1:13" x14ac:dyDescent="0.25">
      <c r="A860">
        <v>293168</v>
      </c>
      <c r="B860">
        <v>293168</v>
      </c>
      <c r="C860" t="s">
        <v>48</v>
      </c>
      <c r="D860" t="str">
        <f>VLOOKUP(C860,[1]Sheet1!$A:$B,2,FALSE)</f>
        <v>South East Asia</v>
      </c>
      <c r="E860" t="s">
        <v>38</v>
      </c>
      <c r="F860" t="s">
        <v>12</v>
      </c>
      <c r="G860" t="s">
        <v>49</v>
      </c>
      <c r="H860">
        <v>1</v>
      </c>
      <c r="I860" t="s">
        <v>17</v>
      </c>
      <c r="J860" t="s">
        <v>14</v>
      </c>
      <c r="K860" s="1">
        <v>40969</v>
      </c>
      <c r="L860">
        <v>250</v>
      </c>
      <c r="M860">
        <v>250</v>
      </c>
    </row>
    <row r="861" spans="1:13" x14ac:dyDescent="0.25">
      <c r="A861">
        <v>292628</v>
      </c>
      <c r="B861">
        <v>292628</v>
      </c>
      <c r="C861" t="s">
        <v>48</v>
      </c>
      <c r="D861" t="str">
        <f>VLOOKUP(C861,[1]Sheet1!$A:$B,2,FALSE)</f>
        <v>South East Asia</v>
      </c>
      <c r="E861" t="s">
        <v>38</v>
      </c>
      <c r="F861" t="s">
        <v>12</v>
      </c>
      <c r="G861" t="s">
        <v>49</v>
      </c>
      <c r="H861">
        <v>1</v>
      </c>
      <c r="I861" t="s">
        <v>17</v>
      </c>
      <c r="J861" t="s">
        <v>14</v>
      </c>
      <c r="K861" s="1">
        <v>40940</v>
      </c>
      <c r="L861">
        <v>250</v>
      </c>
      <c r="M861">
        <v>250</v>
      </c>
    </row>
    <row r="862" spans="1:13" x14ac:dyDescent="0.25">
      <c r="A862">
        <v>292106</v>
      </c>
      <c r="B862">
        <v>292106</v>
      </c>
      <c r="C862" t="s">
        <v>44</v>
      </c>
      <c r="D862" t="str">
        <f>VLOOKUP(C862,[1]Sheet1!$A:$B,2,FALSE)</f>
        <v>South America</v>
      </c>
      <c r="E862" t="s">
        <v>23</v>
      </c>
      <c r="F862" t="s">
        <v>22</v>
      </c>
      <c r="G862" t="s">
        <v>58</v>
      </c>
      <c r="H862">
        <v>1</v>
      </c>
      <c r="I862" t="s">
        <v>17</v>
      </c>
      <c r="J862" t="s">
        <v>14</v>
      </c>
      <c r="K862" s="1">
        <v>40909</v>
      </c>
      <c r="L862">
        <v>250</v>
      </c>
      <c r="M862">
        <v>5.45</v>
      </c>
    </row>
    <row r="863" spans="1:13" x14ac:dyDescent="0.25">
      <c r="A863">
        <v>291566</v>
      </c>
      <c r="B863">
        <v>291566</v>
      </c>
      <c r="C863" t="s">
        <v>44</v>
      </c>
      <c r="D863" t="str">
        <f>VLOOKUP(C863,[1]Sheet1!$A:$B,2,FALSE)</f>
        <v>South America</v>
      </c>
      <c r="E863" t="s">
        <v>23</v>
      </c>
      <c r="F863" t="s">
        <v>22</v>
      </c>
      <c r="G863" t="s">
        <v>58</v>
      </c>
      <c r="H863">
        <v>1</v>
      </c>
      <c r="I863" t="s">
        <v>17</v>
      </c>
      <c r="J863" t="s">
        <v>14</v>
      </c>
      <c r="K863" s="1">
        <v>40878</v>
      </c>
      <c r="L863">
        <v>250</v>
      </c>
      <c r="M863">
        <v>5.45</v>
      </c>
    </row>
    <row r="864" spans="1:13" x14ac:dyDescent="0.25">
      <c r="A864">
        <v>291026</v>
      </c>
      <c r="B864">
        <v>291026</v>
      </c>
      <c r="C864" t="s">
        <v>44</v>
      </c>
      <c r="D864" t="str">
        <f>VLOOKUP(C864,[1]Sheet1!$A:$B,2,FALSE)</f>
        <v>South America</v>
      </c>
      <c r="E864" t="s">
        <v>23</v>
      </c>
      <c r="F864" t="s">
        <v>22</v>
      </c>
      <c r="G864" t="s">
        <v>58</v>
      </c>
      <c r="H864">
        <v>1</v>
      </c>
      <c r="I864" t="s">
        <v>17</v>
      </c>
      <c r="J864" t="s">
        <v>14</v>
      </c>
      <c r="K864" s="1">
        <v>40848</v>
      </c>
      <c r="L864">
        <v>250</v>
      </c>
      <c r="M864">
        <v>5.45</v>
      </c>
    </row>
    <row r="865" spans="1:13" x14ac:dyDescent="0.25">
      <c r="A865">
        <v>290486</v>
      </c>
      <c r="B865">
        <v>290486</v>
      </c>
      <c r="C865" t="s">
        <v>44</v>
      </c>
      <c r="D865" t="str">
        <f>VLOOKUP(C865,[1]Sheet1!$A:$B,2,FALSE)</f>
        <v>South America</v>
      </c>
      <c r="E865" t="s">
        <v>23</v>
      </c>
      <c r="F865" t="s">
        <v>22</v>
      </c>
      <c r="G865" t="s">
        <v>58</v>
      </c>
      <c r="H865">
        <v>1</v>
      </c>
      <c r="I865" t="s">
        <v>17</v>
      </c>
      <c r="J865" t="s">
        <v>14</v>
      </c>
      <c r="K865" s="1">
        <v>40817</v>
      </c>
      <c r="L865">
        <v>250</v>
      </c>
      <c r="M865">
        <v>5.45</v>
      </c>
    </row>
    <row r="866" spans="1:13" x14ac:dyDescent="0.25">
      <c r="A866">
        <v>289946</v>
      </c>
      <c r="B866">
        <v>289946</v>
      </c>
      <c r="C866" t="s">
        <v>44</v>
      </c>
      <c r="D866" t="str">
        <f>VLOOKUP(C866,[1]Sheet1!$A:$B,2,FALSE)</f>
        <v>South America</v>
      </c>
      <c r="E866" t="s">
        <v>23</v>
      </c>
      <c r="F866" t="s">
        <v>22</v>
      </c>
      <c r="G866" t="s">
        <v>58</v>
      </c>
      <c r="H866">
        <v>1</v>
      </c>
      <c r="I866" t="s">
        <v>17</v>
      </c>
      <c r="J866" t="s">
        <v>14</v>
      </c>
      <c r="K866" s="1">
        <v>40787</v>
      </c>
      <c r="L866">
        <v>250</v>
      </c>
      <c r="M866">
        <v>5.45</v>
      </c>
    </row>
    <row r="867" spans="1:13" x14ac:dyDescent="0.25">
      <c r="A867">
        <v>289406</v>
      </c>
      <c r="B867">
        <v>289406</v>
      </c>
      <c r="C867" t="s">
        <v>44</v>
      </c>
      <c r="D867" t="str">
        <f>VLOOKUP(C867,[1]Sheet1!$A:$B,2,FALSE)</f>
        <v>South America</v>
      </c>
      <c r="E867" t="s">
        <v>23</v>
      </c>
      <c r="F867" t="s">
        <v>22</v>
      </c>
      <c r="G867" t="s">
        <v>58</v>
      </c>
      <c r="H867">
        <v>1</v>
      </c>
      <c r="I867" t="s">
        <v>17</v>
      </c>
      <c r="J867" t="s">
        <v>14</v>
      </c>
      <c r="K867" s="1">
        <v>40756</v>
      </c>
      <c r="L867">
        <v>250</v>
      </c>
      <c r="M867">
        <v>5.45</v>
      </c>
    </row>
    <row r="868" spans="1:13" x14ac:dyDescent="0.25">
      <c r="A868">
        <v>288866</v>
      </c>
      <c r="B868">
        <v>288866</v>
      </c>
      <c r="C868" t="s">
        <v>44</v>
      </c>
      <c r="D868" t="str">
        <f>VLOOKUP(C868,[1]Sheet1!$A:$B,2,FALSE)</f>
        <v>South America</v>
      </c>
      <c r="E868" t="s">
        <v>23</v>
      </c>
      <c r="F868" t="s">
        <v>22</v>
      </c>
      <c r="G868" t="s">
        <v>58</v>
      </c>
      <c r="H868">
        <v>1</v>
      </c>
      <c r="I868" t="s">
        <v>17</v>
      </c>
      <c r="J868" t="s">
        <v>14</v>
      </c>
      <c r="K868" s="1">
        <v>40725</v>
      </c>
      <c r="L868">
        <v>250</v>
      </c>
      <c r="M868">
        <v>5.45</v>
      </c>
    </row>
    <row r="869" spans="1:13" x14ac:dyDescent="0.25">
      <c r="A869">
        <v>288326</v>
      </c>
      <c r="B869">
        <v>288326</v>
      </c>
      <c r="C869" t="s">
        <v>44</v>
      </c>
      <c r="D869" t="str">
        <f>VLOOKUP(C869,[1]Sheet1!$A:$B,2,FALSE)</f>
        <v>South America</v>
      </c>
      <c r="E869" t="s">
        <v>23</v>
      </c>
      <c r="F869" t="s">
        <v>22</v>
      </c>
      <c r="G869" t="s">
        <v>58</v>
      </c>
      <c r="H869">
        <v>1</v>
      </c>
      <c r="I869" t="s">
        <v>17</v>
      </c>
      <c r="J869" t="s">
        <v>14</v>
      </c>
      <c r="K869" s="1">
        <v>40695</v>
      </c>
      <c r="L869">
        <v>250</v>
      </c>
      <c r="M869">
        <v>5.45</v>
      </c>
    </row>
    <row r="870" spans="1:13" x14ac:dyDescent="0.25">
      <c r="A870">
        <v>301824</v>
      </c>
      <c r="B870">
        <v>301824</v>
      </c>
      <c r="C870" t="s">
        <v>30</v>
      </c>
      <c r="D870" t="str">
        <f>VLOOKUP(C870,[1]Sheet1!$A:$B,2,FALSE)</f>
        <v>South America</v>
      </c>
      <c r="E870" t="s">
        <v>23</v>
      </c>
      <c r="F870" t="s">
        <v>12</v>
      </c>
      <c r="G870" t="s">
        <v>56</v>
      </c>
      <c r="H870">
        <v>60</v>
      </c>
      <c r="I870" t="s">
        <v>17</v>
      </c>
      <c r="J870" t="s">
        <v>18</v>
      </c>
      <c r="K870" s="1">
        <v>41456</v>
      </c>
      <c r="L870">
        <v>248.91</v>
      </c>
      <c r="M870">
        <v>4.1500000000000004</v>
      </c>
    </row>
    <row r="871" spans="1:13" x14ac:dyDescent="0.25">
      <c r="A871">
        <v>293724</v>
      </c>
      <c r="B871">
        <v>293724</v>
      </c>
      <c r="C871" t="s">
        <v>30</v>
      </c>
      <c r="D871" t="str">
        <f>VLOOKUP(C871,[1]Sheet1!$A:$B,2,FALSE)</f>
        <v>South America</v>
      </c>
      <c r="E871" t="s">
        <v>23</v>
      </c>
      <c r="F871" t="s">
        <v>12</v>
      </c>
      <c r="G871" t="s">
        <v>56</v>
      </c>
      <c r="H871">
        <v>60</v>
      </c>
      <c r="I871" t="s">
        <v>17</v>
      </c>
      <c r="J871" t="s">
        <v>18</v>
      </c>
      <c r="K871" s="1">
        <v>41000</v>
      </c>
      <c r="L871">
        <v>248.66</v>
      </c>
      <c r="M871">
        <v>4.1399999999999997</v>
      </c>
    </row>
    <row r="872" spans="1:13" x14ac:dyDescent="0.25">
      <c r="A872">
        <v>308844</v>
      </c>
      <c r="B872">
        <v>308844</v>
      </c>
      <c r="C872" t="s">
        <v>30</v>
      </c>
      <c r="D872" t="str">
        <f>VLOOKUP(C872,[1]Sheet1!$A:$B,2,FALSE)</f>
        <v>South America</v>
      </c>
      <c r="E872" t="s">
        <v>23</v>
      </c>
      <c r="F872" t="s">
        <v>12</v>
      </c>
      <c r="G872" t="s">
        <v>56</v>
      </c>
      <c r="H872">
        <v>60</v>
      </c>
      <c r="I872" t="s">
        <v>17</v>
      </c>
      <c r="J872" t="s">
        <v>18</v>
      </c>
      <c r="K872" s="1">
        <v>41852</v>
      </c>
      <c r="L872">
        <v>248.42</v>
      </c>
      <c r="M872">
        <v>4.1399999999999997</v>
      </c>
    </row>
    <row r="873" spans="1:13" x14ac:dyDescent="0.25">
      <c r="A873">
        <v>303983</v>
      </c>
      <c r="B873">
        <v>303983</v>
      </c>
      <c r="C873" t="s">
        <v>30</v>
      </c>
      <c r="D873" t="str">
        <f>VLOOKUP(C873,[1]Sheet1!$A:$B,2,FALSE)</f>
        <v>South America</v>
      </c>
      <c r="E873" t="s">
        <v>23</v>
      </c>
      <c r="F873" t="s">
        <v>12</v>
      </c>
      <c r="G873" t="s">
        <v>56</v>
      </c>
      <c r="H873">
        <v>60</v>
      </c>
      <c r="I873" t="s">
        <v>17</v>
      </c>
      <c r="J873" t="s">
        <v>14</v>
      </c>
      <c r="K873" s="1">
        <v>41579</v>
      </c>
      <c r="L873">
        <v>247.73</v>
      </c>
      <c r="M873">
        <v>4.13</v>
      </c>
    </row>
    <row r="874" spans="1:13" x14ac:dyDescent="0.25">
      <c r="A874">
        <v>275864</v>
      </c>
      <c r="B874">
        <v>275864</v>
      </c>
      <c r="C874" t="s">
        <v>30</v>
      </c>
      <c r="D874" t="str">
        <f>VLOOKUP(C874,[1]Sheet1!$A:$B,2,FALSE)</f>
        <v>South America</v>
      </c>
      <c r="E874" t="s">
        <v>23</v>
      </c>
      <c r="F874" t="s">
        <v>12</v>
      </c>
      <c r="G874" t="s">
        <v>56</v>
      </c>
      <c r="H874">
        <v>60</v>
      </c>
      <c r="I874" t="s">
        <v>17</v>
      </c>
      <c r="J874" t="s">
        <v>14</v>
      </c>
      <c r="K874" s="1">
        <v>39995</v>
      </c>
      <c r="L874">
        <v>247.5</v>
      </c>
      <c r="M874">
        <v>4.12</v>
      </c>
    </row>
    <row r="875" spans="1:13" x14ac:dyDescent="0.25">
      <c r="A875">
        <v>307224</v>
      </c>
      <c r="B875">
        <v>307224</v>
      </c>
      <c r="C875" t="s">
        <v>30</v>
      </c>
      <c r="D875" t="str">
        <f>VLOOKUP(C875,[1]Sheet1!$A:$B,2,FALSE)</f>
        <v>South America</v>
      </c>
      <c r="E875" t="s">
        <v>23</v>
      </c>
      <c r="F875" t="s">
        <v>12</v>
      </c>
      <c r="G875" t="s">
        <v>56</v>
      </c>
      <c r="H875">
        <v>60</v>
      </c>
      <c r="I875" t="s">
        <v>17</v>
      </c>
      <c r="J875" t="s">
        <v>18</v>
      </c>
      <c r="K875" s="1">
        <v>41760</v>
      </c>
      <c r="L875">
        <v>245.82</v>
      </c>
      <c r="M875">
        <v>4.0999999999999996</v>
      </c>
    </row>
    <row r="876" spans="1:13" x14ac:dyDescent="0.25">
      <c r="A876">
        <v>301284</v>
      </c>
      <c r="B876">
        <v>301284</v>
      </c>
      <c r="C876" t="s">
        <v>30</v>
      </c>
      <c r="D876" t="str">
        <f>VLOOKUP(C876,[1]Sheet1!$A:$B,2,FALSE)</f>
        <v>South America</v>
      </c>
      <c r="E876" t="s">
        <v>23</v>
      </c>
      <c r="F876" t="s">
        <v>12</v>
      </c>
      <c r="G876" t="s">
        <v>56</v>
      </c>
      <c r="H876">
        <v>60</v>
      </c>
      <c r="I876" t="s">
        <v>17</v>
      </c>
      <c r="J876" t="s">
        <v>18</v>
      </c>
      <c r="K876" s="1">
        <v>41426</v>
      </c>
      <c r="L876">
        <v>245.09</v>
      </c>
      <c r="M876">
        <v>4.08</v>
      </c>
    </row>
    <row r="877" spans="1:13" x14ac:dyDescent="0.25">
      <c r="A877">
        <v>298028</v>
      </c>
      <c r="B877">
        <v>298028</v>
      </c>
      <c r="C877" t="s">
        <v>48</v>
      </c>
      <c r="D877" t="str">
        <f>VLOOKUP(C877,[1]Sheet1!$A:$B,2,FALSE)</f>
        <v>South East Asia</v>
      </c>
      <c r="E877" t="s">
        <v>38</v>
      </c>
      <c r="F877" t="s">
        <v>12</v>
      </c>
      <c r="G877" t="s">
        <v>49</v>
      </c>
      <c r="H877">
        <v>1</v>
      </c>
      <c r="I877" t="s">
        <v>17</v>
      </c>
      <c r="J877" t="s">
        <v>14</v>
      </c>
      <c r="K877" s="1">
        <v>41244</v>
      </c>
      <c r="L877">
        <v>245</v>
      </c>
      <c r="M877">
        <v>245</v>
      </c>
    </row>
    <row r="878" spans="1:13" x14ac:dyDescent="0.25">
      <c r="A878">
        <v>297488</v>
      </c>
      <c r="B878">
        <v>297488</v>
      </c>
      <c r="C878" t="s">
        <v>48</v>
      </c>
      <c r="D878" t="str">
        <f>VLOOKUP(C878,[1]Sheet1!$A:$B,2,FALSE)</f>
        <v>South East Asia</v>
      </c>
      <c r="E878" t="s">
        <v>38</v>
      </c>
      <c r="F878" t="s">
        <v>12</v>
      </c>
      <c r="G878" t="s">
        <v>49</v>
      </c>
      <c r="H878">
        <v>1</v>
      </c>
      <c r="I878" t="s">
        <v>17</v>
      </c>
      <c r="J878" t="s">
        <v>14</v>
      </c>
      <c r="K878" s="1">
        <v>41214</v>
      </c>
      <c r="L878">
        <v>245</v>
      </c>
      <c r="M878">
        <v>245</v>
      </c>
    </row>
    <row r="879" spans="1:13" x14ac:dyDescent="0.25">
      <c r="A879">
        <v>296948</v>
      </c>
      <c r="B879">
        <v>296948</v>
      </c>
      <c r="C879" t="s">
        <v>48</v>
      </c>
      <c r="D879" t="str">
        <f>VLOOKUP(C879,[1]Sheet1!$A:$B,2,FALSE)</f>
        <v>South East Asia</v>
      </c>
      <c r="E879" t="s">
        <v>38</v>
      </c>
      <c r="F879" t="s">
        <v>12</v>
      </c>
      <c r="G879" t="s">
        <v>49</v>
      </c>
      <c r="H879">
        <v>1</v>
      </c>
      <c r="I879" t="s">
        <v>17</v>
      </c>
      <c r="J879" t="s">
        <v>14</v>
      </c>
      <c r="K879" s="1">
        <v>41183</v>
      </c>
      <c r="L879">
        <v>245</v>
      </c>
      <c r="M879">
        <v>245</v>
      </c>
    </row>
    <row r="880" spans="1:13" x14ac:dyDescent="0.25">
      <c r="A880">
        <v>296408</v>
      </c>
      <c r="B880">
        <v>296408</v>
      </c>
      <c r="C880" t="s">
        <v>48</v>
      </c>
      <c r="D880" t="str">
        <f>VLOOKUP(C880,[1]Sheet1!$A:$B,2,FALSE)</f>
        <v>South East Asia</v>
      </c>
      <c r="E880" t="s">
        <v>38</v>
      </c>
      <c r="F880" t="s">
        <v>12</v>
      </c>
      <c r="G880" t="s">
        <v>49</v>
      </c>
      <c r="H880">
        <v>1</v>
      </c>
      <c r="I880" t="s">
        <v>17</v>
      </c>
      <c r="J880" t="s">
        <v>14</v>
      </c>
      <c r="K880" s="1">
        <v>41153</v>
      </c>
      <c r="L880">
        <v>245</v>
      </c>
      <c r="M880">
        <v>245</v>
      </c>
    </row>
    <row r="881" spans="1:13" x14ac:dyDescent="0.25">
      <c r="A881">
        <v>295868</v>
      </c>
      <c r="B881">
        <v>295868</v>
      </c>
      <c r="C881" t="s">
        <v>48</v>
      </c>
      <c r="D881" t="str">
        <f>VLOOKUP(C881,[1]Sheet1!$A:$B,2,FALSE)</f>
        <v>South East Asia</v>
      </c>
      <c r="E881" t="s">
        <v>38</v>
      </c>
      <c r="F881" t="s">
        <v>12</v>
      </c>
      <c r="G881" t="s">
        <v>49</v>
      </c>
      <c r="H881">
        <v>1</v>
      </c>
      <c r="I881" t="s">
        <v>17</v>
      </c>
      <c r="J881" t="s">
        <v>14</v>
      </c>
      <c r="K881" s="1">
        <v>41122</v>
      </c>
      <c r="L881">
        <v>245</v>
      </c>
      <c r="M881">
        <v>245</v>
      </c>
    </row>
    <row r="882" spans="1:13" x14ac:dyDescent="0.25">
      <c r="A882">
        <v>290484</v>
      </c>
      <c r="B882">
        <v>290484</v>
      </c>
      <c r="C882" t="s">
        <v>30</v>
      </c>
      <c r="D882" t="str">
        <f>VLOOKUP(C882,[1]Sheet1!$A:$B,2,FALSE)</f>
        <v>South America</v>
      </c>
      <c r="E882" t="s">
        <v>23</v>
      </c>
      <c r="F882" t="s">
        <v>12</v>
      </c>
      <c r="G882" t="s">
        <v>56</v>
      </c>
      <c r="H882">
        <v>60</v>
      </c>
      <c r="I882" t="s">
        <v>17</v>
      </c>
      <c r="J882" t="s">
        <v>18</v>
      </c>
      <c r="K882" s="1">
        <v>40817</v>
      </c>
      <c r="L882">
        <v>244.15</v>
      </c>
      <c r="M882">
        <v>4.07</v>
      </c>
    </row>
    <row r="883" spans="1:13" x14ac:dyDescent="0.25">
      <c r="A883">
        <v>305604</v>
      </c>
      <c r="B883">
        <v>305604</v>
      </c>
      <c r="C883" t="s">
        <v>30</v>
      </c>
      <c r="D883" t="str">
        <f>VLOOKUP(C883,[1]Sheet1!$A:$B,2,FALSE)</f>
        <v>South America</v>
      </c>
      <c r="E883" t="s">
        <v>23</v>
      </c>
      <c r="F883" t="s">
        <v>12</v>
      </c>
      <c r="G883" t="s">
        <v>56</v>
      </c>
      <c r="H883">
        <v>60</v>
      </c>
      <c r="I883" t="s">
        <v>17</v>
      </c>
      <c r="J883" t="s">
        <v>18</v>
      </c>
      <c r="K883" s="1">
        <v>41671</v>
      </c>
      <c r="L883">
        <v>243.48</v>
      </c>
      <c r="M883">
        <v>4.0599999999999996</v>
      </c>
    </row>
    <row r="884" spans="1:13" x14ac:dyDescent="0.25">
      <c r="A884">
        <v>308304</v>
      </c>
      <c r="B884">
        <v>308304</v>
      </c>
      <c r="C884" t="s">
        <v>30</v>
      </c>
      <c r="D884" t="str">
        <f>VLOOKUP(C884,[1]Sheet1!$A:$B,2,FALSE)</f>
        <v>South America</v>
      </c>
      <c r="E884" t="s">
        <v>23</v>
      </c>
      <c r="F884" t="s">
        <v>12</v>
      </c>
      <c r="G884" t="s">
        <v>56</v>
      </c>
      <c r="H884">
        <v>60</v>
      </c>
      <c r="I884" t="s">
        <v>17</v>
      </c>
      <c r="J884" t="s">
        <v>18</v>
      </c>
      <c r="K884" s="1">
        <v>41821</v>
      </c>
      <c r="L884">
        <v>242.44</v>
      </c>
      <c r="M884">
        <v>4.04</v>
      </c>
    </row>
    <row r="885" spans="1:13" x14ac:dyDescent="0.25">
      <c r="A885">
        <v>287786</v>
      </c>
      <c r="B885">
        <v>287786</v>
      </c>
      <c r="C885" t="s">
        <v>44</v>
      </c>
      <c r="D885" t="str">
        <f>VLOOKUP(C885,[1]Sheet1!$A:$B,2,FALSE)</f>
        <v>South America</v>
      </c>
      <c r="E885" t="s">
        <v>23</v>
      </c>
      <c r="F885" t="s">
        <v>22</v>
      </c>
      <c r="G885" t="s">
        <v>58</v>
      </c>
      <c r="H885">
        <v>1</v>
      </c>
      <c r="I885" t="s">
        <v>17</v>
      </c>
      <c r="J885" t="s">
        <v>14</v>
      </c>
      <c r="K885" s="1">
        <v>40664</v>
      </c>
      <c r="L885">
        <v>240</v>
      </c>
      <c r="M885">
        <v>5.23</v>
      </c>
    </row>
    <row r="886" spans="1:13" x14ac:dyDescent="0.25">
      <c r="A886">
        <v>302904</v>
      </c>
      <c r="B886">
        <v>302904</v>
      </c>
      <c r="C886" t="s">
        <v>30</v>
      </c>
      <c r="D886" t="str">
        <f>VLOOKUP(C886,[1]Sheet1!$A:$B,2,FALSE)</f>
        <v>South America</v>
      </c>
      <c r="E886" t="s">
        <v>23</v>
      </c>
      <c r="F886" t="s">
        <v>12</v>
      </c>
      <c r="G886" t="s">
        <v>56</v>
      </c>
      <c r="H886">
        <v>60</v>
      </c>
      <c r="I886" t="s">
        <v>17</v>
      </c>
      <c r="J886" t="s">
        <v>18</v>
      </c>
      <c r="K886" s="1">
        <v>41518</v>
      </c>
      <c r="L886">
        <v>236.24</v>
      </c>
      <c r="M886">
        <v>3.94</v>
      </c>
    </row>
    <row r="887" spans="1:13" x14ac:dyDescent="0.25">
      <c r="A887">
        <v>307764</v>
      </c>
      <c r="B887">
        <v>307764</v>
      </c>
      <c r="C887" t="s">
        <v>30</v>
      </c>
      <c r="D887" t="str">
        <f>VLOOKUP(C887,[1]Sheet1!$A:$B,2,FALSE)</f>
        <v>South America</v>
      </c>
      <c r="E887" t="s">
        <v>23</v>
      </c>
      <c r="F887" t="s">
        <v>12</v>
      </c>
      <c r="G887" t="s">
        <v>56</v>
      </c>
      <c r="H887">
        <v>60</v>
      </c>
      <c r="I887" t="s">
        <v>17</v>
      </c>
      <c r="J887" t="s">
        <v>18</v>
      </c>
      <c r="K887" s="1">
        <v>41791</v>
      </c>
      <c r="L887">
        <v>235.14</v>
      </c>
      <c r="M887">
        <v>3.92</v>
      </c>
    </row>
    <row r="888" spans="1:13" x14ac:dyDescent="0.25">
      <c r="A888">
        <v>328839</v>
      </c>
      <c r="B888">
        <v>328839</v>
      </c>
      <c r="C888" t="s">
        <v>37</v>
      </c>
      <c r="D888" t="str">
        <f>VLOOKUP(C888,[1]Sheet1!$A:$B,2,FALSE)</f>
        <v>Central Africa</v>
      </c>
      <c r="E888" t="s">
        <v>11</v>
      </c>
      <c r="F888" t="s">
        <v>12</v>
      </c>
      <c r="G888" t="s">
        <v>59</v>
      </c>
      <c r="H888">
        <v>60</v>
      </c>
      <c r="I888" t="s">
        <v>17</v>
      </c>
      <c r="J888" t="s">
        <v>18</v>
      </c>
      <c r="K888" s="1">
        <v>42979</v>
      </c>
      <c r="L888">
        <v>234.38</v>
      </c>
      <c r="M888">
        <v>3.91</v>
      </c>
    </row>
    <row r="889" spans="1:13" x14ac:dyDescent="0.25">
      <c r="A889">
        <v>328299</v>
      </c>
      <c r="B889">
        <v>328299</v>
      </c>
      <c r="C889" t="s">
        <v>37</v>
      </c>
      <c r="D889" t="str">
        <f>VLOOKUP(C889,[1]Sheet1!$A:$B,2,FALSE)</f>
        <v>Central Africa</v>
      </c>
      <c r="E889" t="s">
        <v>11</v>
      </c>
      <c r="F889" t="s">
        <v>12</v>
      </c>
      <c r="G889" t="s">
        <v>59</v>
      </c>
      <c r="H889">
        <v>60</v>
      </c>
      <c r="I889" t="s">
        <v>17</v>
      </c>
      <c r="J889" t="s">
        <v>18</v>
      </c>
      <c r="K889" s="1">
        <v>42948</v>
      </c>
      <c r="L889">
        <v>234.38</v>
      </c>
      <c r="M889">
        <v>3.91</v>
      </c>
    </row>
    <row r="890" spans="1:13" x14ac:dyDescent="0.25">
      <c r="A890">
        <v>327759</v>
      </c>
      <c r="B890">
        <v>327759</v>
      </c>
      <c r="C890" t="s">
        <v>37</v>
      </c>
      <c r="D890" t="str">
        <f>VLOOKUP(C890,[1]Sheet1!$A:$B,2,FALSE)</f>
        <v>Central Africa</v>
      </c>
      <c r="E890" t="s">
        <v>11</v>
      </c>
      <c r="F890" t="s">
        <v>12</v>
      </c>
      <c r="G890" t="s">
        <v>59</v>
      </c>
      <c r="H890">
        <v>60</v>
      </c>
      <c r="I890" t="s">
        <v>17</v>
      </c>
      <c r="J890" t="s">
        <v>18</v>
      </c>
      <c r="K890" s="1">
        <v>42917</v>
      </c>
      <c r="L890">
        <v>234.38</v>
      </c>
      <c r="M890">
        <v>3.91</v>
      </c>
    </row>
    <row r="891" spans="1:13" x14ac:dyDescent="0.25">
      <c r="A891">
        <v>327219</v>
      </c>
      <c r="B891">
        <v>327219</v>
      </c>
      <c r="C891" t="s">
        <v>37</v>
      </c>
      <c r="D891" t="str">
        <f>VLOOKUP(C891,[1]Sheet1!$A:$B,2,FALSE)</f>
        <v>Central Africa</v>
      </c>
      <c r="E891" t="s">
        <v>11</v>
      </c>
      <c r="F891" t="s">
        <v>12</v>
      </c>
      <c r="G891" t="s">
        <v>59</v>
      </c>
      <c r="H891">
        <v>60</v>
      </c>
      <c r="I891" t="s">
        <v>17</v>
      </c>
      <c r="J891" t="s">
        <v>18</v>
      </c>
      <c r="K891" s="1">
        <v>42887</v>
      </c>
      <c r="L891">
        <v>234.38</v>
      </c>
      <c r="M891">
        <v>3.91</v>
      </c>
    </row>
    <row r="892" spans="1:13" x14ac:dyDescent="0.25">
      <c r="A892">
        <v>326679</v>
      </c>
      <c r="B892">
        <v>326679</v>
      </c>
      <c r="C892" t="s">
        <v>37</v>
      </c>
      <c r="D892" t="str">
        <f>VLOOKUP(C892,[1]Sheet1!$A:$B,2,FALSE)</f>
        <v>Central Africa</v>
      </c>
      <c r="E892" t="s">
        <v>11</v>
      </c>
      <c r="F892" t="s">
        <v>12</v>
      </c>
      <c r="G892" t="s">
        <v>59</v>
      </c>
      <c r="H892">
        <v>60</v>
      </c>
      <c r="I892" t="s">
        <v>17</v>
      </c>
      <c r="J892" t="s">
        <v>18</v>
      </c>
      <c r="K892" s="1">
        <v>42856</v>
      </c>
      <c r="L892">
        <v>234.38</v>
      </c>
      <c r="M892">
        <v>3.91</v>
      </c>
    </row>
    <row r="893" spans="1:13" x14ac:dyDescent="0.25">
      <c r="A893">
        <v>326139</v>
      </c>
      <c r="B893">
        <v>326139</v>
      </c>
      <c r="C893" t="s">
        <v>37</v>
      </c>
      <c r="D893" t="str">
        <f>VLOOKUP(C893,[1]Sheet1!$A:$B,2,FALSE)</f>
        <v>Central Africa</v>
      </c>
      <c r="E893" t="s">
        <v>11</v>
      </c>
      <c r="F893" t="s">
        <v>12</v>
      </c>
      <c r="G893" t="s">
        <v>59</v>
      </c>
      <c r="H893">
        <v>60</v>
      </c>
      <c r="I893" t="s">
        <v>17</v>
      </c>
      <c r="J893" t="s">
        <v>18</v>
      </c>
      <c r="K893" s="1">
        <v>42826</v>
      </c>
      <c r="L893">
        <v>234.38</v>
      </c>
      <c r="M893">
        <v>3.91</v>
      </c>
    </row>
    <row r="894" spans="1:13" x14ac:dyDescent="0.25">
      <c r="A894">
        <v>325599</v>
      </c>
      <c r="B894">
        <v>325599</v>
      </c>
      <c r="C894" t="s">
        <v>37</v>
      </c>
      <c r="D894" t="str">
        <f>VLOOKUP(C894,[1]Sheet1!$A:$B,2,FALSE)</f>
        <v>Central Africa</v>
      </c>
      <c r="E894" t="s">
        <v>11</v>
      </c>
      <c r="F894" t="s">
        <v>12</v>
      </c>
      <c r="G894" t="s">
        <v>59</v>
      </c>
      <c r="H894">
        <v>60</v>
      </c>
      <c r="I894" t="s">
        <v>17</v>
      </c>
      <c r="J894" t="s">
        <v>18</v>
      </c>
      <c r="K894" s="1">
        <v>42795</v>
      </c>
      <c r="L894">
        <v>234.38</v>
      </c>
      <c r="M894">
        <v>3.91</v>
      </c>
    </row>
    <row r="895" spans="1:13" x14ac:dyDescent="0.25">
      <c r="A895">
        <v>325059</v>
      </c>
      <c r="B895">
        <v>325059</v>
      </c>
      <c r="C895" t="s">
        <v>37</v>
      </c>
      <c r="D895" t="str">
        <f>VLOOKUP(C895,[1]Sheet1!$A:$B,2,FALSE)</f>
        <v>Central Africa</v>
      </c>
      <c r="E895" t="s">
        <v>11</v>
      </c>
      <c r="F895" t="s">
        <v>12</v>
      </c>
      <c r="G895" t="s">
        <v>59</v>
      </c>
      <c r="H895">
        <v>60</v>
      </c>
      <c r="I895" t="s">
        <v>17</v>
      </c>
      <c r="J895" t="s">
        <v>18</v>
      </c>
      <c r="K895" s="1">
        <v>42767</v>
      </c>
      <c r="L895">
        <v>234.38</v>
      </c>
      <c r="M895">
        <v>3.91</v>
      </c>
    </row>
    <row r="896" spans="1:13" x14ac:dyDescent="0.25">
      <c r="A896">
        <v>324519</v>
      </c>
      <c r="B896">
        <v>324519</v>
      </c>
      <c r="C896" t="s">
        <v>37</v>
      </c>
      <c r="D896" t="str">
        <f>VLOOKUP(C896,[1]Sheet1!$A:$B,2,FALSE)</f>
        <v>Central Africa</v>
      </c>
      <c r="E896" t="s">
        <v>11</v>
      </c>
      <c r="F896" t="s">
        <v>12</v>
      </c>
      <c r="G896" t="s">
        <v>59</v>
      </c>
      <c r="H896">
        <v>60</v>
      </c>
      <c r="I896" t="s">
        <v>17</v>
      </c>
      <c r="J896" t="s">
        <v>18</v>
      </c>
      <c r="K896" s="1">
        <v>42736</v>
      </c>
      <c r="L896">
        <v>234.38</v>
      </c>
      <c r="M896">
        <v>3.91</v>
      </c>
    </row>
    <row r="897" spans="1:13" x14ac:dyDescent="0.25">
      <c r="A897">
        <v>323979</v>
      </c>
      <c r="B897">
        <v>323979</v>
      </c>
      <c r="C897" t="s">
        <v>37</v>
      </c>
      <c r="D897" t="str">
        <f>VLOOKUP(C897,[1]Sheet1!$A:$B,2,FALSE)</f>
        <v>Central Africa</v>
      </c>
      <c r="E897" t="s">
        <v>11</v>
      </c>
      <c r="F897" t="s">
        <v>12</v>
      </c>
      <c r="G897" t="s">
        <v>59</v>
      </c>
      <c r="H897">
        <v>60</v>
      </c>
      <c r="I897" t="s">
        <v>17</v>
      </c>
      <c r="J897" t="s">
        <v>18</v>
      </c>
      <c r="K897" s="1">
        <v>42705</v>
      </c>
      <c r="L897">
        <v>234.38</v>
      </c>
      <c r="M897">
        <v>3.91</v>
      </c>
    </row>
    <row r="898" spans="1:13" x14ac:dyDescent="0.25">
      <c r="A898">
        <v>323439</v>
      </c>
      <c r="B898">
        <v>323439</v>
      </c>
      <c r="C898" t="s">
        <v>37</v>
      </c>
      <c r="D898" t="str">
        <f>VLOOKUP(C898,[1]Sheet1!$A:$B,2,FALSE)</f>
        <v>Central Africa</v>
      </c>
      <c r="E898" t="s">
        <v>11</v>
      </c>
      <c r="F898" t="s">
        <v>12</v>
      </c>
      <c r="G898" t="s">
        <v>59</v>
      </c>
      <c r="H898">
        <v>60</v>
      </c>
      <c r="I898" t="s">
        <v>17</v>
      </c>
      <c r="J898" t="s">
        <v>18</v>
      </c>
      <c r="K898" s="1">
        <v>42675</v>
      </c>
      <c r="L898">
        <v>234.38</v>
      </c>
      <c r="M898">
        <v>3.91</v>
      </c>
    </row>
    <row r="899" spans="1:13" x14ac:dyDescent="0.25">
      <c r="A899">
        <v>322899</v>
      </c>
      <c r="B899">
        <v>322899</v>
      </c>
      <c r="C899" t="s">
        <v>37</v>
      </c>
      <c r="D899" t="str">
        <f>VLOOKUP(C899,[1]Sheet1!$A:$B,2,FALSE)</f>
        <v>Central Africa</v>
      </c>
      <c r="E899" t="s">
        <v>11</v>
      </c>
      <c r="F899" t="s">
        <v>12</v>
      </c>
      <c r="G899" t="s">
        <v>59</v>
      </c>
      <c r="H899">
        <v>60</v>
      </c>
      <c r="I899" t="s">
        <v>17</v>
      </c>
      <c r="J899" t="s">
        <v>18</v>
      </c>
      <c r="K899" s="1">
        <v>42644</v>
      </c>
      <c r="L899">
        <v>234.38</v>
      </c>
      <c r="M899">
        <v>3.91</v>
      </c>
    </row>
    <row r="900" spans="1:13" x14ac:dyDescent="0.25">
      <c r="A900">
        <v>289944</v>
      </c>
      <c r="B900">
        <v>289944</v>
      </c>
      <c r="C900" t="s">
        <v>30</v>
      </c>
      <c r="D900" t="str">
        <f>VLOOKUP(C900,[1]Sheet1!$A:$B,2,FALSE)</f>
        <v>South America</v>
      </c>
      <c r="E900" t="s">
        <v>23</v>
      </c>
      <c r="F900" t="s">
        <v>12</v>
      </c>
      <c r="G900" t="s">
        <v>56</v>
      </c>
      <c r="H900">
        <v>60</v>
      </c>
      <c r="I900" t="s">
        <v>17</v>
      </c>
      <c r="J900" t="s">
        <v>18</v>
      </c>
      <c r="K900" s="1">
        <v>40787</v>
      </c>
      <c r="L900">
        <v>233</v>
      </c>
      <c r="M900">
        <v>3.88</v>
      </c>
    </row>
    <row r="901" spans="1:13" x14ac:dyDescent="0.25">
      <c r="A901">
        <v>275838</v>
      </c>
      <c r="B901">
        <v>275838</v>
      </c>
      <c r="C901" t="s">
        <v>52</v>
      </c>
      <c r="D901" t="str">
        <f>VLOOKUP(C901,[1]Sheet1!$A:$B,2,FALSE)</f>
        <v>Central Africa</v>
      </c>
      <c r="E901" t="s">
        <v>11</v>
      </c>
      <c r="F901" t="s">
        <v>12</v>
      </c>
      <c r="G901" t="s">
        <v>53</v>
      </c>
      <c r="H901">
        <v>1</v>
      </c>
      <c r="I901" t="s">
        <v>17</v>
      </c>
      <c r="J901" t="s">
        <v>14</v>
      </c>
      <c r="K901" s="1">
        <v>39995</v>
      </c>
      <c r="L901">
        <v>231.98</v>
      </c>
      <c r="M901">
        <v>231.98</v>
      </c>
    </row>
    <row r="902" spans="1:13" x14ac:dyDescent="0.25">
      <c r="A902">
        <v>287784</v>
      </c>
      <c r="B902">
        <v>287784</v>
      </c>
      <c r="C902" t="s">
        <v>30</v>
      </c>
      <c r="D902" t="str">
        <f>VLOOKUP(C902,[1]Sheet1!$A:$B,2,FALSE)</f>
        <v>South America</v>
      </c>
      <c r="E902" t="s">
        <v>23</v>
      </c>
      <c r="F902" t="s">
        <v>12</v>
      </c>
      <c r="G902" t="s">
        <v>56</v>
      </c>
      <c r="H902">
        <v>60</v>
      </c>
      <c r="I902" t="s">
        <v>17</v>
      </c>
      <c r="J902" t="s">
        <v>18</v>
      </c>
      <c r="K902" s="1">
        <v>40664</v>
      </c>
      <c r="L902">
        <v>231.7</v>
      </c>
      <c r="M902">
        <v>3.86</v>
      </c>
    </row>
    <row r="903" spans="1:13" x14ac:dyDescent="0.25">
      <c r="A903">
        <v>292646</v>
      </c>
      <c r="B903">
        <v>292646</v>
      </c>
      <c r="C903" t="s">
        <v>44</v>
      </c>
      <c r="D903" t="str">
        <f>VLOOKUP(C903,[1]Sheet1!$A:$B,2,FALSE)</f>
        <v>South America</v>
      </c>
      <c r="E903" t="s">
        <v>23</v>
      </c>
      <c r="F903" t="s">
        <v>22</v>
      </c>
      <c r="G903" t="s">
        <v>58</v>
      </c>
      <c r="H903">
        <v>1</v>
      </c>
      <c r="I903" t="s">
        <v>17</v>
      </c>
      <c r="J903" t="s">
        <v>14</v>
      </c>
      <c r="K903" s="1">
        <v>40940</v>
      </c>
      <c r="L903">
        <v>230</v>
      </c>
      <c r="M903">
        <v>5.01</v>
      </c>
    </row>
    <row r="904" spans="1:13" x14ac:dyDescent="0.25">
      <c r="A904">
        <v>272625</v>
      </c>
      <c r="B904">
        <v>272625</v>
      </c>
      <c r="C904" t="s">
        <v>30</v>
      </c>
      <c r="D904" t="str">
        <f>VLOOKUP(C904,[1]Sheet1!$A:$B,2,FALSE)</f>
        <v>South America</v>
      </c>
      <c r="E904" t="s">
        <v>23</v>
      </c>
      <c r="F904" t="s">
        <v>12</v>
      </c>
      <c r="G904" t="s">
        <v>56</v>
      </c>
      <c r="H904">
        <v>60</v>
      </c>
      <c r="I904" t="s">
        <v>17</v>
      </c>
      <c r="J904" t="s">
        <v>18</v>
      </c>
      <c r="K904" s="1">
        <v>39814</v>
      </c>
      <c r="L904">
        <v>227.66</v>
      </c>
      <c r="M904">
        <v>3.79</v>
      </c>
    </row>
    <row r="905" spans="1:13" x14ac:dyDescent="0.25">
      <c r="A905">
        <v>305064</v>
      </c>
      <c r="B905">
        <v>305064</v>
      </c>
      <c r="C905" t="s">
        <v>30</v>
      </c>
      <c r="D905" t="str">
        <f>VLOOKUP(C905,[1]Sheet1!$A:$B,2,FALSE)</f>
        <v>South America</v>
      </c>
      <c r="E905" t="s">
        <v>23</v>
      </c>
      <c r="F905" t="s">
        <v>12</v>
      </c>
      <c r="G905" t="s">
        <v>56</v>
      </c>
      <c r="H905">
        <v>60</v>
      </c>
      <c r="I905" t="s">
        <v>17</v>
      </c>
      <c r="J905" t="s">
        <v>18</v>
      </c>
      <c r="K905" s="1">
        <v>41640</v>
      </c>
      <c r="L905">
        <v>226.82</v>
      </c>
      <c r="M905">
        <v>3.78</v>
      </c>
    </row>
    <row r="906" spans="1:13" x14ac:dyDescent="0.25">
      <c r="A906">
        <v>288324</v>
      </c>
      <c r="B906">
        <v>288324</v>
      </c>
      <c r="C906" t="s">
        <v>30</v>
      </c>
      <c r="D906" t="str">
        <f>VLOOKUP(C906,[1]Sheet1!$A:$B,2,FALSE)</f>
        <v>South America</v>
      </c>
      <c r="E906" t="s">
        <v>23</v>
      </c>
      <c r="F906" t="s">
        <v>12</v>
      </c>
      <c r="G906" t="s">
        <v>56</v>
      </c>
      <c r="H906">
        <v>60</v>
      </c>
      <c r="I906" t="s">
        <v>17</v>
      </c>
      <c r="J906" t="s">
        <v>18</v>
      </c>
      <c r="K906" s="1">
        <v>40695</v>
      </c>
      <c r="L906">
        <v>226.81</v>
      </c>
      <c r="M906">
        <v>3.78</v>
      </c>
    </row>
    <row r="907" spans="1:13" x14ac:dyDescent="0.25">
      <c r="A907">
        <v>273165</v>
      </c>
      <c r="B907">
        <v>273165</v>
      </c>
      <c r="C907" t="s">
        <v>30</v>
      </c>
      <c r="D907" t="str">
        <f>VLOOKUP(C907,[1]Sheet1!$A:$B,2,FALSE)</f>
        <v>South America</v>
      </c>
      <c r="E907" t="s">
        <v>23</v>
      </c>
      <c r="F907" t="s">
        <v>12</v>
      </c>
      <c r="G907" t="s">
        <v>56</v>
      </c>
      <c r="H907">
        <v>60</v>
      </c>
      <c r="I907" t="s">
        <v>17</v>
      </c>
      <c r="J907" t="s">
        <v>18</v>
      </c>
      <c r="K907" s="1">
        <v>39845</v>
      </c>
      <c r="L907">
        <v>224.07</v>
      </c>
      <c r="M907">
        <v>3.73</v>
      </c>
    </row>
    <row r="908" spans="1:13" x14ac:dyDescent="0.25">
      <c r="A908">
        <v>304524</v>
      </c>
      <c r="B908">
        <v>304524</v>
      </c>
      <c r="C908" t="s">
        <v>30</v>
      </c>
      <c r="D908" t="str">
        <f>VLOOKUP(C908,[1]Sheet1!$A:$B,2,FALSE)</f>
        <v>South America</v>
      </c>
      <c r="E908" t="s">
        <v>23</v>
      </c>
      <c r="F908" t="s">
        <v>12</v>
      </c>
      <c r="G908" t="s">
        <v>56</v>
      </c>
      <c r="H908">
        <v>60</v>
      </c>
      <c r="I908" t="s">
        <v>17</v>
      </c>
      <c r="J908" t="s">
        <v>18</v>
      </c>
      <c r="K908" s="1">
        <v>41609</v>
      </c>
      <c r="L908">
        <v>223.11</v>
      </c>
      <c r="M908">
        <v>3.72</v>
      </c>
    </row>
    <row r="909" spans="1:13" x14ac:dyDescent="0.25">
      <c r="A909">
        <v>289404</v>
      </c>
      <c r="B909">
        <v>289404</v>
      </c>
      <c r="C909" t="s">
        <v>30</v>
      </c>
      <c r="D909" t="str">
        <f>VLOOKUP(C909,[1]Sheet1!$A:$B,2,FALSE)</f>
        <v>South America</v>
      </c>
      <c r="E909" t="s">
        <v>23</v>
      </c>
      <c r="F909" t="s">
        <v>12</v>
      </c>
      <c r="G909" t="s">
        <v>56</v>
      </c>
      <c r="H909">
        <v>60</v>
      </c>
      <c r="I909" t="s">
        <v>17</v>
      </c>
      <c r="J909" t="s">
        <v>18</v>
      </c>
      <c r="K909" s="1">
        <v>40756</v>
      </c>
      <c r="L909">
        <v>222.01</v>
      </c>
      <c r="M909">
        <v>3.7</v>
      </c>
    </row>
    <row r="910" spans="1:13" x14ac:dyDescent="0.25">
      <c r="A910">
        <v>287244</v>
      </c>
      <c r="B910">
        <v>287244</v>
      </c>
      <c r="C910" t="s">
        <v>30</v>
      </c>
      <c r="D910" t="str">
        <f>VLOOKUP(C910,[1]Sheet1!$A:$B,2,FALSE)</f>
        <v>South America</v>
      </c>
      <c r="E910" t="s">
        <v>23</v>
      </c>
      <c r="F910" t="s">
        <v>12</v>
      </c>
      <c r="G910" t="s">
        <v>56</v>
      </c>
      <c r="H910">
        <v>60</v>
      </c>
      <c r="I910" t="s">
        <v>17</v>
      </c>
      <c r="J910" t="s">
        <v>18</v>
      </c>
      <c r="K910" s="1">
        <v>40634</v>
      </c>
      <c r="L910">
        <v>220.82</v>
      </c>
      <c r="M910">
        <v>3.68</v>
      </c>
    </row>
    <row r="911" spans="1:13" x14ac:dyDescent="0.25">
      <c r="A911">
        <v>288864</v>
      </c>
      <c r="B911">
        <v>288864</v>
      </c>
      <c r="C911" t="s">
        <v>30</v>
      </c>
      <c r="D911" t="str">
        <f>VLOOKUP(C911,[1]Sheet1!$A:$B,2,FALSE)</f>
        <v>South America</v>
      </c>
      <c r="E911" t="s">
        <v>23</v>
      </c>
      <c r="F911" t="s">
        <v>12</v>
      </c>
      <c r="G911" t="s">
        <v>56</v>
      </c>
      <c r="H911">
        <v>60</v>
      </c>
      <c r="I911" t="s">
        <v>17</v>
      </c>
      <c r="J911" t="s">
        <v>18</v>
      </c>
      <c r="K911" s="1">
        <v>40725</v>
      </c>
      <c r="L911">
        <v>218.48</v>
      </c>
      <c r="M911">
        <v>3.64</v>
      </c>
    </row>
    <row r="912" spans="1:13" x14ac:dyDescent="0.25">
      <c r="A912">
        <v>286704</v>
      </c>
      <c r="B912">
        <v>286704</v>
      </c>
      <c r="C912" t="s">
        <v>30</v>
      </c>
      <c r="D912" t="str">
        <f>VLOOKUP(C912,[1]Sheet1!$A:$B,2,FALSE)</f>
        <v>South America</v>
      </c>
      <c r="E912" t="s">
        <v>23</v>
      </c>
      <c r="F912" t="s">
        <v>12</v>
      </c>
      <c r="G912" t="s">
        <v>56</v>
      </c>
      <c r="H912">
        <v>60</v>
      </c>
      <c r="I912" t="s">
        <v>17</v>
      </c>
      <c r="J912" t="s">
        <v>18</v>
      </c>
      <c r="K912" s="1">
        <v>40603</v>
      </c>
      <c r="L912">
        <v>215.81</v>
      </c>
      <c r="M912">
        <v>3.6</v>
      </c>
    </row>
    <row r="913" spans="1:13" x14ac:dyDescent="0.25">
      <c r="A913">
        <v>286164</v>
      </c>
      <c r="B913">
        <v>286164</v>
      </c>
      <c r="C913" t="s">
        <v>30</v>
      </c>
      <c r="D913" t="str">
        <f>VLOOKUP(C913,[1]Sheet1!$A:$B,2,FALSE)</f>
        <v>South America</v>
      </c>
      <c r="E913" t="s">
        <v>23</v>
      </c>
      <c r="F913" t="s">
        <v>12</v>
      </c>
      <c r="G913" t="s">
        <v>56</v>
      </c>
      <c r="H913">
        <v>60</v>
      </c>
      <c r="I913" t="s">
        <v>17</v>
      </c>
      <c r="J913" t="s">
        <v>18</v>
      </c>
      <c r="K913" s="1">
        <v>40575</v>
      </c>
      <c r="L913">
        <v>214.32</v>
      </c>
      <c r="M913">
        <v>3.57</v>
      </c>
    </row>
    <row r="914" spans="1:13" x14ac:dyDescent="0.25">
      <c r="A914">
        <v>273705</v>
      </c>
      <c r="B914">
        <v>273705</v>
      </c>
      <c r="C914" t="s">
        <v>30</v>
      </c>
      <c r="D914" t="str">
        <f>VLOOKUP(C914,[1]Sheet1!$A:$B,2,FALSE)</f>
        <v>South America</v>
      </c>
      <c r="E914" t="s">
        <v>23</v>
      </c>
      <c r="F914" t="s">
        <v>12</v>
      </c>
      <c r="G914" t="s">
        <v>56</v>
      </c>
      <c r="H914">
        <v>60</v>
      </c>
      <c r="I914" t="s">
        <v>17</v>
      </c>
      <c r="J914" t="s">
        <v>18</v>
      </c>
      <c r="K914" s="1">
        <v>39873</v>
      </c>
      <c r="L914">
        <v>212.57</v>
      </c>
      <c r="M914">
        <v>3.54</v>
      </c>
    </row>
    <row r="915" spans="1:13" x14ac:dyDescent="0.25">
      <c r="A915">
        <v>285624</v>
      </c>
      <c r="B915">
        <v>285624</v>
      </c>
      <c r="C915" t="s">
        <v>30</v>
      </c>
      <c r="D915" t="str">
        <f>VLOOKUP(C915,[1]Sheet1!$A:$B,2,FALSE)</f>
        <v>South America</v>
      </c>
      <c r="E915" t="s">
        <v>23</v>
      </c>
      <c r="F915" t="s">
        <v>12</v>
      </c>
      <c r="G915" t="s">
        <v>56</v>
      </c>
      <c r="H915">
        <v>60</v>
      </c>
      <c r="I915" t="s">
        <v>17</v>
      </c>
      <c r="J915" t="s">
        <v>18</v>
      </c>
      <c r="K915" s="1">
        <v>40544</v>
      </c>
      <c r="L915">
        <v>206.21</v>
      </c>
      <c r="M915">
        <v>3.44</v>
      </c>
    </row>
    <row r="916" spans="1:13" x14ac:dyDescent="0.25">
      <c r="A916">
        <v>280158</v>
      </c>
      <c r="B916">
        <v>280158</v>
      </c>
      <c r="C916" t="s">
        <v>52</v>
      </c>
      <c r="D916" t="str">
        <f>VLOOKUP(C916,[1]Sheet1!$A:$B,2,FALSE)</f>
        <v>Central Africa</v>
      </c>
      <c r="E916" t="s">
        <v>11</v>
      </c>
      <c r="F916" t="s">
        <v>12</v>
      </c>
      <c r="G916" t="s">
        <v>53</v>
      </c>
      <c r="H916">
        <v>1</v>
      </c>
      <c r="I916" t="s">
        <v>17</v>
      </c>
      <c r="J916" t="s">
        <v>14</v>
      </c>
      <c r="K916" s="1">
        <v>40238</v>
      </c>
      <c r="L916">
        <v>206.19</v>
      </c>
      <c r="M916">
        <v>206.19</v>
      </c>
    </row>
    <row r="917" spans="1:13" x14ac:dyDescent="0.25">
      <c r="A917">
        <v>303444</v>
      </c>
      <c r="B917">
        <v>303444</v>
      </c>
      <c r="C917" t="s">
        <v>30</v>
      </c>
      <c r="D917" t="str">
        <f>VLOOKUP(C917,[1]Sheet1!$A:$B,2,FALSE)</f>
        <v>South America</v>
      </c>
      <c r="E917" t="s">
        <v>23</v>
      </c>
      <c r="F917" t="s">
        <v>12</v>
      </c>
      <c r="G917" t="s">
        <v>56</v>
      </c>
      <c r="H917">
        <v>60</v>
      </c>
      <c r="I917" t="s">
        <v>17</v>
      </c>
      <c r="J917" t="s">
        <v>18</v>
      </c>
      <c r="K917" s="1">
        <v>41548</v>
      </c>
      <c r="L917">
        <v>205.23</v>
      </c>
      <c r="M917">
        <v>3.42</v>
      </c>
    </row>
    <row r="918" spans="1:13" x14ac:dyDescent="0.25">
      <c r="A918">
        <v>274245</v>
      </c>
      <c r="B918">
        <v>274245</v>
      </c>
      <c r="C918" t="s">
        <v>30</v>
      </c>
      <c r="D918" t="str">
        <f>VLOOKUP(C918,[1]Sheet1!$A:$B,2,FALSE)</f>
        <v>South America</v>
      </c>
      <c r="E918" t="s">
        <v>23</v>
      </c>
      <c r="F918" t="s">
        <v>12</v>
      </c>
      <c r="G918" t="s">
        <v>56</v>
      </c>
      <c r="H918">
        <v>60</v>
      </c>
      <c r="I918" t="s">
        <v>17</v>
      </c>
      <c r="J918" t="s">
        <v>18</v>
      </c>
      <c r="K918" s="1">
        <v>39904</v>
      </c>
      <c r="L918">
        <v>200.2</v>
      </c>
      <c r="M918">
        <v>3.34</v>
      </c>
    </row>
    <row r="919" spans="1:13" x14ac:dyDescent="0.25">
      <c r="A919">
        <v>324509</v>
      </c>
      <c r="B919">
        <v>324509</v>
      </c>
      <c r="C919" t="s">
        <v>36</v>
      </c>
      <c r="D919" t="str">
        <f>VLOOKUP(C919,[1]Sheet1!$A:$B,2,FALSE)</f>
        <v>Central Africa</v>
      </c>
      <c r="E919" t="s">
        <v>11</v>
      </c>
      <c r="F919" t="s">
        <v>12</v>
      </c>
      <c r="G919" t="s">
        <v>57</v>
      </c>
      <c r="H919">
        <v>1</v>
      </c>
      <c r="I919" t="s">
        <v>29</v>
      </c>
      <c r="J919" t="s">
        <v>14</v>
      </c>
      <c r="K919" s="1">
        <v>42736</v>
      </c>
      <c r="L919">
        <v>200</v>
      </c>
      <c r="M919">
        <v>200</v>
      </c>
    </row>
    <row r="920" spans="1:13" x14ac:dyDescent="0.25">
      <c r="A920">
        <v>323969</v>
      </c>
      <c r="B920">
        <v>323969</v>
      </c>
      <c r="C920" t="s">
        <v>36</v>
      </c>
      <c r="D920" t="str">
        <f>VLOOKUP(C920,[1]Sheet1!$A:$B,2,FALSE)</f>
        <v>Central Africa</v>
      </c>
      <c r="E920" t="s">
        <v>11</v>
      </c>
      <c r="F920" t="s">
        <v>12</v>
      </c>
      <c r="G920" t="s">
        <v>57</v>
      </c>
      <c r="H920">
        <v>1</v>
      </c>
      <c r="I920" t="s">
        <v>29</v>
      </c>
      <c r="J920" t="s">
        <v>14</v>
      </c>
      <c r="K920" s="1">
        <v>42705</v>
      </c>
      <c r="L920">
        <v>200</v>
      </c>
      <c r="M920">
        <v>200</v>
      </c>
    </row>
    <row r="921" spans="1:13" x14ac:dyDescent="0.25">
      <c r="A921">
        <v>323429</v>
      </c>
      <c r="B921">
        <v>323429</v>
      </c>
      <c r="C921" t="s">
        <v>36</v>
      </c>
      <c r="D921" t="str">
        <f>VLOOKUP(C921,[1]Sheet1!$A:$B,2,FALSE)</f>
        <v>Central Africa</v>
      </c>
      <c r="E921" t="s">
        <v>11</v>
      </c>
      <c r="F921" t="s">
        <v>12</v>
      </c>
      <c r="G921" t="s">
        <v>57</v>
      </c>
      <c r="H921">
        <v>1</v>
      </c>
      <c r="I921" t="s">
        <v>29</v>
      </c>
      <c r="J921" t="s">
        <v>14</v>
      </c>
      <c r="K921" s="1">
        <v>42675</v>
      </c>
      <c r="L921">
        <v>200</v>
      </c>
      <c r="M921">
        <v>200</v>
      </c>
    </row>
    <row r="922" spans="1:13" x14ac:dyDescent="0.25">
      <c r="A922">
        <v>322889</v>
      </c>
      <c r="B922">
        <v>322889</v>
      </c>
      <c r="C922" t="s">
        <v>36</v>
      </c>
      <c r="D922" t="str">
        <f>VLOOKUP(C922,[1]Sheet1!$A:$B,2,FALSE)</f>
        <v>Central Africa</v>
      </c>
      <c r="E922" t="s">
        <v>11</v>
      </c>
      <c r="F922" t="s">
        <v>12</v>
      </c>
      <c r="G922" t="s">
        <v>57</v>
      </c>
      <c r="H922">
        <v>1</v>
      </c>
      <c r="I922" t="s">
        <v>29</v>
      </c>
      <c r="J922" t="s">
        <v>14</v>
      </c>
      <c r="K922" s="1">
        <v>42644</v>
      </c>
      <c r="L922">
        <v>200</v>
      </c>
      <c r="M922">
        <v>200</v>
      </c>
    </row>
    <row r="923" spans="1:13" x14ac:dyDescent="0.25">
      <c r="A923">
        <v>322349</v>
      </c>
      <c r="B923">
        <v>322349</v>
      </c>
      <c r="C923" t="s">
        <v>36</v>
      </c>
      <c r="D923" t="str">
        <f>VLOOKUP(C923,[1]Sheet1!$A:$B,2,FALSE)</f>
        <v>Central Africa</v>
      </c>
      <c r="E923" t="s">
        <v>11</v>
      </c>
      <c r="F923" t="s">
        <v>12</v>
      </c>
      <c r="G923" t="s">
        <v>57</v>
      </c>
      <c r="H923">
        <v>1</v>
      </c>
      <c r="I923" t="s">
        <v>29</v>
      </c>
      <c r="J923" t="s">
        <v>14</v>
      </c>
      <c r="K923" s="1">
        <v>42614</v>
      </c>
      <c r="L923">
        <v>200</v>
      </c>
      <c r="M923">
        <v>200</v>
      </c>
    </row>
    <row r="924" spans="1:13" x14ac:dyDescent="0.25">
      <c r="A924">
        <v>321809</v>
      </c>
      <c r="B924">
        <v>321809</v>
      </c>
      <c r="C924" t="s">
        <v>36</v>
      </c>
      <c r="D924" t="str">
        <f>VLOOKUP(C924,[1]Sheet1!$A:$B,2,FALSE)</f>
        <v>Central Africa</v>
      </c>
      <c r="E924" t="s">
        <v>11</v>
      </c>
      <c r="F924" t="s">
        <v>12</v>
      </c>
      <c r="G924" t="s">
        <v>57</v>
      </c>
      <c r="H924">
        <v>1</v>
      </c>
      <c r="I924" t="s">
        <v>29</v>
      </c>
      <c r="J924" t="s">
        <v>14</v>
      </c>
      <c r="K924" s="1">
        <v>42583</v>
      </c>
      <c r="L924">
        <v>200</v>
      </c>
      <c r="M924">
        <v>200</v>
      </c>
    </row>
    <row r="925" spans="1:13" x14ac:dyDescent="0.25">
      <c r="A925">
        <v>321269</v>
      </c>
      <c r="B925">
        <v>321269</v>
      </c>
      <c r="C925" t="s">
        <v>36</v>
      </c>
      <c r="D925" t="str">
        <f>VLOOKUP(C925,[1]Sheet1!$A:$B,2,FALSE)</f>
        <v>Central Africa</v>
      </c>
      <c r="E925" t="s">
        <v>11</v>
      </c>
      <c r="F925" t="s">
        <v>12</v>
      </c>
      <c r="G925" t="s">
        <v>57</v>
      </c>
      <c r="H925">
        <v>1</v>
      </c>
      <c r="I925" t="s">
        <v>29</v>
      </c>
      <c r="J925" t="s">
        <v>14</v>
      </c>
      <c r="K925" s="1">
        <v>42552</v>
      </c>
      <c r="L925">
        <v>200</v>
      </c>
      <c r="M925">
        <v>200</v>
      </c>
    </row>
    <row r="926" spans="1:13" x14ac:dyDescent="0.25">
      <c r="A926">
        <v>320729</v>
      </c>
      <c r="B926">
        <v>320729</v>
      </c>
      <c r="C926" t="s">
        <v>36</v>
      </c>
      <c r="D926" t="str">
        <f>VLOOKUP(C926,[1]Sheet1!$A:$B,2,FALSE)</f>
        <v>Central Africa</v>
      </c>
      <c r="E926" t="s">
        <v>11</v>
      </c>
      <c r="F926" t="s">
        <v>12</v>
      </c>
      <c r="G926" t="s">
        <v>57</v>
      </c>
      <c r="H926">
        <v>1</v>
      </c>
      <c r="I926" t="s">
        <v>29</v>
      </c>
      <c r="J926" t="s">
        <v>14</v>
      </c>
      <c r="K926" s="1">
        <v>42522</v>
      </c>
      <c r="L926">
        <v>200</v>
      </c>
      <c r="M926">
        <v>200</v>
      </c>
    </row>
    <row r="927" spans="1:13" x14ac:dyDescent="0.25">
      <c r="A927">
        <v>319109</v>
      </c>
      <c r="B927">
        <v>319109</v>
      </c>
      <c r="C927" t="s">
        <v>36</v>
      </c>
      <c r="D927" t="str">
        <f>VLOOKUP(C927,[1]Sheet1!$A:$B,2,FALSE)</f>
        <v>Central Africa</v>
      </c>
      <c r="E927" t="s">
        <v>11</v>
      </c>
      <c r="F927" t="s">
        <v>12</v>
      </c>
      <c r="G927" t="s">
        <v>57</v>
      </c>
      <c r="H927">
        <v>1</v>
      </c>
      <c r="I927" t="s">
        <v>29</v>
      </c>
      <c r="J927" t="s">
        <v>14</v>
      </c>
      <c r="K927" s="1">
        <v>42430</v>
      </c>
      <c r="L927">
        <v>200</v>
      </c>
      <c r="M927">
        <v>200</v>
      </c>
    </row>
    <row r="928" spans="1:13" x14ac:dyDescent="0.25">
      <c r="A928">
        <v>318569</v>
      </c>
      <c r="B928">
        <v>318569</v>
      </c>
      <c r="C928" t="s">
        <v>36</v>
      </c>
      <c r="D928" t="str">
        <f>VLOOKUP(C928,[1]Sheet1!$A:$B,2,FALSE)</f>
        <v>Central Africa</v>
      </c>
      <c r="E928" t="s">
        <v>11</v>
      </c>
      <c r="F928" t="s">
        <v>12</v>
      </c>
      <c r="G928" t="s">
        <v>57</v>
      </c>
      <c r="H928">
        <v>1</v>
      </c>
      <c r="I928" t="s">
        <v>29</v>
      </c>
      <c r="J928" t="s">
        <v>14</v>
      </c>
      <c r="K928" s="1">
        <v>42401</v>
      </c>
      <c r="L928">
        <v>200</v>
      </c>
      <c r="M928">
        <v>200</v>
      </c>
    </row>
    <row r="929" spans="1:13" x14ac:dyDescent="0.25">
      <c r="A929">
        <v>293186</v>
      </c>
      <c r="B929">
        <v>293186</v>
      </c>
      <c r="C929" t="s">
        <v>44</v>
      </c>
      <c r="D929" t="str">
        <f>VLOOKUP(C929,[1]Sheet1!$A:$B,2,FALSE)</f>
        <v>South America</v>
      </c>
      <c r="E929" t="s">
        <v>23</v>
      </c>
      <c r="F929" t="s">
        <v>22</v>
      </c>
      <c r="G929" t="s">
        <v>58</v>
      </c>
      <c r="H929">
        <v>1</v>
      </c>
      <c r="I929" t="s">
        <v>17</v>
      </c>
      <c r="J929" t="s">
        <v>14</v>
      </c>
      <c r="K929" s="1">
        <v>40969</v>
      </c>
      <c r="L929">
        <v>200</v>
      </c>
      <c r="M929">
        <v>4.3600000000000003</v>
      </c>
    </row>
    <row r="930" spans="1:13" x14ac:dyDescent="0.25">
      <c r="A930">
        <v>292088</v>
      </c>
      <c r="B930">
        <v>292088</v>
      </c>
      <c r="C930" t="s">
        <v>48</v>
      </c>
      <c r="D930" t="str">
        <f>VLOOKUP(C930,[1]Sheet1!$A:$B,2,FALSE)</f>
        <v>South East Asia</v>
      </c>
      <c r="E930" t="s">
        <v>38</v>
      </c>
      <c r="F930" t="s">
        <v>12</v>
      </c>
      <c r="G930" t="s">
        <v>49</v>
      </c>
      <c r="H930">
        <v>1</v>
      </c>
      <c r="I930" t="s">
        <v>17</v>
      </c>
      <c r="J930" t="s">
        <v>14</v>
      </c>
      <c r="K930" s="1">
        <v>40909</v>
      </c>
      <c r="L930">
        <v>200</v>
      </c>
      <c r="M930">
        <v>200</v>
      </c>
    </row>
    <row r="931" spans="1:13" x14ac:dyDescent="0.25">
      <c r="A931">
        <v>287246</v>
      </c>
      <c r="B931">
        <v>287246</v>
      </c>
      <c r="C931" t="s">
        <v>44</v>
      </c>
      <c r="D931" t="str">
        <f>VLOOKUP(C931,[1]Sheet1!$A:$B,2,FALSE)</f>
        <v>South America</v>
      </c>
      <c r="E931" t="s">
        <v>23</v>
      </c>
      <c r="F931" t="s">
        <v>22</v>
      </c>
      <c r="G931" t="s">
        <v>58</v>
      </c>
      <c r="H931">
        <v>1</v>
      </c>
      <c r="I931" t="s">
        <v>17</v>
      </c>
      <c r="J931" t="s">
        <v>14</v>
      </c>
      <c r="K931" s="1">
        <v>40634</v>
      </c>
      <c r="L931">
        <v>200</v>
      </c>
      <c r="M931">
        <v>4.3600000000000003</v>
      </c>
    </row>
    <row r="932" spans="1:13" x14ac:dyDescent="0.25">
      <c r="A932">
        <v>286706</v>
      </c>
      <c r="B932">
        <v>286706</v>
      </c>
      <c r="C932" t="s">
        <v>44</v>
      </c>
      <c r="D932" t="str">
        <f>VLOOKUP(C932,[1]Sheet1!$A:$B,2,FALSE)</f>
        <v>South America</v>
      </c>
      <c r="E932" t="s">
        <v>23</v>
      </c>
      <c r="F932" t="s">
        <v>22</v>
      </c>
      <c r="G932" t="s">
        <v>58</v>
      </c>
      <c r="H932">
        <v>1</v>
      </c>
      <c r="I932" t="s">
        <v>17</v>
      </c>
      <c r="J932" t="s">
        <v>14</v>
      </c>
      <c r="K932" s="1">
        <v>40603</v>
      </c>
      <c r="L932">
        <v>200</v>
      </c>
      <c r="M932">
        <v>4.3600000000000003</v>
      </c>
    </row>
    <row r="933" spans="1:13" x14ac:dyDescent="0.25">
      <c r="A933">
        <v>303984</v>
      </c>
      <c r="B933">
        <v>303984</v>
      </c>
      <c r="C933" t="s">
        <v>30</v>
      </c>
      <c r="D933" t="str">
        <f>VLOOKUP(C933,[1]Sheet1!$A:$B,2,FALSE)</f>
        <v>South America</v>
      </c>
      <c r="E933" t="s">
        <v>23</v>
      </c>
      <c r="F933" t="s">
        <v>12</v>
      </c>
      <c r="G933" t="s">
        <v>56</v>
      </c>
      <c r="H933">
        <v>60</v>
      </c>
      <c r="I933" t="s">
        <v>17</v>
      </c>
      <c r="J933" t="s">
        <v>18</v>
      </c>
      <c r="K933" s="1">
        <v>41579</v>
      </c>
      <c r="L933">
        <v>198.83</v>
      </c>
      <c r="M933">
        <v>3.31</v>
      </c>
    </row>
    <row r="934" spans="1:13" x14ac:dyDescent="0.25">
      <c r="A934">
        <v>274785</v>
      </c>
      <c r="B934">
        <v>274785</v>
      </c>
      <c r="C934" t="s">
        <v>30</v>
      </c>
      <c r="D934" t="str">
        <f>VLOOKUP(C934,[1]Sheet1!$A:$B,2,FALSE)</f>
        <v>South America</v>
      </c>
      <c r="E934" t="s">
        <v>23</v>
      </c>
      <c r="F934" t="s">
        <v>12</v>
      </c>
      <c r="G934" t="s">
        <v>56</v>
      </c>
      <c r="H934">
        <v>60</v>
      </c>
      <c r="I934" t="s">
        <v>17</v>
      </c>
      <c r="J934" t="s">
        <v>18</v>
      </c>
      <c r="K934" s="1">
        <v>39934</v>
      </c>
      <c r="L934">
        <v>197.13</v>
      </c>
      <c r="M934">
        <v>3.29</v>
      </c>
    </row>
    <row r="935" spans="1:13" x14ac:dyDescent="0.25">
      <c r="A935">
        <v>331555</v>
      </c>
      <c r="B935">
        <v>331555</v>
      </c>
      <c r="C935" t="s">
        <v>42</v>
      </c>
      <c r="D935" t="str">
        <f>VLOOKUP(C935,[1]Sheet1!$A:$B,2,FALSE)</f>
        <v>South America</v>
      </c>
      <c r="E935" t="s">
        <v>23</v>
      </c>
      <c r="F935" t="s">
        <v>12</v>
      </c>
      <c r="G935" t="s">
        <v>43</v>
      </c>
      <c r="H935">
        <v>1</v>
      </c>
      <c r="I935" t="s">
        <v>17</v>
      </c>
      <c r="J935" t="s">
        <v>14</v>
      </c>
      <c r="K935" s="1">
        <v>43132</v>
      </c>
      <c r="L935">
        <v>195.22</v>
      </c>
      <c r="M935">
        <v>195.22</v>
      </c>
    </row>
    <row r="936" spans="1:13" x14ac:dyDescent="0.25">
      <c r="A936">
        <v>285045</v>
      </c>
      <c r="B936">
        <v>285045</v>
      </c>
      <c r="C936" t="s">
        <v>30</v>
      </c>
      <c r="D936" t="str">
        <f>VLOOKUP(C936,[1]Sheet1!$A:$B,2,FALSE)</f>
        <v>South America</v>
      </c>
      <c r="E936" t="s">
        <v>23</v>
      </c>
      <c r="F936" t="s">
        <v>12</v>
      </c>
      <c r="G936" t="s">
        <v>56</v>
      </c>
      <c r="H936">
        <v>60</v>
      </c>
      <c r="I936" t="s">
        <v>17</v>
      </c>
      <c r="J936" t="s">
        <v>18</v>
      </c>
      <c r="K936" s="1">
        <v>40513</v>
      </c>
      <c r="L936">
        <v>192.79</v>
      </c>
      <c r="M936">
        <v>3.21</v>
      </c>
    </row>
    <row r="937" spans="1:13" x14ac:dyDescent="0.25">
      <c r="A937">
        <v>272598</v>
      </c>
      <c r="B937">
        <v>272598</v>
      </c>
      <c r="C937" t="s">
        <v>52</v>
      </c>
      <c r="D937" t="str">
        <f>VLOOKUP(C937,[1]Sheet1!$A:$B,2,FALSE)</f>
        <v>Central Africa</v>
      </c>
      <c r="E937" t="s">
        <v>11</v>
      </c>
      <c r="F937" t="s">
        <v>12</v>
      </c>
      <c r="G937" t="s">
        <v>53</v>
      </c>
      <c r="H937">
        <v>1</v>
      </c>
      <c r="I937" t="s">
        <v>17</v>
      </c>
      <c r="J937" t="s">
        <v>14</v>
      </c>
      <c r="K937" s="1">
        <v>39814</v>
      </c>
      <c r="L937">
        <v>191.79</v>
      </c>
      <c r="M937">
        <v>191.79</v>
      </c>
    </row>
    <row r="938" spans="1:13" x14ac:dyDescent="0.25">
      <c r="A938">
        <v>286166</v>
      </c>
      <c r="B938">
        <v>286166</v>
      </c>
      <c r="C938" t="s">
        <v>44</v>
      </c>
      <c r="D938" t="str">
        <f>VLOOKUP(C938,[1]Sheet1!$A:$B,2,FALSE)</f>
        <v>South America</v>
      </c>
      <c r="E938" t="s">
        <v>23</v>
      </c>
      <c r="F938" t="s">
        <v>22</v>
      </c>
      <c r="G938" t="s">
        <v>58</v>
      </c>
      <c r="H938">
        <v>1</v>
      </c>
      <c r="I938" t="s">
        <v>17</v>
      </c>
      <c r="J938" t="s">
        <v>14</v>
      </c>
      <c r="K938" s="1">
        <v>40575</v>
      </c>
      <c r="L938">
        <v>190</v>
      </c>
      <c r="M938">
        <v>4.1399999999999997</v>
      </c>
    </row>
    <row r="939" spans="1:13" x14ac:dyDescent="0.25">
      <c r="A939">
        <v>276945</v>
      </c>
      <c r="B939">
        <v>276945</v>
      </c>
      <c r="C939" t="s">
        <v>30</v>
      </c>
      <c r="D939" t="str">
        <f>VLOOKUP(C939,[1]Sheet1!$A:$B,2,FALSE)</f>
        <v>South America</v>
      </c>
      <c r="E939" t="s">
        <v>23</v>
      </c>
      <c r="F939" t="s">
        <v>12</v>
      </c>
      <c r="G939" t="s">
        <v>56</v>
      </c>
      <c r="H939">
        <v>60</v>
      </c>
      <c r="I939" t="s">
        <v>17</v>
      </c>
      <c r="J939" t="s">
        <v>18</v>
      </c>
      <c r="K939" s="1">
        <v>40057</v>
      </c>
      <c r="L939">
        <v>188.89</v>
      </c>
      <c r="M939">
        <v>3.15</v>
      </c>
    </row>
    <row r="940" spans="1:13" x14ac:dyDescent="0.25">
      <c r="A940">
        <v>275325</v>
      </c>
      <c r="B940">
        <v>275325</v>
      </c>
      <c r="C940" t="s">
        <v>30</v>
      </c>
      <c r="D940" t="str">
        <f>VLOOKUP(C940,[1]Sheet1!$A:$B,2,FALSE)</f>
        <v>South America</v>
      </c>
      <c r="E940" t="s">
        <v>23</v>
      </c>
      <c r="F940" t="s">
        <v>12</v>
      </c>
      <c r="G940" t="s">
        <v>56</v>
      </c>
      <c r="H940">
        <v>60</v>
      </c>
      <c r="I940" t="s">
        <v>17</v>
      </c>
      <c r="J940" t="s">
        <v>18</v>
      </c>
      <c r="K940" s="1">
        <v>39965</v>
      </c>
      <c r="L940">
        <v>188.45</v>
      </c>
      <c r="M940">
        <v>3.14</v>
      </c>
    </row>
    <row r="941" spans="1:13" x14ac:dyDescent="0.25">
      <c r="A941">
        <v>322359</v>
      </c>
      <c r="B941">
        <v>322359</v>
      </c>
      <c r="C941" t="s">
        <v>37</v>
      </c>
      <c r="D941" t="str">
        <f>VLOOKUP(C941,[1]Sheet1!$A:$B,2,FALSE)</f>
        <v>Central Africa</v>
      </c>
      <c r="E941" t="s">
        <v>11</v>
      </c>
      <c r="F941" t="s">
        <v>12</v>
      </c>
      <c r="G941" t="s">
        <v>59</v>
      </c>
      <c r="H941">
        <v>60</v>
      </c>
      <c r="I941" t="s">
        <v>17</v>
      </c>
      <c r="J941" t="s">
        <v>18</v>
      </c>
      <c r="K941" s="1">
        <v>42614</v>
      </c>
      <c r="L941">
        <v>187.5</v>
      </c>
      <c r="M941">
        <v>3.12</v>
      </c>
    </row>
    <row r="942" spans="1:13" x14ac:dyDescent="0.25">
      <c r="A942">
        <v>321819</v>
      </c>
      <c r="B942">
        <v>321819</v>
      </c>
      <c r="C942" t="s">
        <v>37</v>
      </c>
      <c r="D942" t="str">
        <f>VLOOKUP(C942,[1]Sheet1!$A:$B,2,FALSE)</f>
        <v>Central Africa</v>
      </c>
      <c r="E942" t="s">
        <v>11</v>
      </c>
      <c r="F942" t="s">
        <v>12</v>
      </c>
      <c r="G942" t="s">
        <v>59</v>
      </c>
      <c r="H942">
        <v>60</v>
      </c>
      <c r="I942" t="s">
        <v>17</v>
      </c>
      <c r="J942" t="s">
        <v>18</v>
      </c>
      <c r="K942" s="1">
        <v>42583</v>
      </c>
      <c r="L942">
        <v>187.5</v>
      </c>
      <c r="M942">
        <v>3.12</v>
      </c>
    </row>
    <row r="943" spans="1:13" x14ac:dyDescent="0.25">
      <c r="A943">
        <v>321279</v>
      </c>
      <c r="B943">
        <v>321279</v>
      </c>
      <c r="C943" t="s">
        <v>37</v>
      </c>
      <c r="D943" t="str">
        <f>VLOOKUP(C943,[1]Sheet1!$A:$B,2,FALSE)</f>
        <v>Central Africa</v>
      </c>
      <c r="E943" t="s">
        <v>11</v>
      </c>
      <c r="F943" t="s">
        <v>12</v>
      </c>
      <c r="G943" t="s">
        <v>59</v>
      </c>
      <c r="H943">
        <v>60</v>
      </c>
      <c r="I943" t="s">
        <v>17</v>
      </c>
      <c r="J943" t="s">
        <v>18</v>
      </c>
      <c r="K943" s="1">
        <v>42552</v>
      </c>
      <c r="L943">
        <v>187.5</v>
      </c>
      <c r="M943">
        <v>3.12</v>
      </c>
    </row>
    <row r="944" spans="1:13" x14ac:dyDescent="0.25">
      <c r="A944">
        <v>320739</v>
      </c>
      <c r="B944">
        <v>320739</v>
      </c>
      <c r="C944" t="s">
        <v>37</v>
      </c>
      <c r="D944" t="str">
        <f>VLOOKUP(C944,[1]Sheet1!$A:$B,2,FALSE)</f>
        <v>Central Africa</v>
      </c>
      <c r="E944" t="s">
        <v>11</v>
      </c>
      <c r="F944" t="s">
        <v>12</v>
      </c>
      <c r="G944" t="s">
        <v>59</v>
      </c>
      <c r="H944">
        <v>60</v>
      </c>
      <c r="I944" t="s">
        <v>17</v>
      </c>
      <c r="J944" t="s">
        <v>18</v>
      </c>
      <c r="K944" s="1">
        <v>42522</v>
      </c>
      <c r="L944">
        <v>187.5</v>
      </c>
      <c r="M944">
        <v>3.12</v>
      </c>
    </row>
    <row r="945" spans="1:13" x14ac:dyDescent="0.25">
      <c r="A945">
        <v>320199</v>
      </c>
      <c r="B945">
        <v>320199</v>
      </c>
      <c r="C945" t="s">
        <v>37</v>
      </c>
      <c r="D945" t="str">
        <f>VLOOKUP(C945,[1]Sheet1!$A:$B,2,FALSE)</f>
        <v>Central Africa</v>
      </c>
      <c r="E945" t="s">
        <v>11</v>
      </c>
      <c r="F945" t="s">
        <v>12</v>
      </c>
      <c r="G945" t="s">
        <v>59</v>
      </c>
      <c r="H945">
        <v>60</v>
      </c>
      <c r="I945" t="s">
        <v>17</v>
      </c>
      <c r="J945" t="s">
        <v>18</v>
      </c>
      <c r="K945" s="1">
        <v>42491</v>
      </c>
      <c r="L945">
        <v>187.5</v>
      </c>
      <c r="M945">
        <v>3.12</v>
      </c>
    </row>
    <row r="946" spans="1:13" x14ac:dyDescent="0.25">
      <c r="A946">
        <v>319659</v>
      </c>
      <c r="B946">
        <v>319659</v>
      </c>
      <c r="C946" t="s">
        <v>37</v>
      </c>
      <c r="D946" t="str">
        <f>VLOOKUP(C946,[1]Sheet1!$A:$B,2,FALSE)</f>
        <v>Central Africa</v>
      </c>
      <c r="E946" t="s">
        <v>11</v>
      </c>
      <c r="F946" t="s">
        <v>12</v>
      </c>
      <c r="G946" t="s">
        <v>59</v>
      </c>
      <c r="H946">
        <v>60</v>
      </c>
      <c r="I946" t="s">
        <v>17</v>
      </c>
      <c r="J946" t="s">
        <v>18</v>
      </c>
      <c r="K946" s="1">
        <v>42461</v>
      </c>
      <c r="L946">
        <v>187.5</v>
      </c>
      <c r="M946">
        <v>3.12</v>
      </c>
    </row>
    <row r="947" spans="1:13" x14ac:dyDescent="0.25">
      <c r="A947">
        <v>319119</v>
      </c>
      <c r="B947">
        <v>319119</v>
      </c>
      <c r="C947" t="s">
        <v>37</v>
      </c>
      <c r="D947" t="str">
        <f>VLOOKUP(C947,[1]Sheet1!$A:$B,2,FALSE)</f>
        <v>Central Africa</v>
      </c>
      <c r="E947" t="s">
        <v>11</v>
      </c>
      <c r="F947" t="s">
        <v>12</v>
      </c>
      <c r="G947" t="s">
        <v>59</v>
      </c>
      <c r="H947">
        <v>60</v>
      </c>
      <c r="I947" t="s">
        <v>17</v>
      </c>
      <c r="J947" t="s">
        <v>18</v>
      </c>
      <c r="K947" s="1">
        <v>42430</v>
      </c>
      <c r="L947">
        <v>187.5</v>
      </c>
      <c r="M947">
        <v>3.12</v>
      </c>
    </row>
    <row r="948" spans="1:13" x14ac:dyDescent="0.25">
      <c r="A948">
        <v>318579</v>
      </c>
      <c r="B948">
        <v>318579</v>
      </c>
      <c r="C948" t="s">
        <v>37</v>
      </c>
      <c r="D948" t="str">
        <f>VLOOKUP(C948,[1]Sheet1!$A:$B,2,FALSE)</f>
        <v>Central Africa</v>
      </c>
      <c r="E948" t="s">
        <v>11</v>
      </c>
      <c r="F948" t="s">
        <v>12</v>
      </c>
      <c r="G948" t="s">
        <v>59</v>
      </c>
      <c r="H948">
        <v>60</v>
      </c>
      <c r="I948" t="s">
        <v>17</v>
      </c>
      <c r="J948" t="s">
        <v>18</v>
      </c>
      <c r="K948" s="1">
        <v>42401</v>
      </c>
      <c r="L948">
        <v>187.5</v>
      </c>
      <c r="M948">
        <v>3.12</v>
      </c>
    </row>
    <row r="949" spans="1:13" x14ac:dyDescent="0.25">
      <c r="A949">
        <v>318039</v>
      </c>
      <c r="B949">
        <v>318039</v>
      </c>
      <c r="C949" t="s">
        <v>37</v>
      </c>
      <c r="D949" t="str">
        <f>VLOOKUP(C949,[1]Sheet1!$A:$B,2,FALSE)</f>
        <v>Central Africa</v>
      </c>
      <c r="E949" t="s">
        <v>11</v>
      </c>
      <c r="F949" t="s">
        <v>12</v>
      </c>
      <c r="G949" t="s">
        <v>59</v>
      </c>
      <c r="H949">
        <v>60</v>
      </c>
      <c r="I949" t="s">
        <v>17</v>
      </c>
      <c r="J949" t="s">
        <v>18</v>
      </c>
      <c r="K949" s="1">
        <v>42370</v>
      </c>
      <c r="L949">
        <v>187.5</v>
      </c>
      <c r="M949">
        <v>3.12</v>
      </c>
    </row>
    <row r="950" spans="1:13" x14ac:dyDescent="0.25">
      <c r="A950">
        <v>317499</v>
      </c>
      <c r="B950">
        <v>317499</v>
      </c>
      <c r="C950" t="s">
        <v>37</v>
      </c>
      <c r="D950" t="str">
        <f>VLOOKUP(C950,[1]Sheet1!$A:$B,2,FALSE)</f>
        <v>Central Africa</v>
      </c>
      <c r="E950" t="s">
        <v>11</v>
      </c>
      <c r="F950" t="s">
        <v>12</v>
      </c>
      <c r="G950" t="s">
        <v>59</v>
      </c>
      <c r="H950">
        <v>60</v>
      </c>
      <c r="I950" t="s">
        <v>17</v>
      </c>
      <c r="J950" t="s">
        <v>18</v>
      </c>
      <c r="K950" s="1">
        <v>42339</v>
      </c>
      <c r="L950">
        <v>187.5</v>
      </c>
      <c r="M950">
        <v>3.12</v>
      </c>
    </row>
    <row r="951" spans="1:13" x14ac:dyDescent="0.25">
      <c r="A951">
        <v>316959</v>
      </c>
      <c r="B951">
        <v>316959</v>
      </c>
      <c r="C951" t="s">
        <v>37</v>
      </c>
      <c r="D951" t="str">
        <f>VLOOKUP(C951,[1]Sheet1!$A:$B,2,FALSE)</f>
        <v>Central Africa</v>
      </c>
      <c r="E951" t="s">
        <v>11</v>
      </c>
      <c r="F951" t="s">
        <v>12</v>
      </c>
      <c r="G951" t="s">
        <v>59</v>
      </c>
      <c r="H951">
        <v>60</v>
      </c>
      <c r="I951" t="s">
        <v>17</v>
      </c>
      <c r="J951" t="s">
        <v>18</v>
      </c>
      <c r="K951" s="1">
        <v>42309</v>
      </c>
      <c r="L951">
        <v>187.5</v>
      </c>
      <c r="M951">
        <v>3.12</v>
      </c>
    </row>
    <row r="952" spans="1:13" x14ac:dyDescent="0.25">
      <c r="A952">
        <v>316419</v>
      </c>
      <c r="B952">
        <v>316419</v>
      </c>
      <c r="C952" t="s">
        <v>37</v>
      </c>
      <c r="D952" t="str">
        <f>VLOOKUP(C952,[1]Sheet1!$A:$B,2,FALSE)</f>
        <v>Central Africa</v>
      </c>
      <c r="E952" t="s">
        <v>11</v>
      </c>
      <c r="F952" t="s">
        <v>12</v>
      </c>
      <c r="G952" t="s">
        <v>59</v>
      </c>
      <c r="H952">
        <v>60</v>
      </c>
      <c r="I952" t="s">
        <v>17</v>
      </c>
      <c r="J952" t="s">
        <v>18</v>
      </c>
      <c r="K952" s="1">
        <v>42278</v>
      </c>
      <c r="L952">
        <v>187.5</v>
      </c>
      <c r="M952">
        <v>3.12</v>
      </c>
    </row>
    <row r="953" spans="1:13" x14ac:dyDescent="0.25">
      <c r="A953">
        <v>284505</v>
      </c>
      <c r="B953">
        <v>284505</v>
      </c>
      <c r="C953" t="s">
        <v>30</v>
      </c>
      <c r="D953" t="str">
        <f>VLOOKUP(C953,[1]Sheet1!$A:$B,2,FALSE)</f>
        <v>South America</v>
      </c>
      <c r="E953" t="s">
        <v>23</v>
      </c>
      <c r="F953" t="s">
        <v>12</v>
      </c>
      <c r="G953" t="s">
        <v>56</v>
      </c>
      <c r="H953">
        <v>60</v>
      </c>
      <c r="I953" t="s">
        <v>17</v>
      </c>
      <c r="J953" t="s">
        <v>18</v>
      </c>
      <c r="K953" s="1">
        <v>40483</v>
      </c>
      <c r="L953">
        <v>187.14</v>
      </c>
      <c r="M953">
        <v>3.12</v>
      </c>
    </row>
    <row r="954" spans="1:13" x14ac:dyDescent="0.25">
      <c r="A954">
        <v>276405</v>
      </c>
      <c r="B954">
        <v>276405</v>
      </c>
      <c r="C954" t="s">
        <v>30</v>
      </c>
      <c r="D954" t="str">
        <f>VLOOKUP(C954,[1]Sheet1!$A:$B,2,FALSE)</f>
        <v>South America</v>
      </c>
      <c r="E954" t="s">
        <v>23</v>
      </c>
      <c r="F954" t="s">
        <v>12</v>
      </c>
      <c r="G954" t="s">
        <v>56</v>
      </c>
      <c r="H954">
        <v>60</v>
      </c>
      <c r="I954" t="s">
        <v>17</v>
      </c>
      <c r="J954" t="s">
        <v>18</v>
      </c>
      <c r="K954" s="1">
        <v>40026</v>
      </c>
      <c r="L954">
        <v>186.13</v>
      </c>
      <c r="M954">
        <v>3.1</v>
      </c>
    </row>
    <row r="955" spans="1:13" x14ac:dyDescent="0.25">
      <c r="A955">
        <v>285626</v>
      </c>
      <c r="B955">
        <v>285626</v>
      </c>
      <c r="C955" t="s">
        <v>44</v>
      </c>
      <c r="D955" t="str">
        <f>VLOOKUP(C955,[1]Sheet1!$A:$B,2,FALSE)</f>
        <v>South America</v>
      </c>
      <c r="E955" t="s">
        <v>23</v>
      </c>
      <c r="F955" t="s">
        <v>22</v>
      </c>
      <c r="G955" t="s">
        <v>58</v>
      </c>
      <c r="H955">
        <v>1</v>
      </c>
      <c r="I955" t="s">
        <v>17</v>
      </c>
      <c r="J955" t="s">
        <v>14</v>
      </c>
      <c r="K955" s="1">
        <v>40544</v>
      </c>
      <c r="L955">
        <v>185</v>
      </c>
      <c r="M955">
        <v>4.03</v>
      </c>
    </row>
    <row r="956" spans="1:13" x14ac:dyDescent="0.25">
      <c r="A956">
        <v>277485</v>
      </c>
      <c r="B956">
        <v>277485</v>
      </c>
      <c r="C956" t="s">
        <v>30</v>
      </c>
      <c r="D956" t="str">
        <f>VLOOKUP(C956,[1]Sheet1!$A:$B,2,FALSE)</f>
        <v>South America</v>
      </c>
      <c r="E956" t="s">
        <v>23</v>
      </c>
      <c r="F956" t="s">
        <v>12</v>
      </c>
      <c r="G956" t="s">
        <v>56</v>
      </c>
      <c r="H956">
        <v>60</v>
      </c>
      <c r="I956" t="s">
        <v>17</v>
      </c>
      <c r="J956" t="s">
        <v>18</v>
      </c>
      <c r="K956" s="1">
        <v>40087</v>
      </c>
      <c r="L956">
        <v>180.77</v>
      </c>
      <c r="M956">
        <v>3.01</v>
      </c>
    </row>
    <row r="957" spans="1:13" x14ac:dyDescent="0.25">
      <c r="A957">
        <v>275865</v>
      </c>
      <c r="B957">
        <v>275865</v>
      </c>
      <c r="C957" t="s">
        <v>30</v>
      </c>
      <c r="D957" t="str">
        <f>VLOOKUP(C957,[1]Sheet1!$A:$B,2,FALSE)</f>
        <v>South America</v>
      </c>
      <c r="E957" t="s">
        <v>23</v>
      </c>
      <c r="F957" t="s">
        <v>12</v>
      </c>
      <c r="G957" t="s">
        <v>56</v>
      </c>
      <c r="H957">
        <v>60</v>
      </c>
      <c r="I957" t="s">
        <v>17</v>
      </c>
      <c r="J957" t="s">
        <v>18</v>
      </c>
      <c r="K957" s="1">
        <v>39995</v>
      </c>
      <c r="L957">
        <v>180.09</v>
      </c>
      <c r="M957">
        <v>3</v>
      </c>
    </row>
    <row r="958" spans="1:13" x14ac:dyDescent="0.25">
      <c r="A958">
        <v>298046</v>
      </c>
      <c r="B958">
        <v>298046</v>
      </c>
      <c r="C958" t="s">
        <v>44</v>
      </c>
      <c r="D958" t="str">
        <f>VLOOKUP(C958,[1]Sheet1!$A:$B,2,FALSE)</f>
        <v>South America</v>
      </c>
      <c r="E958" t="s">
        <v>23</v>
      </c>
      <c r="F958" t="s">
        <v>22</v>
      </c>
      <c r="G958" t="s">
        <v>58</v>
      </c>
      <c r="H958">
        <v>1</v>
      </c>
      <c r="I958" t="s">
        <v>17</v>
      </c>
      <c r="J958" t="s">
        <v>14</v>
      </c>
      <c r="K958" s="1">
        <v>41244</v>
      </c>
      <c r="L958">
        <v>180</v>
      </c>
      <c r="M958">
        <v>3.92</v>
      </c>
    </row>
    <row r="959" spans="1:13" x14ac:dyDescent="0.25">
      <c r="A959">
        <v>297506</v>
      </c>
      <c r="B959">
        <v>297506</v>
      </c>
      <c r="C959" t="s">
        <v>44</v>
      </c>
      <c r="D959" t="str">
        <f>VLOOKUP(C959,[1]Sheet1!$A:$B,2,FALSE)</f>
        <v>South America</v>
      </c>
      <c r="E959" t="s">
        <v>23</v>
      </c>
      <c r="F959" t="s">
        <v>22</v>
      </c>
      <c r="G959" t="s">
        <v>58</v>
      </c>
      <c r="H959">
        <v>1</v>
      </c>
      <c r="I959" t="s">
        <v>17</v>
      </c>
      <c r="J959" t="s">
        <v>14</v>
      </c>
      <c r="K959" s="1">
        <v>41214</v>
      </c>
      <c r="L959">
        <v>180</v>
      </c>
      <c r="M959">
        <v>3.92</v>
      </c>
    </row>
    <row r="960" spans="1:13" x14ac:dyDescent="0.25">
      <c r="A960">
        <v>296966</v>
      </c>
      <c r="B960">
        <v>296966</v>
      </c>
      <c r="C960" t="s">
        <v>44</v>
      </c>
      <c r="D960" t="str">
        <f>VLOOKUP(C960,[1]Sheet1!$A:$B,2,FALSE)</f>
        <v>South America</v>
      </c>
      <c r="E960" t="s">
        <v>23</v>
      </c>
      <c r="F960" t="s">
        <v>22</v>
      </c>
      <c r="G960" t="s">
        <v>58</v>
      </c>
      <c r="H960">
        <v>1</v>
      </c>
      <c r="I960" t="s">
        <v>17</v>
      </c>
      <c r="J960" t="s">
        <v>14</v>
      </c>
      <c r="K960" s="1">
        <v>41183</v>
      </c>
      <c r="L960">
        <v>180</v>
      </c>
      <c r="M960">
        <v>3.92</v>
      </c>
    </row>
    <row r="961" spans="1:13" x14ac:dyDescent="0.25">
      <c r="A961">
        <v>296426</v>
      </c>
      <c r="B961">
        <v>296426</v>
      </c>
      <c r="C961" t="s">
        <v>44</v>
      </c>
      <c r="D961" t="str">
        <f>VLOOKUP(C961,[1]Sheet1!$A:$B,2,FALSE)</f>
        <v>South America</v>
      </c>
      <c r="E961" t="s">
        <v>23</v>
      </c>
      <c r="F961" t="s">
        <v>22</v>
      </c>
      <c r="G961" t="s">
        <v>58</v>
      </c>
      <c r="H961">
        <v>1</v>
      </c>
      <c r="I961" t="s">
        <v>17</v>
      </c>
      <c r="J961" t="s">
        <v>14</v>
      </c>
      <c r="K961" s="1">
        <v>41153</v>
      </c>
      <c r="L961">
        <v>180</v>
      </c>
      <c r="M961">
        <v>3.92</v>
      </c>
    </row>
    <row r="962" spans="1:13" x14ac:dyDescent="0.25">
      <c r="A962">
        <v>283427</v>
      </c>
      <c r="B962">
        <v>283427</v>
      </c>
      <c r="C962" t="s">
        <v>44</v>
      </c>
      <c r="D962" t="str">
        <f>VLOOKUP(C962,[1]Sheet1!$A:$B,2,FALSE)</f>
        <v>South America</v>
      </c>
      <c r="E962" t="s">
        <v>23</v>
      </c>
      <c r="F962" t="s">
        <v>22</v>
      </c>
      <c r="G962" t="s">
        <v>58</v>
      </c>
      <c r="H962">
        <v>1</v>
      </c>
      <c r="I962" t="s">
        <v>17</v>
      </c>
      <c r="J962" t="s">
        <v>14</v>
      </c>
      <c r="K962" s="1">
        <v>40422</v>
      </c>
      <c r="L962">
        <v>180</v>
      </c>
      <c r="M962">
        <v>3.92</v>
      </c>
    </row>
    <row r="963" spans="1:13" x14ac:dyDescent="0.25">
      <c r="A963">
        <v>293726</v>
      </c>
      <c r="B963">
        <v>293726</v>
      </c>
      <c r="C963" t="s">
        <v>44</v>
      </c>
      <c r="D963" t="str">
        <f>VLOOKUP(C963,[1]Sheet1!$A:$B,2,FALSE)</f>
        <v>South America</v>
      </c>
      <c r="E963" t="s">
        <v>23</v>
      </c>
      <c r="F963" t="s">
        <v>22</v>
      </c>
      <c r="G963" t="s">
        <v>58</v>
      </c>
      <c r="H963">
        <v>1</v>
      </c>
      <c r="I963" t="s">
        <v>17</v>
      </c>
      <c r="J963" t="s">
        <v>14</v>
      </c>
      <c r="K963" s="1">
        <v>41000</v>
      </c>
      <c r="L963">
        <v>178</v>
      </c>
      <c r="M963">
        <v>3.88</v>
      </c>
    </row>
    <row r="964" spans="1:13" x14ac:dyDescent="0.25">
      <c r="A964">
        <v>278565</v>
      </c>
      <c r="B964">
        <v>278565</v>
      </c>
      <c r="C964" t="s">
        <v>30</v>
      </c>
      <c r="D964" t="str">
        <f>VLOOKUP(C964,[1]Sheet1!$A:$B,2,FALSE)</f>
        <v>South America</v>
      </c>
      <c r="E964" t="s">
        <v>23</v>
      </c>
      <c r="F964" t="s">
        <v>12</v>
      </c>
      <c r="G964" t="s">
        <v>56</v>
      </c>
      <c r="H964">
        <v>60</v>
      </c>
      <c r="I964" t="s">
        <v>17</v>
      </c>
      <c r="J964" t="s">
        <v>18</v>
      </c>
      <c r="K964" s="1">
        <v>40148</v>
      </c>
      <c r="L964">
        <v>176.41</v>
      </c>
      <c r="M964">
        <v>2.94</v>
      </c>
    </row>
    <row r="965" spans="1:13" x14ac:dyDescent="0.25">
      <c r="A965">
        <v>283965</v>
      </c>
      <c r="B965">
        <v>283965</v>
      </c>
      <c r="C965" t="s">
        <v>30</v>
      </c>
      <c r="D965" t="str">
        <f>VLOOKUP(C965,[1]Sheet1!$A:$B,2,FALSE)</f>
        <v>South America</v>
      </c>
      <c r="E965" t="s">
        <v>23</v>
      </c>
      <c r="F965" t="s">
        <v>12</v>
      </c>
      <c r="G965" t="s">
        <v>56</v>
      </c>
      <c r="H965">
        <v>60</v>
      </c>
      <c r="I965" t="s">
        <v>17</v>
      </c>
      <c r="J965" t="s">
        <v>18</v>
      </c>
      <c r="K965" s="1">
        <v>40452</v>
      </c>
      <c r="L965">
        <v>173.81</v>
      </c>
      <c r="M965">
        <v>2.9</v>
      </c>
    </row>
    <row r="966" spans="1:13" x14ac:dyDescent="0.25">
      <c r="A966">
        <v>280185</v>
      </c>
      <c r="B966">
        <v>280185</v>
      </c>
      <c r="C966" t="s">
        <v>30</v>
      </c>
      <c r="D966" t="str">
        <f>VLOOKUP(C966,[1]Sheet1!$A:$B,2,FALSE)</f>
        <v>South America</v>
      </c>
      <c r="E966" t="s">
        <v>23</v>
      </c>
      <c r="F966" t="s">
        <v>12</v>
      </c>
      <c r="G966" t="s">
        <v>56</v>
      </c>
      <c r="H966">
        <v>60</v>
      </c>
      <c r="I966" t="s">
        <v>17</v>
      </c>
      <c r="J966" t="s">
        <v>18</v>
      </c>
      <c r="K966" s="1">
        <v>40238</v>
      </c>
      <c r="L966">
        <v>173.67</v>
      </c>
      <c r="M966">
        <v>2.89</v>
      </c>
    </row>
    <row r="967" spans="1:13" x14ac:dyDescent="0.25">
      <c r="A967">
        <v>279105</v>
      </c>
      <c r="B967">
        <v>279105</v>
      </c>
      <c r="C967" t="s">
        <v>30</v>
      </c>
      <c r="D967" t="str">
        <f>VLOOKUP(C967,[1]Sheet1!$A:$B,2,FALSE)</f>
        <v>South America</v>
      </c>
      <c r="E967" t="s">
        <v>23</v>
      </c>
      <c r="F967" t="s">
        <v>12</v>
      </c>
      <c r="G967" t="s">
        <v>56</v>
      </c>
      <c r="H967">
        <v>60</v>
      </c>
      <c r="I967" t="s">
        <v>17</v>
      </c>
      <c r="J967" t="s">
        <v>18</v>
      </c>
      <c r="K967" s="1">
        <v>40179</v>
      </c>
      <c r="L967">
        <v>173.51</v>
      </c>
      <c r="M967">
        <v>2.89</v>
      </c>
    </row>
    <row r="968" spans="1:13" x14ac:dyDescent="0.25">
      <c r="A968">
        <v>282345</v>
      </c>
      <c r="B968">
        <v>282345</v>
      </c>
      <c r="C968" t="s">
        <v>30</v>
      </c>
      <c r="D968" t="str">
        <f>VLOOKUP(C968,[1]Sheet1!$A:$B,2,FALSE)</f>
        <v>South America</v>
      </c>
      <c r="E968" t="s">
        <v>23</v>
      </c>
      <c r="F968" t="s">
        <v>12</v>
      </c>
      <c r="G968" t="s">
        <v>56</v>
      </c>
      <c r="H968">
        <v>60</v>
      </c>
      <c r="I968" t="s">
        <v>17</v>
      </c>
      <c r="J968" t="s">
        <v>18</v>
      </c>
      <c r="K968" s="1">
        <v>40360</v>
      </c>
      <c r="L968">
        <v>171.5</v>
      </c>
      <c r="M968">
        <v>2.86</v>
      </c>
    </row>
    <row r="969" spans="1:13" x14ac:dyDescent="0.25">
      <c r="A969">
        <v>282885</v>
      </c>
      <c r="B969">
        <v>282885</v>
      </c>
      <c r="C969" t="s">
        <v>30</v>
      </c>
      <c r="D969" t="str">
        <f>VLOOKUP(C969,[1]Sheet1!$A:$B,2,FALSE)</f>
        <v>South America</v>
      </c>
      <c r="E969" t="s">
        <v>23</v>
      </c>
      <c r="F969" t="s">
        <v>12</v>
      </c>
      <c r="G969" t="s">
        <v>56</v>
      </c>
      <c r="H969">
        <v>60</v>
      </c>
      <c r="I969" t="s">
        <v>17</v>
      </c>
      <c r="J969" t="s">
        <v>18</v>
      </c>
      <c r="K969" s="1">
        <v>40391</v>
      </c>
      <c r="L969">
        <v>171.45</v>
      </c>
      <c r="M969">
        <v>2.86</v>
      </c>
    </row>
    <row r="970" spans="1:13" x14ac:dyDescent="0.25">
      <c r="A970">
        <v>283425</v>
      </c>
      <c r="B970">
        <v>283425</v>
      </c>
      <c r="C970" t="s">
        <v>30</v>
      </c>
      <c r="D970" t="str">
        <f>VLOOKUP(C970,[1]Sheet1!$A:$B,2,FALSE)</f>
        <v>South America</v>
      </c>
      <c r="E970" t="s">
        <v>23</v>
      </c>
      <c r="F970" t="s">
        <v>12</v>
      </c>
      <c r="G970" t="s">
        <v>56</v>
      </c>
      <c r="H970">
        <v>60</v>
      </c>
      <c r="I970" t="s">
        <v>17</v>
      </c>
      <c r="J970" t="s">
        <v>18</v>
      </c>
      <c r="K970" s="1">
        <v>40422</v>
      </c>
      <c r="L970">
        <v>170.03</v>
      </c>
      <c r="M970">
        <v>2.83</v>
      </c>
    </row>
    <row r="971" spans="1:13" x14ac:dyDescent="0.25">
      <c r="A971">
        <v>295886</v>
      </c>
      <c r="B971">
        <v>295886</v>
      </c>
      <c r="C971" t="s">
        <v>44</v>
      </c>
      <c r="D971" t="str">
        <f>VLOOKUP(C971,[1]Sheet1!$A:$B,2,FALSE)</f>
        <v>South America</v>
      </c>
      <c r="E971" t="s">
        <v>23</v>
      </c>
      <c r="F971" t="s">
        <v>22</v>
      </c>
      <c r="G971" t="s">
        <v>58</v>
      </c>
      <c r="H971">
        <v>1</v>
      </c>
      <c r="I971" t="s">
        <v>17</v>
      </c>
      <c r="J971" t="s">
        <v>14</v>
      </c>
      <c r="K971" s="1">
        <v>41122</v>
      </c>
      <c r="L971">
        <v>170</v>
      </c>
      <c r="M971">
        <v>3.7</v>
      </c>
    </row>
    <row r="972" spans="1:13" x14ac:dyDescent="0.25">
      <c r="A972">
        <v>295346</v>
      </c>
      <c r="B972">
        <v>295346</v>
      </c>
      <c r="C972" t="s">
        <v>44</v>
      </c>
      <c r="D972" t="str">
        <f>VLOOKUP(C972,[1]Sheet1!$A:$B,2,FALSE)</f>
        <v>South America</v>
      </c>
      <c r="E972" t="s">
        <v>23</v>
      </c>
      <c r="F972" t="s">
        <v>22</v>
      </c>
      <c r="G972" t="s">
        <v>58</v>
      </c>
      <c r="H972">
        <v>1</v>
      </c>
      <c r="I972" t="s">
        <v>17</v>
      </c>
      <c r="J972" t="s">
        <v>14</v>
      </c>
      <c r="K972" s="1">
        <v>41091</v>
      </c>
      <c r="L972">
        <v>170</v>
      </c>
      <c r="M972">
        <v>3.7</v>
      </c>
    </row>
    <row r="973" spans="1:13" x14ac:dyDescent="0.25">
      <c r="A973">
        <v>285047</v>
      </c>
      <c r="B973">
        <v>285047</v>
      </c>
      <c r="C973" t="s">
        <v>44</v>
      </c>
      <c r="D973" t="str">
        <f>VLOOKUP(C973,[1]Sheet1!$A:$B,2,FALSE)</f>
        <v>South America</v>
      </c>
      <c r="E973" t="s">
        <v>23</v>
      </c>
      <c r="F973" t="s">
        <v>22</v>
      </c>
      <c r="G973" t="s">
        <v>58</v>
      </c>
      <c r="H973">
        <v>1</v>
      </c>
      <c r="I973" t="s">
        <v>17</v>
      </c>
      <c r="J973" t="s">
        <v>14</v>
      </c>
      <c r="K973" s="1">
        <v>40513</v>
      </c>
      <c r="L973">
        <v>170</v>
      </c>
      <c r="M973">
        <v>3.7</v>
      </c>
    </row>
    <row r="974" spans="1:13" x14ac:dyDescent="0.25">
      <c r="A974">
        <v>284507</v>
      </c>
      <c r="B974">
        <v>284507</v>
      </c>
      <c r="C974" t="s">
        <v>44</v>
      </c>
      <c r="D974" t="str">
        <f>VLOOKUP(C974,[1]Sheet1!$A:$B,2,FALSE)</f>
        <v>South America</v>
      </c>
      <c r="E974" t="s">
        <v>23</v>
      </c>
      <c r="F974" t="s">
        <v>22</v>
      </c>
      <c r="G974" t="s">
        <v>58</v>
      </c>
      <c r="H974">
        <v>1</v>
      </c>
      <c r="I974" t="s">
        <v>17</v>
      </c>
      <c r="J974" t="s">
        <v>14</v>
      </c>
      <c r="K974" s="1">
        <v>40483</v>
      </c>
      <c r="L974">
        <v>170</v>
      </c>
      <c r="M974">
        <v>3.7</v>
      </c>
    </row>
    <row r="975" spans="1:13" x14ac:dyDescent="0.25">
      <c r="A975">
        <v>283967</v>
      </c>
      <c r="B975">
        <v>283967</v>
      </c>
      <c r="C975" t="s">
        <v>44</v>
      </c>
      <c r="D975" t="str">
        <f>VLOOKUP(C975,[1]Sheet1!$A:$B,2,FALSE)</f>
        <v>South America</v>
      </c>
      <c r="E975" t="s">
        <v>23</v>
      </c>
      <c r="F975" t="s">
        <v>22</v>
      </c>
      <c r="G975" t="s">
        <v>58</v>
      </c>
      <c r="H975">
        <v>1</v>
      </c>
      <c r="I975" t="s">
        <v>17</v>
      </c>
      <c r="J975" t="s">
        <v>14</v>
      </c>
      <c r="K975" s="1">
        <v>40452</v>
      </c>
      <c r="L975">
        <v>170</v>
      </c>
      <c r="M975">
        <v>3.7</v>
      </c>
    </row>
    <row r="976" spans="1:13" x14ac:dyDescent="0.25">
      <c r="A976">
        <v>282887</v>
      </c>
      <c r="B976">
        <v>282887</v>
      </c>
      <c r="C976" t="s">
        <v>44</v>
      </c>
      <c r="D976" t="str">
        <f>VLOOKUP(C976,[1]Sheet1!$A:$B,2,FALSE)</f>
        <v>South America</v>
      </c>
      <c r="E976" t="s">
        <v>23</v>
      </c>
      <c r="F976" t="s">
        <v>22</v>
      </c>
      <c r="G976" t="s">
        <v>58</v>
      </c>
      <c r="H976">
        <v>1</v>
      </c>
      <c r="I976" t="s">
        <v>17</v>
      </c>
      <c r="J976" t="s">
        <v>14</v>
      </c>
      <c r="K976" s="1">
        <v>40391</v>
      </c>
      <c r="L976">
        <v>170</v>
      </c>
      <c r="M976">
        <v>3.7</v>
      </c>
    </row>
    <row r="977" spans="1:13" x14ac:dyDescent="0.25">
      <c r="A977">
        <v>282347</v>
      </c>
      <c r="B977">
        <v>282347</v>
      </c>
      <c r="C977" t="s">
        <v>44</v>
      </c>
      <c r="D977" t="str">
        <f>VLOOKUP(C977,[1]Sheet1!$A:$B,2,FALSE)</f>
        <v>South America</v>
      </c>
      <c r="E977" t="s">
        <v>23</v>
      </c>
      <c r="F977" t="s">
        <v>22</v>
      </c>
      <c r="G977" t="s">
        <v>58</v>
      </c>
      <c r="H977">
        <v>1</v>
      </c>
      <c r="I977" t="s">
        <v>17</v>
      </c>
      <c r="J977" t="s">
        <v>14</v>
      </c>
      <c r="K977" s="1">
        <v>40360</v>
      </c>
      <c r="L977">
        <v>170</v>
      </c>
      <c r="M977">
        <v>3.7</v>
      </c>
    </row>
    <row r="978" spans="1:13" x14ac:dyDescent="0.25">
      <c r="A978">
        <v>279645</v>
      </c>
      <c r="B978">
        <v>279645</v>
      </c>
      <c r="C978" t="s">
        <v>30</v>
      </c>
      <c r="D978" t="str">
        <f>VLOOKUP(C978,[1]Sheet1!$A:$B,2,FALSE)</f>
        <v>South America</v>
      </c>
      <c r="E978" t="s">
        <v>23</v>
      </c>
      <c r="F978" t="s">
        <v>12</v>
      </c>
      <c r="G978" t="s">
        <v>56</v>
      </c>
      <c r="H978">
        <v>60</v>
      </c>
      <c r="I978" t="s">
        <v>17</v>
      </c>
      <c r="J978" t="s">
        <v>18</v>
      </c>
      <c r="K978" s="1">
        <v>40210</v>
      </c>
      <c r="L978">
        <v>168.47</v>
      </c>
      <c r="M978">
        <v>2.81</v>
      </c>
    </row>
    <row r="979" spans="1:13" x14ac:dyDescent="0.25">
      <c r="A979">
        <v>281805</v>
      </c>
      <c r="B979">
        <v>281805</v>
      </c>
      <c r="C979" t="s">
        <v>30</v>
      </c>
      <c r="D979" t="str">
        <f>VLOOKUP(C979,[1]Sheet1!$A:$B,2,FALSE)</f>
        <v>South America</v>
      </c>
      <c r="E979" t="s">
        <v>23</v>
      </c>
      <c r="F979" t="s">
        <v>12</v>
      </c>
      <c r="G979" t="s">
        <v>56</v>
      </c>
      <c r="H979">
        <v>60</v>
      </c>
      <c r="I979" t="s">
        <v>17</v>
      </c>
      <c r="J979" t="s">
        <v>18</v>
      </c>
      <c r="K979" s="1">
        <v>40330</v>
      </c>
      <c r="L979">
        <v>168.17</v>
      </c>
      <c r="M979">
        <v>2.8</v>
      </c>
    </row>
    <row r="980" spans="1:13" x14ac:dyDescent="0.25">
      <c r="A980">
        <v>274758</v>
      </c>
      <c r="B980">
        <v>274758</v>
      </c>
      <c r="C980" t="s">
        <v>52</v>
      </c>
      <c r="D980" t="str">
        <f>VLOOKUP(C980,[1]Sheet1!$A:$B,2,FALSE)</f>
        <v>Central Africa</v>
      </c>
      <c r="E980" t="s">
        <v>11</v>
      </c>
      <c r="F980" t="s">
        <v>12</v>
      </c>
      <c r="G980" t="s">
        <v>53</v>
      </c>
      <c r="H980">
        <v>1</v>
      </c>
      <c r="I980" t="s">
        <v>17</v>
      </c>
      <c r="J980" t="s">
        <v>14</v>
      </c>
      <c r="K980" s="1">
        <v>39934</v>
      </c>
      <c r="L980">
        <v>163.15</v>
      </c>
      <c r="M980">
        <v>163.15</v>
      </c>
    </row>
    <row r="981" spans="1:13" x14ac:dyDescent="0.25">
      <c r="A981">
        <v>278025</v>
      </c>
      <c r="B981">
        <v>278025</v>
      </c>
      <c r="C981" t="s">
        <v>30</v>
      </c>
      <c r="D981" t="str">
        <f>VLOOKUP(C981,[1]Sheet1!$A:$B,2,FALSE)</f>
        <v>South America</v>
      </c>
      <c r="E981" t="s">
        <v>23</v>
      </c>
      <c r="F981" t="s">
        <v>12</v>
      </c>
      <c r="G981" t="s">
        <v>56</v>
      </c>
      <c r="H981">
        <v>60</v>
      </c>
      <c r="I981" t="s">
        <v>17</v>
      </c>
      <c r="J981" t="s">
        <v>18</v>
      </c>
      <c r="K981" s="1">
        <v>40118</v>
      </c>
      <c r="L981">
        <v>161.61000000000001</v>
      </c>
      <c r="M981">
        <v>2.69</v>
      </c>
    </row>
    <row r="982" spans="1:13" x14ac:dyDescent="0.25">
      <c r="A982">
        <v>281265</v>
      </c>
      <c r="B982">
        <v>281265</v>
      </c>
      <c r="C982" t="s">
        <v>30</v>
      </c>
      <c r="D982" t="str">
        <f>VLOOKUP(C982,[1]Sheet1!$A:$B,2,FALSE)</f>
        <v>South America</v>
      </c>
      <c r="E982" t="s">
        <v>23</v>
      </c>
      <c r="F982" t="s">
        <v>12</v>
      </c>
      <c r="G982" t="s">
        <v>56</v>
      </c>
      <c r="H982">
        <v>60</v>
      </c>
      <c r="I982" t="s">
        <v>17</v>
      </c>
      <c r="J982" t="s">
        <v>18</v>
      </c>
      <c r="K982" s="1">
        <v>40299</v>
      </c>
      <c r="L982">
        <v>160.51</v>
      </c>
      <c r="M982">
        <v>2.68</v>
      </c>
    </row>
    <row r="983" spans="1:13" x14ac:dyDescent="0.25">
      <c r="A983">
        <v>320189</v>
      </c>
      <c r="B983">
        <v>320189</v>
      </c>
      <c r="C983" t="s">
        <v>36</v>
      </c>
      <c r="D983" t="str">
        <f>VLOOKUP(C983,[1]Sheet1!$A:$B,2,FALSE)</f>
        <v>Central Africa</v>
      </c>
      <c r="E983" t="s">
        <v>11</v>
      </c>
      <c r="F983" t="s">
        <v>12</v>
      </c>
      <c r="G983" t="s">
        <v>57</v>
      </c>
      <c r="H983">
        <v>1</v>
      </c>
      <c r="I983" t="s">
        <v>29</v>
      </c>
      <c r="J983" t="s">
        <v>14</v>
      </c>
      <c r="K983" s="1">
        <v>42491</v>
      </c>
      <c r="L983">
        <v>160</v>
      </c>
      <c r="M983">
        <v>160</v>
      </c>
    </row>
    <row r="984" spans="1:13" x14ac:dyDescent="0.25">
      <c r="A984">
        <v>319649</v>
      </c>
      <c r="B984">
        <v>319649</v>
      </c>
      <c r="C984" t="s">
        <v>36</v>
      </c>
      <c r="D984" t="str">
        <f>VLOOKUP(C984,[1]Sheet1!$A:$B,2,FALSE)</f>
        <v>Central Africa</v>
      </c>
      <c r="E984" t="s">
        <v>11</v>
      </c>
      <c r="F984" t="s">
        <v>12</v>
      </c>
      <c r="G984" t="s">
        <v>57</v>
      </c>
      <c r="H984">
        <v>1</v>
      </c>
      <c r="I984" t="s">
        <v>29</v>
      </c>
      <c r="J984" t="s">
        <v>14</v>
      </c>
      <c r="K984" s="1">
        <v>42461</v>
      </c>
      <c r="L984">
        <v>160</v>
      </c>
      <c r="M984">
        <v>160</v>
      </c>
    </row>
    <row r="985" spans="1:13" x14ac:dyDescent="0.25">
      <c r="A985">
        <v>294806</v>
      </c>
      <c r="B985">
        <v>294806</v>
      </c>
      <c r="C985" t="s">
        <v>44</v>
      </c>
      <c r="D985" t="str">
        <f>VLOOKUP(C985,[1]Sheet1!$A:$B,2,FALSE)</f>
        <v>South America</v>
      </c>
      <c r="E985" t="s">
        <v>23</v>
      </c>
      <c r="F985" t="s">
        <v>22</v>
      </c>
      <c r="G985" t="s">
        <v>58</v>
      </c>
      <c r="H985">
        <v>1</v>
      </c>
      <c r="I985" t="s">
        <v>17</v>
      </c>
      <c r="J985" t="s">
        <v>14</v>
      </c>
      <c r="K985" s="1">
        <v>41061</v>
      </c>
      <c r="L985">
        <v>160</v>
      </c>
      <c r="M985">
        <v>3.49</v>
      </c>
    </row>
    <row r="986" spans="1:13" x14ac:dyDescent="0.25">
      <c r="A986">
        <v>294266</v>
      </c>
      <c r="B986">
        <v>294266</v>
      </c>
      <c r="C986" t="s">
        <v>44</v>
      </c>
      <c r="D986" t="str">
        <f>VLOOKUP(C986,[1]Sheet1!$A:$B,2,FALSE)</f>
        <v>South America</v>
      </c>
      <c r="E986" t="s">
        <v>23</v>
      </c>
      <c r="F986" t="s">
        <v>22</v>
      </c>
      <c r="G986" t="s">
        <v>58</v>
      </c>
      <c r="H986">
        <v>1</v>
      </c>
      <c r="I986" t="s">
        <v>17</v>
      </c>
      <c r="J986" t="s">
        <v>14</v>
      </c>
      <c r="K986" s="1">
        <v>41030</v>
      </c>
      <c r="L986">
        <v>160</v>
      </c>
      <c r="M986">
        <v>3.49</v>
      </c>
    </row>
    <row r="987" spans="1:13" x14ac:dyDescent="0.25">
      <c r="A987">
        <v>281267</v>
      </c>
      <c r="B987">
        <v>281267</v>
      </c>
      <c r="C987" t="s">
        <v>44</v>
      </c>
      <c r="D987" t="str">
        <f>VLOOKUP(C987,[1]Sheet1!$A:$B,2,FALSE)</f>
        <v>South America</v>
      </c>
      <c r="E987" t="s">
        <v>23</v>
      </c>
      <c r="F987" t="s">
        <v>22</v>
      </c>
      <c r="G987" t="s">
        <v>58</v>
      </c>
      <c r="H987">
        <v>1</v>
      </c>
      <c r="I987" t="s">
        <v>17</v>
      </c>
      <c r="J987" t="s">
        <v>14</v>
      </c>
      <c r="K987" s="1">
        <v>40299</v>
      </c>
      <c r="L987">
        <v>160</v>
      </c>
      <c r="M987">
        <v>3.49</v>
      </c>
    </row>
    <row r="988" spans="1:13" x14ac:dyDescent="0.25">
      <c r="A988">
        <v>280727</v>
      </c>
      <c r="B988">
        <v>280727</v>
      </c>
      <c r="C988" t="s">
        <v>44</v>
      </c>
      <c r="D988" t="str">
        <f>VLOOKUP(C988,[1]Sheet1!$A:$B,2,FALSE)</f>
        <v>South America</v>
      </c>
      <c r="E988" t="s">
        <v>23</v>
      </c>
      <c r="F988" t="s">
        <v>22</v>
      </c>
      <c r="G988" t="s">
        <v>58</v>
      </c>
      <c r="H988">
        <v>1</v>
      </c>
      <c r="I988" t="s">
        <v>17</v>
      </c>
      <c r="J988" t="s">
        <v>14</v>
      </c>
      <c r="K988" s="1">
        <v>40269</v>
      </c>
      <c r="L988">
        <v>160</v>
      </c>
      <c r="M988">
        <v>3.49</v>
      </c>
    </row>
    <row r="989" spans="1:13" x14ac:dyDescent="0.25">
      <c r="A989">
        <v>280187</v>
      </c>
      <c r="B989">
        <v>280187</v>
      </c>
      <c r="C989" t="s">
        <v>44</v>
      </c>
      <c r="D989" t="str">
        <f>VLOOKUP(C989,[1]Sheet1!$A:$B,2,FALSE)</f>
        <v>South America</v>
      </c>
      <c r="E989" t="s">
        <v>23</v>
      </c>
      <c r="F989" t="s">
        <v>22</v>
      </c>
      <c r="G989" t="s">
        <v>58</v>
      </c>
      <c r="H989">
        <v>1</v>
      </c>
      <c r="I989" t="s">
        <v>17</v>
      </c>
      <c r="J989" t="s">
        <v>14</v>
      </c>
      <c r="K989" s="1">
        <v>40238</v>
      </c>
      <c r="L989">
        <v>160</v>
      </c>
      <c r="M989">
        <v>3.49</v>
      </c>
    </row>
    <row r="990" spans="1:13" x14ac:dyDescent="0.25">
      <c r="A990">
        <v>279647</v>
      </c>
      <c r="B990">
        <v>279647</v>
      </c>
      <c r="C990" t="s">
        <v>44</v>
      </c>
      <c r="D990" t="str">
        <f>VLOOKUP(C990,[1]Sheet1!$A:$B,2,FALSE)</f>
        <v>South America</v>
      </c>
      <c r="E990" t="s">
        <v>23</v>
      </c>
      <c r="F990" t="s">
        <v>22</v>
      </c>
      <c r="G990" t="s">
        <v>58</v>
      </c>
      <c r="H990">
        <v>1</v>
      </c>
      <c r="I990" t="s">
        <v>17</v>
      </c>
      <c r="J990" t="s">
        <v>14</v>
      </c>
      <c r="K990" s="1">
        <v>40210</v>
      </c>
      <c r="L990">
        <v>160</v>
      </c>
      <c r="M990">
        <v>3.49</v>
      </c>
    </row>
    <row r="991" spans="1:13" x14ac:dyDescent="0.25">
      <c r="A991">
        <v>280725</v>
      </c>
      <c r="B991">
        <v>280725</v>
      </c>
      <c r="C991" t="s">
        <v>30</v>
      </c>
      <c r="D991" t="str">
        <f>VLOOKUP(C991,[1]Sheet1!$A:$B,2,FALSE)</f>
        <v>South America</v>
      </c>
      <c r="E991" t="s">
        <v>23</v>
      </c>
      <c r="F991" t="s">
        <v>12</v>
      </c>
      <c r="G991" t="s">
        <v>56</v>
      </c>
      <c r="H991">
        <v>60</v>
      </c>
      <c r="I991" t="s">
        <v>17</v>
      </c>
      <c r="J991" t="s">
        <v>18</v>
      </c>
      <c r="K991" s="1">
        <v>40269</v>
      </c>
      <c r="L991">
        <v>158.22</v>
      </c>
      <c r="M991">
        <v>2.64</v>
      </c>
    </row>
    <row r="992" spans="1:13" x14ac:dyDescent="0.25">
      <c r="A992">
        <v>324510</v>
      </c>
      <c r="B992">
        <v>324510</v>
      </c>
      <c r="C992" t="s">
        <v>36</v>
      </c>
      <c r="D992" t="str">
        <f>VLOOKUP(C992,[1]Sheet1!$A:$B,2,FALSE)</f>
        <v>Central Africa</v>
      </c>
      <c r="E992" t="s">
        <v>11</v>
      </c>
      <c r="F992" t="s">
        <v>12</v>
      </c>
      <c r="G992" t="s">
        <v>57</v>
      </c>
      <c r="H992">
        <v>1</v>
      </c>
      <c r="I992" t="s">
        <v>29</v>
      </c>
      <c r="J992" t="s">
        <v>18</v>
      </c>
      <c r="K992" s="1">
        <v>42736</v>
      </c>
      <c r="L992">
        <v>150</v>
      </c>
      <c r="M992">
        <v>150</v>
      </c>
    </row>
    <row r="993" spans="1:13" x14ac:dyDescent="0.25">
      <c r="A993">
        <v>323970</v>
      </c>
      <c r="B993">
        <v>323970</v>
      </c>
      <c r="C993" t="s">
        <v>36</v>
      </c>
      <c r="D993" t="str">
        <f>VLOOKUP(C993,[1]Sheet1!$A:$B,2,FALSE)</f>
        <v>Central Africa</v>
      </c>
      <c r="E993" t="s">
        <v>11</v>
      </c>
      <c r="F993" t="s">
        <v>12</v>
      </c>
      <c r="G993" t="s">
        <v>57</v>
      </c>
      <c r="H993">
        <v>1</v>
      </c>
      <c r="I993" t="s">
        <v>29</v>
      </c>
      <c r="J993" t="s">
        <v>18</v>
      </c>
      <c r="K993" s="1">
        <v>42705</v>
      </c>
      <c r="L993">
        <v>150</v>
      </c>
      <c r="M993">
        <v>150</v>
      </c>
    </row>
    <row r="994" spans="1:13" x14ac:dyDescent="0.25">
      <c r="A994">
        <v>323430</v>
      </c>
      <c r="B994">
        <v>323430</v>
      </c>
      <c r="C994" t="s">
        <v>36</v>
      </c>
      <c r="D994" t="str">
        <f>VLOOKUP(C994,[1]Sheet1!$A:$B,2,FALSE)</f>
        <v>Central Africa</v>
      </c>
      <c r="E994" t="s">
        <v>11</v>
      </c>
      <c r="F994" t="s">
        <v>12</v>
      </c>
      <c r="G994" t="s">
        <v>57</v>
      </c>
      <c r="H994">
        <v>1</v>
      </c>
      <c r="I994" t="s">
        <v>29</v>
      </c>
      <c r="J994" t="s">
        <v>18</v>
      </c>
      <c r="K994" s="1">
        <v>42675</v>
      </c>
      <c r="L994">
        <v>150</v>
      </c>
      <c r="M994">
        <v>150</v>
      </c>
    </row>
    <row r="995" spans="1:13" x14ac:dyDescent="0.25">
      <c r="A995">
        <v>322890</v>
      </c>
      <c r="B995">
        <v>322890</v>
      </c>
      <c r="C995" t="s">
        <v>36</v>
      </c>
      <c r="D995" t="str">
        <f>VLOOKUP(C995,[1]Sheet1!$A:$B,2,FALSE)</f>
        <v>Central Africa</v>
      </c>
      <c r="E995" t="s">
        <v>11</v>
      </c>
      <c r="F995" t="s">
        <v>12</v>
      </c>
      <c r="G995" t="s">
        <v>57</v>
      </c>
      <c r="H995">
        <v>1</v>
      </c>
      <c r="I995" t="s">
        <v>29</v>
      </c>
      <c r="J995" t="s">
        <v>18</v>
      </c>
      <c r="K995" s="1">
        <v>42644</v>
      </c>
      <c r="L995">
        <v>150</v>
      </c>
      <c r="M995">
        <v>150</v>
      </c>
    </row>
    <row r="996" spans="1:13" x14ac:dyDescent="0.25">
      <c r="A996">
        <v>322350</v>
      </c>
      <c r="B996">
        <v>322350</v>
      </c>
      <c r="C996" t="s">
        <v>36</v>
      </c>
      <c r="D996" t="str">
        <f>VLOOKUP(C996,[1]Sheet1!$A:$B,2,FALSE)</f>
        <v>Central Africa</v>
      </c>
      <c r="E996" t="s">
        <v>11</v>
      </c>
      <c r="F996" t="s">
        <v>12</v>
      </c>
      <c r="G996" t="s">
        <v>57</v>
      </c>
      <c r="H996">
        <v>1</v>
      </c>
      <c r="I996" t="s">
        <v>29</v>
      </c>
      <c r="J996" t="s">
        <v>18</v>
      </c>
      <c r="K996" s="1">
        <v>42614</v>
      </c>
      <c r="L996">
        <v>150</v>
      </c>
      <c r="M996">
        <v>150</v>
      </c>
    </row>
    <row r="997" spans="1:13" x14ac:dyDescent="0.25">
      <c r="A997">
        <v>321810</v>
      </c>
      <c r="B997">
        <v>321810</v>
      </c>
      <c r="C997" t="s">
        <v>36</v>
      </c>
      <c r="D997" t="str">
        <f>VLOOKUP(C997,[1]Sheet1!$A:$B,2,FALSE)</f>
        <v>Central Africa</v>
      </c>
      <c r="E997" t="s">
        <v>11</v>
      </c>
      <c r="F997" t="s">
        <v>12</v>
      </c>
      <c r="G997" t="s">
        <v>57</v>
      </c>
      <c r="H997">
        <v>1</v>
      </c>
      <c r="I997" t="s">
        <v>29</v>
      </c>
      <c r="J997" t="s">
        <v>18</v>
      </c>
      <c r="K997" s="1">
        <v>42583</v>
      </c>
      <c r="L997">
        <v>150</v>
      </c>
      <c r="M997">
        <v>150</v>
      </c>
    </row>
    <row r="998" spans="1:13" x14ac:dyDescent="0.25">
      <c r="A998">
        <v>321270</v>
      </c>
      <c r="B998">
        <v>321270</v>
      </c>
      <c r="C998" t="s">
        <v>36</v>
      </c>
      <c r="D998" t="str">
        <f>VLOOKUP(C998,[1]Sheet1!$A:$B,2,FALSE)</f>
        <v>Central Africa</v>
      </c>
      <c r="E998" t="s">
        <v>11</v>
      </c>
      <c r="F998" t="s">
        <v>12</v>
      </c>
      <c r="G998" t="s">
        <v>57</v>
      </c>
      <c r="H998">
        <v>1</v>
      </c>
      <c r="I998" t="s">
        <v>29</v>
      </c>
      <c r="J998" t="s">
        <v>18</v>
      </c>
      <c r="K998" s="1">
        <v>42552</v>
      </c>
      <c r="L998">
        <v>150</v>
      </c>
      <c r="M998">
        <v>150</v>
      </c>
    </row>
    <row r="999" spans="1:13" x14ac:dyDescent="0.25">
      <c r="A999">
        <v>320730</v>
      </c>
      <c r="B999">
        <v>320730</v>
      </c>
      <c r="C999" t="s">
        <v>36</v>
      </c>
      <c r="D999" t="str">
        <f>VLOOKUP(C999,[1]Sheet1!$A:$B,2,FALSE)</f>
        <v>Central Africa</v>
      </c>
      <c r="E999" t="s">
        <v>11</v>
      </c>
      <c r="F999" t="s">
        <v>12</v>
      </c>
      <c r="G999" t="s">
        <v>57</v>
      </c>
      <c r="H999">
        <v>1</v>
      </c>
      <c r="I999" t="s">
        <v>29</v>
      </c>
      <c r="J999" t="s">
        <v>18</v>
      </c>
      <c r="K999" s="1">
        <v>42522</v>
      </c>
      <c r="L999">
        <v>150</v>
      </c>
      <c r="M999">
        <v>150</v>
      </c>
    </row>
    <row r="1000" spans="1:13" x14ac:dyDescent="0.25">
      <c r="A1000">
        <v>320190</v>
      </c>
      <c r="B1000">
        <v>320190</v>
      </c>
      <c r="C1000" t="s">
        <v>36</v>
      </c>
      <c r="D1000" t="str">
        <f>VLOOKUP(C1000,[1]Sheet1!$A:$B,2,FALSE)</f>
        <v>Central Africa</v>
      </c>
      <c r="E1000" t="s">
        <v>11</v>
      </c>
      <c r="F1000" t="s">
        <v>12</v>
      </c>
      <c r="G1000" t="s">
        <v>57</v>
      </c>
      <c r="H1000">
        <v>1</v>
      </c>
      <c r="I1000" t="s">
        <v>29</v>
      </c>
      <c r="J1000" t="s">
        <v>18</v>
      </c>
      <c r="K1000" s="1">
        <v>42491</v>
      </c>
      <c r="L1000">
        <v>150</v>
      </c>
      <c r="M1000">
        <v>150</v>
      </c>
    </row>
    <row r="1001" spans="1:13" x14ac:dyDescent="0.25">
      <c r="A1001">
        <v>319650</v>
      </c>
      <c r="B1001">
        <v>319650</v>
      </c>
      <c r="C1001" t="s">
        <v>36</v>
      </c>
      <c r="D1001" t="str">
        <f>VLOOKUP(C1001,[1]Sheet1!$A:$B,2,FALSE)</f>
        <v>Central Africa</v>
      </c>
      <c r="E1001" t="s">
        <v>11</v>
      </c>
      <c r="F1001" t="s">
        <v>12</v>
      </c>
      <c r="G1001" t="s">
        <v>57</v>
      </c>
      <c r="H1001">
        <v>1</v>
      </c>
      <c r="I1001" t="s">
        <v>29</v>
      </c>
      <c r="J1001" t="s">
        <v>18</v>
      </c>
      <c r="K1001" s="1">
        <v>42461</v>
      </c>
      <c r="L1001">
        <v>150</v>
      </c>
      <c r="M1001">
        <v>150</v>
      </c>
    </row>
    <row r="1002" spans="1:13" x14ac:dyDescent="0.25">
      <c r="A1002">
        <v>319110</v>
      </c>
      <c r="B1002">
        <v>319110</v>
      </c>
      <c r="C1002" t="s">
        <v>36</v>
      </c>
      <c r="D1002" t="str">
        <f>VLOOKUP(C1002,[1]Sheet1!$A:$B,2,FALSE)</f>
        <v>Central Africa</v>
      </c>
      <c r="E1002" t="s">
        <v>11</v>
      </c>
      <c r="F1002" t="s">
        <v>12</v>
      </c>
      <c r="G1002" t="s">
        <v>57</v>
      </c>
      <c r="H1002">
        <v>1</v>
      </c>
      <c r="I1002" t="s">
        <v>29</v>
      </c>
      <c r="J1002" t="s">
        <v>18</v>
      </c>
      <c r="K1002" s="1">
        <v>42430</v>
      </c>
      <c r="L1002">
        <v>150</v>
      </c>
      <c r="M1002">
        <v>150</v>
      </c>
    </row>
    <row r="1003" spans="1:13" x14ac:dyDescent="0.25">
      <c r="A1003">
        <v>318570</v>
      </c>
      <c r="B1003">
        <v>318570</v>
      </c>
      <c r="C1003" t="s">
        <v>36</v>
      </c>
      <c r="D1003" t="str">
        <f>VLOOKUP(C1003,[1]Sheet1!$A:$B,2,FALSE)</f>
        <v>Central Africa</v>
      </c>
      <c r="E1003" t="s">
        <v>11</v>
      </c>
      <c r="F1003" t="s">
        <v>12</v>
      </c>
      <c r="G1003" t="s">
        <v>57</v>
      </c>
      <c r="H1003">
        <v>1</v>
      </c>
      <c r="I1003" t="s">
        <v>29</v>
      </c>
      <c r="J1003" t="s">
        <v>18</v>
      </c>
      <c r="K1003" s="1">
        <v>42401</v>
      </c>
      <c r="L1003">
        <v>150</v>
      </c>
      <c r="M1003">
        <v>150</v>
      </c>
    </row>
    <row r="1004" spans="1:13" x14ac:dyDescent="0.25">
      <c r="A1004">
        <v>281807</v>
      </c>
      <c r="B1004">
        <v>281807</v>
      </c>
      <c r="C1004" t="s">
        <v>44</v>
      </c>
      <c r="D1004" t="str">
        <f>VLOOKUP(C1004,[1]Sheet1!$A:$B,2,FALSE)</f>
        <v>South America</v>
      </c>
      <c r="E1004" t="s">
        <v>23</v>
      </c>
      <c r="F1004" t="s">
        <v>22</v>
      </c>
      <c r="G1004" t="s">
        <v>58</v>
      </c>
      <c r="H1004">
        <v>1</v>
      </c>
      <c r="I1004" t="s">
        <v>17</v>
      </c>
      <c r="J1004" t="s">
        <v>14</v>
      </c>
      <c r="K1004" s="1">
        <v>40330</v>
      </c>
      <c r="L1004">
        <v>150</v>
      </c>
      <c r="M1004">
        <v>3.27</v>
      </c>
    </row>
    <row r="1005" spans="1:13" x14ac:dyDescent="0.25">
      <c r="A1005">
        <v>279107</v>
      </c>
      <c r="B1005">
        <v>279107</v>
      </c>
      <c r="C1005" t="s">
        <v>44</v>
      </c>
      <c r="D1005" t="str">
        <f>VLOOKUP(C1005,[1]Sheet1!$A:$B,2,FALSE)</f>
        <v>South America</v>
      </c>
      <c r="E1005" t="s">
        <v>23</v>
      </c>
      <c r="F1005" t="s">
        <v>22</v>
      </c>
      <c r="G1005" t="s">
        <v>58</v>
      </c>
      <c r="H1005">
        <v>1</v>
      </c>
      <c r="I1005" t="s">
        <v>17</v>
      </c>
      <c r="J1005" t="s">
        <v>14</v>
      </c>
      <c r="K1005" s="1">
        <v>40179</v>
      </c>
      <c r="L1005">
        <v>150</v>
      </c>
      <c r="M1005">
        <v>3.27</v>
      </c>
    </row>
    <row r="1006" spans="1:13" x14ac:dyDescent="0.25">
      <c r="A1006">
        <v>278567</v>
      </c>
      <c r="B1006">
        <v>278567</v>
      </c>
      <c r="C1006" t="s">
        <v>44</v>
      </c>
      <c r="D1006" t="str">
        <f>VLOOKUP(C1006,[1]Sheet1!$A:$B,2,FALSE)</f>
        <v>South America</v>
      </c>
      <c r="E1006" t="s">
        <v>23</v>
      </c>
      <c r="F1006" t="s">
        <v>22</v>
      </c>
      <c r="G1006" t="s">
        <v>58</v>
      </c>
      <c r="H1006">
        <v>1</v>
      </c>
      <c r="I1006" t="s">
        <v>17</v>
      </c>
      <c r="J1006" t="s">
        <v>14</v>
      </c>
      <c r="K1006" s="1">
        <v>40148</v>
      </c>
      <c r="L1006">
        <v>150</v>
      </c>
      <c r="M1006">
        <v>3.27</v>
      </c>
    </row>
    <row r="1007" spans="1:13" x14ac:dyDescent="0.25">
      <c r="A1007">
        <v>278027</v>
      </c>
      <c r="B1007">
        <v>278027</v>
      </c>
      <c r="C1007" t="s">
        <v>44</v>
      </c>
      <c r="D1007" t="str">
        <f>VLOOKUP(C1007,[1]Sheet1!$A:$B,2,FALSE)</f>
        <v>South America</v>
      </c>
      <c r="E1007" t="s">
        <v>23</v>
      </c>
      <c r="F1007" t="s">
        <v>22</v>
      </c>
      <c r="G1007" t="s">
        <v>58</v>
      </c>
      <c r="H1007">
        <v>1</v>
      </c>
      <c r="I1007" t="s">
        <v>17</v>
      </c>
      <c r="J1007" t="s">
        <v>14</v>
      </c>
      <c r="K1007" s="1">
        <v>40118</v>
      </c>
      <c r="L1007">
        <v>150</v>
      </c>
      <c r="M1007">
        <v>3.27</v>
      </c>
    </row>
    <row r="1008" spans="1:13" x14ac:dyDescent="0.25">
      <c r="A1008">
        <v>277487</v>
      </c>
      <c r="B1008">
        <v>277487</v>
      </c>
      <c r="C1008" t="s">
        <v>44</v>
      </c>
      <c r="D1008" t="str">
        <f>VLOOKUP(C1008,[1]Sheet1!$A:$B,2,FALSE)</f>
        <v>South America</v>
      </c>
      <c r="E1008" t="s">
        <v>23</v>
      </c>
      <c r="F1008" t="s">
        <v>22</v>
      </c>
      <c r="G1008" t="s">
        <v>58</v>
      </c>
      <c r="H1008">
        <v>1</v>
      </c>
      <c r="I1008" t="s">
        <v>17</v>
      </c>
      <c r="J1008" t="s">
        <v>14</v>
      </c>
      <c r="K1008" s="1">
        <v>40087</v>
      </c>
      <c r="L1008">
        <v>150</v>
      </c>
      <c r="M1008">
        <v>3.27</v>
      </c>
    </row>
    <row r="1009" spans="1:13" x14ac:dyDescent="0.25">
      <c r="A1009">
        <v>276407</v>
      </c>
      <c r="B1009">
        <v>276407</v>
      </c>
      <c r="C1009" t="s">
        <v>44</v>
      </c>
      <c r="D1009" t="str">
        <f>VLOOKUP(C1009,[1]Sheet1!$A:$B,2,FALSE)</f>
        <v>South America</v>
      </c>
      <c r="E1009" t="s">
        <v>23</v>
      </c>
      <c r="F1009" t="s">
        <v>22</v>
      </c>
      <c r="G1009" t="s">
        <v>58</v>
      </c>
      <c r="H1009">
        <v>1</v>
      </c>
      <c r="I1009" t="s">
        <v>17</v>
      </c>
      <c r="J1009" t="s">
        <v>14</v>
      </c>
      <c r="K1009" s="1">
        <v>40026</v>
      </c>
      <c r="L1009">
        <v>150</v>
      </c>
      <c r="M1009">
        <v>3.27</v>
      </c>
    </row>
    <row r="1010" spans="1:13" x14ac:dyDescent="0.25">
      <c r="A1010">
        <v>275867</v>
      </c>
      <c r="B1010">
        <v>275867</v>
      </c>
      <c r="C1010" t="s">
        <v>44</v>
      </c>
      <c r="D1010" t="str">
        <f>VLOOKUP(C1010,[1]Sheet1!$A:$B,2,FALSE)</f>
        <v>South America</v>
      </c>
      <c r="E1010" t="s">
        <v>23</v>
      </c>
      <c r="F1010" t="s">
        <v>22</v>
      </c>
      <c r="G1010" t="s">
        <v>58</v>
      </c>
      <c r="H1010">
        <v>1</v>
      </c>
      <c r="I1010" t="s">
        <v>17</v>
      </c>
      <c r="J1010" t="s">
        <v>14</v>
      </c>
      <c r="K1010" s="1">
        <v>39995</v>
      </c>
      <c r="L1010">
        <v>150</v>
      </c>
      <c r="M1010">
        <v>3.27</v>
      </c>
    </row>
    <row r="1011" spans="1:13" x14ac:dyDescent="0.25">
      <c r="A1011">
        <v>275327</v>
      </c>
      <c r="B1011">
        <v>275327</v>
      </c>
      <c r="C1011" t="s">
        <v>44</v>
      </c>
      <c r="D1011" t="str">
        <f>VLOOKUP(C1011,[1]Sheet1!$A:$B,2,FALSE)</f>
        <v>South America</v>
      </c>
      <c r="E1011" t="s">
        <v>23</v>
      </c>
      <c r="F1011" t="s">
        <v>22</v>
      </c>
      <c r="G1011" t="s">
        <v>58</v>
      </c>
      <c r="H1011">
        <v>1</v>
      </c>
      <c r="I1011" t="s">
        <v>17</v>
      </c>
      <c r="J1011" t="s">
        <v>14</v>
      </c>
      <c r="K1011" s="1">
        <v>39965</v>
      </c>
      <c r="L1011">
        <v>150</v>
      </c>
      <c r="M1011">
        <v>3.27</v>
      </c>
    </row>
    <row r="1012" spans="1:13" x14ac:dyDescent="0.25">
      <c r="A1012">
        <v>274787</v>
      </c>
      <c r="B1012">
        <v>274787</v>
      </c>
      <c r="C1012" t="s">
        <v>44</v>
      </c>
      <c r="D1012" t="str">
        <f>VLOOKUP(C1012,[1]Sheet1!$A:$B,2,FALSE)</f>
        <v>South America</v>
      </c>
      <c r="E1012" t="s">
        <v>23</v>
      </c>
      <c r="F1012" t="s">
        <v>22</v>
      </c>
      <c r="G1012" t="s">
        <v>58</v>
      </c>
      <c r="H1012">
        <v>1</v>
      </c>
      <c r="I1012" t="s">
        <v>17</v>
      </c>
      <c r="J1012" t="s">
        <v>14</v>
      </c>
      <c r="K1012" s="1">
        <v>39934</v>
      </c>
      <c r="L1012">
        <v>150</v>
      </c>
      <c r="M1012">
        <v>3.27</v>
      </c>
    </row>
    <row r="1013" spans="1:13" x14ac:dyDescent="0.25">
      <c r="A1013">
        <v>274247</v>
      </c>
      <c r="B1013">
        <v>274247</v>
      </c>
      <c r="C1013" t="s">
        <v>44</v>
      </c>
      <c r="D1013" t="str">
        <f>VLOOKUP(C1013,[1]Sheet1!$A:$B,2,FALSE)</f>
        <v>South America</v>
      </c>
      <c r="E1013" t="s">
        <v>23</v>
      </c>
      <c r="F1013" t="s">
        <v>22</v>
      </c>
      <c r="G1013" t="s">
        <v>58</v>
      </c>
      <c r="H1013">
        <v>1</v>
      </c>
      <c r="I1013" t="s">
        <v>17</v>
      </c>
      <c r="J1013" t="s">
        <v>14</v>
      </c>
      <c r="K1013" s="1">
        <v>39904</v>
      </c>
      <c r="L1013">
        <v>150</v>
      </c>
      <c r="M1013">
        <v>3.27</v>
      </c>
    </row>
    <row r="1014" spans="1:13" x14ac:dyDescent="0.25">
      <c r="A1014">
        <v>273707</v>
      </c>
      <c r="B1014">
        <v>273707</v>
      </c>
      <c r="C1014" t="s">
        <v>44</v>
      </c>
      <c r="D1014" t="str">
        <f>VLOOKUP(C1014,[1]Sheet1!$A:$B,2,FALSE)</f>
        <v>South America</v>
      </c>
      <c r="E1014" t="s">
        <v>23</v>
      </c>
      <c r="F1014" t="s">
        <v>22</v>
      </c>
      <c r="G1014" t="s">
        <v>58</v>
      </c>
      <c r="H1014">
        <v>1</v>
      </c>
      <c r="I1014" t="s">
        <v>17</v>
      </c>
      <c r="J1014" t="s">
        <v>14</v>
      </c>
      <c r="K1014" s="1">
        <v>39873</v>
      </c>
      <c r="L1014">
        <v>150</v>
      </c>
      <c r="M1014">
        <v>3.27</v>
      </c>
    </row>
    <row r="1015" spans="1:13" x14ac:dyDescent="0.25">
      <c r="A1015">
        <v>273167</v>
      </c>
      <c r="B1015">
        <v>273167</v>
      </c>
      <c r="C1015" t="s">
        <v>44</v>
      </c>
      <c r="D1015" t="str">
        <f>VLOOKUP(C1015,[1]Sheet1!$A:$B,2,FALSE)</f>
        <v>South America</v>
      </c>
      <c r="E1015" t="s">
        <v>23</v>
      </c>
      <c r="F1015" t="s">
        <v>22</v>
      </c>
      <c r="G1015" t="s">
        <v>58</v>
      </c>
      <c r="H1015">
        <v>1</v>
      </c>
      <c r="I1015" t="s">
        <v>17</v>
      </c>
      <c r="J1015" t="s">
        <v>14</v>
      </c>
      <c r="K1015" s="1">
        <v>39845</v>
      </c>
      <c r="L1015">
        <v>150</v>
      </c>
      <c r="M1015">
        <v>3.27</v>
      </c>
    </row>
    <row r="1016" spans="1:13" x14ac:dyDescent="0.25">
      <c r="A1016">
        <v>272627</v>
      </c>
      <c r="B1016">
        <v>272627</v>
      </c>
      <c r="C1016" t="s">
        <v>44</v>
      </c>
      <c r="D1016" t="str">
        <f>VLOOKUP(C1016,[1]Sheet1!$A:$B,2,FALSE)</f>
        <v>South America</v>
      </c>
      <c r="E1016" t="s">
        <v>23</v>
      </c>
      <c r="F1016" t="s">
        <v>22</v>
      </c>
      <c r="G1016" t="s">
        <v>58</v>
      </c>
      <c r="H1016">
        <v>1</v>
      </c>
      <c r="I1016" t="s">
        <v>17</v>
      </c>
      <c r="J1016" t="s">
        <v>14</v>
      </c>
      <c r="K1016" s="1">
        <v>39814</v>
      </c>
      <c r="L1016">
        <v>150</v>
      </c>
      <c r="M1016">
        <v>3.27</v>
      </c>
    </row>
    <row r="1017" spans="1:13" x14ac:dyDescent="0.25">
      <c r="A1017">
        <v>300206</v>
      </c>
      <c r="B1017">
        <v>300206</v>
      </c>
      <c r="C1017" t="s">
        <v>44</v>
      </c>
      <c r="D1017" t="str">
        <f>VLOOKUP(C1017,[1]Sheet1!$A:$B,2,FALSE)</f>
        <v>South America</v>
      </c>
      <c r="E1017" t="s">
        <v>23</v>
      </c>
      <c r="F1017" t="s">
        <v>22</v>
      </c>
      <c r="G1017" t="s">
        <v>58</v>
      </c>
      <c r="H1017">
        <v>1</v>
      </c>
      <c r="I1017" t="s">
        <v>17</v>
      </c>
      <c r="J1017" t="s">
        <v>14</v>
      </c>
      <c r="K1017" s="1">
        <v>41365</v>
      </c>
      <c r="L1017">
        <v>149.16999999999999</v>
      </c>
      <c r="M1017">
        <v>3.25</v>
      </c>
    </row>
    <row r="1018" spans="1:13" x14ac:dyDescent="0.25">
      <c r="A1018">
        <v>299126</v>
      </c>
      <c r="B1018">
        <v>299126</v>
      </c>
      <c r="C1018" t="s">
        <v>44</v>
      </c>
      <c r="D1018" t="str">
        <f>VLOOKUP(C1018,[1]Sheet1!$A:$B,2,FALSE)</f>
        <v>South America</v>
      </c>
      <c r="E1018" t="s">
        <v>23</v>
      </c>
      <c r="F1018" t="s">
        <v>22</v>
      </c>
      <c r="G1018" t="s">
        <v>58</v>
      </c>
      <c r="H1018">
        <v>1</v>
      </c>
      <c r="I1018" t="s">
        <v>17</v>
      </c>
      <c r="J1018" t="s">
        <v>14</v>
      </c>
      <c r="K1018" s="1">
        <v>41306</v>
      </c>
      <c r="L1018">
        <v>148.93</v>
      </c>
      <c r="M1018">
        <v>3.24</v>
      </c>
    </row>
    <row r="1019" spans="1:13" x14ac:dyDescent="0.25">
      <c r="A1019">
        <v>325075</v>
      </c>
      <c r="B1019">
        <v>325075</v>
      </c>
      <c r="C1019" t="s">
        <v>42</v>
      </c>
      <c r="D1019" t="str">
        <f>VLOOKUP(C1019,[1]Sheet1!$A:$B,2,FALSE)</f>
        <v>South America</v>
      </c>
      <c r="E1019" t="s">
        <v>23</v>
      </c>
      <c r="F1019" t="s">
        <v>12</v>
      </c>
      <c r="G1019" t="s">
        <v>43</v>
      </c>
      <c r="H1019">
        <v>1</v>
      </c>
      <c r="I1019" t="s">
        <v>17</v>
      </c>
      <c r="J1019" t="s">
        <v>14</v>
      </c>
      <c r="K1019" s="1">
        <v>42767</v>
      </c>
      <c r="L1019">
        <v>148.88999999999999</v>
      </c>
      <c r="M1019">
        <v>148.88999999999999</v>
      </c>
    </row>
    <row r="1020" spans="1:13" x14ac:dyDescent="0.25">
      <c r="A1020">
        <v>273138</v>
      </c>
      <c r="B1020">
        <v>273138</v>
      </c>
      <c r="C1020" t="s">
        <v>52</v>
      </c>
      <c r="D1020" t="str">
        <f>VLOOKUP(C1020,[1]Sheet1!$A:$B,2,FALSE)</f>
        <v>Central Africa</v>
      </c>
      <c r="E1020" t="s">
        <v>11</v>
      </c>
      <c r="F1020" t="s">
        <v>12</v>
      </c>
      <c r="G1020" t="s">
        <v>53</v>
      </c>
      <c r="H1020">
        <v>1</v>
      </c>
      <c r="I1020" t="s">
        <v>17</v>
      </c>
      <c r="J1020" t="s">
        <v>14</v>
      </c>
      <c r="K1020" s="1">
        <v>39845</v>
      </c>
      <c r="L1020">
        <v>144.76</v>
      </c>
      <c r="M1020">
        <v>144.76</v>
      </c>
    </row>
    <row r="1021" spans="1:13" x14ac:dyDescent="0.25">
      <c r="A1021">
        <v>299666</v>
      </c>
      <c r="B1021">
        <v>299666</v>
      </c>
      <c r="C1021" t="s">
        <v>44</v>
      </c>
      <c r="D1021" t="str">
        <f>VLOOKUP(C1021,[1]Sheet1!$A:$B,2,FALSE)</f>
        <v>South America</v>
      </c>
      <c r="E1021" t="s">
        <v>23</v>
      </c>
      <c r="F1021" t="s">
        <v>22</v>
      </c>
      <c r="G1021" t="s">
        <v>58</v>
      </c>
      <c r="H1021">
        <v>1</v>
      </c>
      <c r="I1021" t="s">
        <v>17</v>
      </c>
      <c r="J1021" t="s">
        <v>14</v>
      </c>
      <c r="K1021" s="1">
        <v>41334</v>
      </c>
      <c r="L1021">
        <v>143.24</v>
      </c>
      <c r="M1021">
        <v>3.12</v>
      </c>
    </row>
    <row r="1022" spans="1:13" x14ac:dyDescent="0.25">
      <c r="A1022">
        <v>303430</v>
      </c>
      <c r="B1022">
        <v>303430</v>
      </c>
      <c r="C1022" t="s">
        <v>50</v>
      </c>
      <c r="D1022" t="str">
        <f>VLOOKUP(C1022,[1]Sheet1!$A:$B,2,FALSE)</f>
        <v>South East Asia</v>
      </c>
      <c r="E1022" t="s">
        <v>38</v>
      </c>
      <c r="F1022" t="s">
        <v>12</v>
      </c>
      <c r="G1022" t="s">
        <v>51</v>
      </c>
      <c r="H1022">
        <v>1</v>
      </c>
      <c r="I1022" t="s">
        <v>17</v>
      </c>
      <c r="J1022" t="s">
        <v>14</v>
      </c>
      <c r="K1022" s="1">
        <v>41548</v>
      </c>
      <c r="L1022">
        <v>140</v>
      </c>
      <c r="M1022">
        <v>140</v>
      </c>
    </row>
    <row r="1023" spans="1:13" x14ac:dyDescent="0.25">
      <c r="A1023">
        <v>276947</v>
      </c>
      <c r="B1023">
        <v>276947</v>
      </c>
      <c r="C1023" t="s">
        <v>44</v>
      </c>
      <c r="D1023" t="str">
        <f>VLOOKUP(C1023,[1]Sheet1!$A:$B,2,FALSE)</f>
        <v>South America</v>
      </c>
      <c r="E1023" t="s">
        <v>23</v>
      </c>
      <c r="F1023" t="s">
        <v>22</v>
      </c>
      <c r="G1023" t="s">
        <v>58</v>
      </c>
      <c r="H1023">
        <v>1</v>
      </c>
      <c r="I1023" t="s">
        <v>17</v>
      </c>
      <c r="J1023" t="s">
        <v>14</v>
      </c>
      <c r="K1023" s="1">
        <v>40057</v>
      </c>
      <c r="L1023">
        <v>140</v>
      </c>
      <c r="M1023">
        <v>3.05</v>
      </c>
    </row>
    <row r="1024" spans="1:13" x14ac:dyDescent="0.25">
      <c r="A1024">
        <v>298586</v>
      </c>
      <c r="B1024">
        <v>298586</v>
      </c>
      <c r="C1024" t="s">
        <v>44</v>
      </c>
      <c r="D1024" t="str">
        <f>VLOOKUP(C1024,[1]Sheet1!$A:$B,2,FALSE)</f>
        <v>South America</v>
      </c>
      <c r="E1024" t="s">
        <v>23</v>
      </c>
      <c r="F1024" t="s">
        <v>22</v>
      </c>
      <c r="G1024" t="s">
        <v>58</v>
      </c>
      <c r="H1024">
        <v>1</v>
      </c>
      <c r="I1024" t="s">
        <v>17</v>
      </c>
      <c r="J1024" t="s">
        <v>14</v>
      </c>
      <c r="K1024" s="1">
        <v>41275</v>
      </c>
      <c r="L1024">
        <v>137.11000000000001</v>
      </c>
      <c r="M1024">
        <v>2.99</v>
      </c>
    </row>
    <row r="1025" spans="1:13" x14ac:dyDescent="0.25">
      <c r="A1025">
        <v>288849</v>
      </c>
      <c r="B1025">
        <v>288849</v>
      </c>
      <c r="C1025" t="s">
        <v>48</v>
      </c>
      <c r="D1025" t="str">
        <f>VLOOKUP(C1025,[1]Sheet1!$A:$B,2,FALSE)</f>
        <v>South East Asia</v>
      </c>
      <c r="E1025" t="s">
        <v>38</v>
      </c>
      <c r="F1025" t="s">
        <v>12</v>
      </c>
      <c r="G1025" t="s">
        <v>49</v>
      </c>
      <c r="H1025">
        <v>1</v>
      </c>
      <c r="I1025" t="s">
        <v>17</v>
      </c>
      <c r="J1025" t="s">
        <v>18</v>
      </c>
      <c r="K1025" s="1">
        <v>40725</v>
      </c>
      <c r="L1025">
        <v>118.23</v>
      </c>
      <c r="M1025">
        <v>118.23</v>
      </c>
    </row>
    <row r="1026" spans="1:13" x14ac:dyDescent="0.25">
      <c r="A1026">
        <v>288309</v>
      </c>
      <c r="B1026">
        <v>288309</v>
      </c>
      <c r="C1026" t="s">
        <v>48</v>
      </c>
      <c r="D1026" t="str">
        <f>VLOOKUP(C1026,[1]Sheet1!$A:$B,2,FALSE)</f>
        <v>South East Asia</v>
      </c>
      <c r="E1026" t="s">
        <v>38</v>
      </c>
      <c r="F1026" t="s">
        <v>12</v>
      </c>
      <c r="G1026" t="s">
        <v>49</v>
      </c>
      <c r="H1026">
        <v>1</v>
      </c>
      <c r="I1026" t="s">
        <v>17</v>
      </c>
      <c r="J1026" t="s">
        <v>18</v>
      </c>
      <c r="K1026" s="1">
        <v>40695</v>
      </c>
      <c r="L1026">
        <v>112.02</v>
      </c>
      <c r="M1026">
        <v>112.02</v>
      </c>
    </row>
    <row r="1027" spans="1:13" x14ac:dyDescent="0.25">
      <c r="A1027">
        <v>287769</v>
      </c>
      <c r="B1027">
        <v>287769</v>
      </c>
      <c r="C1027" t="s">
        <v>48</v>
      </c>
      <c r="D1027" t="str">
        <f>VLOOKUP(C1027,[1]Sheet1!$A:$B,2,FALSE)</f>
        <v>South East Asia</v>
      </c>
      <c r="E1027" t="s">
        <v>38</v>
      </c>
      <c r="F1027" t="s">
        <v>12</v>
      </c>
      <c r="G1027" t="s">
        <v>49</v>
      </c>
      <c r="H1027">
        <v>1</v>
      </c>
      <c r="I1027" t="s">
        <v>17</v>
      </c>
      <c r="J1027" t="s">
        <v>18</v>
      </c>
      <c r="K1027" s="1">
        <v>40664</v>
      </c>
      <c r="L1027">
        <v>111.22</v>
      </c>
      <c r="M1027">
        <v>111.22</v>
      </c>
    </row>
    <row r="1028" spans="1:13" x14ac:dyDescent="0.25">
      <c r="A1028">
        <v>289389</v>
      </c>
      <c r="B1028">
        <v>289389</v>
      </c>
      <c r="C1028" t="s">
        <v>48</v>
      </c>
      <c r="D1028" t="str">
        <f>VLOOKUP(C1028,[1]Sheet1!$A:$B,2,FALSE)</f>
        <v>South East Asia</v>
      </c>
      <c r="E1028" t="s">
        <v>38</v>
      </c>
      <c r="F1028" t="s">
        <v>12</v>
      </c>
      <c r="G1028" t="s">
        <v>49</v>
      </c>
      <c r="H1028">
        <v>1</v>
      </c>
      <c r="I1028" t="s">
        <v>17</v>
      </c>
      <c r="J1028" t="s">
        <v>18</v>
      </c>
      <c r="K1028" s="1">
        <v>40756</v>
      </c>
      <c r="L1028">
        <v>110.06</v>
      </c>
      <c r="M1028">
        <v>110.06</v>
      </c>
    </row>
    <row r="1029" spans="1:13" x14ac:dyDescent="0.25">
      <c r="A1029">
        <v>286689</v>
      </c>
      <c r="B1029">
        <v>286689</v>
      </c>
      <c r="C1029" t="s">
        <v>48</v>
      </c>
      <c r="D1029" t="str">
        <f>VLOOKUP(C1029,[1]Sheet1!$A:$B,2,FALSE)</f>
        <v>South East Asia</v>
      </c>
      <c r="E1029" t="s">
        <v>38</v>
      </c>
      <c r="F1029" t="s">
        <v>12</v>
      </c>
      <c r="G1029" t="s">
        <v>49</v>
      </c>
      <c r="H1029">
        <v>1</v>
      </c>
      <c r="I1029" t="s">
        <v>17</v>
      </c>
      <c r="J1029" t="s">
        <v>18</v>
      </c>
      <c r="K1029" s="1">
        <v>40603</v>
      </c>
      <c r="L1029">
        <v>109.58</v>
      </c>
      <c r="M1029">
        <v>109.58</v>
      </c>
    </row>
    <row r="1030" spans="1:13" x14ac:dyDescent="0.25">
      <c r="A1030">
        <v>329935</v>
      </c>
      <c r="B1030">
        <v>329935</v>
      </c>
      <c r="C1030" t="s">
        <v>42</v>
      </c>
      <c r="D1030" t="str">
        <f>VLOOKUP(C1030,[1]Sheet1!$A:$B,2,FALSE)</f>
        <v>South America</v>
      </c>
      <c r="E1030" t="s">
        <v>23</v>
      </c>
      <c r="F1030" t="s">
        <v>12</v>
      </c>
      <c r="G1030" t="s">
        <v>43</v>
      </c>
      <c r="H1030">
        <v>1</v>
      </c>
      <c r="I1030" t="s">
        <v>17</v>
      </c>
      <c r="J1030" t="s">
        <v>14</v>
      </c>
      <c r="K1030" s="1">
        <v>43040</v>
      </c>
      <c r="L1030">
        <v>108.85</v>
      </c>
      <c r="M1030">
        <v>108.85</v>
      </c>
    </row>
    <row r="1031" spans="1:13" x14ac:dyDescent="0.25">
      <c r="A1031">
        <v>291027</v>
      </c>
      <c r="B1031">
        <v>291027</v>
      </c>
      <c r="C1031" t="s">
        <v>44</v>
      </c>
      <c r="D1031" t="str">
        <f>VLOOKUP(C1031,[1]Sheet1!$A:$B,2,FALSE)</f>
        <v>South America</v>
      </c>
      <c r="E1031" t="s">
        <v>23</v>
      </c>
      <c r="F1031" t="s">
        <v>22</v>
      </c>
      <c r="G1031" t="s">
        <v>58</v>
      </c>
      <c r="H1031">
        <v>1</v>
      </c>
      <c r="I1031" t="s">
        <v>17</v>
      </c>
      <c r="J1031" t="s">
        <v>18</v>
      </c>
      <c r="K1031" s="1">
        <v>40848</v>
      </c>
      <c r="L1031">
        <v>108.33</v>
      </c>
      <c r="M1031">
        <v>2.36</v>
      </c>
    </row>
    <row r="1032" spans="1:13" x14ac:dyDescent="0.25">
      <c r="A1032">
        <v>327235</v>
      </c>
      <c r="B1032">
        <v>327235</v>
      </c>
      <c r="C1032" t="s">
        <v>42</v>
      </c>
      <c r="D1032" t="str">
        <f>VLOOKUP(C1032,[1]Sheet1!$A:$B,2,FALSE)</f>
        <v>South America</v>
      </c>
      <c r="E1032" t="s">
        <v>23</v>
      </c>
      <c r="F1032" t="s">
        <v>12</v>
      </c>
      <c r="G1032" t="s">
        <v>43</v>
      </c>
      <c r="H1032">
        <v>1</v>
      </c>
      <c r="I1032" t="s">
        <v>17</v>
      </c>
      <c r="J1032" t="s">
        <v>14</v>
      </c>
      <c r="K1032" s="1">
        <v>42887</v>
      </c>
      <c r="L1032">
        <v>107.65</v>
      </c>
      <c r="M1032">
        <v>107.65</v>
      </c>
    </row>
    <row r="1033" spans="1:13" x14ac:dyDescent="0.25">
      <c r="A1033">
        <v>287229</v>
      </c>
      <c r="B1033">
        <v>287229</v>
      </c>
      <c r="C1033" t="s">
        <v>48</v>
      </c>
      <c r="D1033" t="str">
        <f>VLOOKUP(C1033,[1]Sheet1!$A:$B,2,FALSE)</f>
        <v>South East Asia</v>
      </c>
      <c r="E1033" t="s">
        <v>38</v>
      </c>
      <c r="F1033" t="s">
        <v>12</v>
      </c>
      <c r="G1033" t="s">
        <v>49</v>
      </c>
      <c r="H1033">
        <v>1</v>
      </c>
      <c r="I1033" t="s">
        <v>17</v>
      </c>
      <c r="J1033" t="s">
        <v>18</v>
      </c>
      <c r="K1033" s="1">
        <v>40634</v>
      </c>
      <c r="L1033">
        <v>107.6</v>
      </c>
      <c r="M1033">
        <v>107.6</v>
      </c>
    </row>
    <row r="1034" spans="1:13" x14ac:dyDescent="0.25">
      <c r="A1034">
        <v>302366</v>
      </c>
      <c r="B1034">
        <v>302366</v>
      </c>
      <c r="C1034" t="s">
        <v>44</v>
      </c>
      <c r="D1034" t="str">
        <f>VLOOKUP(C1034,[1]Sheet1!$A:$B,2,FALSE)</f>
        <v>South America</v>
      </c>
      <c r="E1034" t="s">
        <v>23</v>
      </c>
      <c r="F1034" t="s">
        <v>22</v>
      </c>
      <c r="G1034" t="s">
        <v>58</v>
      </c>
      <c r="H1034">
        <v>1</v>
      </c>
      <c r="I1034" t="s">
        <v>17</v>
      </c>
      <c r="J1034" t="s">
        <v>14</v>
      </c>
      <c r="K1034" s="1">
        <v>41487</v>
      </c>
      <c r="L1034">
        <v>107.4</v>
      </c>
      <c r="M1034">
        <v>2.34</v>
      </c>
    </row>
    <row r="1035" spans="1:13" x14ac:dyDescent="0.25">
      <c r="A1035">
        <v>291567</v>
      </c>
      <c r="B1035">
        <v>291567</v>
      </c>
      <c r="C1035" t="s">
        <v>44</v>
      </c>
      <c r="D1035" t="str">
        <f>VLOOKUP(C1035,[1]Sheet1!$A:$B,2,FALSE)</f>
        <v>South America</v>
      </c>
      <c r="E1035" t="s">
        <v>23</v>
      </c>
      <c r="F1035" t="s">
        <v>22</v>
      </c>
      <c r="G1035" t="s">
        <v>58</v>
      </c>
      <c r="H1035">
        <v>1</v>
      </c>
      <c r="I1035" t="s">
        <v>17</v>
      </c>
      <c r="J1035" t="s">
        <v>18</v>
      </c>
      <c r="K1035" s="1">
        <v>40878</v>
      </c>
      <c r="L1035">
        <v>107.22</v>
      </c>
      <c r="M1035">
        <v>2.34</v>
      </c>
    </row>
    <row r="1036" spans="1:13" x14ac:dyDescent="0.25">
      <c r="A1036">
        <v>336415</v>
      </c>
      <c r="B1036">
        <v>336415</v>
      </c>
      <c r="C1036" t="s">
        <v>42</v>
      </c>
      <c r="D1036" t="str">
        <f>VLOOKUP(C1036,[1]Sheet1!$A:$B,2,FALSE)</f>
        <v>South America</v>
      </c>
      <c r="E1036" t="s">
        <v>23</v>
      </c>
      <c r="F1036" t="s">
        <v>12</v>
      </c>
      <c r="G1036" t="s">
        <v>43</v>
      </c>
      <c r="H1036">
        <v>1</v>
      </c>
      <c r="I1036" t="s">
        <v>17</v>
      </c>
      <c r="J1036" t="s">
        <v>14</v>
      </c>
      <c r="K1036" s="1">
        <v>43405</v>
      </c>
      <c r="L1036">
        <v>105.78</v>
      </c>
      <c r="M1036">
        <v>105.78</v>
      </c>
    </row>
    <row r="1037" spans="1:13" x14ac:dyDescent="0.25">
      <c r="A1037">
        <v>287787</v>
      </c>
      <c r="B1037">
        <v>287787</v>
      </c>
      <c r="C1037" t="s">
        <v>44</v>
      </c>
      <c r="D1037" t="str">
        <f>VLOOKUP(C1037,[1]Sheet1!$A:$B,2,FALSE)</f>
        <v>South America</v>
      </c>
      <c r="E1037" t="s">
        <v>23</v>
      </c>
      <c r="F1037" t="s">
        <v>22</v>
      </c>
      <c r="G1037" t="s">
        <v>58</v>
      </c>
      <c r="H1037">
        <v>1</v>
      </c>
      <c r="I1037" t="s">
        <v>17</v>
      </c>
      <c r="J1037" t="s">
        <v>18</v>
      </c>
      <c r="K1037" s="1">
        <v>40664</v>
      </c>
      <c r="L1037">
        <v>105.77</v>
      </c>
      <c r="M1037">
        <v>2.2999999999999998</v>
      </c>
    </row>
    <row r="1038" spans="1:13" x14ac:dyDescent="0.25">
      <c r="A1038">
        <v>289929</v>
      </c>
      <c r="B1038">
        <v>289929</v>
      </c>
      <c r="C1038" t="s">
        <v>48</v>
      </c>
      <c r="D1038" t="str">
        <f>VLOOKUP(C1038,[1]Sheet1!$A:$B,2,FALSE)</f>
        <v>South East Asia</v>
      </c>
      <c r="E1038" t="s">
        <v>38</v>
      </c>
      <c r="F1038" t="s">
        <v>12</v>
      </c>
      <c r="G1038" t="s">
        <v>49</v>
      </c>
      <c r="H1038">
        <v>1</v>
      </c>
      <c r="I1038" t="s">
        <v>17</v>
      </c>
      <c r="J1038" t="s">
        <v>18</v>
      </c>
      <c r="K1038" s="1">
        <v>40787</v>
      </c>
      <c r="L1038">
        <v>105.63</v>
      </c>
      <c r="M1038">
        <v>105.63</v>
      </c>
    </row>
    <row r="1039" spans="1:13" x14ac:dyDescent="0.25">
      <c r="A1039">
        <v>295347</v>
      </c>
      <c r="B1039">
        <v>295347</v>
      </c>
      <c r="C1039" t="s">
        <v>44</v>
      </c>
      <c r="D1039" t="str">
        <f>VLOOKUP(C1039,[1]Sheet1!$A:$B,2,FALSE)</f>
        <v>South America</v>
      </c>
      <c r="E1039" t="s">
        <v>23</v>
      </c>
      <c r="F1039" t="s">
        <v>22</v>
      </c>
      <c r="G1039" t="s">
        <v>58</v>
      </c>
      <c r="H1039">
        <v>1</v>
      </c>
      <c r="I1039" t="s">
        <v>17</v>
      </c>
      <c r="J1039" t="s">
        <v>18</v>
      </c>
      <c r="K1039" s="1">
        <v>41091</v>
      </c>
      <c r="L1039">
        <v>105.05</v>
      </c>
      <c r="M1039">
        <v>2.29</v>
      </c>
    </row>
    <row r="1040" spans="1:13" x14ac:dyDescent="0.25">
      <c r="A1040">
        <v>301826</v>
      </c>
      <c r="B1040">
        <v>301826</v>
      </c>
      <c r="C1040" t="s">
        <v>44</v>
      </c>
      <c r="D1040" t="str">
        <f>VLOOKUP(C1040,[1]Sheet1!$A:$B,2,FALSE)</f>
        <v>South America</v>
      </c>
      <c r="E1040" t="s">
        <v>23</v>
      </c>
      <c r="F1040" t="s">
        <v>22</v>
      </c>
      <c r="G1040" t="s">
        <v>58</v>
      </c>
      <c r="H1040">
        <v>1</v>
      </c>
      <c r="I1040" t="s">
        <v>17</v>
      </c>
      <c r="J1040" t="s">
        <v>14</v>
      </c>
      <c r="K1040" s="1">
        <v>41456</v>
      </c>
      <c r="L1040">
        <v>104.25</v>
      </c>
      <c r="M1040">
        <v>2.27</v>
      </c>
    </row>
    <row r="1041" spans="1:13" x14ac:dyDescent="0.25">
      <c r="A1041">
        <v>292647</v>
      </c>
      <c r="B1041">
        <v>292647</v>
      </c>
      <c r="C1041" t="s">
        <v>44</v>
      </c>
      <c r="D1041" t="str">
        <f>VLOOKUP(C1041,[1]Sheet1!$A:$B,2,FALSE)</f>
        <v>South America</v>
      </c>
      <c r="E1041" t="s">
        <v>23</v>
      </c>
      <c r="F1041" t="s">
        <v>22</v>
      </c>
      <c r="G1041" t="s">
        <v>58</v>
      </c>
      <c r="H1041">
        <v>1</v>
      </c>
      <c r="I1041" t="s">
        <v>17</v>
      </c>
      <c r="J1041" t="s">
        <v>18</v>
      </c>
      <c r="K1041" s="1">
        <v>40940</v>
      </c>
      <c r="L1041">
        <v>103.89</v>
      </c>
      <c r="M1041">
        <v>2.2599999999999998</v>
      </c>
    </row>
    <row r="1042" spans="1:13" x14ac:dyDescent="0.25">
      <c r="A1042">
        <v>290487</v>
      </c>
      <c r="B1042">
        <v>290487</v>
      </c>
      <c r="C1042" t="s">
        <v>44</v>
      </c>
      <c r="D1042" t="str">
        <f>VLOOKUP(C1042,[1]Sheet1!$A:$B,2,FALSE)</f>
        <v>South America</v>
      </c>
      <c r="E1042" t="s">
        <v>23</v>
      </c>
      <c r="F1042" t="s">
        <v>22</v>
      </c>
      <c r="G1042" t="s">
        <v>58</v>
      </c>
      <c r="H1042">
        <v>1</v>
      </c>
      <c r="I1042" t="s">
        <v>17</v>
      </c>
      <c r="J1042" t="s">
        <v>18</v>
      </c>
      <c r="K1042" s="1">
        <v>40817</v>
      </c>
      <c r="L1042">
        <v>103.89</v>
      </c>
      <c r="M1042">
        <v>2.2599999999999998</v>
      </c>
    </row>
    <row r="1043" spans="1:13" x14ac:dyDescent="0.25">
      <c r="A1043">
        <v>292107</v>
      </c>
      <c r="B1043">
        <v>292107</v>
      </c>
      <c r="C1043" t="s">
        <v>44</v>
      </c>
      <c r="D1043" t="str">
        <f>VLOOKUP(C1043,[1]Sheet1!$A:$B,2,FALSE)</f>
        <v>South America</v>
      </c>
      <c r="E1043" t="s">
        <v>23</v>
      </c>
      <c r="F1043" t="s">
        <v>22</v>
      </c>
      <c r="G1043" t="s">
        <v>58</v>
      </c>
      <c r="H1043">
        <v>1</v>
      </c>
      <c r="I1043" t="s">
        <v>17</v>
      </c>
      <c r="J1043" t="s">
        <v>18</v>
      </c>
      <c r="K1043" s="1">
        <v>40909</v>
      </c>
      <c r="L1043">
        <v>103.33</v>
      </c>
      <c r="M1043">
        <v>2.25</v>
      </c>
    </row>
    <row r="1044" spans="1:13" x14ac:dyDescent="0.25">
      <c r="A1044">
        <v>289947</v>
      </c>
      <c r="B1044">
        <v>289947</v>
      </c>
      <c r="C1044" t="s">
        <v>44</v>
      </c>
      <c r="D1044" t="str">
        <f>VLOOKUP(C1044,[1]Sheet1!$A:$B,2,FALSE)</f>
        <v>South America</v>
      </c>
      <c r="E1044" t="s">
        <v>23</v>
      </c>
      <c r="F1044" t="s">
        <v>22</v>
      </c>
      <c r="G1044" t="s">
        <v>58</v>
      </c>
      <c r="H1044">
        <v>1</v>
      </c>
      <c r="I1044" t="s">
        <v>17</v>
      </c>
      <c r="J1044" t="s">
        <v>18</v>
      </c>
      <c r="K1044" s="1">
        <v>40787</v>
      </c>
      <c r="L1044">
        <v>103.33</v>
      </c>
      <c r="M1044">
        <v>2.25</v>
      </c>
    </row>
    <row r="1045" spans="1:13" x14ac:dyDescent="0.25">
      <c r="A1045">
        <v>305606</v>
      </c>
      <c r="B1045">
        <v>305606</v>
      </c>
      <c r="C1045" t="s">
        <v>44</v>
      </c>
      <c r="D1045" t="str">
        <f>VLOOKUP(C1045,[1]Sheet1!$A:$B,2,FALSE)</f>
        <v>South America</v>
      </c>
      <c r="E1045" t="s">
        <v>23</v>
      </c>
      <c r="F1045" t="s">
        <v>22</v>
      </c>
      <c r="G1045" t="s">
        <v>58</v>
      </c>
      <c r="H1045">
        <v>1</v>
      </c>
      <c r="I1045" t="s">
        <v>17</v>
      </c>
      <c r="J1045" t="s">
        <v>14</v>
      </c>
      <c r="K1045" s="1">
        <v>41671</v>
      </c>
      <c r="L1045">
        <v>102.67</v>
      </c>
      <c r="M1045">
        <v>2.2400000000000002</v>
      </c>
    </row>
    <row r="1046" spans="1:13" x14ac:dyDescent="0.25">
      <c r="A1046">
        <v>300746</v>
      </c>
      <c r="B1046">
        <v>300746</v>
      </c>
      <c r="C1046" t="s">
        <v>44</v>
      </c>
      <c r="D1046" t="str">
        <f>VLOOKUP(C1046,[1]Sheet1!$A:$B,2,FALSE)</f>
        <v>South America</v>
      </c>
      <c r="E1046" t="s">
        <v>23</v>
      </c>
      <c r="F1046" t="s">
        <v>22</v>
      </c>
      <c r="G1046" t="s">
        <v>58</v>
      </c>
      <c r="H1046">
        <v>1</v>
      </c>
      <c r="I1046" t="s">
        <v>17</v>
      </c>
      <c r="J1046" t="s">
        <v>14</v>
      </c>
      <c r="K1046" s="1">
        <v>41395</v>
      </c>
      <c r="L1046">
        <v>102.15</v>
      </c>
      <c r="M1046">
        <v>2.23</v>
      </c>
    </row>
    <row r="1047" spans="1:13" x14ac:dyDescent="0.25">
      <c r="A1047">
        <v>294267</v>
      </c>
      <c r="B1047">
        <v>294267</v>
      </c>
      <c r="C1047" t="s">
        <v>44</v>
      </c>
      <c r="D1047" t="str">
        <f>VLOOKUP(C1047,[1]Sheet1!$A:$B,2,FALSE)</f>
        <v>South America</v>
      </c>
      <c r="E1047" t="s">
        <v>23</v>
      </c>
      <c r="F1047" t="s">
        <v>22</v>
      </c>
      <c r="G1047" t="s">
        <v>58</v>
      </c>
      <c r="H1047">
        <v>1</v>
      </c>
      <c r="I1047" t="s">
        <v>17</v>
      </c>
      <c r="J1047" t="s">
        <v>18</v>
      </c>
      <c r="K1047" s="1">
        <v>41030</v>
      </c>
      <c r="L1047">
        <v>101.89</v>
      </c>
      <c r="M1047">
        <v>2.2200000000000002</v>
      </c>
    </row>
    <row r="1048" spans="1:13" x14ac:dyDescent="0.25">
      <c r="A1048">
        <v>332095</v>
      </c>
      <c r="B1048">
        <v>332095</v>
      </c>
      <c r="C1048" t="s">
        <v>42</v>
      </c>
      <c r="D1048" t="str">
        <f>VLOOKUP(C1048,[1]Sheet1!$A:$B,2,FALSE)</f>
        <v>South America</v>
      </c>
      <c r="E1048" t="s">
        <v>23</v>
      </c>
      <c r="F1048" t="s">
        <v>12</v>
      </c>
      <c r="G1048" t="s">
        <v>43</v>
      </c>
      <c r="H1048">
        <v>1</v>
      </c>
      <c r="I1048" t="s">
        <v>17</v>
      </c>
      <c r="J1048" t="s">
        <v>14</v>
      </c>
      <c r="K1048" s="1">
        <v>43160</v>
      </c>
      <c r="L1048">
        <v>101.55</v>
      </c>
      <c r="M1048">
        <v>101.55</v>
      </c>
    </row>
    <row r="1049" spans="1:13" x14ac:dyDescent="0.25">
      <c r="A1049">
        <v>294807</v>
      </c>
      <c r="B1049">
        <v>294807</v>
      </c>
      <c r="C1049" t="s">
        <v>44</v>
      </c>
      <c r="D1049" t="str">
        <f>VLOOKUP(C1049,[1]Sheet1!$A:$B,2,FALSE)</f>
        <v>South America</v>
      </c>
      <c r="E1049" t="s">
        <v>23</v>
      </c>
      <c r="F1049" t="s">
        <v>22</v>
      </c>
      <c r="G1049" t="s">
        <v>58</v>
      </c>
      <c r="H1049">
        <v>1</v>
      </c>
      <c r="I1049" t="s">
        <v>17</v>
      </c>
      <c r="J1049" t="s">
        <v>18</v>
      </c>
      <c r="K1049" s="1">
        <v>41061</v>
      </c>
      <c r="L1049">
        <v>101.44</v>
      </c>
      <c r="M1049">
        <v>2.21</v>
      </c>
    </row>
    <row r="1050" spans="1:13" x14ac:dyDescent="0.25">
      <c r="A1050">
        <v>305066</v>
      </c>
      <c r="B1050">
        <v>305066</v>
      </c>
      <c r="C1050" t="s">
        <v>44</v>
      </c>
      <c r="D1050" t="str">
        <f>VLOOKUP(C1050,[1]Sheet1!$A:$B,2,FALSE)</f>
        <v>South America</v>
      </c>
      <c r="E1050" t="s">
        <v>23</v>
      </c>
      <c r="F1050" t="s">
        <v>22</v>
      </c>
      <c r="G1050" t="s">
        <v>58</v>
      </c>
      <c r="H1050">
        <v>1</v>
      </c>
      <c r="I1050" t="s">
        <v>17</v>
      </c>
      <c r="J1050" t="s">
        <v>14</v>
      </c>
      <c r="K1050" s="1">
        <v>41640</v>
      </c>
      <c r="L1050">
        <v>101.06</v>
      </c>
      <c r="M1050">
        <v>2.2000000000000002</v>
      </c>
    </row>
    <row r="1051" spans="1:13" x14ac:dyDescent="0.25">
      <c r="A1051">
        <v>296427</v>
      </c>
      <c r="B1051">
        <v>296427</v>
      </c>
      <c r="C1051" t="s">
        <v>44</v>
      </c>
      <c r="D1051" t="str">
        <f>VLOOKUP(C1051,[1]Sheet1!$A:$B,2,FALSE)</f>
        <v>South America</v>
      </c>
      <c r="E1051" t="s">
        <v>23</v>
      </c>
      <c r="F1051" t="s">
        <v>22</v>
      </c>
      <c r="G1051" t="s">
        <v>58</v>
      </c>
      <c r="H1051">
        <v>1</v>
      </c>
      <c r="I1051" t="s">
        <v>17</v>
      </c>
      <c r="J1051" t="s">
        <v>18</v>
      </c>
      <c r="K1051" s="1">
        <v>41153</v>
      </c>
      <c r="L1051">
        <v>100.77</v>
      </c>
      <c r="M1051">
        <v>2.2000000000000002</v>
      </c>
    </row>
    <row r="1052" spans="1:13" x14ac:dyDescent="0.25">
      <c r="A1052">
        <v>301286</v>
      </c>
      <c r="B1052">
        <v>301286</v>
      </c>
      <c r="C1052" t="s">
        <v>44</v>
      </c>
      <c r="D1052" t="str">
        <f>VLOOKUP(C1052,[1]Sheet1!$A:$B,2,FALSE)</f>
        <v>South America</v>
      </c>
      <c r="E1052" t="s">
        <v>23</v>
      </c>
      <c r="F1052" t="s">
        <v>22</v>
      </c>
      <c r="G1052" t="s">
        <v>58</v>
      </c>
      <c r="H1052">
        <v>1</v>
      </c>
      <c r="I1052" t="s">
        <v>17</v>
      </c>
      <c r="J1052" t="s">
        <v>14</v>
      </c>
      <c r="K1052" s="1">
        <v>41426</v>
      </c>
      <c r="L1052">
        <v>99.5</v>
      </c>
      <c r="M1052">
        <v>2.17</v>
      </c>
    </row>
    <row r="1053" spans="1:13" x14ac:dyDescent="0.25">
      <c r="A1053">
        <v>295887</v>
      </c>
      <c r="B1053">
        <v>295887</v>
      </c>
      <c r="C1053" t="s">
        <v>44</v>
      </c>
      <c r="D1053" t="str">
        <f>VLOOKUP(C1053,[1]Sheet1!$A:$B,2,FALSE)</f>
        <v>South America</v>
      </c>
      <c r="E1053" t="s">
        <v>23</v>
      </c>
      <c r="F1053" t="s">
        <v>22</v>
      </c>
      <c r="G1053" t="s">
        <v>58</v>
      </c>
      <c r="H1053">
        <v>1</v>
      </c>
      <c r="I1053" t="s">
        <v>17</v>
      </c>
      <c r="J1053" t="s">
        <v>18</v>
      </c>
      <c r="K1053" s="1">
        <v>41122</v>
      </c>
      <c r="L1053">
        <v>98.89</v>
      </c>
      <c r="M1053">
        <v>2.15</v>
      </c>
    </row>
    <row r="1054" spans="1:13" x14ac:dyDescent="0.25">
      <c r="A1054">
        <v>290469</v>
      </c>
      <c r="B1054">
        <v>290469</v>
      </c>
      <c r="C1054" t="s">
        <v>48</v>
      </c>
      <c r="D1054" t="str">
        <f>VLOOKUP(C1054,[1]Sheet1!$A:$B,2,FALSE)</f>
        <v>South East Asia</v>
      </c>
      <c r="E1054" t="s">
        <v>38</v>
      </c>
      <c r="F1054" t="s">
        <v>12</v>
      </c>
      <c r="G1054" t="s">
        <v>49</v>
      </c>
      <c r="H1054">
        <v>1</v>
      </c>
      <c r="I1054" t="s">
        <v>17</v>
      </c>
      <c r="J1054" t="s">
        <v>18</v>
      </c>
      <c r="K1054" s="1">
        <v>40817</v>
      </c>
      <c r="L1054">
        <v>98.59</v>
      </c>
      <c r="M1054">
        <v>98.59</v>
      </c>
    </row>
    <row r="1055" spans="1:13" x14ac:dyDescent="0.25">
      <c r="A1055">
        <v>293727</v>
      </c>
      <c r="B1055">
        <v>293727</v>
      </c>
      <c r="C1055" t="s">
        <v>44</v>
      </c>
      <c r="D1055" t="str">
        <f>VLOOKUP(C1055,[1]Sheet1!$A:$B,2,FALSE)</f>
        <v>South America</v>
      </c>
      <c r="E1055" t="s">
        <v>23</v>
      </c>
      <c r="F1055" t="s">
        <v>22</v>
      </c>
      <c r="G1055" t="s">
        <v>58</v>
      </c>
      <c r="H1055">
        <v>1</v>
      </c>
      <c r="I1055" t="s">
        <v>17</v>
      </c>
      <c r="J1055" t="s">
        <v>18</v>
      </c>
      <c r="K1055" s="1">
        <v>41000</v>
      </c>
      <c r="L1055">
        <v>98.55</v>
      </c>
      <c r="M1055">
        <v>2.15</v>
      </c>
    </row>
    <row r="1056" spans="1:13" x14ac:dyDescent="0.25">
      <c r="A1056">
        <v>286149</v>
      </c>
      <c r="B1056">
        <v>286149</v>
      </c>
      <c r="C1056" t="s">
        <v>48</v>
      </c>
      <c r="D1056" t="str">
        <f>VLOOKUP(C1056,[1]Sheet1!$A:$B,2,FALSE)</f>
        <v>South East Asia</v>
      </c>
      <c r="E1056" t="s">
        <v>38</v>
      </c>
      <c r="F1056" t="s">
        <v>12</v>
      </c>
      <c r="G1056" t="s">
        <v>49</v>
      </c>
      <c r="H1056">
        <v>1</v>
      </c>
      <c r="I1056" t="s">
        <v>17</v>
      </c>
      <c r="J1056" t="s">
        <v>18</v>
      </c>
      <c r="K1056" s="1">
        <v>40575</v>
      </c>
      <c r="L1056">
        <v>98.24</v>
      </c>
      <c r="M1056">
        <v>98.24</v>
      </c>
    </row>
    <row r="1057" spans="1:13" x14ac:dyDescent="0.25">
      <c r="A1057">
        <v>295869</v>
      </c>
      <c r="B1057">
        <v>295869</v>
      </c>
      <c r="C1057" t="s">
        <v>48</v>
      </c>
      <c r="D1057" t="str">
        <f>VLOOKUP(C1057,[1]Sheet1!$A:$B,2,FALSE)</f>
        <v>South East Asia</v>
      </c>
      <c r="E1057" t="s">
        <v>38</v>
      </c>
      <c r="F1057" t="s">
        <v>12</v>
      </c>
      <c r="G1057" t="s">
        <v>49</v>
      </c>
      <c r="H1057">
        <v>1</v>
      </c>
      <c r="I1057" t="s">
        <v>17</v>
      </c>
      <c r="J1057" t="s">
        <v>18</v>
      </c>
      <c r="K1057" s="1">
        <v>41122</v>
      </c>
      <c r="L1057">
        <v>96.51</v>
      </c>
      <c r="M1057">
        <v>96.51</v>
      </c>
    </row>
    <row r="1058" spans="1:13" x14ac:dyDescent="0.25">
      <c r="A1058">
        <v>294789</v>
      </c>
      <c r="B1058">
        <v>294789</v>
      </c>
      <c r="C1058" t="s">
        <v>48</v>
      </c>
      <c r="D1058" t="str">
        <f>VLOOKUP(C1058,[1]Sheet1!$A:$B,2,FALSE)</f>
        <v>South East Asia</v>
      </c>
      <c r="E1058" t="s">
        <v>38</v>
      </c>
      <c r="F1058" t="s">
        <v>12</v>
      </c>
      <c r="G1058" t="s">
        <v>49</v>
      </c>
      <c r="H1058">
        <v>1</v>
      </c>
      <c r="I1058" t="s">
        <v>17</v>
      </c>
      <c r="J1058" t="s">
        <v>18</v>
      </c>
      <c r="K1058" s="1">
        <v>41061</v>
      </c>
      <c r="L1058">
        <v>95.07</v>
      </c>
      <c r="M1058">
        <v>95.07</v>
      </c>
    </row>
    <row r="1059" spans="1:13" x14ac:dyDescent="0.25">
      <c r="A1059">
        <v>287247</v>
      </c>
      <c r="B1059">
        <v>287247</v>
      </c>
      <c r="C1059" t="s">
        <v>44</v>
      </c>
      <c r="D1059" t="str">
        <f>VLOOKUP(C1059,[1]Sheet1!$A:$B,2,FALSE)</f>
        <v>South America</v>
      </c>
      <c r="E1059" t="s">
        <v>23</v>
      </c>
      <c r="F1059" t="s">
        <v>22</v>
      </c>
      <c r="G1059" t="s">
        <v>58</v>
      </c>
      <c r="H1059">
        <v>1</v>
      </c>
      <c r="I1059" t="s">
        <v>17</v>
      </c>
      <c r="J1059" t="s">
        <v>18</v>
      </c>
      <c r="K1059" s="1">
        <v>40634</v>
      </c>
      <c r="L1059">
        <v>94.77</v>
      </c>
      <c r="M1059">
        <v>2.06</v>
      </c>
    </row>
    <row r="1060" spans="1:13" x14ac:dyDescent="0.25">
      <c r="A1060">
        <v>294249</v>
      </c>
      <c r="B1060">
        <v>294249</v>
      </c>
      <c r="C1060" t="s">
        <v>48</v>
      </c>
      <c r="D1060" t="str">
        <f>VLOOKUP(C1060,[1]Sheet1!$A:$B,2,FALSE)</f>
        <v>South East Asia</v>
      </c>
      <c r="E1060" t="s">
        <v>38</v>
      </c>
      <c r="F1060" t="s">
        <v>12</v>
      </c>
      <c r="G1060" t="s">
        <v>49</v>
      </c>
      <c r="H1060">
        <v>1</v>
      </c>
      <c r="I1060" t="s">
        <v>17</v>
      </c>
      <c r="J1060" t="s">
        <v>18</v>
      </c>
      <c r="K1060" s="1">
        <v>41030</v>
      </c>
      <c r="L1060">
        <v>93.91</v>
      </c>
      <c r="M1060">
        <v>93.91</v>
      </c>
    </row>
    <row r="1061" spans="1:13" x14ac:dyDescent="0.25">
      <c r="A1061">
        <v>288327</v>
      </c>
      <c r="B1061">
        <v>288327</v>
      </c>
      <c r="C1061" t="s">
        <v>44</v>
      </c>
      <c r="D1061" t="str">
        <f>VLOOKUP(C1061,[1]Sheet1!$A:$B,2,FALSE)</f>
        <v>South America</v>
      </c>
      <c r="E1061" t="s">
        <v>23</v>
      </c>
      <c r="F1061" t="s">
        <v>22</v>
      </c>
      <c r="G1061" t="s">
        <v>58</v>
      </c>
      <c r="H1061">
        <v>1</v>
      </c>
      <c r="I1061" t="s">
        <v>17</v>
      </c>
      <c r="J1061" t="s">
        <v>18</v>
      </c>
      <c r="K1061" s="1">
        <v>40695</v>
      </c>
      <c r="L1061">
        <v>93.84</v>
      </c>
      <c r="M1061">
        <v>2.04</v>
      </c>
    </row>
    <row r="1062" spans="1:13" x14ac:dyDescent="0.25">
      <c r="A1062">
        <v>315879</v>
      </c>
      <c r="B1062">
        <v>315879</v>
      </c>
      <c r="C1062" t="s">
        <v>37</v>
      </c>
      <c r="D1062" t="str">
        <f>VLOOKUP(C1062,[1]Sheet1!$A:$B,2,FALSE)</f>
        <v>Central Africa</v>
      </c>
      <c r="E1062" t="s">
        <v>11</v>
      </c>
      <c r="F1062" t="s">
        <v>12</v>
      </c>
      <c r="G1062" t="s">
        <v>59</v>
      </c>
      <c r="H1062">
        <v>60</v>
      </c>
      <c r="I1062" t="s">
        <v>17</v>
      </c>
      <c r="J1062" t="s">
        <v>18</v>
      </c>
      <c r="K1062" s="1">
        <v>42248</v>
      </c>
      <c r="L1062">
        <v>93.75</v>
      </c>
      <c r="M1062">
        <v>1.56</v>
      </c>
    </row>
    <row r="1063" spans="1:13" x14ac:dyDescent="0.25">
      <c r="A1063">
        <v>315339</v>
      </c>
      <c r="B1063">
        <v>315339</v>
      </c>
      <c r="C1063" t="s">
        <v>37</v>
      </c>
      <c r="D1063" t="str">
        <f>VLOOKUP(C1063,[1]Sheet1!$A:$B,2,FALSE)</f>
        <v>Central Africa</v>
      </c>
      <c r="E1063" t="s">
        <v>11</v>
      </c>
      <c r="F1063" t="s">
        <v>12</v>
      </c>
      <c r="G1063" t="s">
        <v>59</v>
      </c>
      <c r="H1063">
        <v>60</v>
      </c>
      <c r="I1063" t="s">
        <v>17</v>
      </c>
      <c r="J1063" t="s">
        <v>18</v>
      </c>
      <c r="K1063" s="1">
        <v>42217</v>
      </c>
      <c r="L1063">
        <v>93.75</v>
      </c>
      <c r="M1063">
        <v>1.56</v>
      </c>
    </row>
    <row r="1064" spans="1:13" x14ac:dyDescent="0.25">
      <c r="A1064">
        <v>314799</v>
      </c>
      <c r="B1064">
        <v>314799</v>
      </c>
      <c r="C1064" t="s">
        <v>37</v>
      </c>
      <c r="D1064" t="str">
        <f>VLOOKUP(C1064,[1]Sheet1!$A:$B,2,FALSE)</f>
        <v>Central Africa</v>
      </c>
      <c r="E1064" t="s">
        <v>11</v>
      </c>
      <c r="F1064" t="s">
        <v>12</v>
      </c>
      <c r="G1064" t="s">
        <v>59</v>
      </c>
      <c r="H1064">
        <v>60</v>
      </c>
      <c r="I1064" t="s">
        <v>17</v>
      </c>
      <c r="J1064" t="s">
        <v>18</v>
      </c>
      <c r="K1064" s="1">
        <v>42186</v>
      </c>
      <c r="L1064">
        <v>93.75</v>
      </c>
      <c r="M1064">
        <v>1.56</v>
      </c>
    </row>
    <row r="1065" spans="1:13" x14ac:dyDescent="0.25">
      <c r="A1065">
        <v>314259</v>
      </c>
      <c r="B1065">
        <v>314259</v>
      </c>
      <c r="C1065" t="s">
        <v>37</v>
      </c>
      <c r="D1065" t="str">
        <f>VLOOKUP(C1065,[1]Sheet1!$A:$B,2,FALSE)</f>
        <v>Central Africa</v>
      </c>
      <c r="E1065" t="s">
        <v>11</v>
      </c>
      <c r="F1065" t="s">
        <v>12</v>
      </c>
      <c r="G1065" t="s">
        <v>59</v>
      </c>
      <c r="H1065">
        <v>60</v>
      </c>
      <c r="I1065" t="s">
        <v>17</v>
      </c>
      <c r="J1065" t="s">
        <v>18</v>
      </c>
      <c r="K1065" s="1">
        <v>42156</v>
      </c>
      <c r="L1065">
        <v>93.75</v>
      </c>
      <c r="M1065">
        <v>1.56</v>
      </c>
    </row>
    <row r="1066" spans="1:13" x14ac:dyDescent="0.25">
      <c r="A1066">
        <v>313719</v>
      </c>
      <c r="B1066">
        <v>313719</v>
      </c>
      <c r="C1066" t="s">
        <v>37</v>
      </c>
      <c r="D1066" t="str">
        <f>VLOOKUP(C1066,[1]Sheet1!$A:$B,2,FALSE)</f>
        <v>Central Africa</v>
      </c>
      <c r="E1066" t="s">
        <v>11</v>
      </c>
      <c r="F1066" t="s">
        <v>12</v>
      </c>
      <c r="G1066" t="s">
        <v>59</v>
      </c>
      <c r="H1066">
        <v>60</v>
      </c>
      <c r="I1066" t="s">
        <v>17</v>
      </c>
      <c r="J1066" t="s">
        <v>18</v>
      </c>
      <c r="K1066" s="1">
        <v>42125</v>
      </c>
      <c r="L1066">
        <v>93.75</v>
      </c>
      <c r="M1066">
        <v>1.56</v>
      </c>
    </row>
    <row r="1067" spans="1:13" x14ac:dyDescent="0.25">
      <c r="A1067">
        <v>313179</v>
      </c>
      <c r="B1067">
        <v>313179</v>
      </c>
      <c r="C1067" t="s">
        <v>37</v>
      </c>
      <c r="D1067" t="str">
        <f>VLOOKUP(C1067,[1]Sheet1!$A:$B,2,FALSE)</f>
        <v>Central Africa</v>
      </c>
      <c r="E1067" t="s">
        <v>11</v>
      </c>
      <c r="F1067" t="s">
        <v>12</v>
      </c>
      <c r="G1067" t="s">
        <v>59</v>
      </c>
      <c r="H1067">
        <v>60</v>
      </c>
      <c r="I1067" t="s">
        <v>17</v>
      </c>
      <c r="J1067" t="s">
        <v>18</v>
      </c>
      <c r="K1067" s="1">
        <v>42095</v>
      </c>
      <c r="L1067">
        <v>93.75</v>
      </c>
      <c r="M1067">
        <v>1.56</v>
      </c>
    </row>
    <row r="1068" spans="1:13" x14ac:dyDescent="0.25">
      <c r="A1068">
        <v>312639</v>
      </c>
      <c r="B1068">
        <v>312639</v>
      </c>
      <c r="C1068" t="s">
        <v>37</v>
      </c>
      <c r="D1068" t="str">
        <f>VLOOKUP(C1068,[1]Sheet1!$A:$B,2,FALSE)</f>
        <v>Central Africa</v>
      </c>
      <c r="E1068" t="s">
        <v>11</v>
      </c>
      <c r="F1068" t="s">
        <v>12</v>
      </c>
      <c r="G1068" t="s">
        <v>59</v>
      </c>
      <c r="H1068">
        <v>60</v>
      </c>
      <c r="I1068" t="s">
        <v>17</v>
      </c>
      <c r="J1068" t="s">
        <v>18</v>
      </c>
      <c r="K1068" s="1">
        <v>42064</v>
      </c>
      <c r="L1068">
        <v>93.75</v>
      </c>
      <c r="M1068">
        <v>1.56</v>
      </c>
    </row>
    <row r="1069" spans="1:13" x14ac:dyDescent="0.25">
      <c r="A1069">
        <v>312099</v>
      </c>
      <c r="B1069">
        <v>312099</v>
      </c>
      <c r="C1069" t="s">
        <v>37</v>
      </c>
      <c r="D1069" t="str">
        <f>VLOOKUP(C1069,[1]Sheet1!$A:$B,2,FALSE)</f>
        <v>Central Africa</v>
      </c>
      <c r="E1069" t="s">
        <v>11</v>
      </c>
      <c r="F1069" t="s">
        <v>12</v>
      </c>
      <c r="G1069" t="s">
        <v>59</v>
      </c>
      <c r="H1069">
        <v>60</v>
      </c>
      <c r="I1069" t="s">
        <v>17</v>
      </c>
      <c r="J1069" t="s">
        <v>18</v>
      </c>
      <c r="K1069" s="1">
        <v>42036</v>
      </c>
      <c r="L1069">
        <v>93.75</v>
      </c>
      <c r="M1069">
        <v>1.56</v>
      </c>
    </row>
    <row r="1070" spans="1:13" x14ac:dyDescent="0.25">
      <c r="A1070">
        <v>311559</v>
      </c>
      <c r="B1070">
        <v>311559</v>
      </c>
      <c r="C1070" t="s">
        <v>37</v>
      </c>
      <c r="D1070" t="str">
        <f>VLOOKUP(C1070,[1]Sheet1!$A:$B,2,FALSE)</f>
        <v>Central Africa</v>
      </c>
      <c r="E1070" t="s">
        <v>11</v>
      </c>
      <c r="F1070" t="s">
        <v>12</v>
      </c>
      <c r="G1070" t="s">
        <v>59</v>
      </c>
      <c r="H1070">
        <v>60</v>
      </c>
      <c r="I1070" t="s">
        <v>17</v>
      </c>
      <c r="J1070" t="s">
        <v>18</v>
      </c>
      <c r="K1070" s="1">
        <v>42005</v>
      </c>
      <c r="L1070">
        <v>93.75</v>
      </c>
      <c r="M1070">
        <v>1.56</v>
      </c>
    </row>
    <row r="1071" spans="1:13" x14ac:dyDescent="0.25">
      <c r="A1071">
        <v>310978</v>
      </c>
      <c r="B1071">
        <v>310978</v>
      </c>
      <c r="C1071" t="s">
        <v>37</v>
      </c>
      <c r="D1071" t="str">
        <f>VLOOKUP(C1071,[1]Sheet1!$A:$B,2,FALSE)</f>
        <v>Central Africa</v>
      </c>
      <c r="E1071" t="s">
        <v>11</v>
      </c>
      <c r="F1071" t="s">
        <v>12</v>
      </c>
      <c r="G1071" t="s">
        <v>59</v>
      </c>
      <c r="H1071">
        <v>60</v>
      </c>
      <c r="I1071" t="s">
        <v>17</v>
      </c>
      <c r="J1071" t="s">
        <v>18</v>
      </c>
      <c r="K1071" s="1">
        <v>41974</v>
      </c>
      <c r="L1071">
        <v>93.75</v>
      </c>
      <c r="M1071">
        <v>1.56</v>
      </c>
    </row>
    <row r="1072" spans="1:13" x14ac:dyDescent="0.25">
      <c r="A1072">
        <v>310438</v>
      </c>
      <c r="B1072">
        <v>310438</v>
      </c>
      <c r="C1072" t="s">
        <v>37</v>
      </c>
      <c r="D1072" t="str">
        <f>VLOOKUP(C1072,[1]Sheet1!$A:$B,2,FALSE)</f>
        <v>Central Africa</v>
      </c>
      <c r="E1072" t="s">
        <v>11</v>
      </c>
      <c r="F1072" t="s">
        <v>12</v>
      </c>
      <c r="G1072" t="s">
        <v>59</v>
      </c>
      <c r="H1072">
        <v>60</v>
      </c>
      <c r="I1072" t="s">
        <v>17</v>
      </c>
      <c r="J1072" t="s">
        <v>18</v>
      </c>
      <c r="K1072" s="1">
        <v>41944</v>
      </c>
      <c r="L1072">
        <v>93.75</v>
      </c>
      <c r="M1072">
        <v>1.56</v>
      </c>
    </row>
    <row r="1073" spans="1:13" x14ac:dyDescent="0.25">
      <c r="A1073">
        <v>309898</v>
      </c>
      <c r="B1073">
        <v>309898</v>
      </c>
      <c r="C1073" t="s">
        <v>37</v>
      </c>
      <c r="D1073" t="str">
        <f>VLOOKUP(C1073,[1]Sheet1!$A:$B,2,FALSE)</f>
        <v>Central Africa</v>
      </c>
      <c r="E1073" t="s">
        <v>11</v>
      </c>
      <c r="F1073" t="s">
        <v>12</v>
      </c>
      <c r="G1073" t="s">
        <v>59</v>
      </c>
      <c r="H1073">
        <v>60</v>
      </c>
      <c r="I1073" t="s">
        <v>17</v>
      </c>
      <c r="J1073" t="s">
        <v>18</v>
      </c>
      <c r="K1073" s="1">
        <v>41913</v>
      </c>
      <c r="L1073">
        <v>93.75</v>
      </c>
      <c r="M1073">
        <v>1.56</v>
      </c>
    </row>
    <row r="1074" spans="1:13" x14ac:dyDescent="0.25">
      <c r="A1074">
        <v>299649</v>
      </c>
      <c r="B1074">
        <v>299649</v>
      </c>
      <c r="C1074" t="s">
        <v>48</v>
      </c>
      <c r="D1074" t="str">
        <f>VLOOKUP(C1074,[1]Sheet1!$A:$B,2,FALSE)</f>
        <v>South East Asia</v>
      </c>
      <c r="E1074" t="s">
        <v>38</v>
      </c>
      <c r="F1074" t="s">
        <v>12</v>
      </c>
      <c r="G1074" t="s">
        <v>49</v>
      </c>
      <c r="H1074">
        <v>1</v>
      </c>
      <c r="I1074" t="s">
        <v>17</v>
      </c>
      <c r="J1074" t="s">
        <v>18</v>
      </c>
      <c r="K1074" s="1">
        <v>41334</v>
      </c>
      <c r="L1074">
        <v>93.73</v>
      </c>
      <c r="M1074">
        <v>93.73</v>
      </c>
    </row>
    <row r="1075" spans="1:13" x14ac:dyDescent="0.25">
      <c r="A1075">
        <v>288867</v>
      </c>
      <c r="B1075">
        <v>288867</v>
      </c>
      <c r="C1075" t="s">
        <v>44</v>
      </c>
      <c r="D1075" t="str">
        <f>VLOOKUP(C1075,[1]Sheet1!$A:$B,2,FALSE)</f>
        <v>South America</v>
      </c>
      <c r="E1075" t="s">
        <v>23</v>
      </c>
      <c r="F1075" t="s">
        <v>22</v>
      </c>
      <c r="G1075" t="s">
        <v>58</v>
      </c>
      <c r="H1075">
        <v>1</v>
      </c>
      <c r="I1075" t="s">
        <v>17</v>
      </c>
      <c r="J1075" t="s">
        <v>18</v>
      </c>
      <c r="K1075" s="1">
        <v>40725</v>
      </c>
      <c r="L1075">
        <v>93.67</v>
      </c>
      <c r="M1075">
        <v>2.04</v>
      </c>
    </row>
    <row r="1076" spans="1:13" x14ac:dyDescent="0.25">
      <c r="A1076">
        <v>289407</v>
      </c>
      <c r="B1076">
        <v>289407</v>
      </c>
      <c r="C1076" t="s">
        <v>44</v>
      </c>
      <c r="D1076" t="str">
        <f>VLOOKUP(C1076,[1]Sheet1!$A:$B,2,FALSE)</f>
        <v>South America</v>
      </c>
      <c r="E1076" t="s">
        <v>23</v>
      </c>
      <c r="F1076" t="s">
        <v>22</v>
      </c>
      <c r="G1076" t="s">
        <v>58</v>
      </c>
      <c r="H1076">
        <v>1</v>
      </c>
      <c r="I1076" t="s">
        <v>17</v>
      </c>
      <c r="J1076" t="s">
        <v>18</v>
      </c>
      <c r="K1076" s="1">
        <v>40756</v>
      </c>
      <c r="L1076">
        <v>93.33</v>
      </c>
      <c r="M1076">
        <v>2.0299999999999998</v>
      </c>
    </row>
    <row r="1077" spans="1:13" x14ac:dyDescent="0.25">
      <c r="A1077">
        <v>293709</v>
      </c>
      <c r="B1077">
        <v>293709</v>
      </c>
      <c r="C1077" t="s">
        <v>48</v>
      </c>
      <c r="D1077" t="str">
        <f>VLOOKUP(C1077,[1]Sheet1!$A:$B,2,FALSE)</f>
        <v>South East Asia</v>
      </c>
      <c r="E1077" t="s">
        <v>38</v>
      </c>
      <c r="F1077" t="s">
        <v>12</v>
      </c>
      <c r="G1077" t="s">
        <v>49</v>
      </c>
      <c r="H1077">
        <v>1</v>
      </c>
      <c r="I1077" t="s">
        <v>17</v>
      </c>
      <c r="J1077" t="s">
        <v>18</v>
      </c>
      <c r="K1077" s="1">
        <v>41000</v>
      </c>
      <c r="L1077">
        <v>93.17</v>
      </c>
      <c r="M1077">
        <v>93.17</v>
      </c>
    </row>
    <row r="1078" spans="1:13" x14ac:dyDescent="0.25">
      <c r="A1078">
        <v>295329</v>
      </c>
      <c r="B1078">
        <v>295329</v>
      </c>
      <c r="C1078" t="s">
        <v>48</v>
      </c>
      <c r="D1078" t="str">
        <f>VLOOKUP(C1078,[1]Sheet1!$A:$B,2,FALSE)</f>
        <v>South East Asia</v>
      </c>
      <c r="E1078" t="s">
        <v>38</v>
      </c>
      <c r="F1078" t="s">
        <v>12</v>
      </c>
      <c r="G1078" t="s">
        <v>49</v>
      </c>
      <c r="H1078">
        <v>1</v>
      </c>
      <c r="I1078" t="s">
        <v>17</v>
      </c>
      <c r="J1078" t="s">
        <v>18</v>
      </c>
      <c r="K1078" s="1">
        <v>41091</v>
      </c>
      <c r="L1078">
        <v>92.26</v>
      </c>
      <c r="M1078">
        <v>92.26</v>
      </c>
    </row>
    <row r="1079" spans="1:13" x14ac:dyDescent="0.25">
      <c r="A1079">
        <v>285609</v>
      </c>
      <c r="B1079">
        <v>285609</v>
      </c>
      <c r="C1079" t="s">
        <v>48</v>
      </c>
      <c r="D1079" t="str">
        <f>VLOOKUP(C1079,[1]Sheet1!$A:$B,2,FALSE)</f>
        <v>South East Asia</v>
      </c>
      <c r="E1079" t="s">
        <v>38</v>
      </c>
      <c r="F1079" t="s">
        <v>12</v>
      </c>
      <c r="G1079" t="s">
        <v>49</v>
      </c>
      <c r="H1079">
        <v>1</v>
      </c>
      <c r="I1079" t="s">
        <v>17</v>
      </c>
      <c r="J1079" t="s">
        <v>18</v>
      </c>
      <c r="K1079" s="1">
        <v>40544</v>
      </c>
      <c r="L1079">
        <v>91.55</v>
      </c>
      <c r="M1079">
        <v>91.55</v>
      </c>
    </row>
    <row r="1080" spans="1:13" x14ac:dyDescent="0.25">
      <c r="A1080">
        <v>274788</v>
      </c>
      <c r="B1080">
        <v>274788</v>
      </c>
      <c r="C1080" t="s">
        <v>44</v>
      </c>
      <c r="D1080" t="str">
        <f>VLOOKUP(C1080,[1]Sheet1!$A:$B,2,FALSE)</f>
        <v>South America</v>
      </c>
      <c r="E1080" t="s">
        <v>23</v>
      </c>
      <c r="F1080" t="s">
        <v>22</v>
      </c>
      <c r="G1080" t="s">
        <v>58</v>
      </c>
      <c r="H1080">
        <v>1</v>
      </c>
      <c r="I1080" t="s">
        <v>17</v>
      </c>
      <c r="J1080" t="s">
        <v>18</v>
      </c>
      <c r="K1080" s="1">
        <v>39934</v>
      </c>
      <c r="L1080">
        <v>91.21</v>
      </c>
      <c r="M1080">
        <v>1.99</v>
      </c>
    </row>
    <row r="1081" spans="1:13" x14ac:dyDescent="0.25">
      <c r="A1081">
        <v>293169</v>
      </c>
      <c r="B1081">
        <v>293169</v>
      </c>
      <c r="C1081" t="s">
        <v>48</v>
      </c>
      <c r="D1081" t="str">
        <f>VLOOKUP(C1081,[1]Sheet1!$A:$B,2,FALSE)</f>
        <v>South East Asia</v>
      </c>
      <c r="E1081" t="s">
        <v>38</v>
      </c>
      <c r="F1081" t="s">
        <v>12</v>
      </c>
      <c r="G1081" t="s">
        <v>49</v>
      </c>
      <c r="H1081">
        <v>1</v>
      </c>
      <c r="I1081" t="s">
        <v>17</v>
      </c>
      <c r="J1081" t="s">
        <v>18</v>
      </c>
      <c r="K1081" s="1">
        <v>40969</v>
      </c>
      <c r="L1081">
        <v>90.92</v>
      </c>
      <c r="M1081">
        <v>90.92</v>
      </c>
    </row>
    <row r="1082" spans="1:13" x14ac:dyDescent="0.25">
      <c r="A1082">
        <v>296949</v>
      </c>
      <c r="B1082">
        <v>296949</v>
      </c>
      <c r="C1082" t="s">
        <v>48</v>
      </c>
      <c r="D1082" t="str">
        <f>VLOOKUP(C1082,[1]Sheet1!$A:$B,2,FALSE)</f>
        <v>South East Asia</v>
      </c>
      <c r="E1082" t="s">
        <v>38</v>
      </c>
      <c r="F1082" t="s">
        <v>12</v>
      </c>
      <c r="G1082" t="s">
        <v>49</v>
      </c>
      <c r="H1082">
        <v>1</v>
      </c>
      <c r="I1082" t="s">
        <v>17</v>
      </c>
      <c r="J1082" t="s">
        <v>18</v>
      </c>
      <c r="K1082" s="1">
        <v>41183</v>
      </c>
      <c r="L1082">
        <v>90.38</v>
      </c>
      <c r="M1082">
        <v>90.38</v>
      </c>
    </row>
    <row r="1083" spans="1:13" x14ac:dyDescent="0.25">
      <c r="A1083">
        <v>291009</v>
      </c>
      <c r="B1083">
        <v>291009</v>
      </c>
      <c r="C1083" t="s">
        <v>48</v>
      </c>
      <c r="D1083" t="str">
        <f>VLOOKUP(C1083,[1]Sheet1!$A:$B,2,FALSE)</f>
        <v>South East Asia</v>
      </c>
      <c r="E1083" t="s">
        <v>38</v>
      </c>
      <c r="F1083" t="s">
        <v>12</v>
      </c>
      <c r="G1083" t="s">
        <v>49</v>
      </c>
      <c r="H1083">
        <v>1</v>
      </c>
      <c r="I1083" t="s">
        <v>17</v>
      </c>
      <c r="J1083" t="s">
        <v>18</v>
      </c>
      <c r="K1083" s="1">
        <v>40848</v>
      </c>
      <c r="L1083">
        <v>90.17</v>
      </c>
      <c r="M1083">
        <v>90.17</v>
      </c>
    </row>
    <row r="1084" spans="1:13" x14ac:dyDescent="0.25">
      <c r="A1084">
        <v>312107</v>
      </c>
      <c r="B1084">
        <v>312107</v>
      </c>
      <c r="C1084" t="s">
        <v>50</v>
      </c>
      <c r="D1084" t="str">
        <f>VLOOKUP(C1084,[1]Sheet1!$A:$B,2,FALSE)</f>
        <v>South East Asia</v>
      </c>
      <c r="E1084" t="s">
        <v>38</v>
      </c>
      <c r="F1084" t="s">
        <v>12</v>
      </c>
      <c r="G1084" t="s">
        <v>51</v>
      </c>
      <c r="H1084">
        <v>1</v>
      </c>
      <c r="I1084" t="s">
        <v>17</v>
      </c>
      <c r="J1084" t="s">
        <v>14</v>
      </c>
      <c r="K1084" s="1">
        <v>42036</v>
      </c>
      <c r="L1084">
        <v>90</v>
      </c>
      <c r="M1084">
        <v>90</v>
      </c>
    </row>
    <row r="1085" spans="1:13" x14ac:dyDescent="0.25">
      <c r="A1085">
        <v>311567</v>
      </c>
      <c r="B1085">
        <v>311567</v>
      </c>
      <c r="C1085" t="s">
        <v>50</v>
      </c>
      <c r="D1085" t="str">
        <f>VLOOKUP(C1085,[1]Sheet1!$A:$B,2,FALSE)</f>
        <v>South East Asia</v>
      </c>
      <c r="E1085" t="s">
        <v>38</v>
      </c>
      <c r="F1085" t="s">
        <v>12</v>
      </c>
      <c r="G1085" t="s">
        <v>51</v>
      </c>
      <c r="H1085">
        <v>1</v>
      </c>
      <c r="I1085" t="s">
        <v>17</v>
      </c>
      <c r="J1085" t="s">
        <v>14</v>
      </c>
      <c r="K1085" s="1">
        <v>42005</v>
      </c>
      <c r="L1085">
        <v>90</v>
      </c>
      <c r="M1085">
        <v>90</v>
      </c>
    </row>
    <row r="1086" spans="1:13" x14ac:dyDescent="0.25">
      <c r="A1086">
        <v>310990</v>
      </c>
      <c r="B1086">
        <v>310990</v>
      </c>
      <c r="C1086" t="s">
        <v>50</v>
      </c>
      <c r="D1086" t="str">
        <f>VLOOKUP(C1086,[1]Sheet1!$A:$B,2,FALSE)</f>
        <v>South East Asia</v>
      </c>
      <c r="E1086" t="s">
        <v>38</v>
      </c>
      <c r="F1086" t="s">
        <v>12</v>
      </c>
      <c r="G1086" t="s">
        <v>51</v>
      </c>
      <c r="H1086">
        <v>1</v>
      </c>
      <c r="I1086" t="s">
        <v>17</v>
      </c>
      <c r="J1086" t="s">
        <v>14</v>
      </c>
      <c r="K1086" s="1">
        <v>41974</v>
      </c>
      <c r="L1086">
        <v>90</v>
      </c>
      <c r="M1086">
        <v>90</v>
      </c>
    </row>
    <row r="1087" spans="1:13" x14ac:dyDescent="0.25">
      <c r="A1087">
        <v>293187</v>
      </c>
      <c r="B1087">
        <v>293187</v>
      </c>
      <c r="C1087" t="s">
        <v>44</v>
      </c>
      <c r="D1087" t="str">
        <f>VLOOKUP(C1087,[1]Sheet1!$A:$B,2,FALSE)</f>
        <v>South America</v>
      </c>
      <c r="E1087" t="s">
        <v>23</v>
      </c>
      <c r="F1087" t="s">
        <v>22</v>
      </c>
      <c r="G1087" t="s">
        <v>58</v>
      </c>
      <c r="H1087">
        <v>1</v>
      </c>
      <c r="I1087" t="s">
        <v>17</v>
      </c>
      <c r="J1087" t="s">
        <v>18</v>
      </c>
      <c r="K1087" s="1">
        <v>40969</v>
      </c>
      <c r="L1087">
        <v>90</v>
      </c>
      <c r="M1087">
        <v>1.96</v>
      </c>
    </row>
    <row r="1088" spans="1:13" x14ac:dyDescent="0.25">
      <c r="A1088">
        <v>312647</v>
      </c>
      <c r="B1088">
        <v>312647</v>
      </c>
      <c r="C1088" t="s">
        <v>50</v>
      </c>
      <c r="D1088" t="str">
        <f>VLOOKUP(C1088,[1]Sheet1!$A:$B,2,FALSE)</f>
        <v>South East Asia</v>
      </c>
      <c r="E1088" t="s">
        <v>38</v>
      </c>
      <c r="F1088" t="s">
        <v>12</v>
      </c>
      <c r="G1088" t="s">
        <v>51</v>
      </c>
      <c r="H1088">
        <v>1</v>
      </c>
      <c r="I1088" t="s">
        <v>17</v>
      </c>
      <c r="J1088" t="s">
        <v>14</v>
      </c>
      <c r="K1088" s="1">
        <v>42064</v>
      </c>
      <c r="L1088">
        <v>89</v>
      </c>
      <c r="M1088">
        <v>89</v>
      </c>
    </row>
    <row r="1089" spans="1:13" x14ac:dyDescent="0.25">
      <c r="A1089">
        <v>292629</v>
      </c>
      <c r="B1089">
        <v>292629</v>
      </c>
      <c r="C1089" t="s">
        <v>48</v>
      </c>
      <c r="D1089" t="str">
        <f>VLOOKUP(C1089,[1]Sheet1!$A:$B,2,FALSE)</f>
        <v>South East Asia</v>
      </c>
      <c r="E1089" t="s">
        <v>38</v>
      </c>
      <c r="F1089" t="s">
        <v>12</v>
      </c>
      <c r="G1089" t="s">
        <v>49</v>
      </c>
      <c r="H1089">
        <v>1</v>
      </c>
      <c r="I1089" t="s">
        <v>17</v>
      </c>
      <c r="J1089" t="s">
        <v>18</v>
      </c>
      <c r="K1089" s="1">
        <v>40940</v>
      </c>
      <c r="L1089">
        <v>88.51</v>
      </c>
      <c r="M1089">
        <v>88.51</v>
      </c>
    </row>
    <row r="1090" spans="1:13" x14ac:dyDescent="0.25">
      <c r="A1090">
        <v>274248</v>
      </c>
      <c r="B1090">
        <v>274248</v>
      </c>
      <c r="C1090" t="s">
        <v>44</v>
      </c>
      <c r="D1090" t="str">
        <f>VLOOKUP(C1090,[1]Sheet1!$A:$B,2,FALSE)</f>
        <v>South America</v>
      </c>
      <c r="E1090" t="s">
        <v>23</v>
      </c>
      <c r="F1090" t="s">
        <v>22</v>
      </c>
      <c r="G1090" t="s">
        <v>58</v>
      </c>
      <c r="H1090">
        <v>1</v>
      </c>
      <c r="I1090" t="s">
        <v>17</v>
      </c>
      <c r="J1090" t="s">
        <v>18</v>
      </c>
      <c r="K1090" s="1">
        <v>39904</v>
      </c>
      <c r="L1090">
        <v>88.4</v>
      </c>
      <c r="M1090">
        <v>1.93</v>
      </c>
    </row>
    <row r="1091" spans="1:13" x14ac:dyDescent="0.25">
      <c r="A1091">
        <v>296409</v>
      </c>
      <c r="B1091">
        <v>296409</v>
      </c>
      <c r="C1091" t="s">
        <v>48</v>
      </c>
      <c r="D1091" t="str">
        <f>VLOOKUP(C1091,[1]Sheet1!$A:$B,2,FALSE)</f>
        <v>South East Asia</v>
      </c>
      <c r="E1091" t="s">
        <v>38</v>
      </c>
      <c r="F1091" t="s">
        <v>12</v>
      </c>
      <c r="G1091" t="s">
        <v>49</v>
      </c>
      <c r="H1091">
        <v>1</v>
      </c>
      <c r="I1091" t="s">
        <v>17</v>
      </c>
      <c r="J1091" t="s">
        <v>18</v>
      </c>
      <c r="K1091" s="1">
        <v>41153</v>
      </c>
      <c r="L1091">
        <v>88.13</v>
      </c>
      <c r="M1091">
        <v>88.13</v>
      </c>
    </row>
    <row r="1092" spans="1:13" x14ac:dyDescent="0.25">
      <c r="A1092">
        <v>291549</v>
      </c>
      <c r="B1092">
        <v>291549</v>
      </c>
      <c r="C1092" t="s">
        <v>48</v>
      </c>
      <c r="D1092" t="str">
        <f>VLOOKUP(C1092,[1]Sheet1!$A:$B,2,FALSE)</f>
        <v>South East Asia</v>
      </c>
      <c r="E1092" t="s">
        <v>38</v>
      </c>
      <c r="F1092" t="s">
        <v>12</v>
      </c>
      <c r="G1092" t="s">
        <v>49</v>
      </c>
      <c r="H1092">
        <v>1</v>
      </c>
      <c r="I1092" t="s">
        <v>17</v>
      </c>
      <c r="J1092" t="s">
        <v>18</v>
      </c>
      <c r="K1092" s="1">
        <v>40878</v>
      </c>
      <c r="L1092">
        <v>88.12</v>
      </c>
      <c r="M1092">
        <v>88.12</v>
      </c>
    </row>
    <row r="1093" spans="1:13" x14ac:dyDescent="0.25">
      <c r="A1093">
        <v>286707</v>
      </c>
      <c r="B1093">
        <v>286707</v>
      </c>
      <c r="C1093" t="s">
        <v>44</v>
      </c>
      <c r="D1093" t="str">
        <f>VLOOKUP(C1093,[1]Sheet1!$A:$B,2,FALSE)</f>
        <v>South America</v>
      </c>
      <c r="E1093" t="s">
        <v>23</v>
      </c>
      <c r="F1093" t="s">
        <v>22</v>
      </c>
      <c r="G1093" t="s">
        <v>58</v>
      </c>
      <c r="H1093">
        <v>1</v>
      </c>
      <c r="I1093" t="s">
        <v>17</v>
      </c>
      <c r="J1093" t="s">
        <v>18</v>
      </c>
      <c r="K1093" s="1">
        <v>40603</v>
      </c>
      <c r="L1093">
        <v>87.72</v>
      </c>
      <c r="M1093">
        <v>1.91</v>
      </c>
    </row>
    <row r="1094" spans="1:13" x14ac:dyDescent="0.25">
      <c r="A1094">
        <v>273708</v>
      </c>
      <c r="B1094">
        <v>273708</v>
      </c>
      <c r="C1094" t="s">
        <v>44</v>
      </c>
      <c r="D1094" t="str">
        <f>VLOOKUP(C1094,[1]Sheet1!$A:$B,2,FALSE)</f>
        <v>South America</v>
      </c>
      <c r="E1094" t="s">
        <v>23</v>
      </c>
      <c r="F1094" t="s">
        <v>22</v>
      </c>
      <c r="G1094" t="s">
        <v>58</v>
      </c>
      <c r="H1094">
        <v>1</v>
      </c>
      <c r="I1094" t="s">
        <v>17</v>
      </c>
      <c r="J1094" t="s">
        <v>18</v>
      </c>
      <c r="K1094" s="1">
        <v>39873</v>
      </c>
      <c r="L1094">
        <v>86.75</v>
      </c>
      <c r="M1094">
        <v>1.89</v>
      </c>
    </row>
    <row r="1095" spans="1:13" x14ac:dyDescent="0.25">
      <c r="A1095">
        <v>273168</v>
      </c>
      <c r="B1095">
        <v>273168</v>
      </c>
      <c r="C1095" t="s">
        <v>44</v>
      </c>
      <c r="D1095" t="str">
        <f>VLOOKUP(C1095,[1]Sheet1!$A:$B,2,FALSE)</f>
        <v>South America</v>
      </c>
      <c r="E1095" t="s">
        <v>23</v>
      </c>
      <c r="F1095" t="s">
        <v>22</v>
      </c>
      <c r="G1095" t="s">
        <v>58</v>
      </c>
      <c r="H1095">
        <v>1</v>
      </c>
      <c r="I1095" t="s">
        <v>17</v>
      </c>
      <c r="J1095" t="s">
        <v>18</v>
      </c>
      <c r="K1095" s="1">
        <v>39845</v>
      </c>
      <c r="L1095">
        <v>86.62</v>
      </c>
      <c r="M1095">
        <v>1.89</v>
      </c>
    </row>
    <row r="1096" spans="1:13" x14ac:dyDescent="0.25">
      <c r="A1096">
        <v>280188</v>
      </c>
      <c r="B1096">
        <v>280188</v>
      </c>
      <c r="C1096" t="s">
        <v>44</v>
      </c>
      <c r="D1096" t="str">
        <f>VLOOKUP(C1096,[1]Sheet1!$A:$B,2,FALSE)</f>
        <v>South America</v>
      </c>
      <c r="E1096" t="s">
        <v>23</v>
      </c>
      <c r="F1096" t="s">
        <v>22</v>
      </c>
      <c r="G1096" t="s">
        <v>58</v>
      </c>
      <c r="H1096">
        <v>1</v>
      </c>
      <c r="I1096" t="s">
        <v>17</v>
      </c>
      <c r="J1096" t="s">
        <v>18</v>
      </c>
      <c r="K1096" s="1">
        <v>40238</v>
      </c>
      <c r="L1096">
        <v>85.75</v>
      </c>
      <c r="M1096">
        <v>1.87</v>
      </c>
    </row>
    <row r="1097" spans="1:13" x14ac:dyDescent="0.25">
      <c r="A1097">
        <v>279648</v>
      </c>
      <c r="B1097">
        <v>279648</v>
      </c>
      <c r="C1097" t="s">
        <v>44</v>
      </c>
      <c r="D1097" t="str">
        <f>VLOOKUP(C1097,[1]Sheet1!$A:$B,2,FALSE)</f>
        <v>South America</v>
      </c>
      <c r="E1097" t="s">
        <v>23</v>
      </c>
      <c r="F1097" t="s">
        <v>22</v>
      </c>
      <c r="G1097" t="s">
        <v>58</v>
      </c>
      <c r="H1097">
        <v>1</v>
      </c>
      <c r="I1097" t="s">
        <v>17</v>
      </c>
      <c r="J1097" t="s">
        <v>18</v>
      </c>
      <c r="K1097" s="1">
        <v>40210</v>
      </c>
      <c r="L1097">
        <v>85.46</v>
      </c>
      <c r="M1097">
        <v>1.86</v>
      </c>
    </row>
    <row r="1098" spans="1:13" x14ac:dyDescent="0.25">
      <c r="A1098">
        <v>299127</v>
      </c>
      <c r="B1098">
        <v>299127</v>
      </c>
      <c r="C1098" t="s">
        <v>44</v>
      </c>
      <c r="D1098" t="str">
        <f>VLOOKUP(C1098,[1]Sheet1!$A:$B,2,FALSE)</f>
        <v>South America</v>
      </c>
      <c r="E1098" t="s">
        <v>23</v>
      </c>
      <c r="F1098" t="s">
        <v>22</v>
      </c>
      <c r="G1098" t="s">
        <v>58</v>
      </c>
      <c r="H1098">
        <v>1</v>
      </c>
      <c r="I1098" t="s">
        <v>17</v>
      </c>
      <c r="J1098" t="s">
        <v>18</v>
      </c>
      <c r="K1098" s="1">
        <v>41306</v>
      </c>
      <c r="L1098">
        <v>85.38</v>
      </c>
      <c r="M1098">
        <v>1.86</v>
      </c>
    </row>
    <row r="1099" spans="1:13" x14ac:dyDescent="0.25">
      <c r="A1099">
        <v>298047</v>
      </c>
      <c r="B1099">
        <v>298047</v>
      </c>
      <c r="C1099" t="s">
        <v>44</v>
      </c>
      <c r="D1099" t="str">
        <f>VLOOKUP(C1099,[1]Sheet1!$A:$B,2,FALSE)</f>
        <v>South America</v>
      </c>
      <c r="E1099" t="s">
        <v>23</v>
      </c>
      <c r="F1099" t="s">
        <v>22</v>
      </c>
      <c r="G1099" t="s">
        <v>58</v>
      </c>
      <c r="H1099">
        <v>1</v>
      </c>
      <c r="I1099" t="s">
        <v>17</v>
      </c>
      <c r="J1099" t="s">
        <v>18</v>
      </c>
      <c r="K1099" s="1">
        <v>41244</v>
      </c>
      <c r="L1099">
        <v>85.33</v>
      </c>
      <c r="M1099">
        <v>1.86</v>
      </c>
    </row>
    <row r="1100" spans="1:13" x14ac:dyDescent="0.25">
      <c r="A1100">
        <v>297507</v>
      </c>
      <c r="B1100">
        <v>297507</v>
      </c>
      <c r="C1100" t="s">
        <v>44</v>
      </c>
      <c r="D1100" t="str">
        <f>VLOOKUP(C1100,[1]Sheet1!$A:$B,2,FALSE)</f>
        <v>South America</v>
      </c>
      <c r="E1100" t="s">
        <v>23</v>
      </c>
      <c r="F1100" t="s">
        <v>22</v>
      </c>
      <c r="G1100" t="s">
        <v>58</v>
      </c>
      <c r="H1100">
        <v>1</v>
      </c>
      <c r="I1100" t="s">
        <v>17</v>
      </c>
      <c r="J1100" t="s">
        <v>18</v>
      </c>
      <c r="K1100" s="1">
        <v>41214</v>
      </c>
      <c r="L1100">
        <v>85.33</v>
      </c>
      <c r="M1100">
        <v>1.86</v>
      </c>
    </row>
    <row r="1101" spans="1:13" x14ac:dyDescent="0.25">
      <c r="A1101">
        <v>292089</v>
      </c>
      <c r="B1101">
        <v>292089</v>
      </c>
      <c r="C1101" t="s">
        <v>48</v>
      </c>
      <c r="D1101" t="str">
        <f>VLOOKUP(C1101,[1]Sheet1!$A:$B,2,FALSE)</f>
        <v>South East Asia</v>
      </c>
      <c r="E1101" t="s">
        <v>38</v>
      </c>
      <c r="F1101" t="s">
        <v>12</v>
      </c>
      <c r="G1101" t="s">
        <v>49</v>
      </c>
      <c r="H1101">
        <v>1</v>
      </c>
      <c r="I1101" t="s">
        <v>17</v>
      </c>
      <c r="J1101" t="s">
        <v>18</v>
      </c>
      <c r="K1101" s="1">
        <v>40909</v>
      </c>
      <c r="L1101">
        <v>85.2</v>
      </c>
      <c r="M1101">
        <v>85.2</v>
      </c>
    </row>
    <row r="1102" spans="1:13" x14ac:dyDescent="0.25">
      <c r="A1102">
        <v>279108</v>
      </c>
      <c r="B1102">
        <v>279108</v>
      </c>
      <c r="C1102" t="s">
        <v>44</v>
      </c>
      <c r="D1102" t="str">
        <f>VLOOKUP(C1102,[1]Sheet1!$A:$B,2,FALSE)</f>
        <v>South America</v>
      </c>
      <c r="E1102" t="s">
        <v>23</v>
      </c>
      <c r="F1102" t="s">
        <v>22</v>
      </c>
      <c r="G1102" t="s">
        <v>58</v>
      </c>
      <c r="H1102">
        <v>1</v>
      </c>
      <c r="I1102" t="s">
        <v>17</v>
      </c>
      <c r="J1102" t="s">
        <v>18</v>
      </c>
      <c r="K1102" s="1">
        <v>40179</v>
      </c>
      <c r="L1102">
        <v>85</v>
      </c>
      <c r="M1102">
        <v>1.85</v>
      </c>
    </row>
    <row r="1103" spans="1:13" x14ac:dyDescent="0.25">
      <c r="A1103">
        <v>299667</v>
      </c>
      <c r="B1103">
        <v>299667</v>
      </c>
      <c r="C1103" t="s">
        <v>44</v>
      </c>
      <c r="D1103" t="str">
        <f>VLOOKUP(C1103,[1]Sheet1!$A:$B,2,FALSE)</f>
        <v>South America</v>
      </c>
      <c r="E1103" t="s">
        <v>23</v>
      </c>
      <c r="F1103" t="s">
        <v>22</v>
      </c>
      <c r="G1103" t="s">
        <v>58</v>
      </c>
      <c r="H1103">
        <v>1</v>
      </c>
      <c r="I1103" t="s">
        <v>17</v>
      </c>
      <c r="J1103" t="s">
        <v>18</v>
      </c>
      <c r="K1103" s="1">
        <v>41334</v>
      </c>
      <c r="L1103">
        <v>84.96</v>
      </c>
      <c r="M1103">
        <v>1.85</v>
      </c>
    </row>
    <row r="1104" spans="1:13" x14ac:dyDescent="0.25">
      <c r="A1104">
        <v>286167</v>
      </c>
      <c r="B1104">
        <v>286167</v>
      </c>
      <c r="C1104" t="s">
        <v>44</v>
      </c>
      <c r="D1104" t="str">
        <f>VLOOKUP(C1104,[1]Sheet1!$A:$B,2,FALSE)</f>
        <v>South America</v>
      </c>
      <c r="E1104" t="s">
        <v>23</v>
      </c>
      <c r="F1104" t="s">
        <v>22</v>
      </c>
      <c r="G1104" t="s">
        <v>58</v>
      </c>
      <c r="H1104">
        <v>1</v>
      </c>
      <c r="I1104" t="s">
        <v>17</v>
      </c>
      <c r="J1104" t="s">
        <v>18</v>
      </c>
      <c r="K1104" s="1">
        <v>40575</v>
      </c>
      <c r="L1104">
        <v>84.33</v>
      </c>
      <c r="M1104">
        <v>1.84</v>
      </c>
    </row>
    <row r="1105" spans="1:13" x14ac:dyDescent="0.25">
      <c r="A1105">
        <v>272628</v>
      </c>
      <c r="B1105">
        <v>272628</v>
      </c>
      <c r="C1105" t="s">
        <v>44</v>
      </c>
      <c r="D1105" t="str">
        <f>VLOOKUP(C1105,[1]Sheet1!$A:$B,2,FALSE)</f>
        <v>South America</v>
      </c>
      <c r="E1105" t="s">
        <v>23</v>
      </c>
      <c r="F1105" t="s">
        <v>22</v>
      </c>
      <c r="G1105" t="s">
        <v>58</v>
      </c>
      <c r="H1105">
        <v>1</v>
      </c>
      <c r="I1105" t="s">
        <v>17</v>
      </c>
      <c r="J1105" t="s">
        <v>18</v>
      </c>
      <c r="K1105" s="1">
        <v>39814</v>
      </c>
      <c r="L1105">
        <v>84.19</v>
      </c>
      <c r="M1105">
        <v>1.83</v>
      </c>
    </row>
    <row r="1106" spans="1:13" x14ac:dyDescent="0.25">
      <c r="A1106">
        <v>336955</v>
      </c>
      <c r="B1106">
        <v>336955</v>
      </c>
      <c r="C1106" t="s">
        <v>42</v>
      </c>
      <c r="D1106" t="str">
        <f>VLOOKUP(C1106,[1]Sheet1!$A:$B,2,FALSE)</f>
        <v>South America</v>
      </c>
      <c r="E1106" t="s">
        <v>23</v>
      </c>
      <c r="F1106" t="s">
        <v>12</v>
      </c>
      <c r="G1106" t="s">
        <v>43</v>
      </c>
      <c r="H1106">
        <v>1</v>
      </c>
      <c r="I1106" t="s">
        <v>17</v>
      </c>
      <c r="J1106" t="s">
        <v>14</v>
      </c>
      <c r="K1106" s="1">
        <v>43435</v>
      </c>
      <c r="L1106">
        <v>83.62</v>
      </c>
      <c r="M1106">
        <v>83.62</v>
      </c>
    </row>
    <row r="1107" spans="1:13" x14ac:dyDescent="0.25">
      <c r="A1107">
        <v>296967</v>
      </c>
      <c r="B1107">
        <v>296967</v>
      </c>
      <c r="C1107" t="s">
        <v>44</v>
      </c>
      <c r="D1107" t="str">
        <f>VLOOKUP(C1107,[1]Sheet1!$A:$B,2,FALSE)</f>
        <v>South America</v>
      </c>
      <c r="E1107" t="s">
        <v>23</v>
      </c>
      <c r="F1107" t="s">
        <v>22</v>
      </c>
      <c r="G1107" t="s">
        <v>58</v>
      </c>
      <c r="H1107">
        <v>1</v>
      </c>
      <c r="I1107" t="s">
        <v>17</v>
      </c>
      <c r="J1107" t="s">
        <v>18</v>
      </c>
      <c r="K1107" s="1">
        <v>41183</v>
      </c>
      <c r="L1107">
        <v>83.05</v>
      </c>
      <c r="M1107">
        <v>1.81</v>
      </c>
    </row>
    <row r="1108" spans="1:13" x14ac:dyDescent="0.25">
      <c r="A1108">
        <v>285627</v>
      </c>
      <c r="B1108">
        <v>285627</v>
      </c>
      <c r="C1108" t="s">
        <v>44</v>
      </c>
      <c r="D1108" t="str">
        <f>VLOOKUP(C1108,[1]Sheet1!$A:$B,2,FALSE)</f>
        <v>South America</v>
      </c>
      <c r="E1108" t="s">
        <v>23</v>
      </c>
      <c r="F1108" t="s">
        <v>22</v>
      </c>
      <c r="G1108" t="s">
        <v>58</v>
      </c>
      <c r="H1108">
        <v>1</v>
      </c>
      <c r="I1108" t="s">
        <v>17</v>
      </c>
      <c r="J1108" t="s">
        <v>18</v>
      </c>
      <c r="K1108" s="1">
        <v>40544</v>
      </c>
      <c r="L1108">
        <v>83.05</v>
      </c>
      <c r="M1108">
        <v>1.81</v>
      </c>
    </row>
    <row r="1109" spans="1:13" x14ac:dyDescent="0.25">
      <c r="A1109">
        <v>284508</v>
      </c>
      <c r="B1109">
        <v>284508</v>
      </c>
      <c r="C1109" t="s">
        <v>44</v>
      </c>
      <c r="D1109" t="str">
        <f>VLOOKUP(C1109,[1]Sheet1!$A:$B,2,FALSE)</f>
        <v>South America</v>
      </c>
      <c r="E1109" t="s">
        <v>23</v>
      </c>
      <c r="F1109" t="s">
        <v>22</v>
      </c>
      <c r="G1109" t="s">
        <v>58</v>
      </c>
      <c r="H1109">
        <v>1</v>
      </c>
      <c r="I1109" t="s">
        <v>17</v>
      </c>
      <c r="J1109" t="s">
        <v>18</v>
      </c>
      <c r="K1109" s="1">
        <v>40483</v>
      </c>
      <c r="L1109">
        <v>82.94</v>
      </c>
      <c r="M1109">
        <v>1.81</v>
      </c>
    </row>
    <row r="1110" spans="1:13" x14ac:dyDescent="0.25">
      <c r="A1110">
        <v>297489</v>
      </c>
      <c r="B1110">
        <v>297489</v>
      </c>
      <c r="C1110" t="s">
        <v>48</v>
      </c>
      <c r="D1110" t="str">
        <f>VLOOKUP(C1110,[1]Sheet1!$A:$B,2,FALSE)</f>
        <v>South East Asia</v>
      </c>
      <c r="E1110" t="s">
        <v>38</v>
      </c>
      <c r="F1110" t="s">
        <v>12</v>
      </c>
      <c r="G1110" t="s">
        <v>49</v>
      </c>
      <c r="H1110">
        <v>1</v>
      </c>
      <c r="I1110" t="s">
        <v>17</v>
      </c>
      <c r="J1110" t="s">
        <v>18</v>
      </c>
      <c r="K1110" s="1">
        <v>41214</v>
      </c>
      <c r="L1110">
        <v>82.83</v>
      </c>
      <c r="M1110">
        <v>82.83</v>
      </c>
    </row>
    <row r="1111" spans="1:13" x14ac:dyDescent="0.25">
      <c r="A1111">
        <v>285048</v>
      </c>
      <c r="B1111">
        <v>285048</v>
      </c>
      <c r="C1111" t="s">
        <v>44</v>
      </c>
      <c r="D1111" t="str">
        <f>VLOOKUP(C1111,[1]Sheet1!$A:$B,2,FALSE)</f>
        <v>South America</v>
      </c>
      <c r="E1111" t="s">
        <v>23</v>
      </c>
      <c r="F1111" t="s">
        <v>22</v>
      </c>
      <c r="G1111" t="s">
        <v>58</v>
      </c>
      <c r="H1111">
        <v>1</v>
      </c>
      <c r="I1111" t="s">
        <v>17</v>
      </c>
      <c r="J1111" t="s">
        <v>18</v>
      </c>
      <c r="K1111" s="1">
        <v>40513</v>
      </c>
      <c r="L1111">
        <v>82.61</v>
      </c>
      <c r="M1111">
        <v>1.8</v>
      </c>
    </row>
    <row r="1112" spans="1:13" x14ac:dyDescent="0.25">
      <c r="A1112">
        <v>331012</v>
      </c>
      <c r="B1112">
        <v>331012</v>
      </c>
      <c r="C1112" t="s">
        <v>39</v>
      </c>
      <c r="D1112" t="s">
        <v>21</v>
      </c>
      <c r="E1112" t="s">
        <v>21</v>
      </c>
      <c r="F1112" t="s">
        <v>22</v>
      </c>
      <c r="G1112" t="s">
        <v>58</v>
      </c>
      <c r="H1112">
        <v>1</v>
      </c>
      <c r="I1112" t="s">
        <v>17</v>
      </c>
      <c r="J1112" t="s">
        <v>14</v>
      </c>
      <c r="K1112" s="1">
        <v>43101</v>
      </c>
      <c r="L1112">
        <v>82.45</v>
      </c>
      <c r="M1112">
        <v>1.8</v>
      </c>
    </row>
    <row r="1113" spans="1:13" x14ac:dyDescent="0.25">
      <c r="A1113">
        <v>280728</v>
      </c>
      <c r="B1113">
        <v>280728</v>
      </c>
      <c r="C1113" t="s">
        <v>44</v>
      </c>
      <c r="D1113" t="str">
        <f>VLOOKUP(C1113,[1]Sheet1!$A:$B,2,FALSE)</f>
        <v>South America</v>
      </c>
      <c r="E1113" t="s">
        <v>23</v>
      </c>
      <c r="F1113" t="s">
        <v>22</v>
      </c>
      <c r="G1113" t="s">
        <v>58</v>
      </c>
      <c r="H1113">
        <v>1</v>
      </c>
      <c r="I1113" t="s">
        <v>17</v>
      </c>
      <c r="J1113" t="s">
        <v>18</v>
      </c>
      <c r="K1113" s="1">
        <v>40269</v>
      </c>
      <c r="L1113">
        <v>82.45</v>
      </c>
      <c r="M1113">
        <v>1.8</v>
      </c>
    </row>
    <row r="1114" spans="1:13" x14ac:dyDescent="0.25">
      <c r="A1114">
        <v>301269</v>
      </c>
      <c r="B1114">
        <v>301269</v>
      </c>
      <c r="C1114" t="s">
        <v>48</v>
      </c>
      <c r="D1114" t="str">
        <f>VLOOKUP(C1114,[1]Sheet1!$A:$B,2,FALSE)</f>
        <v>South East Asia</v>
      </c>
      <c r="E1114" t="s">
        <v>38</v>
      </c>
      <c r="F1114" t="s">
        <v>12</v>
      </c>
      <c r="G1114" t="s">
        <v>49</v>
      </c>
      <c r="H1114">
        <v>1</v>
      </c>
      <c r="I1114" t="s">
        <v>17</v>
      </c>
      <c r="J1114" t="s">
        <v>18</v>
      </c>
      <c r="K1114" s="1">
        <v>41426</v>
      </c>
      <c r="L1114">
        <v>82.18</v>
      </c>
      <c r="M1114">
        <v>82.18</v>
      </c>
    </row>
    <row r="1115" spans="1:13" x14ac:dyDescent="0.25">
      <c r="A1115">
        <v>300189</v>
      </c>
      <c r="B1115">
        <v>300189</v>
      </c>
      <c r="C1115" t="s">
        <v>48</v>
      </c>
      <c r="D1115" t="str">
        <f>VLOOKUP(C1115,[1]Sheet1!$A:$B,2,FALSE)</f>
        <v>South East Asia</v>
      </c>
      <c r="E1115" t="s">
        <v>38</v>
      </c>
      <c r="F1115" t="s">
        <v>12</v>
      </c>
      <c r="G1115" t="s">
        <v>49</v>
      </c>
      <c r="H1115">
        <v>1</v>
      </c>
      <c r="I1115" t="s">
        <v>17</v>
      </c>
      <c r="J1115" t="s">
        <v>18</v>
      </c>
      <c r="K1115" s="1">
        <v>41365</v>
      </c>
      <c r="L1115">
        <v>81.88</v>
      </c>
      <c r="M1115">
        <v>81.88</v>
      </c>
    </row>
    <row r="1116" spans="1:13" x14ac:dyDescent="0.25">
      <c r="A1116">
        <v>282348</v>
      </c>
      <c r="B1116">
        <v>282348</v>
      </c>
      <c r="C1116" t="s">
        <v>44</v>
      </c>
      <c r="D1116" t="str">
        <f>VLOOKUP(C1116,[1]Sheet1!$A:$B,2,FALSE)</f>
        <v>South America</v>
      </c>
      <c r="E1116" t="s">
        <v>23</v>
      </c>
      <c r="F1116" t="s">
        <v>22</v>
      </c>
      <c r="G1116" t="s">
        <v>58</v>
      </c>
      <c r="H1116">
        <v>1</v>
      </c>
      <c r="I1116" t="s">
        <v>17</v>
      </c>
      <c r="J1116" t="s">
        <v>18</v>
      </c>
      <c r="K1116" s="1">
        <v>40360</v>
      </c>
      <c r="L1116">
        <v>81</v>
      </c>
      <c r="M1116">
        <v>1.76</v>
      </c>
    </row>
    <row r="1117" spans="1:13" x14ac:dyDescent="0.25">
      <c r="A1117">
        <v>281808</v>
      </c>
      <c r="B1117">
        <v>281808</v>
      </c>
      <c r="C1117" t="s">
        <v>44</v>
      </c>
      <c r="D1117" t="str">
        <f>VLOOKUP(C1117,[1]Sheet1!$A:$B,2,FALSE)</f>
        <v>South America</v>
      </c>
      <c r="E1117" t="s">
        <v>23</v>
      </c>
      <c r="F1117" t="s">
        <v>22</v>
      </c>
      <c r="G1117" t="s">
        <v>58</v>
      </c>
      <c r="H1117">
        <v>1</v>
      </c>
      <c r="I1117" t="s">
        <v>17</v>
      </c>
      <c r="J1117" t="s">
        <v>18</v>
      </c>
      <c r="K1117" s="1">
        <v>40330</v>
      </c>
      <c r="L1117">
        <v>81</v>
      </c>
      <c r="M1117">
        <v>1.76</v>
      </c>
    </row>
    <row r="1118" spans="1:13" x14ac:dyDescent="0.25">
      <c r="A1118">
        <v>275328</v>
      </c>
      <c r="B1118">
        <v>275328</v>
      </c>
      <c r="C1118" t="s">
        <v>44</v>
      </c>
      <c r="D1118" t="str">
        <f>VLOOKUP(C1118,[1]Sheet1!$A:$B,2,FALSE)</f>
        <v>South America</v>
      </c>
      <c r="E1118" t="s">
        <v>23</v>
      </c>
      <c r="F1118" t="s">
        <v>22</v>
      </c>
      <c r="G1118" t="s">
        <v>58</v>
      </c>
      <c r="H1118">
        <v>1</v>
      </c>
      <c r="I1118" t="s">
        <v>17</v>
      </c>
      <c r="J1118" t="s">
        <v>18</v>
      </c>
      <c r="K1118" s="1">
        <v>39965</v>
      </c>
      <c r="L1118">
        <v>81</v>
      </c>
      <c r="M1118">
        <v>1.76</v>
      </c>
    </row>
    <row r="1119" spans="1:13" x14ac:dyDescent="0.25">
      <c r="A1119">
        <v>282888</v>
      </c>
      <c r="B1119">
        <v>282888</v>
      </c>
      <c r="C1119" t="s">
        <v>44</v>
      </c>
      <c r="D1119" t="str">
        <f>VLOOKUP(C1119,[1]Sheet1!$A:$B,2,FALSE)</f>
        <v>South America</v>
      </c>
      <c r="E1119" t="s">
        <v>23</v>
      </c>
      <c r="F1119" t="s">
        <v>22</v>
      </c>
      <c r="G1119" t="s">
        <v>58</v>
      </c>
      <c r="H1119">
        <v>1</v>
      </c>
      <c r="I1119" t="s">
        <v>17</v>
      </c>
      <c r="J1119" t="s">
        <v>18</v>
      </c>
      <c r="K1119" s="1">
        <v>40391</v>
      </c>
      <c r="L1119">
        <v>80.91</v>
      </c>
      <c r="M1119">
        <v>1.76</v>
      </c>
    </row>
    <row r="1120" spans="1:13" x14ac:dyDescent="0.25">
      <c r="A1120">
        <v>300207</v>
      </c>
      <c r="B1120">
        <v>300207</v>
      </c>
      <c r="C1120" t="s">
        <v>44</v>
      </c>
      <c r="D1120" t="str">
        <f>VLOOKUP(C1120,[1]Sheet1!$A:$B,2,FALSE)</f>
        <v>South America</v>
      </c>
      <c r="E1120" t="s">
        <v>23</v>
      </c>
      <c r="F1120" t="s">
        <v>22</v>
      </c>
      <c r="G1120" t="s">
        <v>58</v>
      </c>
      <c r="H1120">
        <v>1</v>
      </c>
      <c r="I1120" t="s">
        <v>17</v>
      </c>
      <c r="J1120" t="s">
        <v>18</v>
      </c>
      <c r="K1120" s="1">
        <v>41365</v>
      </c>
      <c r="L1120">
        <v>80.89</v>
      </c>
      <c r="M1120">
        <v>1.76</v>
      </c>
    </row>
    <row r="1121" spans="1:13" x14ac:dyDescent="0.25">
      <c r="A1121">
        <v>299109</v>
      </c>
      <c r="B1121">
        <v>299109</v>
      </c>
      <c r="C1121" t="s">
        <v>48</v>
      </c>
      <c r="D1121" t="str">
        <f>VLOOKUP(C1121,[1]Sheet1!$A:$B,2,FALSE)</f>
        <v>South East Asia</v>
      </c>
      <c r="E1121" t="s">
        <v>38</v>
      </c>
      <c r="F1121" t="s">
        <v>12</v>
      </c>
      <c r="G1121" t="s">
        <v>49</v>
      </c>
      <c r="H1121">
        <v>1</v>
      </c>
      <c r="I1121" t="s">
        <v>17</v>
      </c>
      <c r="J1121" t="s">
        <v>18</v>
      </c>
      <c r="K1121" s="1">
        <v>41306</v>
      </c>
      <c r="L1121">
        <v>80.61</v>
      </c>
      <c r="M1121">
        <v>80.61</v>
      </c>
    </row>
    <row r="1122" spans="1:13" x14ac:dyDescent="0.25">
      <c r="A1122">
        <v>310450</v>
      </c>
      <c r="B1122">
        <v>310450</v>
      </c>
      <c r="C1122" t="s">
        <v>50</v>
      </c>
      <c r="D1122" t="str">
        <f>VLOOKUP(C1122,[1]Sheet1!$A:$B,2,FALSE)</f>
        <v>South East Asia</v>
      </c>
      <c r="E1122" t="s">
        <v>38</v>
      </c>
      <c r="F1122" t="s">
        <v>12</v>
      </c>
      <c r="G1122" t="s">
        <v>51</v>
      </c>
      <c r="H1122">
        <v>1</v>
      </c>
      <c r="I1122" t="s">
        <v>17</v>
      </c>
      <c r="J1122" t="s">
        <v>14</v>
      </c>
      <c r="K1122" s="1">
        <v>41944</v>
      </c>
      <c r="L1122">
        <v>80</v>
      </c>
      <c r="M1122">
        <v>80</v>
      </c>
    </row>
    <row r="1123" spans="1:13" x14ac:dyDescent="0.25">
      <c r="A1123">
        <v>309910</v>
      </c>
      <c r="B1123">
        <v>309910</v>
      </c>
      <c r="C1123" t="s">
        <v>50</v>
      </c>
      <c r="D1123" t="str">
        <f>VLOOKUP(C1123,[1]Sheet1!$A:$B,2,FALSE)</f>
        <v>South East Asia</v>
      </c>
      <c r="E1123" t="s">
        <v>38</v>
      </c>
      <c r="F1123" t="s">
        <v>12</v>
      </c>
      <c r="G1123" t="s">
        <v>51</v>
      </c>
      <c r="H1123">
        <v>1</v>
      </c>
      <c r="I1123" t="s">
        <v>17</v>
      </c>
      <c r="J1123" t="s">
        <v>14</v>
      </c>
      <c r="K1123" s="1">
        <v>41913</v>
      </c>
      <c r="L1123">
        <v>80</v>
      </c>
      <c r="M1123">
        <v>80</v>
      </c>
    </row>
    <row r="1124" spans="1:13" x14ac:dyDescent="0.25">
      <c r="A1124">
        <v>309370</v>
      </c>
      <c r="B1124">
        <v>309370</v>
      </c>
      <c r="C1124" t="s">
        <v>50</v>
      </c>
      <c r="D1124" t="str">
        <f>VLOOKUP(C1124,[1]Sheet1!$A:$B,2,FALSE)</f>
        <v>South East Asia</v>
      </c>
      <c r="E1124" t="s">
        <v>38</v>
      </c>
      <c r="F1124" t="s">
        <v>12</v>
      </c>
      <c r="G1124" t="s">
        <v>51</v>
      </c>
      <c r="H1124">
        <v>1</v>
      </c>
      <c r="I1124" t="s">
        <v>17</v>
      </c>
      <c r="J1124" t="s">
        <v>14</v>
      </c>
      <c r="K1124" s="1">
        <v>41883</v>
      </c>
      <c r="L1124">
        <v>80</v>
      </c>
      <c r="M1124">
        <v>80</v>
      </c>
    </row>
    <row r="1125" spans="1:13" x14ac:dyDescent="0.25">
      <c r="A1125">
        <v>308830</v>
      </c>
      <c r="B1125">
        <v>308830</v>
      </c>
      <c r="C1125" t="s">
        <v>50</v>
      </c>
      <c r="D1125" t="str">
        <f>VLOOKUP(C1125,[1]Sheet1!$A:$B,2,FALSE)</f>
        <v>South East Asia</v>
      </c>
      <c r="E1125" t="s">
        <v>38</v>
      </c>
      <c r="F1125" t="s">
        <v>12</v>
      </c>
      <c r="G1125" t="s">
        <v>51</v>
      </c>
      <c r="H1125">
        <v>1</v>
      </c>
      <c r="I1125" t="s">
        <v>17</v>
      </c>
      <c r="J1125" t="s">
        <v>14</v>
      </c>
      <c r="K1125" s="1">
        <v>41852</v>
      </c>
      <c r="L1125">
        <v>80</v>
      </c>
      <c r="M1125">
        <v>80</v>
      </c>
    </row>
    <row r="1126" spans="1:13" x14ac:dyDescent="0.25">
      <c r="A1126">
        <v>308290</v>
      </c>
      <c r="B1126">
        <v>308290</v>
      </c>
      <c r="C1126" t="s">
        <v>50</v>
      </c>
      <c r="D1126" t="str">
        <f>VLOOKUP(C1126,[1]Sheet1!$A:$B,2,FALSE)</f>
        <v>South East Asia</v>
      </c>
      <c r="E1126" t="s">
        <v>38</v>
      </c>
      <c r="F1126" t="s">
        <v>12</v>
      </c>
      <c r="G1126" t="s">
        <v>51</v>
      </c>
      <c r="H1126">
        <v>1</v>
      </c>
      <c r="I1126" t="s">
        <v>17</v>
      </c>
      <c r="J1126" t="s">
        <v>14</v>
      </c>
      <c r="K1126" s="1">
        <v>41821</v>
      </c>
      <c r="L1126">
        <v>80</v>
      </c>
      <c r="M1126">
        <v>80</v>
      </c>
    </row>
    <row r="1127" spans="1:13" x14ac:dyDescent="0.25">
      <c r="A1127">
        <v>307750</v>
      </c>
      <c r="B1127">
        <v>307750</v>
      </c>
      <c r="C1127" t="s">
        <v>50</v>
      </c>
      <c r="D1127" t="str">
        <f>VLOOKUP(C1127,[1]Sheet1!$A:$B,2,FALSE)</f>
        <v>South East Asia</v>
      </c>
      <c r="E1127" t="s">
        <v>38</v>
      </c>
      <c r="F1127" t="s">
        <v>12</v>
      </c>
      <c r="G1127" t="s">
        <v>51</v>
      </c>
      <c r="H1127">
        <v>1</v>
      </c>
      <c r="I1127" t="s">
        <v>17</v>
      </c>
      <c r="J1127" t="s">
        <v>14</v>
      </c>
      <c r="K1127" s="1">
        <v>41791</v>
      </c>
      <c r="L1127">
        <v>80</v>
      </c>
      <c r="M1127">
        <v>80</v>
      </c>
    </row>
    <row r="1128" spans="1:13" x14ac:dyDescent="0.25">
      <c r="A1128">
        <v>307210</v>
      </c>
      <c r="B1128">
        <v>307210</v>
      </c>
      <c r="C1128" t="s">
        <v>50</v>
      </c>
      <c r="D1128" t="str">
        <f>VLOOKUP(C1128,[1]Sheet1!$A:$B,2,FALSE)</f>
        <v>South East Asia</v>
      </c>
      <c r="E1128" t="s">
        <v>38</v>
      </c>
      <c r="F1128" t="s">
        <v>12</v>
      </c>
      <c r="G1128" t="s">
        <v>51</v>
      </c>
      <c r="H1128">
        <v>1</v>
      </c>
      <c r="I1128" t="s">
        <v>17</v>
      </c>
      <c r="J1128" t="s">
        <v>14</v>
      </c>
      <c r="K1128" s="1">
        <v>41760</v>
      </c>
      <c r="L1128">
        <v>80</v>
      </c>
      <c r="M1128">
        <v>80</v>
      </c>
    </row>
    <row r="1129" spans="1:13" x14ac:dyDescent="0.25">
      <c r="A1129">
        <v>306670</v>
      </c>
      <c r="B1129">
        <v>306670</v>
      </c>
      <c r="C1129" t="s">
        <v>50</v>
      </c>
      <c r="D1129" t="str">
        <f>VLOOKUP(C1129,[1]Sheet1!$A:$B,2,FALSE)</f>
        <v>South East Asia</v>
      </c>
      <c r="E1129" t="s">
        <v>38</v>
      </c>
      <c r="F1129" t="s">
        <v>12</v>
      </c>
      <c r="G1129" t="s">
        <v>51</v>
      </c>
      <c r="H1129">
        <v>1</v>
      </c>
      <c r="I1129" t="s">
        <v>17</v>
      </c>
      <c r="J1129" t="s">
        <v>14</v>
      </c>
      <c r="K1129" s="1">
        <v>41730</v>
      </c>
      <c r="L1129">
        <v>80</v>
      </c>
      <c r="M1129">
        <v>80</v>
      </c>
    </row>
    <row r="1130" spans="1:13" x14ac:dyDescent="0.25">
      <c r="A1130">
        <v>306130</v>
      </c>
      <c r="B1130">
        <v>306130</v>
      </c>
      <c r="C1130" t="s">
        <v>50</v>
      </c>
      <c r="D1130" t="str">
        <f>VLOOKUP(C1130,[1]Sheet1!$A:$B,2,FALSE)</f>
        <v>South East Asia</v>
      </c>
      <c r="E1130" t="s">
        <v>38</v>
      </c>
      <c r="F1130" t="s">
        <v>12</v>
      </c>
      <c r="G1130" t="s">
        <v>51</v>
      </c>
      <c r="H1130">
        <v>1</v>
      </c>
      <c r="I1130" t="s">
        <v>17</v>
      </c>
      <c r="J1130" t="s">
        <v>14</v>
      </c>
      <c r="K1130" s="1">
        <v>41699</v>
      </c>
      <c r="L1130">
        <v>80</v>
      </c>
      <c r="M1130">
        <v>80</v>
      </c>
    </row>
    <row r="1131" spans="1:13" x14ac:dyDescent="0.25">
      <c r="A1131">
        <v>275868</v>
      </c>
      <c r="B1131">
        <v>275868</v>
      </c>
      <c r="C1131" t="s">
        <v>44</v>
      </c>
      <c r="D1131" t="str">
        <f>VLOOKUP(C1131,[1]Sheet1!$A:$B,2,FALSE)</f>
        <v>South America</v>
      </c>
      <c r="E1131" t="s">
        <v>23</v>
      </c>
      <c r="F1131" t="s">
        <v>22</v>
      </c>
      <c r="G1131" t="s">
        <v>58</v>
      </c>
      <c r="H1131">
        <v>1</v>
      </c>
      <c r="I1131" t="s">
        <v>17</v>
      </c>
      <c r="J1131" t="s">
        <v>18</v>
      </c>
      <c r="K1131" s="1">
        <v>39995</v>
      </c>
      <c r="L1131">
        <v>79.959999999999994</v>
      </c>
      <c r="M1131">
        <v>1.74</v>
      </c>
    </row>
    <row r="1132" spans="1:13" x14ac:dyDescent="0.25">
      <c r="A1132">
        <v>333172</v>
      </c>
      <c r="B1132">
        <v>333172</v>
      </c>
      <c r="C1132" t="s">
        <v>39</v>
      </c>
      <c r="D1132" t="s">
        <v>21</v>
      </c>
      <c r="E1132" t="s">
        <v>21</v>
      </c>
      <c r="F1132" t="s">
        <v>22</v>
      </c>
      <c r="G1132" t="s">
        <v>58</v>
      </c>
      <c r="H1132">
        <v>1</v>
      </c>
      <c r="I1132" t="s">
        <v>17</v>
      </c>
      <c r="J1132" t="s">
        <v>14</v>
      </c>
      <c r="K1132" s="1">
        <v>43221</v>
      </c>
      <c r="L1132">
        <v>79.94</v>
      </c>
      <c r="M1132">
        <v>1.74</v>
      </c>
    </row>
    <row r="1133" spans="1:13" x14ac:dyDescent="0.25">
      <c r="A1133">
        <v>298029</v>
      </c>
      <c r="B1133">
        <v>298029</v>
      </c>
      <c r="C1133" t="s">
        <v>48</v>
      </c>
      <c r="D1133" t="str">
        <f>VLOOKUP(C1133,[1]Sheet1!$A:$B,2,FALSE)</f>
        <v>South East Asia</v>
      </c>
      <c r="E1133" t="s">
        <v>38</v>
      </c>
      <c r="F1133" t="s">
        <v>12</v>
      </c>
      <c r="G1133" t="s">
        <v>49</v>
      </c>
      <c r="H1133">
        <v>1</v>
      </c>
      <c r="I1133" t="s">
        <v>17</v>
      </c>
      <c r="J1133" t="s">
        <v>18</v>
      </c>
      <c r="K1133" s="1">
        <v>41244</v>
      </c>
      <c r="L1133">
        <v>79.92</v>
      </c>
      <c r="M1133">
        <v>79.92</v>
      </c>
    </row>
    <row r="1134" spans="1:13" x14ac:dyDescent="0.25">
      <c r="A1134">
        <v>298587</v>
      </c>
      <c r="B1134">
        <v>298587</v>
      </c>
      <c r="C1134" t="s">
        <v>44</v>
      </c>
      <c r="D1134" t="str">
        <f>VLOOKUP(C1134,[1]Sheet1!$A:$B,2,FALSE)</f>
        <v>South America</v>
      </c>
      <c r="E1134" t="s">
        <v>23</v>
      </c>
      <c r="F1134" t="s">
        <v>22</v>
      </c>
      <c r="G1134" t="s">
        <v>58</v>
      </c>
      <c r="H1134">
        <v>1</v>
      </c>
      <c r="I1134" t="s">
        <v>17</v>
      </c>
      <c r="J1134" t="s">
        <v>18</v>
      </c>
      <c r="K1134" s="1">
        <v>41275</v>
      </c>
      <c r="L1134">
        <v>79.88</v>
      </c>
      <c r="M1134">
        <v>1.74</v>
      </c>
    </row>
    <row r="1135" spans="1:13" x14ac:dyDescent="0.25">
      <c r="A1135">
        <v>300729</v>
      </c>
      <c r="B1135">
        <v>300729</v>
      </c>
      <c r="C1135" t="s">
        <v>48</v>
      </c>
      <c r="D1135" t="str">
        <f>VLOOKUP(C1135,[1]Sheet1!$A:$B,2,FALSE)</f>
        <v>South East Asia</v>
      </c>
      <c r="E1135" t="s">
        <v>38</v>
      </c>
      <c r="F1135" t="s">
        <v>12</v>
      </c>
      <c r="G1135" t="s">
        <v>49</v>
      </c>
      <c r="H1135">
        <v>1</v>
      </c>
      <c r="I1135" t="s">
        <v>17</v>
      </c>
      <c r="J1135" t="s">
        <v>18</v>
      </c>
      <c r="K1135" s="1">
        <v>41395</v>
      </c>
      <c r="L1135">
        <v>79.680000000000007</v>
      </c>
      <c r="M1135">
        <v>79.680000000000007</v>
      </c>
    </row>
    <row r="1136" spans="1:13" x14ac:dyDescent="0.25">
      <c r="A1136">
        <v>281268</v>
      </c>
      <c r="B1136">
        <v>281268</v>
      </c>
      <c r="C1136" t="s">
        <v>44</v>
      </c>
      <c r="D1136" t="str">
        <f>VLOOKUP(C1136,[1]Sheet1!$A:$B,2,FALSE)</f>
        <v>South America</v>
      </c>
      <c r="E1136" t="s">
        <v>23</v>
      </c>
      <c r="F1136" t="s">
        <v>22</v>
      </c>
      <c r="G1136" t="s">
        <v>58</v>
      </c>
      <c r="H1136">
        <v>1</v>
      </c>
      <c r="I1136" t="s">
        <v>17</v>
      </c>
      <c r="J1136" t="s">
        <v>18</v>
      </c>
      <c r="K1136" s="1">
        <v>40299</v>
      </c>
      <c r="L1136">
        <v>79.66</v>
      </c>
      <c r="M1136">
        <v>1.74</v>
      </c>
    </row>
    <row r="1137" spans="1:13" x14ac:dyDescent="0.25">
      <c r="A1137">
        <v>332092</v>
      </c>
      <c r="B1137">
        <v>332092</v>
      </c>
      <c r="C1137" t="s">
        <v>39</v>
      </c>
      <c r="D1137" t="s">
        <v>21</v>
      </c>
      <c r="E1137" t="s">
        <v>21</v>
      </c>
      <c r="F1137" t="s">
        <v>22</v>
      </c>
      <c r="G1137" t="s">
        <v>58</v>
      </c>
      <c r="H1137">
        <v>1</v>
      </c>
      <c r="I1137" t="s">
        <v>17</v>
      </c>
      <c r="J1137" t="s">
        <v>14</v>
      </c>
      <c r="K1137" s="1">
        <v>43160</v>
      </c>
      <c r="L1137">
        <v>79.569999999999993</v>
      </c>
      <c r="M1137">
        <v>1.73</v>
      </c>
    </row>
    <row r="1138" spans="1:13" x14ac:dyDescent="0.25">
      <c r="A1138">
        <v>331552</v>
      </c>
      <c r="B1138">
        <v>331552</v>
      </c>
      <c r="C1138" t="s">
        <v>39</v>
      </c>
      <c r="D1138" t="s">
        <v>21</v>
      </c>
      <c r="E1138" t="s">
        <v>21</v>
      </c>
      <c r="F1138" t="s">
        <v>22</v>
      </c>
      <c r="G1138" t="s">
        <v>58</v>
      </c>
      <c r="H1138">
        <v>1</v>
      </c>
      <c r="I1138" t="s">
        <v>17</v>
      </c>
      <c r="J1138" t="s">
        <v>14</v>
      </c>
      <c r="K1138" s="1">
        <v>43132</v>
      </c>
      <c r="L1138">
        <v>79.569999999999993</v>
      </c>
      <c r="M1138">
        <v>1.73</v>
      </c>
    </row>
    <row r="1139" spans="1:13" x14ac:dyDescent="0.25">
      <c r="A1139">
        <v>326155</v>
      </c>
      <c r="B1139">
        <v>326155</v>
      </c>
      <c r="C1139" t="s">
        <v>42</v>
      </c>
      <c r="D1139" t="str">
        <f>VLOOKUP(C1139,[1]Sheet1!$A:$B,2,FALSE)</f>
        <v>South America</v>
      </c>
      <c r="E1139" t="s">
        <v>23</v>
      </c>
      <c r="F1139" t="s">
        <v>12</v>
      </c>
      <c r="G1139" t="s">
        <v>43</v>
      </c>
      <c r="H1139">
        <v>1</v>
      </c>
      <c r="I1139" t="s">
        <v>17</v>
      </c>
      <c r="J1139" t="s">
        <v>14</v>
      </c>
      <c r="K1139" s="1">
        <v>42826</v>
      </c>
      <c r="L1139">
        <v>78.38</v>
      </c>
      <c r="M1139">
        <v>78.38</v>
      </c>
    </row>
    <row r="1140" spans="1:13" x14ac:dyDescent="0.25">
      <c r="A1140">
        <v>332632</v>
      </c>
      <c r="B1140">
        <v>332632</v>
      </c>
      <c r="C1140" t="s">
        <v>39</v>
      </c>
      <c r="D1140" t="s">
        <v>21</v>
      </c>
      <c r="E1140" t="s">
        <v>21</v>
      </c>
      <c r="F1140" t="s">
        <v>22</v>
      </c>
      <c r="G1140" t="s">
        <v>58</v>
      </c>
      <c r="H1140">
        <v>1</v>
      </c>
      <c r="I1140" t="s">
        <v>17</v>
      </c>
      <c r="J1140" t="s">
        <v>14</v>
      </c>
      <c r="K1140" s="1">
        <v>43191</v>
      </c>
      <c r="L1140">
        <v>78.349999999999994</v>
      </c>
      <c r="M1140">
        <v>1.71</v>
      </c>
    </row>
    <row r="1141" spans="1:13" x14ac:dyDescent="0.25">
      <c r="A1141">
        <v>333712</v>
      </c>
      <c r="B1141">
        <v>333712</v>
      </c>
      <c r="C1141" t="s">
        <v>39</v>
      </c>
      <c r="D1141" t="s">
        <v>21</v>
      </c>
      <c r="E1141" t="s">
        <v>21</v>
      </c>
      <c r="F1141" t="s">
        <v>22</v>
      </c>
      <c r="G1141" t="s">
        <v>58</v>
      </c>
      <c r="H1141">
        <v>1</v>
      </c>
      <c r="I1141" t="s">
        <v>17</v>
      </c>
      <c r="J1141" t="s">
        <v>14</v>
      </c>
      <c r="K1141" s="1">
        <v>43252</v>
      </c>
      <c r="L1141">
        <v>77.77</v>
      </c>
      <c r="M1141">
        <v>1.69</v>
      </c>
    </row>
    <row r="1142" spans="1:13" x14ac:dyDescent="0.25">
      <c r="A1142">
        <v>283968</v>
      </c>
      <c r="B1142">
        <v>283968</v>
      </c>
      <c r="C1142" t="s">
        <v>44</v>
      </c>
      <c r="D1142" t="str">
        <f>VLOOKUP(C1142,[1]Sheet1!$A:$B,2,FALSE)</f>
        <v>South America</v>
      </c>
      <c r="E1142" t="s">
        <v>23</v>
      </c>
      <c r="F1142" t="s">
        <v>22</v>
      </c>
      <c r="G1142" t="s">
        <v>58</v>
      </c>
      <c r="H1142">
        <v>1</v>
      </c>
      <c r="I1142" t="s">
        <v>17</v>
      </c>
      <c r="J1142" t="s">
        <v>18</v>
      </c>
      <c r="K1142" s="1">
        <v>40452</v>
      </c>
      <c r="L1142">
        <v>77.44</v>
      </c>
      <c r="M1142">
        <v>1.69</v>
      </c>
    </row>
    <row r="1143" spans="1:13" x14ac:dyDescent="0.25">
      <c r="A1143">
        <v>272612</v>
      </c>
      <c r="B1143">
        <v>272612</v>
      </c>
      <c r="C1143" t="s">
        <v>48</v>
      </c>
      <c r="D1143" t="str">
        <f>VLOOKUP(C1143,[1]Sheet1!$A:$B,2,FALSE)</f>
        <v>South East Asia</v>
      </c>
      <c r="E1143" t="s">
        <v>38</v>
      </c>
      <c r="F1143" t="s">
        <v>12</v>
      </c>
      <c r="G1143" t="s">
        <v>49</v>
      </c>
      <c r="H1143">
        <v>1</v>
      </c>
      <c r="I1143" t="s">
        <v>17</v>
      </c>
      <c r="J1143" t="s">
        <v>18</v>
      </c>
      <c r="K1143" s="1">
        <v>39814</v>
      </c>
      <c r="L1143">
        <v>77.41</v>
      </c>
      <c r="M1143">
        <v>77.41</v>
      </c>
    </row>
    <row r="1144" spans="1:13" x14ac:dyDescent="0.25">
      <c r="A1144">
        <v>299651</v>
      </c>
      <c r="B1144">
        <v>299651</v>
      </c>
      <c r="C1144" t="s">
        <v>50</v>
      </c>
      <c r="D1144" t="str">
        <f>VLOOKUP(C1144,[1]Sheet1!$A:$B,2,FALSE)</f>
        <v>South East Asia</v>
      </c>
      <c r="E1144" t="s">
        <v>38</v>
      </c>
      <c r="F1144" t="s">
        <v>12</v>
      </c>
      <c r="G1144" t="s">
        <v>51</v>
      </c>
      <c r="H1144">
        <v>1</v>
      </c>
      <c r="I1144" t="s">
        <v>17</v>
      </c>
      <c r="J1144" t="s">
        <v>18</v>
      </c>
      <c r="K1144" s="1">
        <v>41334</v>
      </c>
      <c r="L1144">
        <v>77.010000000000005</v>
      </c>
      <c r="M1144">
        <v>77.010000000000005</v>
      </c>
    </row>
    <row r="1145" spans="1:13" x14ac:dyDescent="0.25">
      <c r="A1145">
        <v>273152</v>
      </c>
      <c r="B1145">
        <v>273152</v>
      </c>
      <c r="C1145" t="s">
        <v>48</v>
      </c>
      <c r="D1145" t="str">
        <f>VLOOKUP(C1145,[1]Sheet1!$A:$B,2,FALSE)</f>
        <v>South East Asia</v>
      </c>
      <c r="E1145" t="s">
        <v>38</v>
      </c>
      <c r="F1145" t="s">
        <v>12</v>
      </c>
      <c r="G1145" t="s">
        <v>49</v>
      </c>
      <c r="H1145">
        <v>1</v>
      </c>
      <c r="I1145" t="s">
        <v>17</v>
      </c>
      <c r="J1145" t="s">
        <v>18</v>
      </c>
      <c r="K1145" s="1">
        <v>39845</v>
      </c>
      <c r="L1145">
        <v>76.319999999999993</v>
      </c>
      <c r="M1145">
        <v>76.319999999999993</v>
      </c>
    </row>
    <row r="1146" spans="1:13" x14ac:dyDescent="0.25">
      <c r="A1146">
        <v>335872</v>
      </c>
      <c r="B1146">
        <v>335872</v>
      </c>
      <c r="C1146" t="s">
        <v>39</v>
      </c>
      <c r="D1146" t="s">
        <v>21</v>
      </c>
      <c r="E1146" t="s">
        <v>21</v>
      </c>
      <c r="F1146" t="s">
        <v>22</v>
      </c>
      <c r="G1146" t="s">
        <v>58</v>
      </c>
      <c r="H1146">
        <v>1</v>
      </c>
      <c r="I1146" t="s">
        <v>17</v>
      </c>
      <c r="J1146" t="s">
        <v>14</v>
      </c>
      <c r="K1146" s="1">
        <v>43374</v>
      </c>
      <c r="L1146">
        <v>76.31</v>
      </c>
      <c r="M1146">
        <v>1.66</v>
      </c>
    </row>
    <row r="1147" spans="1:13" x14ac:dyDescent="0.25">
      <c r="A1147">
        <v>283428</v>
      </c>
      <c r="B1147">
        <v>283428</v>
      </c>
      <c r="C1147" t="s">
        <v>44</v>
      </c>
      <c r="D1147" t="str">
        <f>VLOOKUP(C1147,[1]Sheet1!$A:$B,2,FALSE)</f>
        <v>South America</v>
      </c>
      <c r="E1147" t="s">
        <v>23</v>
      </c>
      <c r="F1147" t="s">
        <v>22</v>
      </c>
      <c r="G1147" t="s">
        <v>58</v>
      </c>
      <c r="H1147">
        <v>1</v>
      </c>
      <c r="I1147" t="s">
        <v>17</v>
      </c>
      <c r="J1147" t="s">
        <v>18</v>
      </c>
      <c r="K1147" s="1">
        <v>40422</v>
      </c>
      <c r="L1147">
        <v>76</v>
      </c>
      <c r="M1147">
        <v>1.66</v>
      </c>
    </row>
    <row r="1148" spans="1:13" x14ac:dyDescent="0.25">
      <c r="A1148">
        <v>276932</v>
      </c>
      <c r="B1148">
        <v>276932</v>
      </c>
      <c r="C1148" t="s">
        <v>48</v>
      </c>
      <c r="D1148" t="str">
        <f>VLOOKUP(C1148,[1]Sheet1!$A:$B,2,FALSE)</f>
        <v>South East Asia</v>
      </c>
      <c r="E1148" t="s">
        <v>38</v>
      </c>
      <c r="F1148" t="s">
        <v>12</v>
      </c>
      <c r="G1148" t="s">
        <v>49</v>
      </c>
      <c r="H1148">
        <v>1</v>
      </c>
      <c r="I1148" t="s">
        <v>17</v>
      </c>
      <c r="J1148" t="s">
        <v>18</v>
      </c>
      <c r="K1148" s="1">
        <v>40057</v>
      </c>
      <c r="L1148">
        <v>76</v>
      </c>
      <c r="M1148">
        <v>76</v>
      </c>
    </row>
    <row r="1149" spans="1:13" x14ac:dyDescent="0.25">
      <c r="A1149">
        <v>274232</v>
      </c>
      <c r="B1149">
        <v>274232</v>
      </c>
      <c r="C1149" t="s">
        <v>48</v>
      </c>
      <c r="D1149" t="str">
        <f>VLOOKUP(C1149,[1]Sheet1!$A:$B,2,FALSE)</f>
        <v>South East Asia</v>
      </c>
      <c r="E1149" t="s">
        <v>38</v>
      </c>
      <c r="F1149" t="s">
        <v>12</v>
      </c>
      <c r="G1149" t="s">
        <v>49</v>
      </c>
      <c r="H1149">
        <v>1</v>
      </c>
      <c r="I1149" t="s">
        <v>17</v>
      </c>
      <c r="J1149" t="s">
        <v>18</v>
      </c>
      <c r="K1149" s="1">
        <v>39904</v>
      </c>
      <c r="L1149">
        <v>75.75</v>
      </c>
      <c r="M1149">
        <v>75.75</v>
      </c>
    </row>
    <row r="1150" spans="1:13" x14ac:dyDescent="0.25">
      <c r="A1150">
        <v>273692</v>
      </c>
      <c r="B1150">
        <v>273692</v>
      </c>
      <c r="C1150" t="s">
        <v>48</v>
      </c>
      <c r="D1150" t="str">
        <f>VLOOKUP(C1150,[1]Sheet1!$A:$B,2,FALSE)</f>
        <v>South East Asia</v>
      </c>
      <c r="E1150" t="s">
        <v>38</v>
      </c>
      <c r="F1150" t="s">
        <v>12</v>
      </c>
      <c r="G1150" t="s">
        <v>49</v>
      </c>
      <c r="H1150">
        <v>1</v>
      </c>
      <c r="I1150" t="s">
        <v>17</v>
      </c>
      <c r="J1150" t="s">
        <v>18</v>
      </c>
      <c r="K1150" s="1">
        <v>39873</v>
      </c>
      <c r="L1150">
        <v>75.63</v>
      </c>
      <c r="M1150">
        <v>75.63</v>
      </c>
    </row>
    <row r="1151" spans="1:13" x14ac:dyDescent="0.25">
      <c r="A1151">
        <v>336412</v>
      </c>
      <c r="B1151">
        <v>336412</v>
      </c>
      <c r="C1151" t="s">
        <v>39</v>
      </c>
      <c r="D1151" t="s">
        <v>21</v>
      </c>
      <c r="E1151" t="s">
        <v>21</v>
      </c>
      <c r="F1151" t="s">
        <v>22</v>
      </c>
      <c r="G1151" t="s">
        <v>58</v>
      </c>
      <c r="H1151">
        <v>1</v>
      </c>
      <c r="I1151" t="s">
        <v>17</v>
      </c>
      <c r="J1151" t="s">
        <v>14</v>
      </c>
      <c r="K1151" s="1">
        <v>43405</v>
      </c>
      <c r="L1151">
        <v>75.27</v>
      </c>
      <c r="M1151">
        <v>1.64</v>
      </c>
    </row>
    <row r="1152" spans="1:13" x14ac:dyDescent="0.25">
      <c r="A1152">
        <v>276392</v>
      </c>
      <c r="B1152">
        <v>276392</v>
      </c>
      <c r="C1152" t="s">
        <v>48</v>
      </c>
      <c r="D1152" t="str">
        <f>VLOOKUP(C1152,[1]Sheet1!$A:$B,2,FALSE)</f>
        <v>South East Asia</v>
      </c>
      <c r="E1152" t="s">
        <v>38</v>
      </c>
      <c r="F1152" t="s">
        <v>12</v>
      </c>
      <c r="G1152" t="s">
        <v>49</v>
      </c>
      <c r="H1152">
        <v>1</v>
      </c>
      <c r="I1152" t="s">
        <v>17</v>
      </c>
      <c r="J1152" t="s">
        <v>18</v>
      </c>
      <c r="K1152" s="1">
        <v>40026</v>
      </c>
      <c r="L1152">
        <v>74.34</v>
      </c>
      <c r="M1152">
        <v>74.34</v>
      </c>
    </row>
    <row r="1153" spans="1:13" x14ac:dyDescent="0.25">
      <c r="A1153">
        <v>334252</v>
      </c>
      <c r="B1153">
        <v>334252</v>
      </c>
      <c r="C1153" t="s">
        <v>39</v>
      </c>
      <c r="D1153" t="s">
        <v>21</v>
      </c>
      <c r="E1153" t="s">
        <v>21</v>
      </c>
      <c r="F1153" t="s">
        <v>22</v>
      </c>
      <c r="G1153" t="s">
        <v>58</v>
      </c>
      <c r="H1153">
        <v>1</v>
      </c>
      <c r="I1153" t="s">
        <v>17</v>
      </c>
      <c r="J1153" t="s">
        <v>14</v>
      </c>
      <c r="K1153" s="1">
        <v>43282</v>
      </c>
      <c r="L1153">
        <v>73.790000000000006</v>
      </c>
      <c r="M1153">
        <v>1.61</v>
      </c>
    </row>
    <row r="1154" spans="1:13" x14ac:dyDescent="0.25">
      <c r="A1154">
        <v>275852</v>
      </c>
      <c r="B1154">
        <v>275852</v>
      </c>
      <c r="C1154" t="s">
        <v>48</v>
      </c>
      <c r="D1154" t="str">
        <f>VLOOKUP(C1154,[1]Sheet1!$A:$B,2,FALSE)</f>
        <v>South East Asia</v>
      </c>
      <c r="E1154" t="s">
        <v>38</v>
      </c>
      <c r="F1154" t="s">
        <v>12</v>
      </c>
      <c r="G1154" t="s">
        <v>49</v>
      </c>
      <c r="H1154">
        <v>1</v>
      </c>
      <c r="I1154" t="s">
        <v>17</v>
      </c>
      <c r="J1154" t="s">
        <v>18</v>
      </c>
      <c r="K1154" s="1">
        <v>39995</v>
      </c>
      <c r="L1154">
        <v>73.739999999999995</v>
      </c>
      <c r="M1154">
        <v>73.739999999999995</v>
      </c>
    </row>
    <row r="1155" spans="1:13" x14ac:dyDescent="0.25">
      <c r="A1155">
        <v>298569</v>
      </c>
      <c r="B1155">
        <v>298569</v>
      </c>
      <c r="C1155" t="s">
        <v>48</v>
      </c>
      <c r="D1155" t="str">
        <f>VLOOKUP(C1155,[1]Sheet1!$A:$B,2,FALSE)</f>
        <v>South East Asia</v>
      </c>
      <c r="E1155" t="s">
        <v>38</v>
      </c>
      <c r="F1155" t="s">
        <v>12</v>
      </c>
      <c r="G1155" t="s">
        <v>49</v>
      </c>
      <c r="H1155">
        <v>1</v>
      </c>
      <c r="I1155" t="s">
        <v>17</v>
      </c>
      <c r="J1155" t="s">
        <v>18</v>
      </c>
      <c r="K1155" s="1">
        <v>41275</v>
      </c>
      <c r="L1155">
        <v>73.63</v>
      </c>
      <c r="M1155">
        <v>73.63</v>
      </c>
    </row>
    <row r="1156" spans="1:13" x14ac:dyDescent="0.25">
      <c r="A1156">
        <v>300747</v>
      </c>
      <c r="B1156">
        <v>300747</v>
      </c>
      <c r="C1156" t="s">
        <v>44</v>
      </c>
      <c r="D1156" t="str">
        <f>VLOOKUP(C1156,[1]Sheet1!$A:$B,2,FALSE)</f>
        <v>South America</v>
      </c>
      <c r="E1156" t="s">
        <v>23</v>
      </c>
      <c r="F1156" t="s">
        <v>22</v>
      </c>
      <c r="G1156" t="s">
        <v>58</v>
      </c>
      <c r="H1156">
        <v>1</v>
      </c>
      <c r="I1156" t="s">
        <v>17</v>
      </c>
      <c r="J1156" t="s">
        <v>18</v>
      </c>
      <c r="K1156" s="1">
        <v>41395</v>
      </c>
      <c r="L1156">
        <v>73.3</v>
      </c>
      <c r="M1156">
        <v>1.6</v>
      </c>
    </row>
    <row r="1157" spans="1:13" x14ac:dyDescent="0.25">
      <c r="A1157">
        <v>302367</v>
      </c>
      <c r="B1157">
        <v>302367</v>
      </c>
      <c r="C1157" t="s">
        <v>44</v>
      </c>
      <c r="D1157" t="str">
        <f>VLOOKUP(C1157,[1]Sheet1!$A:$B,2,FALSE)</f>
        <v>South America</v>
      </c>
      <c r="E1157" t="s">
        <v>23</v>
      </c>
      <c r="F1157" t="s">
        <v>22</v>
      </c>
      <c r="G1157" t="s">
        <v>58</v>
      </c>
      <c r="H1157">
        <v>1</v>
      </c>
      <c r="I1157" t="s">
        <v>17</v>
      </c>
      <c r="J1157" t="s">
        <v>18</v>
      </c>
      <c r="K1157" s="1">
        <v>41487</v>
      </c>
      <c r="L1157">
        <v>72.86</v>
      </c>
      <c r="M1157">
        <v>1.59</v>
      </c>
    </row>
    <row r="1158" spans="1:13" x14ac:dyDescent="0.25">
      <c r="A1158">
        <v>301287</v>
      </c>
      <c r="B1158">
        <v>301287</v>
      </c>
      <c r="C1158" t="s">
        <v>44</v>
      </c>
      <c r="D1158" t="str">
        <f>VLOOKUP(C1158,[1]Sheet1!$A:$B,2,FALSE)</f>
        <v>South America</v>
      </c>
      <c r="E1158" t="s">
        <v>23</v>
      </c>
      <c r="F1158" t="s">
        <v>22</v>
      </c>
      <c r="G1158" t="s">
        <v>58</v>
      </c>
      <c r="H1158">
        <v>1</v>
      </c>
      <c r="I1158" t="s">
        <v>17</v>
      </c>
      <c r="J1158" t="s">
        <v>18</v>
      </c>
      <c r="K1158" s="1">
        <v>41426</v>
      </c>
      <c r="L1158">
        <v>72.55</v>
      </c>
      <c r="M1158">
        <v>1.58</v>
      </c>
    </row>
    <row r="1159" spans="1:13" x14ac:dyDescent="0.25">
      <c r="A1159">
        <v>291551</v>
      </c>
      <c r="B1159">
        <v>291551</v>
      </c>
      <c r="C1159" t="s">
        <v>50</v>
      </c>
      <c r="D1159" t="str">
        <f>VLOOKUP(C1159,[1]Sheet1!$A:$B,2,FALSE)</f>
        <v>South East Asia</v>
      </c>
      <c r="E1159" t="s">
        <v>38</v>
      </c>
      <c r="F1159" t="s">
        <v>12</v>
      </c>
      <c r="G1159" t="s">
        <v>51</v>
      </c>
      <c r="H1159">
        <v>1</v>
      </c>
      <c r="I1159" t="s">
        <v>17</v>
      </c>
      <c r="J1159" t="s">
        <v>18</v>
      </c>
      <c r="K1159" s="1">
        <v>40878</v>
      </c>
      <c r="L1159">
        <v>72.349999999999994</v>
      </c>
      <c r="M1159">
        <v>72.349999999999994</v>
      </c>
    </row>
    <row r="1160" spans="1:13" x14ac:dyDescent="0.25">
      <c r="A1160">
        <v>291011</v>
      </c>
      <c r="B1160">
        <v>291011</v>
      </c>
      <c r="C1160" t="s">
        <v>50</v>
      </c>
      <c r="D1160" t="str">
        <f>VLOOKUP(C1160,[1]Sheet1!$A:$B,2,FALSE)</f>
        <v>South East Asia</v>
      </c>
      <c r="E1160" t="s">
        <v>38</v>
      </c>
      <c r="F1160" t="s">
        <v>12</v>
      </c>
      <c r="G1160" t="s">
        <v>51</v>
      </c>
      <c r="H1160">
        <v>1</v>
      </c>
      <c r="I1160" t="s">
        <v>17</v>
      </c>
      <c r="J1160" t="s">
        <v>18</v>
      </c>
      <c r="K1160" s="1">
        <v>40848</v>
      </c>
      <c r="L1160">
        <v>72.349999999999994</v>
      </c>
      <c r="M1160">
        <v>72.349999999999994</v>
      </c>
    </row>
    <row r="1161" spans="1:13" x14ac:dyDescent="0.25">
      <c r="A1161">
        <v>290471</v>
      </c>
      <c r="B1161">
        <v>290471</v>
      </c>
      <c r="C1161" t="s">
        <v>50</v>
      </c>
      <c r="D1161" t="str">
        <f>VLOOKUP(C1161,[1]Sheet1!$A:$B,2,FALSE)</f>
        <v>South East Asia</v>
      </c>
      <c r="E1161" t="s">
        <v>38</v>
      </c>
      <c r="F1161" t="s">
        <v>12</v>
      </c>
      <c r="G1161" t="s">
        <v>51</v>
      </c>
      <c r="H1161">
        <v>1</v>
      </c>
      <c r="I1161" t="s">
        <v>17</v>
      </c>
      <c r="J1161" t="s">
        <v>18</v>
      </c>
      <c r="K1161" s="1">
        <v>40817</v>
      </c>
      <c r="L1161">
        <v>72.349999999999994</v>
      </c>
      <c r="M1161">
        <v>72.349999999999994</v>
      </c>
    </row>
    <row r="1162" spans="1:13" x14ac:dyDescent="0.25">
      <c r="A1162">
        <v>289931</v>
      </c>
      <c r="B1162">
        <v>289931</v>
      </c>
      <c r="C1162" t="s">
        <v>50</v>
      </c>
      <c r="D1162" t="str">
        <f>VLOOKUP(C1162,[1]Sheet1!$A:$B,2,FALSE)</f>
        <v>South East Asia</v>
      </c>
      <c r="E1162" t="s">
        <v>38</v>
      </c>
      <c r="F1162" t="s">
        <v>12</v>
      </c>
      <c r="G1162" t="s">
        <v>51</v>
      </c>
      <c r="H1162">
        <v>1</v>
      </c>
      <c r="I1162" t="s">
        <v>17</v>
      </c>
      <c r="J1162" t="s">
        <v>18</v>
      </c>
      <c r="K1162" s="1">
        <v>40787</v>
      </c>
      <c r="L1162">
        <v>72.349999999999994</v>
      </c>
      <c r="M1162">
        <v>72.349999999999994</v>
      </c>
    </row>
    <row r="1163" spans="1:13" x14ac:dyDescent="0.25">
      <c r="A1163">
        <v>289391</v>
      </c>
      <c r="B1163">
        <v>289391</v>
      </c>
      <c r="C1163" t="s">
        <v>50</v>
      </c>
      <c r="D1163" t="str">
        <f>VLOOKUP(C1163,[1]Sheet1!$A:$B,2,FALSE)</f>
        <v>South East Asia</v>
      </c>
      <c r="E1163" t="s">
        <v>38</v>
      </c>
      <c r="F1163" t="s">
        <v>12</v>
      </c>
      <c r="G1163" t="s">
        <v>51</v>
      </c>
      <c r="H1163">
        <v>1</v>
      </c>
      <c r="I1163" t="s">
        <v>17</v>
      </c>
      <c r="J1163" t="s">
        <v>18</v>
      </c>
      <c r="K1163" s="1">
        <v>40756</v>
      </c>
      <c r="L1163">
        <v>72.349999999999994</v>
      </c>
      <c r="M1163">
        <v>72.349999999999994</v>
      </c>
    </row>
    <row r="1164" spans="1:13" x14ac:dyDescent="0.25">
      <c r="A1164">
        <v>288851</v>
      </c>
      <c r="B1164">
        <v>288851</v>
      </c>
      <c r="C1164" t="s">
        <v>50</v>
      </c>
      <c r="D1164" t="str">
        <f>VLOOKUP(C1164,[1]Sheet1!$A:$B,2,FALSE)</f>
        <v>South East Asia</v>
      </c>
      <c r="E1164" t="s">
        <v>38</v>
      </c>
      <c r="F1164" t="s">
        <v>12</v>
      </c>
      <c r="G1164" t="s">
        <v>51</v>
      </c>
      <c r="H1164">
        <v>1</v>
      </c>
      <c r="I1164" t="s">
        <v>17</v>
      </c>
      <c r="J1164" t="s">
        <v>18</v>
      </c>
      <c r="K1164" s="1">
        <v>40725</v>
      </c>
      <c r="L1164">
        <v>72.349999999999994</v>
      </c>
      <c r="M1164">
        <v>72.349999999999994</v>
      </c>
    </row>
    <row r="1165" spans="1:13" x14ac:dyDescent="0.25">
      <c r="A1165">
        <v>288311</v>
      </c>
      <c r="B1165">
        <v>288311</v>
      </c>
      <c r="C1165" t="s">
        <v>50</v>
      </c>
      <c r="D1165" t="str">
        <f>VLOOKUP(C1165,[1]Sheet1!$A:$B,2,FALSE)</f>
        <v>South East Asia</v>
      </c>
      <c r="E1165" t="s">
        <v>38</v>
      </c>
      <c r="F1165" t="s">
        <v>12</v>
      </c>
      <c r="G1165" t="s">
        <v>51</v>
      </c>
      <c r="H1165">
        <v>1</v>
      </c>
      <c r="I1165" t="s">
        <v>17</v>
      </c>
      <c r="J1165" t="s">
        <v>18</v>
      </c>
      <c r="K1165" s="1">
        <v>40695</v>
      </c>
      <c r="L1165">
        <v>72.349999999999994</v>
      </c>
      <c r="M1165">
        <v>72.349999999999994</v>
      </c>
    </row>
    <row r="1166" spans="1:13" x14ac:dyDescent="0.25">
      <c r="A1166">
        <v>287771</v>
      </c>
      <c r="B1166">
        <v>287771</v>
      </c>
      <c r="C1166" t="s">
        <v>50</v>
      </c>
      <c r="D1166" t="str">
        <f>VLOOKUP(C1166,[1]Sheet1!$A:$B,2,FALSE)</f>
        <v>South East Asia</v>
      </c>
      <c r="E1166" t="s">
        <v>38</v>
      </c>
      <c r="F1166" t="s">
        <v>12</v>
      </c>
      <c r="G1166" t="s">
        <v>51</v>
      </c>
      <c r="H1166">
        <v>1</v>
      </c>
      <c r="I1166" t="s">
        <v>17</v>
      </c>
      <c r="J1166" t="s">
        <v>18</v>
      </c>
      <c r="K1166" s="1">
        <v>40664</v>
      </c>
      <c r="L1166">
        <v>72.349999999999994</v>
      </c>
      <c r="M1166">
        <v>72.349999999999994</v>
      </c>
    </row>
    <row r="1167" spans="1:13" x14ac:dyDescent="0.25">
      <c r="A1167">
        <v>287231</v>
      </c>
      <c r="B1167">
        <v>287231</v>
      </c>
      <c r="C1167" t="s">
        <v>50</v>
      </c>
      <c r="D1167" t="str">
        <f>VLOOKUP(C1167,[1]Sheet1!$A:$B,2,FALSE)</f>
        <v>South East Asia</v>
      </c>
      <c r="E1167" t="s">
        <v>38</v>
      </c>
      <c r="F1167" t="s">
        <v>12</v>
      </c>
      <c r="G1167" t="s">
        <v>51</v>
      </c>
      <c r="H1167">
        <v>1</v>
      </c>
      <c r="I1167" t="s">
        <v>17</v>
      </c>
      <c r="J1167" t="s">
        <v>18</v>
      </c>
      <c r="K1167" s="1">
        <v>40634</v>
      </c>
      <c r="L1167">
        <v>72.349999999999994</v>
      </c>
      <c r="M1167">
        <v>72.349999999999994</v>
      </c>
    </row>
    <row r="1168" spans="1:13" x14ac:dyDescent="0.25">
      <c r="A1168">
        <v>286691</v>
      </c>
      <c r="B1168">
        <v>286691</v>
      </c>
      <c r="C1168" t="s">
        <v>50</v>
      </c>
      <c r="D1168" t="str">
        <f>VLOOKUP(C1168,[1]Sheet1!$A:$B,2,FALSE)</f>
        <v>South East Asia</v>
      </c>
      <c r="E1168" t="s">
        <v>38</v>
      </c>
      <c r="F1168" t="s">
        <v>12</v>
      </c>
      <c r="G1168" t="s">
        <v>51</v>
      </c>
      <c r="H1168">
        <v>1</v>
      </c>
      <c r="I1168" t="s">
        <v>17</v>
      </c>
      <c r="J1168" t="s">
        <v>18</v>
      </c>
      <c r="K1168" s="1">
        <v>40603</v>
      </c>
      <c r="L1168">
        <v>72.349999999999994</v>
      </c>
      <c r="M1168">
        <v>72.349999999999994</v>
      </c>
    </row>
    <row r="1169" spans="1:13" x14ac:dyDescent="0.25">
      <c r="A1169">
        <v>286151</v>
      </c>
      <c r="B1169">
        <v>286151</v>
      </c>
      <c r="C1169" t="s">
        <v>50</v>
      </c>
      <c r="D1169" t="str">
        <f>VLOOKUP(C1169,[1]Sheet1!$A:$B,2,FALSE)</f>
        <v>South East Asia</v>
      </c>
      <c r="E1169" t="s">
        <v>38</v>
      </c>
      <c r="F1169" t="s">
        <v>12</v>
      </c>
      <c r="G1169" t="s">
        <v>51</v>
      </c>
      <c r="H1169">
        <v>1</v>
      </c>
      <c r="I1169" t="s">
        <v>17</v>
      </c>
      <c r="J1169" t="s">
        <v>18</v>
      </c>
      <c r="K1169" s="1">
        <v>40575</v>
      </c>
      <c r="L1169">
        <v>72.349999999999994</v>
      </c>
      <c r="M1169">
        <v>72.349999999999994</v>
      </c>
    </row>
    <row r="1170" spans="1:13" x14ac:dyDescent="0.25">
      <c r="A1170">
        <v>285611</v>
      </c>
      <c r="B1170">
        <v>285611</v>
      </c>
      <c r="C1170" t="s">
        <v>50</v>
      </c>
      <c r="D1170" t="str">
        <f>VLOOKUP(C1170,[1]Sheet1!$A:$B,2,FALSE)</f>
        <v>South East Asia</v>
      </c>
      <c r="E1170" t="s">
        <v>38</v>
      </c>
      <c r="F1170" t="s">
        <v>12</v>
      </c>
      <c r="G1170" t="s">
        <v>51</v>
      </c>
      <c r="H1170">
        <v>1</v>
      </c>
      <c r="I1170" t="s">
        <v>17</v>
      </c>
      <c r="J1170" t="s">
        <v>18</v>
      </c>
      <c r="K1170" s="1">
        <v>40544</v>
      </c>
      <c r="L1170">
        <v>72.349999999999994</v>
      </c>
      <c r="M1170">
        <v>72.349999999999994</v>
      </c>
    </row>
    <row r="1171" spans="1:13" x14ac:dyDescent="0.25">
      <c r="A1171">
        <v>278568</v>
      </c>
      <c r="B1171">
        <v>278568</v>
      </c>
      <c r="C1171" t="s">
        <v>44</v>
      </c>
      <c r="D1171" t="str">
        <f>VLOOKUP(C1171,[1]Sheet1!$A:$B,2,FALSE)</f>
        <v>South America</v>
      </c>
      <c r="E1171" t="s">
        <v>23</v>
      </c>
      <c r="F1171" t="s">
        <v>22</v>
      </c>
      <c r="G1171" t="s">
        <v>58</v>
      </c>
      <c r="H1171">
        <v>1</v>
      </c>
      <c r="I1171" t="s">
        <v>17</v>
      </c>
      <c r="J1171" t="s">
        <v>18</v>
      </c>
      <c r="K1171" s="1">
        <v>40148</v>
      </c>
      <c r="L1171">
        <v>72.08</v>
      </c>
      <c r="M1171">
        <v>1.57</v>
      </c>
    </row>
    <row r="1172" spans="1:13" x14ac:dyDescent="0.25">
      <c r="A1172">
        <v>278028</v>
      </c>
      <c r="B1172">
        <v>278028</v>
      </c>
      <c r="C1172" t="s">
        <v>44</v>
      </c>
      <c r="D1172" t="str">
        <f>VLOOKUP(C1172,[1]Sheet1!$A:$B,2,FALSE)</f>
        <v>South America</v>
      </c>
      <c r="E1172" t="s">
        <v>23</v>
      </c>
      <c r="F1172" t="s">
        <v>22</v>
      </c>
      <c r="G1172" t="s">
        <v>58</v>
      </c>
      <c r="H1172">
        <v>1</v>
      </c>
      <c r="I1172" t="s">
        <v>17</v>
      </c>
      <c r="J1172" t="s">
        <v>18</v>
      </c>
      <c r="K1172" s="1">
        <v>40118</v>
      </c>
      <c r="L1172">
        <v>72.08</v>
      </c>
      <c r="M1172">
        <v>1.57</v>
      </c>
    </row>
    <row r="1173" spans="1:13" x14ac:dyDescent="0.25">
      <c r="A1173">
        <v>303431</v>
      </c>
      <c r="B1173">
        <v>303431</v>
      </c>
      <c r="C1173" t="s">
        <v>50</v>
      </c>
      <c r="D1173" t="str">
        <f>VLOOKUP(C1173,[1]Sheet1!$A:$B,2,FALSE)</f>
        <v>South East Asia</v>
      </c>
      <c r="E1173" t="s">
        <v>38</v>
      </c>
      <c r="F1173" t="s">
        <v>12</v>
      </c>
      <c r="G1173" t="s">
        <v>51</v>
      </c>
      <c r="H1173">
        <v>1</v>
      </c>
      <c r="I1173" t="s">
        <v>17</v>
      </c>
      <c r="J1173" t="s">
        <v>18</v>
      </c>
      <c r="K1173" s="1">
        <v>41548</v>
      </c>
      <c r="L1173">
        <v>72</v>
      </c>
      <c r="M1173">
        <v>72</v>
      </c>
    </row>
    <row r="1174" spans="1:13" x14ac:dyDescent="0.25">
      <c r="A1174">
        <v>311568</v>
      </c>
      <c r="B1174">
        <v>311568</v>
      </c>
      <c r="C1174" t="s">
        <v>50</v>
      </c>
      <c r="D1174" t="str">
        <f>VLOOKUP(C1174,[1]Sheet1!$A:$B,2,FALSE)</f>
        <v>South East Asia</v>
      </c>
      <c r="E1174" t="s">
        <v>38</v>
      </c>
      <c r="F1174" t="s">
        <v>12</v>
      </c>
      <c r="G1174" t="s">
        <v>51</v>
      </c>
      <c r="H1174">
        <v>1</v>
      </c>
      <c r="I1174" t="s">
        <v>17</v>
      </c>
      <c r="J1174" t="s">
        <v>18</v>
      </c>
      <c r="K1174" s="1">
        <v>42005</v>
      </c>
      <c r="L1174">
        <v>71.989999999999995</v>
      </c>
      <c r="M1174">
        <v>71.989999999999995</v>
      </c>
    </row>
    <row r="1175" spans="1:13" x14ac:dyDescent="0.25">
      <c r="A1175">
        <v>310991</v>
      </c>
      <c r="B1175">
        <v>310991</v>
      </c>
      <c r="C1175" t="s">
        <v>50</v>
      </c>
      <c r="D1175" t="str">
        <f>VLOOKUP(C1175,[1]Sheet1!$A:$B,2,FALSE)</f>
        <v>South East Asia</v>
      </c>
      <c r="E1175" t="s">
        <v>38</v>
      </c>
      <c r="F1175" t="s">
        <v>12</v>
      </c>
      <c r="G1175" t="s">
        <v>51</v>
      </c>
      <c r="H1175">
        <v>1</v>
      </c>
      <c r="I1175" t="s">
        <v>17</v>
      </c>
      <c r="J1175" t="s">
        <v>18</v>
      </c>
      <c r="K1175" s="1">
        <v>41974</v>
      </c>
      <c r="L1175">
        <v>71.989999999999995</v>
      </c>
      <c r="M1175">
        <v>71.989999999999995</v>
      </c>
    </row>
    <row r="1176" spans="1:13" x14ac:dyDescent="0.25">
      <c r="A1176">
        <v>274772</v>
      </c>
      <c r="B1176">
        <v>274772</v>
      </c>
      <c r="C1176" t="s">
        <v>48</v>
      </c>
      <c r="D1176" t="str">
        <f>VLOOKUP(C1176,[1]Sheet1!$A:$B,2,FALSE)</f>
        <v>South East Asia</v>
      </c>
      <c r="E1176" t="s">
        <v>38</v>
      </c>
      <c r="F1176" t="s">
        <v>12</v>
      </c>
      <c r="G1176" t="s">
        <v>49</v>
      </c>
      <c r="H1176">
        <v>1</v>
      </c>
      <c r="I1176" t="s">
        <v>17</v>
      </c>
      <c r="J1176" t="s">
        <v>18</v>
      </c>
      <c r="K1176" s="1">
        <v>39934</v>
      </c>
      <c r="L1176">
        <v>71.67</v>
      </c>
      <c r="M1176">
        <v>71.67</v>
      </c>
    </row>
    <row r="1177" spans="1:13" x14ac:dyDescent="0.25">
      <c r="A1177">
        <v>281792</v>
      </c>
      <c r="B1177">
        <v>281792</v>
      </c>
      <c r="C1177" t="s">
        <v>48</v>
      </c>
      <c r="D1177" t="str">
        <f>VLOOKUP(C1177,[1]Sheet1!$A:$B,2,FALSE)</f>
        <v>South East Asia</v>
      </c>
      <c r="E1177" t="s">
        <v>38</v>
      </c>
      <c r="F1177" t="s">
        <v>12</v>
      </c>
      <c r="G1177" t="s">
        <v>49</v>
      </c>
      <c r="H1177">
        <v>1</v>
      </c>
      <c r="I1177" t="s">
        <v>17</v>
      </c>
      <c r="J1177" t="s">
        <v>18</v>
      </c>
      <c r="K1177" s="1">
        <v>40330</v>
      </c>
      <c r="L1177">
        <v>71.62</v>
      </c>
      <c r="M1177">
        <v>71.62</v>
      </c>
    </row>
    <row r="1178" spans="1:13" x14ac:dyDescent="0.25">
      <c r="A1178">
        <v>302891</v>
      </c>
      <c r="B1178">
        <v>302891</v>
      </c>
      <c r="C1178" t="s">
        <v>50</v>
      </c>
      <c r="D1178" t="str">
        <f>VLOOKUP(C1178,[1]Sheet1!$A:$B,2,FALSE)</f>
        <v>South East Asia</v>
      </c>
      <c r="E1178" t="s">
        <v>38</v>
      </c>
      <c r="F1178" t="s">
        <v>12</v>
      </c>
      <c r="G1178" t="s">
        <v>51</v>
      </c>
      <c r="H1178">
        <v>1</v>
      </c>
      <c r="I1178" t="s">
        <v>17</v>
      </c>
      <c r="J1178" t="s">
        <v>18</v>
      </c>
      <c r="K1178" s="1">
        <v>41518</v>
      </c>
      <c r="L1178">
        <v>71.16</v>
      </c>
      <c r="M1178">
        <v>71.16</v>
      </c>
    </row>
    <row r="1179" spans="1:13" x14ac:dyDescent="0.25">
      <c r="A1179">
        <v>302351</v>
      </c>
      <c r="B1179">
        <v>302351</v>
      </c>
      <c r="C1179" t="s">
        <v>50</v>
      </c>
      <c r="D1179" t="str">
        <f>VLOOKUP(C1179,[1]Sheet1!$A:$B,2,FALSE)</f>
        <v>South East Asia</v>
      </c>
      <c r="E1179" t="s">
        <v>38</v>
      </c>
      <c r="F1179" t="s">
        <v>12</v>
      </c>
      <c r="G1179" t="s">
        <v>51</v>
      </c>
      <c r="H1179">
        <v>1</v>
      </c>
      <c r="I1179" t="s">
        <v>17</v>
      </c>
      <c r="J1179" t="s">
        <v>18</v>
      </c>
      <c r="K1179" s="1">
        <v>41487</v>
      </c>
      <c r="L1179">
        <v>71.16</v>
      </c>
      <c r="M1179">
        <v>71.16</v>
      </c>
    </row>
    <row r="1180" spans="1:13" x14ac:dyDescent="0.25">
      <c r="A1180">
        <v>301811</v>
      </c>
      <c r="B1180">
        <v>301811</v>
      </c>
      <c r="C1180" t="s">
        <v>50</v>
      </c>
      <c r="D1180" t="str">
        <f>VLOOKUP(C1180,[1]Sheet1!$A:$B,2,FALSE)</f>
        <v>South East Asia</v>
      </c>
      <c r="E1180" t="s">
        <v>38</v>
      </c>
      <c r="F1180" t="s">
        <v>12</v>
      </c>
      <c r="G1180" t="s">
        <v>51</v>
      </c>
      <c r="H1180">
        <v>1</v>
      </c>
      <c r="I1180" t="s">
        <v>17</v>
      </c>
      <c r="J1180" t="s">
        <v>18</v>
      </c>
      <c r="K1180" s="1">
        <v>41456</v>
      </c>
      <c r="L1180">
        <v>71.16</v>
      </c>
      <c r="M1180">
        <v>71.16</v>
      </c>
    </row>
    <row r="1181" spans="1:13" x14ac:dyDescent="0.25">
      <c r="A1181">
        <v>301271</v>
      </c>
      <c r="B1181">
        <v>301271</v>
      </c>
      <c r="C1181" t="s">
        <v>50</v>
      </c>
      <c r="D1181" t="str">
        <f>VLOOKUP(C1181,[1]Sheet1!$A:$B,2,FALSE)</f>
        <v>South East Asia</v>
      </c>
      <c r="E1181" t="s">
        <v>38</v>
      </c>
      <c r="F1181" t="s">
        <v>12</v>
      </c>
      <c r="G1181" t="s">
        <v>51</v>
      </c>
      <c r="H1181">
        <v>1</v>
      </c>
      <c r="I1181" t="s">
        <v>17</v>
      </c>
      <c r="J1181" t="s">
        <v>18</v>
      </c>
      <c r="K1181" s="1">
        <v>41426</v>
      </c>
      <c r="L1181">
        <v>71.16</v>
      </c>
      <c r="M1181">
        <v>71.16</v>
      </c>
    </row>
    <row r="1182" spans="1:13" x14ac:dyDescent="0.25">
      <c r="A1182">
        <v>300731</v>
      </c>
      <c r="B1182">
        <v>300731</v>
      </c>
      <c r="C1182" t="s">
        <v>50</v>
      </c>
      <c r="D1182" t="str">
        <f>VLOOKUP(C1182,[1]Sheet1!$A:$B,2,FALSE)</f>
        <v>South East Asia</v>
      </c>
      <c r="E1182" t="s">
        <v>38</v>
      </c>
      <c r="F1182" t="s">
        <v>12</v>
      </c>
      <c r="G1182" t="s">
        <v>51</v>
      </c>
      <c r="H1182">
        <v>1</v>
      </c>
      <c r="I1182" t="s">
        <v>17</v>
      </c>
      <c r="J1182" t="s">
        <v>18</v>
      </c>
      <c r="K1182" s="1">
        <v>41395</v>
      </c>
      <c r="L1182">
        <v>71.16</v>
      </c>
      <c r="M1182">
        <v>71.16</v>
      </c>
    </row>
    <row r="1183" spans="1:13" x14ac:dyDescent="0.25">
      <c r="A1183">
        <v>300191</v>
      </c>
      <c r="B1183">
        <v>300191</v>
      </c>
      <c r="C1183" t="s">
        <v>50</v>
      </c>
      <c r="D1183" t="str">
        <f>VLOOKUP(C1183,[1]Sheet1!$A:$B,2,FALSE)</f>
        <v>South East Asia</v>
      </c>
      <c r="E1183" t="s">
        <v>38</v>
      </c>
      <c r="F1183" t="s">
        <v>12</v>
      </c>
      <c r="G1183" t="s">
        <v>51</v>
      </c>
      <c r="H1183">
        <v>1</v>
      </c>
      <c r="I1183" t="s">
        <v>17</v>
      </c>
      <c r="J1183" t="s">
        <v>18</v>
      </c>
      <c r="K1183" s="1">
        <v>41365</v>
      </c>
      <c r="L1183">
        <v>71.16</v>
      </c>
      <c r="M1183">
        <v>71.16</v>
      </c>
    </row>
    <row r="1184" spans="1:13" x14ac:dyDescent="0.25">
      <c r="A1184">
        <v>299111</v>
      </c>
      <c r="B1184">
        <v>299111</v>
      </c>
      <c r="C1184" t="s">
        <v>50</v>
      </c>
      <c r="D1184" t="str">
        <f>VLOOKUP(C1184,[1]Sheet1!$A:$B,2,FALSE)</f>
        <v>South East Asia</v>
      </c>
      <c r="E1184" t="s">
        <v>38</v>
      </c>
      <c r="F1184" t="s">
        <v>12</v>
      </c>
      <c r="G1184" t="s">
        <v>51</v>
      </c>
      <c r="H1184">
        <v>1</v>
      </c>
      <c r="I1184" t="s">
        <v>17</v>
      </c>
      <c r="J1184" t="s">
        <v>18</v>
      </c>
      <c r="K1184" s="1">
        <v>41306</v>
      </c>
      <c r="L1184">
        <v>71.16</v>
      </c>
      <c r="M1184">
        <v>71.16</v>
      </c>
    </row>
    <row r="1185" spans="1:13" x14ac:dyDescent="0.25">
      <c r="A1185">
        <v>298571</v>
      </c>
      <c r="B1185">
        <v>298571</v>
      </c>
      <c r="C1185" t="s">
        <v>50</v>
      </c>
      <c r="D1185" t="str">
        <f>VLOOKUP(C1185,[1]Sheet1!$A:$B,2,FALSE)</f>
        <v>South East Asia</v>
      </c>
      <c r="E1185" t="s">
        <v>38</v>
      </c>
      <c r="F1185" t="s">
        <v>12</v>
      </c>
      <c r="G1185" t="s">
        <v>51</v>
      </c>
      <c r="H1185">
        <v>1</v>
      </c>
      <c r="I1185" t="s">
        <v>17</v>
      </c>
      <c r="J1185" t="s">
        <v>18</v>
      </c>
      <c r="K1185" s="1">
        <v>41275</v>
      </c>
      <c r="L1185">
        <v>71.16</v>
      </c>
      <c r="M1185">
        <v>71.16</v>
      </c>
    </row>
    <row r="1186" spans="1:13" x14ac:dyDescent="0.25">
      <c r="A1186">
        <v>298031</v>
      </c>
      <c r="B1186">
        <v>298031</v>
      </c>
      <c r="C1186" t="s">
        <v>50</v>
      </c>
      <c r="D1186" t="str">
        <f>VLOOKUP(C1186,[1]Sheet1!$A:$B,2,FALSE)</f>
        <v>South East Asia</v>
      </c>
      <c r="E1186" t="s">
        <v>38</v>
      </c>
      <c r="F1186" t="s">
        <v>12</v>
      </c>
      <c r="G1186" t="s">
        <v>51</v>
      </c>
      <c r="H1186">
        <v>1</v>
      </c>
      <c r="I1186" t="s">
        <v>17</v>
      </c>
      <c r="J1186" t="s">
        <v>18</v>
      </c>
      <c r="K1186" s="1">
        <v>41244</v>
      </c>
      <c r="L1186">
        <v>70.63</v>
      </c>
      <c r="M1186">
        <v>70.63</v>
      </c>
    </row>
    <row r="1187" spans="1:13" x14ac:dyDescent="0.25">
      <c r="A1187">
        <v>297491</v>
      </c>
      <c r="B1187">
        <v>297491</v>
      </c>
      <c r="C1187" t="s">
        <v>50</v>
      </c>
      <c r="D1187" t="str">
        <f>VLOOKUP(C1187,[1]Sheet1!$A:$B,2,FALSE)</f>
        <v>South East Asia</v>
      </c>
      <c r="E1187" t="s">
        <v>38</v>
      </c>
      <c r="F1187" t="s">
        <v>12</v>
      </c>
      <c r="G1187" t="s">
        <v>51</v>
      </c>
      <c r="H1187">
        <v>1</v>
      </c>
      <c r="I1187" t="s">
        <v>17</v>
      </c>
      <c r="J1187" t="s">
        <v>18</v>
      </c>
      <c r="K1187" s="1">
        <v>41214</v>
      </c>
      <c r="L1187">
        <v>70.63</v>
      </c>
      <c r="M1187">
        <v>70.63</v>
      </c>
    </row>
    <row r="1188" spans="1:13" x14ac:dyDescent="0.25">
      <c r="A1188">
        <v>296951</v>
      </c>
      <c r="B1188">
        <v>296951</v>
      </c>
      <c r="C1188" t="s">
        <v>50</v>
      </c>
      <c r="D1188" t="str">
        <f>VLOOKUP(C1188,[1]Sheet1!$A:$B,2,FALSE)</f>
        <v>South East Asia</v>
      </c>
      <c r="E1188" t="s">
        <v>38</v>
      </c>
      <c r="F1188" t="s">
        <v>12</v>
      </c>
      <c r="G1188" t="s">
        <v>51</v>
      </c>
      <c r="H1188">
        <v>1</v>
      </c>
      <c r="I1188" t="s">
        <v>17</v>
      </c>
      <c r="J1188" t="s">
        <v>18</v>
      </c>
      <c r="K1188" s="1">
        <v>41183</v>
      </c>
      <c r="L1188">
        <v>70.63</v>
      </c>
      <c r="M1188">
        <v>70.63</v>
      </c>
    </row>
    <row r="1189" spans="1:13" x14ac:dyDescent="0.25">
      <c r="A1189">
        <v>296411</v>
      </c>
      <c r="B1189">
        <v>296411</v>
      </c>
      <c r="C1189" t="s">
        <v>50</v>
      </c>
      <c r="D1189" t="str">
        <f>VLOOKUP(C1189,[1]Sheet1!$A:$B,2,FALSE)</f>
        <v>South East Asia</v>
      </c>
      <c r="E1189" t="s">
        <v>38</v>
      </c>
      <c r="F1189" t="s">
        <v>12</v>
      </c>
      <c r="G1189" t="s">
        <v>51</v>
      </c>
      <c r="H1189">
        <v>1</v>
      </c>
      <c r="I1189" t="s">
        <v>17</v>
      </c>
      <c r="J1189" t="s">
        <v>18</v>
      </c>
      <c r="K1189" s="1">
        <v>41153</v>
      </c>
      <c r="L1189">
        <v>70.63</v>
      </c>
      <c r="M1189">
        <v>70.63</v>
      </c>
    </row>
    <row r="1190" spans="1:13" x14ac:dyDescent="0.25">
      <c r="A1190">
        <v>295871</v>
      </c>
      <c r="B1190">
        <v>295871</v>
      </c>
      <c r="C1190" t="s">
        <v>50</v>
      </c>
      <c r="D1190" t="str">
        <f>VLOOKUP(C1190,[1]Sheet1!$A:$B,2,FALSE)</f>
        <v>South East Asia</v>
      </c>
      <c r="E1190" t="s">
        <v>38</v>
      </c>
      <c r="F1190" t="s">
        <v>12</v>
      </c>
      <c r="G1190" t="s">
        <v>51</v>
      </c>
      <c r="H1190">
        <v>1</v>
      </c>
      <c r="I1190" t="s">
        <v>17</v>
      </c>
      <c r="J1190" t="s">
        <v>18</v>
      </c>
      <c r="K1190" s="1">
        <v>41122</v>
      </c>
      <c r="L1190">
        <v>70.63</v>
      </c>
      <c r="M1190">
        <v>70.63</v>
      </c>
    </row>
    <row r="1191" spans="1:13" x14ac:dyDescent="0.25">
      <c r="A1191">
        <v>295331</v>
      </c>
      <c r="B1191">
        <v>295331</v>
      </c>
      <c r="C1191" t="s">
        <v>50</v>
      </c>
      <c r="D1191" t="str">
        <f>VLOOKUP(C1191,[1]Sheet1!$A:$B,2,FALSE)</f>
        <v>South East Asia</v>
      </c>
      <c r="E1191" t="s">
        <v>38</v>
      </c>
      <c r="F1191" t="s">
        <v>12</v>
      </c>
      <c r="G1191" t="s">
        <v>51</v>
      </c>
      <c r="H1191">
        <v>1</v>
      </c>
      <c r="I1191" t="s">
        <v>17</v>
      </c>
      <c r="J1191" t="s">
        <v>18</v>
      </c>
      <c r="K1191" s="1">
        <v>41091</v>
      </c>
      <c r="L1191">
        <v>70.63</v>
      </c>
      <c r="M1191">
        <v>70.63</v>
      </c>
    </row>
    <row r="1192" spans="1:13" x14ac:dyDescent="0.25">
      <c r="A1192">
        <v>294791</v>
      </c>
      <c r="B1192">
        <v>294791</v>
      </c>
      <c r="C1192" t="s">
        <v>50</v>
      </c>
      <c r="D1192" t="str">
        <f>VLOOKUP(C1192,[1]Sheet1!$A:$B,2,FALSE)</f>
        <v>South East Asia</v>
      </c>
      <c r="E1192" t="s">
        <v>38</v>
      </c>
      <c r="F1192" t="s">
        <v>12</v>
      </c>
      <c r="G1192" t="s">
        <v>51</v>
      </c>
      <c r="H1192">
        <v>1</v>
      </c>
      <c r="I1192" t="s">
        <v>17</v>
      </c>
      <c r="J1192" t="s">
        <v>18</v>
      </c>
      <c r="K1192" s="1">
        <v>41061</v>
      </c>
      <c r="L1192">
        <v>70.63</v>
      </c>
      <c r="M1192">
        <v>70.63</v>
      </c>
    </row>
    <row r="1193" spans="1:13" x14ac:dyDescent="0.25">
      <c r="A1193">
        <v>294251</v>
      </c>
      <c r="B1193">
        <v>294251</v>
      </c>
      <c r="C1193" t="s">
        <v>50</v>
      </c>
      <c r="D1193" t="str">
        <f>VLOOKUP(C1193,[1]Sheet1!$A:$B,2,FALSE)</f>
        <v>South East Asia</v>
      </c>
      <c r="E1193" t="s">
        <v>38</v>
      </c>
      <c r="F1193" t="s">
        <v>12</v>
      </c>
      <c r="G1193" t="s">
        <v>51</v>
      </c>
      <c r="H1193">
        <v>1</v>
      </c>
      <c r="I1193" t="s">
        <v>17</v>
      </c>
      <c r="J1193" t="s">
        <v>18</v>
      </c>
      <c r="K1193" s="1">
        <v>41030</v>
      </c>
      <c r="L1193">
        <v>70.63</v>
      </c>
      <c r="M1193">
        <v>70.63</v>
      </c>
    </row>
    <row r="1194" spans="1:13" x14ac:dyDescent="0.25">
      <c r="A1194">
        <v>293711</v>
      </c>
      <c r="B1194">
        <v>293711</v>
      </c>
      <c r="C1194" t="s">
        <v>50</v>
      </c>
      <c r="D1194" t="str">
        <f>VLOOKUP(C1194,[1]Sheet1!$A:$B,2,FALSE)</f>
        <v>South East Asia</v>
      </c>
      <c r="E1194" t="s">
        <v>38</v>
      </c>
      <c r="F1194" t="s">
        <v>12</v>
      </c>
      <c r="G1194" t="s">
        <v>51</v>
      </c>
      <c r="H1194">
        <v>1</v>
      </c>
      <c r="I1194" t="s">
        <v>17</v>
      </c>
      <c r="J1194" t="s">
        <v>18</v>
      </c>
      <c r="K1194" s="1">
        <v>41000</v>
      </c>
      <c r="L1194">
        <v>70.63</v>
      </c>
      <c r="M1194">
        <v>70.63</v>
      </c>
    </row>
    <row r="1195" spans="1:13" x14ac:dyDescent="0.25">
      <c r="A1195">
        <v>293171</v>
      </c>
      <c r="B1195">
        <v>293171</v>
      </c>
      <c r="C1195" t="s">
        <v>50</v>
      </c>
      <c r="D1195" t="str">
        <f>VLOOKUP(C1195,[1]Sheet1!$A:$B,2,FALSE)</f>
        <v>South East Asia</v>
      </c>
      <c r="E1195" t="s">
        <v>38</v>
      </c>
      <c r="F1195" t="s">
        <v>12</v>
      </c>
      <c r="G1195" t="s">
        <v>51</v>
      </c>
      <c r="H1195">
        <v>1</v>
      </c>
      <c r="I1195" t="s">
        <v>17</v>
      </c>
      <c r="J1195" t="s">
        <v>18</v>
      </c>
      <c r="K1195" s="1">
        <v>40969</v>
      </c>
      <c r="L1195">
        <v>70.63</v>
      </c>
      <c r="M1195">
        <v>70.63</v>
      </c>
    </row>
    <row r="1196" spans="1:13" x14ac:dyDescent="0.25">
      <c r="A1196">
        <v>292631</v>
      </c>
      <c r="B1196">
        <v>292631</v>
      </c>
      <c r="C1196" t="s">
        <v>50</v>
      </c>
      <c r="D1196" t="str">
        <f>VLOOKUP(C1196,[1]Sheet1!$A:$B,2,FALSE)</f>
        <v>South East Asia</v>
      </c>
      <c r="E1196" t="s">
        <v>38</v>
      </c>
      <c r="F1196" t="s">
        <v>12</v>
      </c>
      <c r="G1196" t="s">
        <v>51</v>
      </c>
      <c r="H1196">
        <v>1</v>
      </c>
      <c r="I1196" t="s">
        <v>17</v>
      </c>
      <c r="J1196" t="s">
        <v>18</v>
      </c>
      <c r="K1196" s="1">
        <v>40940</v>
      </c>
      <c r="L1196">
        <v>70.63</v>
      </c>
      <c r="M1196">
        <v>70.63</v>
      </c>
    </row>
    <row r="1197" spans="1:13" x14ac:dyDescent="0.25">
      <c r="A1197">
        <v>292091</v>
      </c>
      <c r="B1197">
        <v>292091</v>
      </c>
      <c r="C1197" t="s">
        <v>50</v>
      </c>
      <c r="D1197" t="str">
        <f>VLOOKUP(C1197,[1]Sheet1!$A:$B,2,FALSE)</f>
        <v>South East Asia</v>
      </c>
      <c r="E1197" t="s">
        <v>38</v>
      </c>
      <c r="F1197" t="s">
        <v>12</v>
      </c>
      <c r="G1197" t="s">
        <v>51</v>
      </c>
      <c r="H1197">
        <v>1</v>
      </c>
      <c r="I1197" t="s">
        <v>17</v>
      </c>
      <c r="J1197" t="s">
        <v>18</v>
      </c>
      <c r="K1197" s="1">
        <v>40909</v>
      </c>
      <c r="L1197">
        <v>70.63</v>
      </c>
      <c r="M1197">
        <v>70.63</v>
      </c>
    </row>
    <row r="1198" spans="1:13" x14ac:dyDescent="0.25">
      <c r="A1198">
        <v>323995</v>
      </c>
      <c r="B1198">
        <v>323995</v>
      </c>
      <c r="C1198" t="s">
        <v>42</v>
      </c>
      <c r="D1198" t="str">
        <f>VLOOKUP(C1198,[1]Sheet1!$A:$B,2,FALSE)</f>
        <v>South America</v>
      </c>
      <c r="E1198" t="s">
        <v>23</v>
      </c>
      <c r="F1198" t="s">
        <v>12</v>
      </c>
      <c r="G1198" t="s">
        <v>43</v>
      </c>
      <c r="H1198">
        <v>1</v>
      </c>
      <c r="I1198" t="s">
        <v>17</v>
      </c>
      <c r="J1198" t="s">
        <v>14</v>
      </c>
      <c r="K1198" s="1">
        <v>42705</v>
      </c>
      <c r="L1198">
        <v>70</v>
      </c>
      <c r="M1198">
        <v>70</v>
      </c>
    </row>
    <row r="1199" spans="1:13" x14ac:dyDescent="0.25">
      <c r="A1199">
        <v>301827</v>
      </c>
      <c r="B1199">
        <v>301827</v>
      </c>
      <c r="C1199" t="s">
        <v>44</v>
      </c>
      <c r="D1199" t="str">
        <f>VLOOKUP(C1199,[1]Sheet1!$A:$B,2,FALSE)</f>
        <v>South America</v>
      </c>
      <c r="E1199" t="s">
        <v>23</v>
      </c>
      <c r="F1199" t="s">
        <v>22</v>
      </c>
      <c r="G1199" t="s">
        <v>58</v>
      </c>
      <c r="H1199">
        <v>1</v>
      </c>
      <c r="I1199" t="s">
        <v>17</v>
      </c>
      <c r="J1199" t="s">
        <v>18</v>
      </c>
      <c r="K1199" s="1">
        <v>41456</v>
      </c>
      <c r="L1199">
        <v>70</v>
      </c>
      <c r="M1199">
        <v>1.53</v>
      </c>
    </row>
    <row r="1200" spans="1:13" x14ac:dyDescent="0.25">
      <c r="A1200">
        <v>277488</v>
      </c>
      <c r="B1200">
        <v>277488</v>
      </c>
      <c r="C1200" t="s">
        <v>44</v>
      </c>
      <c r="D1200" t="str">
        <f>VLOOKUP(C1200,[1]Sheet1!$A:$B,2,FALSE)</f>
        <v>South America</v>
      </c>
      <c r="E1200" t="s">
        <v>23</v>
      </c>
      <c r="F1200" t="s">
        <v>22</v>
      </c>
      <c r="G1200" t="s">
        <v>58</v>
      </c>
      <c r="H1200">
        <v>1</v>
      </c>
      <c r="I1200" t="s">
        <v>17</v>
      </c>
      <c r="J1200" t="s">
        <v>18</v>
      </c>
      <c r="K1200" s="1">
        <v>40087</v>
      </c>
      <c r="L1200">
        <v>70</v>
      </c>
      <c r="M1200">
        <v>1.53</v>
      </c>
    </row>
    <row r="1201" spans="1:13" x14ac:dyDescent="0.25">
      <c r="A1201">
        <v>277472</v>
      </c>
      <c r="B1201">
        <v>277472</v>
      </c>
      <c r="C1201" t="s">
        <v>48</v>
      </c>
      <c r="D1201" t="str">
        <f>VLOOKUP(C1201,[1]Sheet1!$A:$B,2,FALSE)</f>
        <v>South East Asia</v>
      </c>
      <c r="E1201" t="s">
        <v>38</v>
      </c>
      <c r="F1201" t="s">
        <v>12</v>
      </c>
      <c r="G1201" t="s">
        <v>49</v>
      </c>
      <c r="H1201">
        <v>1</v>
      </c>
      <c r="I1201" t="s">
        <v>17</v>
      </c>
      <c r="J1201" t="s">
        <v>18</v>
      </c>
      <c r="K1201" s="1">
        <v>40087</v>
      </c>
      <c r="L1201">
        <v>69.94</v>
      </c>
      <c r="M1201">
        <v>69.94</v>
      </c>
    </row>
    <row r="1202" spans="1:13" x14ac:dyDescent="0.25">
      <c r="A1202">
        <v>275312</v>
      </c>
      <c r="B1202">
        <v>275312</v>
      </c>
      <c r="C1202" t="s">
        <v>48</v>
      </c>
      <c r="D1202" t="str">
        <f>VLOOKUP(C1202,[1]Sheet1!$A:$B,2,FALSE)</f>
        <v>South East Asia</v>
      </c>
      <c r="E1202" t="s">
        <v>38</v>
      </c>
      <c r="F1202" t="s">
        <v>12</v>
      </c>
      <c r="G1202" t="s">
        <v>49</v>
      </c>
      <c r="H1202">
        <v>1</v>
      </c>
      <c r="I1202" t="s">
        <v>17</v>
      </c>
      <c r="J1202" t="s">
        <v>18</v>
      </c>
      <c r="K1202" s="1">
        <v>39965</v>
      </c>
      <c r="L1202">
        <v>69.72</v>
      </c>
      <c r="M1202">
        <v>69.72</v>
      </c>
    </row>
    <row r="1203" spans="1:13" x14ac:dyDescent="0.25">
      <c r="A1203">
        <v>334792</v>
      </c>
      <c r="B1203">
        <v>334792</v>
      </c>
      <c r="C1203" t="s">
        <v>39</v>
      </c>
      <c r="D1203" t="s">
        <v>21</v>
      </c>
      <c r="E1203" t="s">
        <v>21</v>
      </c>
      <c r="F1203" t="s">
        <v>22</v>
      </c>
      <c r="G1203" t="s">
        <v>58</v>
      </c>
      <c r="H1203">
        <v>1</v>
      </c>
      <c r="I1203" t="s">
        <v>17</v>
      </c>
      <c r="J1203" t="s">
        <v>14</v>
      </c>
      <c r="K1203" s="1">
        <v>43313</v>
      </c>
      <c r="L1203">
        <v>69.14</v>
      </c>
      <c r="M1203">
        <v>1.51</v>
      </c>
    </row>
    <row r="1204" spans="1:13" x14ac:dyDescent="0.25">
      <c r="A1204">
        <v>312108</v>
      </c>
      <c r="B1204">
        <v>312108</v>
      </c>
      <c r="C1204" t="s">
        <v>50</v>
      </c>
      <c r="D1204" t="str">
        <f>VLOOKUP(C1204,[1]Sheet1!$A:$B,2,FALSE)</f>
        <v>South East Asia</v>
      </c>
      <c r="E1204" t="s">
        <v>38</v>
      </c>
      <c r="F1204" t="s">
        <v>12</v>
      </c>
      <c r="G1204" t="s">
        <v>51</v>
      </c>
      <c r="H1204">
        <v>1</v>
      </c>
      <c r="I1204" t="s">
        <v>17</v>
      </c>
      <c r="J1204" t="s">
        <v>18</v>
      </c>
      <c r="K1204" s="1">
        <v>42036</v>
      </c>
      <c r="L1204">
        <v>68.94</v>
      </c>
      <c r="M1204">
        <v>68.94</v>
      </c>
    </row>
    <row r="1205" spans="1:13" x14ac:dyDescent="0.25">
      <c r="A1205">
        <v>336952</v>
      </c>
      <c r="B1205">
        <v>336952</v>
      </c>
      <c r="C1205" t="s">
        <v>39</v>
      </c>
      <c r="D1205" t="s">
        <v>21</v>
      </c>
      <c r="E1205" t="s">
        <v>21</v>
      </c>
      <c r="F1205" t="s">
        <v>22</v>
      </c>
      <c r="G1205" t="s">
        <v>58</v>
      </c>
      <c r="H1205">
        <v>1</v>
      </c>
      <c r="I1205" t="s">
        <v>17</v>
      </c>
      <c r="J1205" t="s">
        <v>14</v>
      </c>
      <c r="K1205" s="1">
        <v>43435</v>
      </c>
      <c r="L1205">
        <v>68.459999999999994</v>
      </c>
      <c r="M1205">
        <v>1.49</v>
      </c>
    </row>
    <row r="1206" spans="1:13" x14ac:dyDescent="0.25">
      <c r="A1206">
        <v>276408</v>
      </c>
      <c r="B1206">
        <v>276408</v>
      </c>
      <c r="C1206" t="s">
        <v>44</v>
      </c>
      <c r="D1206" t="str">
        <f>VLOOKUP(C1206,[1]Sheet1!$A:$B,2,FALSE)</f>
        <v>South America</v>
      </c>
      <c r="E1206" t="s">
        <v>23</v>
      </c>
      <c r="F1206" t="s">
        <v>22</v>
      </c>
      <c r="G1206" t="s">
        <v>58</v>
      </c>
      <c r="H1206">
        <v>1</v>
      </c>
      <c r="I1206" t="s">
        <v>17</v>
      </c>
      <c r="J1206" t="s">
        <v>18</v>
      </c>
      <c r="K1206" s="1">
        <v>40026</v>
      </c>
      <c r="L1206">
        <v>68.38</v>
      </c>
      <c r="M1206">
        <v>1.49</v>
      </c>
    </row>
    <row r="1207" spans="1:13" x14ac:dyDescent="0.25">
      <c r="A1207">
        <v>276948</v>
      </c>
      <c r="B1207">
        <v>276948</v>
      </c>
      <c r="C1207" t="s">
        <v>44</v>
      </c>
      <c r="D1207" t="str">
        <f>VLOOKUP(C1207,[1]Sheet1!$A:$B,2,FALSE)</f>
        <v>South America</v>
      </c>
      <c r="E1207" t="s">
        <v>23</v>
      </c>
      <c r="F1207" t="s">
        <v>22</v>
      </c>
      <c r="G1207" t="s">
        <v>58</v>
      </c>
      <c r="H1207">
        <v>1</v>
      </c>
      <c r="I1207" t="s">
        <v>17</v>
      </c>
      <c r="J1207" t="s">
        <v>18</v>
      </c>
      <c r="K1207" s="1">
        <v>40057</v>
      </c>
      <c r="L1207">
        <v>68.37</v>
      </c>
      <c r="M1207">
        <v>1.49</v>
      </c>
    </row>
    <row r="1208" spans="1:13" x14ac:dyDescent="0.25">
      <c r="A1208">
        <v>278553</v>
      </c>
      <c r="B1208">
        <v>278553</v>
      </c>
      <c r="C1208" t="s">
        <v>50</v>
      </c>
      <c r="D1208" t="str">
        <f>VLOOKUP(C1208,[1]Sheet1!$A:$B,2,FALSE)</f>
        <v>South East Asia</v>
      </c>
      <c r="E1208" t="s">
        <v>38</v>
      </c>
      <c r="F1208" t="s">
        <v>12</v>
      </c>
      <c r="G1208" t="s">
        <v>51</v>
      </c>
      <c r="H1208">
        <v>1</v>
      </c>
      <c r="I1208" t="s">
        <v>17</v>
      </c>
      <c r="J1208" t="s">
        <v>18</v>
      </c>
      <c r="K1208" s="1">
        <v>40148</v>
      </c>
      <c r="L1208">
        <v>68.349999999999994</v>
      </c>
      <c r="M1208">
        <v>68.349999999999994</v>
      </c>
    </row>
    <row r="1209" spans="1:13" x14ac:dyDescent="0.25">
      <c r="A1209">
        <v>278013</v>
      </c>
      <c r="B1209">
        <v>278013</v>
      </c>
      <c r="C1209" t="s">
        <v>50</v>
      </c>
      <c r="D1209" t="str">
        <f>VLOOKUP(C1209,[1]Sheet1!$A:$B,2,FALSE)</f>
        <v>South East Asia</v>
      </c>
      <c r="E1209" t="s">
        <v>38</v>
      </c>
      <c r="F1209" t="s">
        <v>12</v>
      </c>
      <c r="G1209" t="s">
        <v>51</v>
      </c>
      <c r="H1209">
        <v>1</v>
      </c>
      <c r="I1209" t="s">
        <v>17</v>
      </c>
      <c r="J1209" t="s">
        <v>18</v>
      </c>
      <c r="K1209" s="1">
        <v>40118</v>
      </c>
      <c r="L1209">
        <v>68.349999999999994</v>
      </c>
      <c r="M1209">
        <v>68.349999999999994</v>
      </c>
    </row>
    <row r="1210" spans="1:13" x14ac:dyDescent="0.25">
      <c r="A1210">
        <v>277473</v>
      </c>
      <c r="B1210">
        <v>277473</v>
      </c>
      <c r="C1210" t="s">
        <v>50</v>
      </c>
      <c r="D1210" t="str">
        <f>VLOOKUP(C1210,[1]Sheet1!$A:$B,2,FALSE)</f>
        <v>South East Asia</v>
      </c>
      <c r="E1210" t="s">
        <v>38</v>
      </c>
      <c r="F1210" t="s">
        <v>12</v>
      </c>
      <c r="G1210" t="s">
        <v>51</v>
      </c>
      <c r="H1210">
        <v>1</v>
      </c>
      <c r="I1210" t="s">
        <v>17</v>
      </c>
      <c r="J1210" t="s">
        <v>18</v>
      </c>
      <c r="K1210" s="1">
        <v>40087</v>
      </c>
      <c r="L1210">
        <v>68.349999999999994</v>
      </c>
      <c r="M1210">
        <v>68.349999999999994</v>
      </c>
    </row>
    <row r="1211" spans="1:13" x14ac:dyDescent="0.25">
      <c r="A1211">
        <v>276933</v>
      </c>
      <c r="B1211">
        <v>276933</v>
      </c>
      <c r="C1211" t="s">
        <v>50</v>
      </c>
      <c r="D1211" t="str">
        <f>VLOOKUP(C1211,[1]Sheet1!$A:$B,2,FALSE)</f>
        <v>South East Asia</v>
      </c>
      <c r="E1211" t="s">
        <v>38</v>
      </c>
      <c r="F1211" t="s">
        <v>12</v>
      </c>
      <c r="G1211" t="s">
        <v>51</v>
      </c>
      <c r="H1211">
        <v>1</v>
      </c>
      <c r="I1211" t="s">
        <v>17</v>
      </c>
      <c r="J1211" t="s">
        <v>18</v>
      </c>
      <c r="K1211" s="1">
        <v>40057</v>
      </c>
      <c r="L1211">
        <v>68.349999999999994</v>
      </c>
      <c r="M1211">
        <v>68.349999999999994</v>
      </c>
    </row>
    <row r="1212" spans="1:13" x14ac:dyDescent="0.25">
      <c r="A1212">
        <v>276393</v>
      </c>
      <c r="B1212">
        <v>276393</v>
      </c>
      <c r="C1212" t="s">
        <v>50</v>
      </c>
      <c r="D1212" t="str">
        <f>VLOOKUP(C1212,[1]Sheet1!$A:$B,2,FALSE)</f>
        <v>South East Asia</v>
      </c>
      <c r="E1212" t="s">
        <v>38</v>
      </c>
      <c r="F1212" t="s">
        <v>12</v>
      </c>
      <c r="G1212" t="s">
        <v>51</v>
      </c>
      <c r="H1212">
        <v>1</v>
      </c>
      <c r="I1212" t="s">
        <v>17</v>
      </c>
      <c r="J1212" t="s">
        <v>18</v>
      </c>
      <c r="K1212" s="1">
        <v>40026</v>
      </c>
      <c r="L1212">
        <v>68.349999999999994</v>
      </c>
      <c r="M1212">
        <v>68.349999999999994</v>
      </c>
    </row>
    <row r="1213" spans="1:13" x14ac:dyDescent="0.25">
      <c r="A1213">
        <v>275853</v>
      </c>
      <c r="B1213">
        <v>275853</v>
      </c>
      <c r="C1213" t="s">
        <v>50</v>
      </c>
      <c r="D1213" t="str">
        <f>VLOOKUP(C1213,[1]Sheet1!$A:$B,2,FALSE)</f>
        <v>South East Asia</v>
      </c>
      <c r="E1213" t="s">
        <v>38</v>
      </c>
      <c r="F1213" t="s">
        <v>12</v>
      </c>
      <c r="G1213" t="s">
        <v>51</v>
      </c>
      <c r="H1213">
        <v>1</v>
      </c>
      <c r="I1213" t="s">
        <v>17</v>
      </c>
      <c r="J1213" t="s">
        <v>18</v>
      </c>
      <c r="K1213" s="1">
        <v>39995</v>
      </c>
      <c r="L1213">
        <v>68.349999999999994</v>
      </c>
      <c r="M1213">
        <v>68.349999999999994</v>
      </c>
    </row>
    <row r="1214" spans="1:13" x14ac:dyDescent="0.25">
      <c r="A1214">
        <v>275313</v>
      </c>
      <c r="B1214">
        <v>275313</v>
      </c>
      <c r="C1214" t="s">
        <v>50</v>
      </c>
      <c r="D1214" t="str">
        <f>VLOOKUP(C1214,[1]Sheet1!$A:$B,2,FALSE)</f>
        <v>South East Asia</v>
      </c>
      <c r="E1214" t="s">
        <v>38</v>
      </c>
      <c r="F1214" t="s">
        <v>12</v>
      </c>
      <c r="G1214" t="s">
        <v>51</v>
      </c>
      <c r="H1214">
        <v>1</v>
      </c>
      <c r="I1214" t="s">
        <v>17</v>
      </c>
      <c r="J1214" t="s">
        <v>18</v>
      </c>
      <c r="K1214" s="1">
        <v>39965</v>
      </c>
      <c r="L1214">
        <v>68.349999999999994</v>
      </c>
      <c r="M1214">
        <v>68.349999999999994</v>
      </c>
    </row>
    <row r="1215" spans="1:13" x14ac:dyDescent="0.25">
      <c r="A1215">
        <v>274773</v>
      </c>
      <c r="B1215">
        <v>274773</v>
      </c>
      <c r="C1215" t="s">
        <v>50</v>
      </c>
      <c r="D1215" t="str">
        <f>VLOOKUP(C1215,[1]Sheet1!$A:$B,2,FALSE)</f>
        <v>South East Asia</v>
      </c>
      <c r="E1215" t="s">
        <v>38</v>
      </c>
      <c r="F1215" t="s">
        <v>12</v>
      </c>
      <c r="G1215" t="s">
        <v>51</v>
      </c>
      <c r="H1215">
        <v>1</v>
      </c>
      <c r="I1215" t="s">
        <v>17</v>
      </c>
      <c r="J1215" t="s">
        <v>18</v>
      </c>
      <c r="K1215" s="1">
        <v>39934</v>
      </c>
      <c r="L1215">
        <v>68.349999999999994</v>
      </c>
      <c r="M1215">
        <v>68.349999999999994</v>
      </c>
    </row>
    <row r="1216" spans="1:13" x14ac:dyDescent="0.25">
      <c r="A1216">
        <v>274233</v>
      </c>
      <c r="B1216">
        <v>274233</v>
      </c>
      <c r="C1216" t="s">
        <v>50</v>
      </c>
      <c r="D1216" t="str">
        <f>VLOOKUP(C1216,[1]Sheet1!$A:$B,2,FALSE)</f>
        <v>South East Asia</v>
      </c>
      <c r="E1216" t="s">
        <v>38</v>
      </c>
      <c r="F1216" t="s">
        <v>12</v>
      </c>
      <c r="G1216" t="s">
        <v>51</v>
      </c>
      <c r="H1216">
        <v>1</v>
      </c>
      <c r="I1216" t="s">
        <v>17</v>
      </c>
      <c r="J1216" t="s">
        <v>18</v>
      </c>
      <c r="K1216" s="1">
        <v>39904</v>
      </c>
      <c r="L1216">
        <v>68.349999999999994</v>
      </c>
      <c r="M1216">
        <v>68.349999999999994</v>
      </c>
    </row>
    <row r="1217" spans="1:13" x14ac:dyDescent="0.25">
      <c r="A1217">
        <v>273693</v>
      </c>
      <c r="B1217">
        <v>273693</v>
      </c>
      <c r="C1217" t="s">
        <v>50</v>
      </c>
      <c r="D1217" t="str">
        <f>VLOOKUP(C1217,[1]Sheet1!$A:$B,2,FALSE)</f>
        <v>South East Asia</v>
      </c>
      <c r="E1217" t="s">
        <v>38</v>
      </c>
      <c r="F1217" t="s">
        <v>12</v>
      </c>
      <c r="G1217" t="s">
        <v>51</v>
      </c>
      <c r="H1217">
        <v>1</v>
      </c>
      <c r="I1217" t="s">
        <v>17</v>
      </c>
      <c r="J1217" t="s">
        <v>18</v>
      </c>
      <c r="K1217" s="1">
        <v>39873</v>
      </c>
      <c r="L1217">
        <v>68.349999999999994</v>
      </c>
      <c r="M1217">
        <v>68.349999999999994</v>
      </c>
    </row>
    <row r="1218" spans="1:13" x14ac:dyDescent="0.25">
      <c r="A1218">
        <v>273153</v>
      </c>
      <c r="B1218">
        <v>273153</v>
      </c>
      <c r="C1218" t="s">
        <v>50</v>
      </c>
      <c r="D1218" t="str">
        <f>VLOOKUP(C1218,[1]Sheet1!$A:$B,2,FALSE)</f>
        <v>South East Asia</v>
      </c>
      <c r="E1218" t="s">
        <v>38</v>
      </c>
      <c r="F1218" t="s">
        <v>12</v>
      </c>
      <c r="G1218" t="s">
        <v>51</v>
      </c>
      <c r="H1218">
        <v>1</v>
      </c>
      <c r="I1218" t="s">
        <v>17</v>
      </c>
      <c r="J1218" t="s">
        <v>18</v>
      </c>
      <c r="K1218" s="1">
        <v>39845</v>
      </c>
      <c r="L1218">
        <v>68.349999999999994</v>
      </c>
      <c r="M1218">
        <v>68.349999999999994</v>
      </c>
    </row>
    <row r="1219" spans="1:13" x14ac:dyDescent="0.25">
      <c r="A1219">
        <v>272613</v>
      </c>
      <c r="B1219">
        <v>272613</v>
      </c>
      <c r="C1219" t="s">
        <v>50</v>
      </c>
      <c r="D1219" t="str">
        <f>VLOOKUP(C1219,[1]Sheet1!$A:$B,2,FALSE)</f>
        <v>South East Asia</v>
      </c>
      <c r="E1219" t="s">
        <v>38</v>
      </c>
      <c r="F1219" t="s">
        <v>12</v>
      </c>
      <c r="G1219" t="s">
        <v>51</v>
      </c>
      <c r="H1219">
        <v>1</v>
      </c>
      <c r="I1219" t="s">
        <v>17</v>
      </c>
      <c r="J1219" t="s">
        <v>18</v>
      </c>
      <c r="K1219" s="1">
        <v>39814</v>
      </c>
      <c r="L1219">
        <v>68.349999999999994</v>
      </c>
      <c r="M1219">
        <v>68.349999999999994</v>
      </c>
    </row>
    <row r="1220" spans="1:13" x14ac:dyDescent="0.25">
      <c r="A1220">
        <v>278012</v>
      </c>
      <c r="B1220">
        <v>278012</v>
      </c>
      <c r="C1220" t="s">
        <v>48</v>
      </c>
      <c r="D1220" t="str">
        <f>VLOOKUP(C1220,[1]Sheet1!$A:$B,2,FALSE)</f>
        <v>South East Asia</v>
      </c>
      <c r="E1220" t="s">
        <v>38</v>
      </c>
      <c r="F1220" t="s">
        <v>12</v>
      </c>
      <c r="G1220" t="s">
        <v>49</v>
      </c>
      <c r="H1220">
        <v>1</v>
      </c>
      <c r="I1220" t="s">
        <v>17</v>
      </c>
      <c r="J1220" t="s">
        <v>18</v>
      </c>
      <c r="K1220" s="1">
        <v>40118</v>
      </c>
      <c r="L1220">
        <v>68.27</v>
      </c>
      <c r="M1220">
        <v>68.27</v>
      </c>
    </row>
    <row r="1221" spans="1:13" x14ac:dyDescent="0.25">
      <c r="A1221">
        <v>312648</v>
      </c>
      <c r="B1221">
        <v>312648</v>
      </c>
      <c r="C1221" t="s">
        <v>50</v>
      </c>
      <c r="D1221" t="str">
        <f>VLOOKUP(C1221,[1]Sheet1!$A:$B,2,FALSE)</f>
        <v>South East Asia</v>
      </c>
      <c r="E1221" t="s">
        <v>38</v>
      </c>
      <c r="F1221" t="s">
        <v>12</v>
      </c>
      <c r="G1221" t="s">
        <v>51</v>
      </c>
      <c r="H1221">
        <v>1</v>
      </c>
      <c r="I1221" t="s">
        <v>17</v>
      </c>
      <c r="J1221" t="s">
        <v>18</v>
      </c>
      <c r="K1221" s="1">
        <v>42064</v>
      </c>
      <c r="L1221">
        <v>67.510000000000005</v>
      </c>
      <c r="M1221">
        <v>67.510000000000005</v>
      </c>
    </row>
    <row r="1222" spans="1:13" x14ac:dyDescent="0.25">
      <c r="A1222">
        <v>335875</v>
      </c>
      <c r="B1222">
        <v>335875</v>
      </c>
      <c r="C1222" t="s">
        <v>42</v>
      </c>
      <c r="D1222" t="str">
        <f>VLOOKUP(C1222,[1]Sheet1!$A:$B,2,FALSE)</f>
        <v>South America</v>
      </c>
      <c r="E1222" t="s">
        <v>23</v>
      </c>
      <c r="F1222" t="s">
        <v>12</v>
      </c>
      <c r="G1222" t="s">
        <v>43</v>
      </c>
      <c r="H1222">
        <v>1</v>
      </c>
      <c r="I1222" t="s">
        <v>17</v>
      </c>
      <c r="J1222" t="s">
        <v>14</v>
      </c>
      <c r="K1222" s="1">
        <v>43374</v>
      </c>
      <c r="L1222">
        <v>67.33</v>
      </c>
      <c r="M1222">
        <v>67.33</v>
      </c>
    </row>
    <row r="1223" spans="1:13" x14ac:dyDescent="0.25">
      <c r="A1223">
        <v>325615</v>
      </c>
      <c r="B1223">
        <v>325615</v>
      </c>
      <c r="C1223" t="s">
        <v>42</v>
      </c>
      <c r="D1223" t="str">
        <f>VLOOKUP(C1223,[1]Sheet1!$A:$B,2,FALSE)</f>
        <v>South America</v>
      </c>
      <c r="E1223" t="s">
        <v>23</v>
      </c>
      <c r="F1223" t="s">
        <v>12</v>
      </c>
      <c r="G1223" t="s">
        <v>43</v>
      </c>
      <c r="H1223">
        <v>1</v>
      </c>
      <c r="I1223" t="s">
        <v>17</v>
      </c>
      <c r="J1223" t="s">
        <v>14</v>
      </c>
      <c r="K1223" s="1">
        <v>42795</v>
      </c>
      <c r="L1223">
        <v>66.97</v>
      </c>
      <c r="M1223">
        <v>66.97</v>
      </c>
    </row>
    <row r="1224" spans="1:13" x14ac:dyDescent="0.25">
      <c r="A1224">
        <v>278552</v>
      </c>
      <c r="B1224">
        <v>278552</v>
      </c>
      <c r="C1224" t="s">
        <v>48</v>
      </c>
      <c r="D1224" t="str">
        <f>VLOOKUP(C1224,[1]Sheet1!$A:$B,2,FALSE)</f>
        <v>South East Asia</v>
      </c>
      <c r="E1224" t="s">
        <v>38</v>
      </c>
      <c r="F1224" t="s">
        <v>12</v>
      </c>
      <c r="G1224" t="s">
        <v>49</v>
      </c>
      <c r="H1224">
        <v>1</v>
      </c>
      <c r="I1224" t="s">
        <v>17</v>
      </c>
      <c r="J1224" t="s">
        <v>18</v>
      </c>
      <c r="K1224" s="1">
        <v>40148</v>
      </c>
      <c r="L1224">
        <v>66.58</v>
      </c>
      <c r="M1224">
        <v>66.58</v>
      </c>
    </row>
    <row r="1225" spans="1:13" x14ac:dyDescent="0.25">
      <c r="A1225">
        <v>279632</v>
      </c>
      <c r="B1225">
        <v>279632</v>
      </c>
      <c r="C1225" t="s">
        <v>48</v>
      </c>
      <c r="D1225" t="str">
        <f>VLOOKUP(C1225,[1]Sheet1!$A:$B,2,FALSE)</f>
        <v>South East Asia</v>
      </c>
      <c r="E1225" t="s">
        <v>38</v>
      </c>
      <c r="F1225" t="s">
        <v>12</v>
      </c>
      <c r="G1225" t="s">
        <v>49</v>
      </c>
      <c r="H1225">
        <v>1</v>
      </c>
      <c r="I1225" t="s">
        <v>17</v>
      </c>
      <c r="J1225" t="s">
        <v>18</v>
      </c>
      <c r="K1225" s="1">
        <v>40210</v>
      </c>
      <c r="L1225">
        <v>66.459999999999994</v>
      </c>
      <c r="M1225">
        <v>66.459999999999994</v>
      </c>
    </row>
    <row r="1226" spans="1:13" x14ac:dyDescent="0.25">
      <c r="A1226">
        <v>324535</v>
      </c>
      <c r="B1226">
        <v>324535</v>
      </c>
      <c r="C1226" t="s">
        <v>42</v>
      </c>
      <c r="D1226" t="str">
        <f>VLOOKUP(C1226,[1]Sheet1!$A:$B,2,FALSE)</f>
        <v>South America</v>
      </c>
      <c r="E1226" t="s">
        <v>23</v>
      </c>
      <c r="F1226" t="s">
        <v>12</v>
      </c>
      <c r="G1226" t="s">
        <v>43</v>
      </c>
      <c r="H1226">
        <v>1</v>
      </c>
      <c r="I1226" t="s">
        <v>17</v>
      </c>
      <c r="J1226" t="s">
        <v>14</v>
      </c>
      <c r="K1226" s="1">
        <v>42736</v>
      </c>
      <c r="L1226">
        <v>66.400000000000006</v>
      </c>
      <c r="M1226">
        <v>66.400000000000006</v>
      </c>
    </row>
    <row r="1227" spans="1:13" x14ac:dyDescent="0.25">
      <c r="A1227">
        <v>335332</v>
      </c>
      <c r="B1227">
        <v>335332</v>
      </c>
      <c r="C1227" t="s">
        <v>39</v>
      </c>
      <c r="D1227" t="s">
        <v>21</v>
      </c>
      <c r="E1227" t="s">
        <v>21</v>
      </c>
      <c r="F1227" t="s">
        <v>22</v>
      </c>
      <c r="G1227" t="s">
        <v>58</v>
      </c>
      <c r="H1227">
        <v>1</v>
      </c>
      <c r="I1227" t="s">
        <v>17</v>
      </c>
      <c r="J1227" t="s">
        <v>14</v>
      </c>
      <c r="K1227" s="1">
        <v>43344</v>
      </c>
      <c r="L1227">
        <v>66.39</v>
      </c>
      <c r="M1227">
        <v>1.45</v>
      </c>
    </row>
    <row r="1228" spans="1:13" x14ac:dyDescent="0.25">
      <c r="A1228">
        <v>281252</v>
      </c>
      <c r="B1228">
        <v>281252</v>
      </c>
      <c r="C1228" t="s">
        <v>48</v>
      </c>
      <c r="D1228" t="str">
        <f>VLOOKUP(C1228,[1]Sheet1!$A:$B,2,FALSE)</f>
        <v>South East Asia</v>
      </c>
      <c r="E1228" t="s">
        <v>38</v>
      </c>
      <c r="F1228" t="s">
        <v>12</v>
      </c>
      <c r="G1228" t="s">
        <v>49</v>
      </c>
      <c r="H1228">
        <v>1</v>
      </c>
      <c r="I1228" t="s">
        <v>17</v>
      </c>
      <c r="J1228" t="s">
        <v>18</v>
      </c>
      <c r="K1228" s="1">
        <v>40299</v>
      </c>
      <c r="L1228">
        <v>65.569999999999993</v>
      </c>
      <c r="M1228">
        <v>65.569999999999993</v>
      </c>
    </row>
    <row r="1229" spans="1:13" x14ac:dyDescent="0.25">
      <c r="A1229">
        <v>310451</v>
      </c>
      <c r="B1229">
        <v>310451</v>
      </c>
      <c r="C1229" t="s">
        <v>50</v>
      </c>
      <c r="D1229" t="str">
        <f>VLOOKUP(C1229,[1]Sheet1!$A:$B,2,FALSE)</f>
        <v>South East Asia</v>
      </c>
      <c r="E1229" t="s">
        <v>38</v>
      </c>
      <c r="F1229" t="s">
        <v>12</v>
      </c>
      <c r="G1229" t="s">
        <v>51</v>
      </c>
      <c r="H1229">
        <v>1</v>
      </c>
      <c r="I1229" t="s">
        <v>17</v>
      </c>
      <c r="J1229" t="s">
        <v>18</v>
      </c>
      <c r="K1229" s="1">
        <v>41944</v>
      </c>
      <c r="L1229">
        <v>65.489999999999995</v>
      </c>
      <c r="M1229">
        <v>65.489999999999995</v>
      </c>
    </row>
    <row r="1230" spans="1:13" x14ac:dyDescent="0.25">
      <c r="A1230">
        <v>309911</v>
      </c>
      <c r="B1230">
        <v>309911</v>
      </c>
      <c r="C1230" t="s">
        <v>50</v>
      </c>
      <c r="D1230" t="str">
        <f>VLOOKUP(C1230,[1]Sheet1!$A:$B,2,FALSE)</f>
        <v>South East Asia</v>
      </c>
      <c r="E1230" t="s">
        <v>38</v>
      </c>
      <c r="F1230" t="s">
        <v>12</v>
      </c>
      <c r="G1230" t="s">
        <v>51</v>
      </c>
      <c r="H1230">
        <v>1</v>
      </c>
      <c r="I1230" t="s">
        <v>17</v>
      </c>
      <c r="J1230" t="s">
        <v>18</v>
      </c>
      <c r="K1230" s="1">
        <v>41913</v>
      </c>
      <c r="L1230">
        <v>65.489999999999995</v>
      </c>
      <c r="M1230">
        <v>65.489999999999995</v>
      </c>
    </row>
    <row r="1231" spans="1:13" x14ac:dyDescent="0.25">
      <c r="A1231">
        <v>309371</v>
      </c>
      <c r="B1231">
        <v>309371</v>
      </c>
      <c r="C1231" t="s">
        <v>50</v>
      </c>
      <c r="D1231" t="str">
        <f>VLOOKUP(C1231,[1]Sheet1!$A:$B,2,FALSE)</f>
        <v>South East Asia</v>
      </c>
      <c r="E1231" t="s">
        <v>38</v>
      </c>
      <c r="F1231" t="s">
        <v>12</v>
      </c>
      <c r="G1231" t="s">
        <v>51</v>
      </c>
      <c r="H1231">
        <v>1</v>
      </c>
      <c r="I1231" t="s">
        <v>17</v>
      </c>
      <c r="J1231" t="s">
        <v>18</v>
      </c>
      <c r="K1231" s="1">
        <v>41883</v>
      </c>
      <c r="L1231">
        <v>65.489999999999995</v>
      </c>
      <c r="M1231">
        <v>65.489999999999995</v>
      </c>
    </row>
    <row r="1232" spans="1:13" x14ac:dyDescent="0.25">
      <c r="A1232">
        <v>308831</v>
      </c>
      <c r="B1232">
        <v>308831</v>
      </c>
      <c r="C1232" t="s">
        <v>50</v>
      </c>
      <c r="D1232" t="str">
        <f>VLOOKUP(C1232,[1]Sheet1!$A:$B,2,FALSE)</f>
        <v>South East Asia</v>
      </c>
      <c r="E1232" t="s">
        <v>38</v>
      </c>
      <c r="F1232" t="s">
        <v>12</v>
      </c>
      <c r="G1232" t="s">
        <v>51</v>
      </c>
      <c r="H1232">
        <v>1</v>
      </c>
      <c r="I1232" t="s">
        <v>17</v>
      </c>
      <c r="J1232" t="s">
        <v>18</v>
      </c>
      <c r="K1232" s="1">
        <v>41852</v>
      </c>
      <c r="L1232">
        <v>65.489999999999995</v>
      </c>
      <c r="M1232">
        <v>65.489999999999995</v>
      </c>
    </row>
    <row r="1233" spans="1:13" x14ac:dyDescent="0.25">
      <c r="A1233">
        <v>308291</v>
      </c>
      <c r="B1233">
        <v>308291</v>
      </c>
      <c r="C1233" t="s">
        <v>50</v>
      </c>
      <c r="D1233" t="str">
        <f>VLOOKUP(C1233,[1]Sheet1!$A:$B,2,FALSE)</f>
        <v>South East Asia</v>
      </c>
      <c r="E1233" t="s">
        <v>38</v>
      </c>
      <c r="F1233" t="s">
        <v>12</v>
      </c>
      <c r="G1233" t="s">
        <v>51</v>
      </c>
      <c r="H1233">
        <v>1</v>
      </c>
      <c r="I1233" t="s">
        <v>17</v>
      </c>
      <c r="J1233" t="s">
        <v>18</v>
      </c>
      <c r="K1233" s="1">
        <v>41821</v>
      </c>
      <c r="L1233">
        <v>65.489999999999995</v>
      </c>
      <c r="M1233">
        <v>65.489999999999995</v>
      </c>
    </row>
    <row r="1234" spans="1:13" x14ac:dyDescent="0.25">
      <c r="A1234">
        <v>307751</v>
      </c>
      <c r="B1234">
        <v>307751</v>
      </c>
      <c r="C1234" t="s">
        <v>50</v>
      </c>
      <c r="D1234" t="str">
        <f>VLOOKUP(C1234,[1]Sheet1!$A:$B,2,FALSE)</f>
        <v>South East Asia</v>
      </c>
      <c r="E1234" t="s">
        <v>38</v>
      </c>
      <c r="F1234" t="s">
        <v>12</v>
      </c>
      <c r="G1234" t="s">
        <v>51</v>
      </c>
      <c r="H1234">
        <v>1</v>
      </c>
      <c r="I1234" t="s">
        <v>17</v>
      </c>
      <c r="J1234" t="s">
        <v>18</v>
      </c>
      <c r="K1234" s="1">
        <v>41791</v>
      </c>
      <c r="L1234">
        <v>65.489999999999995</v>
      </c>
      <c r="M1234">
        <v>65.489999999999995</v>
      </c>
    </row>
    <row r="1235" spans="1:13" x14ac:dyDescent="0.25">
      <c r="A1235">
        <v>307211</v>
      </c>
      <c r="B1235">
        <v>307211</v>
      </c>
      <c r="C1235" t="s">
        <v>50</v>
      </c>
      <c r="D1235" t="str">
        <f>VLOOKUP(C1235,[1]Sheet1!$A:$B,2,FALSE)</f>
        <v>South East Asia</v>
      </c>
      <c r="E1235" t="s">
        <v>38</v>
      </c>
      <c r="F1235" t="s">
        <v>12</v>
      </c>
      <c r="G1235" t="s">
        <v>51</v>
      </c>
      <c r="H1235">
        <v>1</v>
      </c>
      <c r="I1235" t="s">
        <v>17</v>
      </c>
      <c r="J1235" t="s">
        <v>18</v>
      </c>
      <c r="K1235" s="1">
        <v>41760</v>
      </c>
      <c r="L1235">
        <v>65.489999999999995</v>
      </c>
      <c r="M1235">
        <v>65.489999999999995</v>
      </c>
    </row>
    <row r="1236" spans="1:13" x14ac:dyDescent="0.25">
      <c r="A1236">
        <v>306671</v>
      </c>
      <c r="B1236">
        <v>306671</v>
      </c>
      <c r="C1236" t="s">
        <v>50</v>
      </c>
      <c r="D1236" t="str">
        <f>VLOOKUP(C1236,[1]Sheet1!$A:$B,2,FALSE)</f>
        <v>South East Asia</v>
      </c>
      <c r="E1236" t="s">
        <v>38</v>
      </c>
      <c r="F1236" t="s">
        <v>12</v>
      </c>
      <c r="G1236" t="s">
        <v>51</v>
      </c>
      <c r="H1236">
        <v>1</v>
      </c>
      <c r="I1236" t="s">
        <v>17</v>
      </c>
      <c r="J1236" t="s">
        <v>18</v>
      </c>
      <c r="K1236" s="1">
        <v>41730</v>
      </c>
      <c r="L1236">
        <v>65.489999999999995</v>
      </c>
      <c r="M1236">
        <v>65.489999999999995</v>
      </c>
    </row>
    <row r="1237" spans="1:13" x14ac:dyDescent="0.25">
      <c r="A1237">
        <v>280712</v>
      </c>
      <c r="B1237">
        <v>280712</v>
      </c>
      <c r="C1237" t="s">
        <v>48</v>
      </c>
      <c r="D1237" t="str">
        <f>VLOOKUP(C1237,[1]Sheet1!$A:$B,2,FALSE)</f>
        <v>South East Asia</v>
      </c>
      <c r="E1237" t="s">
        <v>38</v>
      </c>
      <c r="F1237" t="s">
        <v>12</v>
      </c>
      <c r="G1237" t="s">
        <v>49</v>
      </c>
      <c r="H1237">
        <v>1</v>
      </c>
      <c r="I1237" t="s">
        <v>17</v>
      </c>
      <c r="J1237" t="s">
        <v>18</v>
      </c>
      <c r="K1237" s="1">
        <v>40269</v>
      </c>
      <c r="L1237">
        <v>65.400000000000006</v>
      </c>
      <c r="M1237">
        <v>65.400000000000006</v>
      </c>
    </row>
    <row r="1238" spans="1:13" x14ac:dyDescent="0.25">
      <c r="A1238">
        <v>279092</v>
      </c>
      <c r="B1238">
        <v>279092</v>
      </c>
      <c r="C1238" t="s">
        <v>48</v>
      </c>
      <c r="D1238" t="str">
        <f>VLOOKUP(C1238,[1]Sheet1!$A:$B,2,FALSE)</f>
        <v>South East Asia</v>
      </c>
      <c r="E1238" t="s">
        <v>38</v>
      </c>
      <c r="F1238" t="s">
        <v>12</v>
      </c>
      <c r="G1238" t="s">
        <v>49</v>
      </c>
      <c r="H1238">
        <v>1</v>
      </c>
      <c r="I1238" t="s">
        <v>17</v>
      </c>
      <c r="J1238" t="s">
        <v>18</v>
      </c>
      <c r="K1238" s="1">
        <v>40179</v>
      </c>
      <c r="L1238">
        <v>65.33</v>
      </c>
      <c r="M1238">
        <v>65.33</v>
      </c>
    </row>
    <row r="1239" spans="1:13" x14ac:dyDescent="0.25">
      <c r="A1239">
        <v>306131</v>
      </c>
      <c r="B1239">
        <v>306131</v>
      </c>
      <c r="C1239" t="s">
        <v>50</v>
      </c>
      <c r="D1239" t="str">
        <f>VLOOKUP(C1239,[1]Sheet1!$A:$B,2,FALSE)</f>
        <v>South East Asia</v>
      </c>
      <c r="E1239" t="s">
        <v>38</v>
      </c>
      <c r="F1239" t="s">
        <v>12</v>
      </c>
      <c r="G1239" t="s">
        <v>51</v>
      </c>
      <c r="H1239">
        <v>1</v>
      </c>
      <c r="I1239" t="s">
        <v>17</v>
      </c>
      <c r="J1239" t="s">
        <v>18</v>
      </c>
      <c r="K1239" s="1">
        <v>41699</v>
      </c>
      <c r="L1239">
        <v>65</v>
      </c>
      <c r="M1239">
        <v>65</v>
      </c>
    </row>
    <row r="1240" spans="1:13" x14ac:dyDescent="0.25">
      <c r="A1240">
        <v>305591</v>
      </c>
      <c r="B1240">
        <v>305591</v>
      </c>
      <c r="C1240" t="s">
        <v>50</v>
      </c>
      <c r="D1240" t="str">
        <f>VLOOKUP(C1240,[1]Sheet1!$A:$B,2,FALSE)</f>
        <v>South East Asia</v>
      </c>
      <c r="E1240" t="s">
        <v>38</v>
      </c>
      <c r="F1240" t="s">
        <v>12</v>
      </c>
      <c r="G1240" t="s">
        <v>51</v>
      </c>
      <c r="H1240">
        <v>1</v>
      </c>
      <c r="I1240" t="s">
        <v>17</v>
      </c>
      <c r="J1240" t="s">
        <v>18</v>
      </c>
      <c r="K1240" s="1">
        <v>41671</v>
      </c>
      <c r="L1240">
        <v>65</v>
      </c>
      <c r="M1240">
        <v>65</v>
      </c>
    </row>
    <row r="1241" spans="1:13" x14ac:dyDescent="0.25">
      <c r="A1241">
        <v>305051</v>
      </c>
      <c r="B1241">
        <v>305051</v>
      </c>
      <c r="C1241" t="s">
        <v>50</v>
      </c>
      <c r="D1241" t="str">
        <f>VLOOKUP(C1241,[1]Sheet1!$A:$B,2,FALSE)</f>
        <v>South East Asia</v>
      </c>
      <c r="E1241" t="s">
        <v>38</v>
      </c>
      <c r="F1241" t="s">
        <v>12</v>
      </c>
      <c r="G1241" t="s">
        <v>51</v>
      </c>
      <c r="H1241">
        <v>1</v>
      </c>
      <c r="I1241" t="s">
        <v>17</v>
      </c>
      <c r="J1241" t="s">
        <v>18</v>
      </c>
      <c r="K1241" s="1">
        <v>41640</v>
      </c>
      <c r="L1241">
        <v>65</v>
      </c>
      <c r="M1241">
        <v>65</v>
      </c>
    </row>
    <row r="1242" spans="1:13" x14ac:dyDescent="0.25">
      <c r="A1242">
        <v>280172</v>
      </c>
      <c r="B1242">
        <v>280172</v>
      </c>
      <c r="C1242" t="s">
        <v>48</v>
      </c>
      <c r="D1242" t="str">
        <f>VLOOKUP(C1242,[1]Sheet1!$A:$B,2,FALSE)</f>
        <v>South East Asia</v>
      </c>
      <c r="E1242" t="s">
        <v>38</v>
      </c>
      <c r="F1242" t="s">
        <v>12</v>
      </c>
      <c r="G1242" t="s">
        <v>49</v>
      </c>
      <c r="H1242">
        <v>1</v>
      </c>
      <c r="I1242" t="s">
        <v>17</v>
      </c>
      <c r="J1242" t="s">
        <v>18</v>
      </c>
      <c r="K1242" s="1">
        <v>40238</v>
      </c>
      <c r="L1242">
        <v>64.41</v>
      </c>
      <c r="M1242">
        <v>64.41</v>
      </c>
    </row>
    <row r="1243" spans="1:13" x14ac:dyDescent="0.25">
      <c r="A1243">
        <v>303971</v>
      </c>
      <c r="B1243">
        <v>303971</v>
      </c>
      <c r="C1243" t="s">
        <v>50</v>
      </c>
      <c r="D1243" t="str">
        <f>VLOOKUP(C1243,[1]Sheet1!$A:$B,2,FALSE)</f>
        <v>South East Asia</v>
      </c>
      <c r="E1243" t="s">
        <v>38</v>
      </c>
      <c r="F1243" t="s">
        <v>12</v>
      </c>
      <c r="G1243" t="s">
        <v>51</v>
      </c>
      <c r="H1243">
        <v>1</v>
      </c>
      <c r="I1243" t="s">
        <v>17</v>
      </c>
      <c r="J1243" t="s">
        <v>18</v>
      </c>
      <c r="K1243" s="1">
        <v>41579</v>
      </c>
      <c r="L1243">
        <v>63.33</v>
      </c>
      <c r="M1243">
        <v>63.33</v>
      </c>
    </row>
    <row r="1244" spans="1:13" x14ac:dyDescent="0.25">
      <c r="A1244">
        <v>304522</v>
      </c>
      <c r="B1244">
        <v>304522</v>
      </c>
      <c r="C1244" t="s">
        <v>42</v>
      </c>
      <c r="D1244" t="str">
        <f>VLOOKUP(C1244,[1]Sheet1!$A:$B,2,FALSE)</f>
        <v>South America</v>
      </c>
      <c r="E1244" t="s">
        <v>23</v>
      </c>
      <c r="F1244" t="s">
        <v>12</v>
      </c>
      <c r="G1244" t="s">
        <v>43</v>
      </c>
      <c r="H1244">
        <v>1</v>
      </c>
      <c r="I1244" t="s">
        <v>17</v>
      </c>
      <c r="J1244" t="s">
        <v>14</v>
      </c>
      <c r="K1244" s="1">
        <v>41609</v>
      </c>
      <c r="L1244">
        <v>62.7</v>
      </c>
      <c r="M1244">
        <v>62.7</v>
      </c>
    </row>
    <row r="1245" spans="1:13" x14ac:dyDescent="0.25">
      <c r="A1245">
        <v>310462</v>
      </c>
      <c r="B1245">
        <v>310462</v>
      </c>
      <c r="C1245" t="s">
        <v>42</v>
      </c>
      <c r="D1245" t="str">
        <f>VLOOKUP(C1245,[1]Sheet1!$A:$B,2,FALSE)</f>
        <v>South America</v>
      </c>
      <c r="E1245" t="s">
        <v>23</v>
      </c>
      <c r="F1245" t="s">
        <v>12</v>
      </c>
      <c r="G1245" t="s">
        <v>43</v>
      </c>
      <c r="H1245">
        <v>1</v>
      </c>
      <c r="I1245" t="s">
        <v>17</v>
      </c>
      <c r="J1245" t="s">
        <v>14</v>
      </c>
      <c r="K1245" s="1">
        <v>41944</v>
      </c>
      <c r="L1245">
        <v>61.19</v>
      </c>
      <c r="M1245">
        <v>61.19</v>
      </c>
    </row>
    <row r="1246" spans="1:13" x14ac:dyDescent="0.25">
      <c r="A1246">
        <v>318029</v>
      </c>
      <c r="B1246">
        <v>318029</v>
      </c>
      <c r="C1246" t="s">
        <v>36</v>
      </c>
      <c r="D1246" t="str">
        <f>VLOOKUP(C1246,[1]Sheet1!$A:$B,2,FALSE)</f>
        <v>Central Africa</v>
      </c>
      <c r="E1246" t="s">
        <v>11</v>
      </c>
      <c r="F1246" t="s">
        <v>12</v>
      </c>
      <c r="G1246" t="s">
        <v>57</v>
      </c>
      <c r="H1246">
        <v>1</v>
      </c>
      <c r="I1246" t="s">
        <v>29</v>
      </c>
      <c r="J1246" t="s">
        <v>14</v>
      </c>
      <c r="K1246" s="1">
        <v>42370</v>
      </c>
      <c r="L1246">
        <v>60</v>
      </c>
      <c r="M1246">
        <v>60</v>
      </c>
    </row>
    <row r="1247" spans="1:13" x14ac:dyDescent="0.25">
      <c r="A1247">
        <v>317489</v>
      </c>
      <c r="B1247">
        <v>317489</v>
      </c>
      <c r="C1247" t="s">
        <v>36</v>
      </c>
      <c r="D1247" t="str">
        <f>VLOOKUP(C1247,[1]Sheet1!$A:$B,2,FALSE)</f>
        <v>Central Africa</v>
      </c>
      <c r="E1247" t="s">
        <v>11</v>
      </c>
      <c r="F1247" t="s">
        <v>12</v>
      </c>
      <c r="G1247" t="s">
        <v>57</v>
      </c>
      <c r="H1247">
        <v>1</v>
      </c>
      <c r="I1247" t="s">
        <v>29</v>
      </c>
      <c r="J1247" t="s">
        <v>14</v>
      </c>
      <c r="K1247" s="1">
        <v>42339</v>
      </c>
      <c r="L1247">
        <v>60</v>
      </c>
      <c r="M1247">
        <v>60</v>
      </c>
    </row>
    <row r="1248" spans="1:13" x14ac:dyDescent="0.25">
      <c r="A1248">
        <v>316949</v>
      </c>
      <c r="B1248">
        <v>316949</v>
      </c>
      <c r="C1248" t="s">
        <v>36</v>
      </c>
      <c r="D1248" t="str">
        <f>VLOOKUP(C1248,[1]Sheet1!$A:$B,2,FALSE)</f>
        <v>Central Africa</v>
      </c>
      <c r="E1248" t="s">
        <v>11</v>
      </c>
      <c r="F1248" t="s">
        <v>12</v>
      </c>
      <c r="G1248" t="s">
        <v>57</v>
      </c>
      <c r="H1248">
        <v>1</v>
      </c>
      <c r="I1248" t="s">
        <v>29</v>
      </c>
      <c r="J1248" t="s">
        <v>14</v>
      </c>
      <c r="K1248" s="1">
        <v>42309</v>
      </c>
      <c r="L1248">
        <v>60</v>
      </c>
      <c r="M1248">
        <v>60</v>
      </c>
    </row>
    <row r="1249" spans="1:13" x14ac:dyDescent="0.25">
      <c r="A1249">
        <v>316409</v>
      </c>
      <c r="B1249">
        <v>316409</v>
      </c>
      <c r="C1249" t="s">
        <v>36</v>
      </c>
      <c r="D1249" t="str">
        <f>VLOOKUP(C1249,[1]Sheet1!$A:$B,2,FALSE)</f>
        <v>Central Africa</v>
      </c>
      <c r="E1249" t="s">
        <v>11</v>
      </c>
      <c r="F1249" t="s">
        <v>12</v>
      </c>
      <c r="G1249" t="s">
        <v>57</v>
      </c>
      <c r="H1249">
        <v>1</v>
      </c>
      <c r="I1249" t="s">
        <v>29</v>
      </c>
      <c r="J1249" t="s">
        <v>14</v>
      </c>
      <c r="K1249" s="1">
        <v>42278</v>
      </c>
      <c r="L1249">
        <v>60</v>
      </c>
      <c r="M1249">
        <v>60</v>
      </c>
    </row>
    <row r="1250" spans="1:13" x14ac:dyDescent="0.25">
      <c r="A1250">
        <v>315869</v>
      </c>
      <c r="B1250">
        <v>315869</v>
      </c>
      <c r="C1250" t="s">
        <v>36</v>
      </c>
      <c r="D1250" t="str">
        <f>VLOOKUP(C1250,[1]Sheet1!$A:$B,2,FALSE)</f>
        <v>Central Africa</v>
      </c>
      <c r="E1250" t="s">
        <v>11</v>
      </c>
      <c r="F1250" t="s">
        <v>12</v>
      </c>
      <c r="G1250" t="s">
        <v>57</v>
      </c>
      <c r="H1250">
        <v>1</v>
      </c>
      <c r="I1250" t="s">
        <v>29</v>
      </c>
      <c r="J1250" t="s">
        <v>14</v>
      </c>
      <c r="K1250" s="1">
        <v>42248</v>
      </c>
      <c r="L1250">
        <v>60</v>
      </c>
      <c r="M1250">
        <v>60</v>
      </c>
    </row>
    <row r="1251" spans="1:13" x14ac:dyDescent="0.25">
      <c r="A1251">
        <v>315329</v>
      </c>
      <c r="B1251">
        <v>315329</v>
      </c>
      <c r="C1251" t="s">
        <v>36</v>
      </c>
      <c r="D1251" t="str">
        <f>VLOOKUP(C1251,[1]Sheet1!$A:$B,2,FALSE)</f>
        <v>Central Africa</v>
      </c>
      <c r="E1251" t="s">
        <v>11</v>
      </c>
      <c r="F1251" t="s">
        <v>12</v>
      </c>
      <c r="G1251" t="s">
        <v>57</v>
      </c>
      <c r="H1251">
        <v>1</v>
      </c>
      <c r="I1251" t="s">
        <v>29</v>
      </c>
      <c r="J1251" t="s">
        <v>14</v>
      </c>
      <c r="K1251" s="1">
        <v>42217</v>
      </c>
      <c r="L1251">
        <v>60</v>
      </c>
      <c r="M1251">
        <v>60</v>
      </c>
    </row>
    <row r="1252" spans="1:13" x14ac:dyDescent="0.25">
      <c r="A1252">
        <v>314789</v>
      </c>
      <c r="B1252">
        <v>314789</v>
      </c>
      <c r="C1252" t="s">
        <v>36</v>
      </c>
      <c r="D1252" t="str">
        <f>VLOOKUP(C1252,[1]Sheet1!$A:$B,2,FALSE)</f>
        <v>Central Africa</v>
      </c>
      <c r="E1252" t="s">
        <v>11</v>
      </c>
      <c r="F1252" t="s">
        <v>12</v>
      </c>
      <c r="G1252" t="s">
        <v>57</v>
      </c>
      <c r="H1252">
        <v>1</v>
      </c>
      <c r="I1252" t="s">
        <v>29</v>
      </c>
      <c r="J1252" t="s">
        <v>14</v>
      </c>
      <c r="K1252" s="1">
        <v>42186</v>
      </c>
      <c r="L1252">
        <v>60</v>
      </c>
      <c r="M1252">
        <v>60</v>
      </c>
    </row>
    <row r="1253" spans="1:13" x14ac:dyDescent="0.25">
      <c r="A1253">
        <v>314249</v>
      </c>
      <c r="B1253">
        <v>314249</v>
      </c>
      <c r="C1253" t="s">
        <v>36</v>
      </c>
      <c r="D1253" t="str">
        <f>VLOOKUP(C1253,[1]Sheet1!$A:$B,2,FALSE)</f>
        <v>Central Africa</v>
      </c>
      <c r="E1253" t="s">
        <v>11</v>
      </c>
      <c r="F1253" t="s">
        <v>12</v>
      </c>
      <c r="G1253" t="s">
        <v>57</v>
      </c>
      <c r="H1253">
        <v>1</v>
      </c>
      <c r="I1253" t="s">
        <v>29</v>
      </c>
      <c r="J1253" t="s">
        <v>14</v>
      </c>
      <c r="K1253" s="1">
        <v>42156</v>
      </c>
      <c r="L1253">
        <v>60</v>
      </c>
      <c r="M1253">
        <v>60</v>
      </c>
    </row>
    <row r="1254" spans="1:13" x14ac:dyDescent="0.25">
      <c r="A1254">
        <v>313709</v>
      </c>
      <c r="B1254">
        <v>313709</v>
      </c>
      <c r="C1254" t="s">
        <v>36</v>
      </c>
      <c r="D1254" t="str">
        <f>VLOOKUP(C1254,[1]Sheet1!$A:$B,2,FALSE)</f>
        <v>Central Africa</v>
      </c>
      <c r="E1254" t="s">
        <v>11</v>
      </c>
      <c r="F1254" t="s">
        <v>12</v>
      </c>
      <c r="G1254" t="s">
        <v>57</v>
      </c>
      <c r="H1254">
        <v>1</v>
      </c>
      <c r="I1254" t="s">
        <v>29</v>
      </c>
      <c r="J1254" t="s">
        <v>14</v>
      </c>
      <c r="K1254" s="1">
        <v>42125</v>
      </c>
      <c r="L1254">
        <v>60</v>
      </c>
      <c r="M1254">
        <v>60</v>
      </c>
    </row>
    <row r="1255" spans="1:13" x14ac:dyDescent="0.25">
      <c r="A1255">
        <v>313169</v>
      </c>
      <c r="B1255">
        <v>313169</v>
      </c>
      <c r="C1255" t="s">
        <v>36</v>
      </c>
      <c r="D1255" t="str">
        <f>VLOOKUP(C1255,[1]Sheet1!$A:$B,2,FALSE)</f>
        <v>Central Africa</v>
      </c>
      <c r="E1255" t="s">
        <v>11</v>
      </c>
      <c r="F1255" t="s">
        <v>12</v>
      </c>
      <c r="G1255" t="s">
        <v>57</v>
      </c>
      <c r="H1255">
        <v>1</v>
      </c>
      <c r="I1255" t="s">
        <v>29</v>
      </c>
      <c r="J1255" t="s">
        <v>14</v>
      </c>
      <c r="K1255" s="1">
        <v>42095</v>
      </c>
      <c r="L1255">
        <v>60</v>
      </c>
      <c r="M1255">
        <v>60</v>
      </c>
    </row>
    <row r="1256" spans="1:13" x14ac:dyDescent="0.25">
      <c r="A1256">
        <v>312629</v>
      </c>
      <c r="B1256">
        <v>312629</v>
      </c>
      <c r="C1256" t="s">
        <v>36</v>
      </c>
      <c r="D1256" t="str">
        <f>VLOOKUP(C1256,[1]Sheet1!$A:$B,2,FALSE)</f>
        <v>Central Africa</v>
      </c>
      <c r="E1256" t="s">
        <v>11</v>
      </c>
      <c r="F1256" t="s">
        <v>12</v>
      </c>
      <c r="G1256" t="s">
        <v>57</v>
      </c>
      <c r="H1256">
        <v>1</v>
      </c>
      <c r="I1256" t="s">
        <v>29</v>
      </c>
      <c r="J1256" t="s">
        <v>14</v>
      </c>
      <c r="K1256" s="1">
        <v>42064</v>
      </c>
      <c r="L1256">
        <v>60</v>
      </c>
      <c r="M1256">
        <v>60</v>
      </c>
    </row>
    <row r="1257" spans="1:13" x14ac:dyDescent="0.25">
      <c r="A1257">
        <v>312089</v>
      </c>
      <c r="B1257">
        <v>312089</v>
      </c>
      <c r="C1257" t="s">
        <v>36</v>
      </c>
      <c r="D1257" t="str">
        <f>VLOOKUP(C1257,[1]Sheet1!$A:$B,2,FALSE)</f>
        <v>Central Africa</v>
      </c>
      <c r="E1257" t="s">
        <v>11</v>
      </c>
      <c r="F1257" t="s">
        <v>12</v>
      </c>
      <c r="G1257" t="s">
        <v>57</v>
      </c>
      <c r="H1257">
        <v>1</v>
      </c>
      <c r="I1257" t="s">
        <v>29</v>
      </c>
      <c r="J1257" t="s">
        <v>14</v>
      </c>
      <c r="K1257" s="1">
        <v>42036</v>
      </c>
      <c r="L1257">
        <v>60</v>
      </c>
      <c r="M1257">
        <v>60</v>
      </c>
    </row>
    <row r="1258" spans="1:13" x14ac:dyDescent="0.25">
      <c r="A1258">
        <v>311549</v>
      </c>
      <c r="B1258">
        <v>311549</v>
      </c>
      <c r="C1258" t="s">
        <v>36</v>
      </c>
      <c r="D1258" t="str">
        <f>VLOOKUP(C1258,[1]Sheet1!$A:$B,2,FALSE)</f>
        <v>Central Africa</v>
      </c>
      <c r="E1258" t="s">
        <v>11</v>
      </c>
      <c r="F1258" t="s">
        <v>12</v>
      </c>
      <c r="G1258" t="s">
        <v>57</v>
      </c>
      <c r="H1258">
        <v>1</v>
      </c>
      <c r="I1258" t="s">
        <v>29</v>
      </c>
      <c r="J1258" t="s">
        <v>14</v>
      </c>
      <c r="K1258" s="1">
        <v>42005</v>
      </c>
      <c r="L1258">
        <v>60</v>
      </c>
      <c r="M1258">
        <v>60</v>
      </c>
    </row>
    <row r="1259" spans="1:13" x14ac:dyDescent="0.25">
      <c r="A1259">
        <v>310970</v>
      </c>
      <c r="B1259">
        <v>310970</v>
      </c>
      <c r="C1259" t="s">
        <v>36</v>
      </c>
      <c r="D1259" t="str">
        <f>VLOOKUP(C1259,[1]Sheet1!$A:$B,2,FALSE)</f>
        <v>Central Africa</v>
      </c>
      <c r="E1259" t="s">
        <v>11</v>
      </c>
      <c r="F1259" t="s">
        <v>12</v>
      </c>
      <c r="G1259" t="s">
        <v>57</v>
      </c>
      <c r="H1259">
        <v>1</v>
      </c>
      <c r="I1259" t="s">
        <v>29</v>
      </c>
      <c r="J1259" t="s">
        <v>14</v>
      </c>
      <c r="K1259" s="1">
        <v>41974</v>
      </c>
      <c r="L1259">
        <v>60</v>
      </c>
      <c r="M1259">
        <v>60</v>
      </c>
    </row>
    <row r="1260" spans="1:13" x14ac:dyDescent="0.25">
      <c r="A1260">
        <v>310430</v>
      </c>
      <c r="B1260">
        <v>310430</v>
      </c>
      <c r="C1260" t="s">
        <v>36</v>
      </c>
      <c r="D1260" t="str">
        <f>VLOOKUP(C1260,[1]Sheet1!$A:$B,2,FALSE)</f>
        <v>Central Africa</v>
      </c>
      <c r="E1260" t="s">
        <v>11</v>
      </c>
      <c r="F1260" t="s">
        <v>12</v>
      </c>
      <c r="G1260" t="s">
        <v>57</v>
      </c>
      <c r="H1260">
        <v>1</v>
      </c>
      <c r="I1260" t="s">
        <v>29</v>
      </c>
      <c r="J1260" t="s">
        <v>14</v>
      </c>
      <c r="K1260" s="1">
        <v>41944</v>
      </c>
      <c r="L1260">
        <v>60</v>
      </c>
      <c r="M1260">
        <v>60</v>
      </c>
    </row>
    <row r="1261" spans="1:13" x14ac:dyDescent="0.25">
      <c r="A1261">
        <v>309890</v>
      </c>
      <c r="B1261">
        <v>309890</v>
      </c>
      <c r="C1261" t="s">
        <v>36</v>
      </c>
      <c r="D1261" t="str">
        <f>VLOOKUP(C1261,[1]Sheet1!$A:$B,2,FALSE)</f>
        <v>Central Africa</v>
      </c>
      <c r="E1261" t="s">
        <v>11</v>
      </c>
      <c r="F1261" t="s">
        <v>12</v>
      </c>
      <c r="G1261" t="s">
        <v>57</v>
      </c>
      <c r="H1261">
        <v>1</v>
      </c>
      <c r="I1261" t="s">
        <v>29</v>
      </c>
      <c r="J1261" t="s">
        <v>14</v>
      </c>
      <c r="K1261" s="1">
        <v>41913</v>
      </c>
      <c r="L1261">
        <v>60</v>
      </c>
      <c r="M1261">
        <v>60</v>
      </c>
    </row>
    <row r="1262" spans="1:13" x14ac:dyDescent="0.25">
      <c r="A1262">
        <v>309350</v>
      </c>
      <c r="B1262">
        <v>309350</v>
      </c>
      <c r="C1262" t="s">
        <v>36</v>
      </c>
      <c r="D1262" t="str">
        <f>VLOOKUP(C1262,[1]Sheet1!$A:$B,2,FALSE)</f>
        <v>Central Africa</v>
      </c>
      <c r="E1262" t="s">
        <v>11</v>
      </c>
      <c r="F1262" t="s">
        <v>12</v>
      </c>
      <c r="G1262" t="s">
        <v>57</v>
      </c>
      <c r="H1262">
        <v>1</v>
      </c>
      <c r="I1262" t="s">
        <v>29</v>
      </c>
      <c r="J1262" t="s">
        <v>14</v>
      </c>
      <c r="K1262" s="1">
        <v>41883</v>
      </c>
      <c r="L1262">
        <v>60</v>
      </c>
      <c r="M1262">
        <v>60</v>
      </c>
    </row>
    <row r="1263" spans="1:13" x14ac:dyDescent="0.25">
      <c r="A1263">
        <v>308810</v>
      </c>
      <c r="B1263">
        <v>308810</v>
      </c>
      <c r="C1263" t="s">
        <v>36</v>
      </c>
      <c r="D1263" t="str">
        <f>VLOOKUP(C1263,[1]Sheet1!$A:$B,2,FALSE)</f>
        <v>Central Africa</v>
      </c>
      <c r="E1263" t="s">
        <v>11</v>
      </c>
      <c r="F1263" t="s">
        <v>12</v>
      </c>
      <c r="G1263" t="s">
        <v>57</v>
      </c>
      <c r="H1263">
        <v>1</v>
      </c>
      <c r="I1263" t="s">
        <v>29</v>
      </c>
      <c r="J1263" t="s">
        <v>14</v>
      </c>
      <c r="K1263" s="1">
        <v>41852</v>
      </c>
      <c r="L1263">
        <v>60</v>
      </c>
      <c r="M1263">
        <v>60</v>
      </c>
    </row>
    <row r="1264" spans="1:13" x14ac:dyDescent="0.25">
      <c r="A1264">
        <v>308270</v>
      </c>
      <c r="B1264">
        <v>308270</v>
      </c>
      <c r="C1264" t="s">
        <v>36</v>
      </c>
      <c r="D1264" t="str">
        <f>VLOOKUP(C1264,[1]Sheet1!$A:$B,2,FALSE)</f>
        <v>Central Africa</v>
      </c>
      <c r="E1264" t="s">
        <v>11</v>
      </c>
      <c r="F1264" t="s">
        <v>12</v>
      </c>
      <c r="G1264" t="s">
        <v>57</v>
      </c>
      <c r="H1264">
        <v>1</v>
      </c>
      <c r="I1264" t="s">
        <v>29</v>
      </c>
      <c r="J1264" t="s">
        <v>14</v>
      </c>
      <c r="K1264" s="1">
        <v>41821</v>
      </c>
      <c r="L1264">
        <v>60</v>
      </c>
      <c r="M1264">
        <v>60</v>
      </c>
    </row>
    <row r="1265" spans="1:13" x14ac:dyDescent="0.25">
      <c r="A1265">
        <v>307730</v>
      </c>
      <c r="B1265">
        <v>307730</v>
      </c>
      <c r="C1265" t="s">
        <v>36</v>
      </c>
      <c r="D1265" t="str">
        <f>VLOOKUP(C1265,[1]Sheet1!$A:$B,2,FALSE)</f>
        <v>Central Africa</v>
      </c>
      <c r="E1265" t="s">
        <v>11</v>
      </c>
      <c r="F1265" t="s">
        <v>12</v>
      </c>
      <c r="G1265" t="s">
        <v>57</v>
      </c>
      <c r="H1265">
        <v>1</v>
      </c>
      <c r="I1265" t="s">
        <v>29</v>
      </c>
      <c r="J1265" t="s">
        <v>14</v>
      </c>
      <c r="K1265" s="1">
        <v>41791</v>
      </c>
      <c r="L1265">
        <v>60</v>
      </c>
      <c r="M1265">
        <v>60</v>
      </c>
    </row>
    <row r="1266" spans="1:13" x14ac:dyDescent="0.25">
      <c r="A1266">
        <v>307190</v>
      </c>
      <c r="B1266">
        <v>307190</v>
      </c>
      <c r="C1266" t="s">
        <v>36</v>
      </c>
      <c r="D1266" t="str">
        <f>VLOOKUP(C1266,[1]Sheet1!$A:$B,2,FALSE)</f>
        <v>Central Africa</v>
      </c>
      <c r="E1266" t="s">
        <v>11</v>
      </c>
      <c r="F1266" t="s">
        <v>12</v>
      </c>
      <c r="G1266" t="s">
        <v>57</v>
      </c>
      <c r="H1266">
        <v>1</v>
      </c>
      <c r="I1266" t="s">
        <v>29</v>
      </c>
      <c r="J1266" t="s">
        <v>14</v>
      </c>
      <c r="K1266" s="1">
        <v>41760</v>
      </c>
      <c r="L1266">
        <v>60</v>
      </c>
      <c r="M1266">
        <v>60</v>
      </c>
    </row>
    <row r="1267" spans="1:13" x14ac:dyDescent="0.25">
      <c r="A1267">
        <v>306650</v>
      </c>
      <c r="B1267">
        <v>306650</v>
      </c>
      <c r="C1267" t="s">
        <v>36</v>
      </c>
      <c r="D1267" t="str">
        <f>VLOOKUP(C1267,[1]Sheet1!$A:$B,2,FALSE)</f>
        <v>Central Africa</v>
      </c>
      <c r="E1267" t="s">
        <v>11</v>
      </c>
      <c r="F1267" t="s">
        <v>12</v>
      </c>
      <c r="G1267" t="s">
        <v>57</v>
      </c>
      <c r="H1267">
        <v>1</v>
      </c>
      <c r="I1267" t="s">
        <v>29</v>
      </c>
      <c r="J1267" t="s">
        <v>14</v>
      </c>
      <c r="K1267" s="1">
        <v>41730</v>
      </c>
      <c r="L1267">
        <v>60</v>
      </c>
      <c r="M1267">
        <v>60</v>
      </c>
    </row>
    <row r="1268" spans="1:13" x14ac:dyDescent="0.25">
      <c r="A1268">
        <v>306110</v>
      </c>
      <c r="B1268">
        <v>306110</v>
      </c>
      <c r="C1268" t="s">
        <v>36</v>
      </c>
      <c r="D1268" t="str">
        <f>VLOOKUP(C1268,[1]Sheet1!$A:$B,2,FALSE)</f>
        <v>Central Africa</v>
      </c>
      <c r="E1268" t="s">
        <v>11</v>
      </c>
      <c r="F1268" t="s">
        <v>12</v>
      </c>
      <c r="G1268" t="s">
        <v>57</v>
      </c>
      <c r="H1268">
        <v>1</v>
      </c>
      <c r="I1268" t="s">
        <v>29</v>
      </c>
      <c r="J1268" t="s">
        <v>14</v>
      </c>
      <c r="K1268" s="1">
        <v>41699</v>
      </c>
      <c r="L1268">
        <v>60</v>
      </c>
      <c r="M1268">
        <v>60</v>
      </c>
    </row>
    <row r="1269" spans="1:13" x14ac:dyDescent="0.25">
      <c r="A1269">
        <v>305030</v>
      </c>
      <c r="B1269">
        <v>305030</v>
      </c>
      <c r="C1269" t="s">
        <v>36</v>
      </c>
      <c r="D1269" t="str">
        <f>VLOOKUP(C1269,[1]Sheet1!$A:$B,2,FALSE)</f>
        <v>Central Africa</v>
      </c>
      <c r="E1269" t="s">
        <v>11</v>
      </c>
      <c r="F1269" t="s">
        <v>12</v>
      </c>
      <c r="G1269" t="s">
        <v>57</v>
      </c>
      <c r="H1269">
        <v>1</v>
      </c>
      <c r="I1269" t="s">
        <v>29</v>
      </c>
      <c r="J1269" t="s">
        <v>14</v>
      </c>
      <c r="K1269" s="1">
        <v>41640</v>
      </c>
      <c r="L1269">
        <v>60</v>
      </c>
      <c r="M1269">
        <v>60</v>
      </c>
    </row>
    <row r="1270" spans="1:13" x14ac:dyDescent="0.25">
      <c r="A1270">
        <v>304490</v>
      </c>
      <c r="B1270">
        <v>304490</v>
      </c>
      <c r="C1270" t="s">
        <v>36</v>
      </c>
      <c r="D1270" t="str">
        <f>VLOOKUP(C1270,[1]Sheet1!$A:$B,2,FALSE)</f>
        <v>Central Africa</v>
      </c>
      <c r="E1270" t="s">
        <v>11</v>
      </c>
      <c r="F1270" t="s">
        <v>12</v>
      </c>
      <c r="G1270" t="s">
        <v>57</v>
      </c>
      <c r="H1270">
        <v>1</v>
      </c>
      <c r="I1270" t="s">
        <v>29</v>
      </c>
      <c r="J1270" t="s">
        <v>14</v>
      </c>
      <c r="K1270" s="1">
        <v>41609</v>
      </c>
      <c r="L1270">
        <v>60</v>
      </c>
      <c r="M1270">
        <v>60</v>
      </c>
    </row>
    <row r="1271" spans="1:13" x14ac:dyDescent="0.25">
      <c r="A1271">
        <v>304511</v>
      </c>
      <c r="B1271">
        <v>304511</v>
      </c>
      <c r="C1271" t="s">
        <v>50</v>
      </c>
      <c r="D1271" t="str">
        <f>VLOOKUP(C1271,[1]Sheet1!$A:$B,2,FALSE)</f>
        <v>South East Asia</v>
      </c>
      <c r="E1271" t="s">
        <v>38</v>
      </c>
      <c r="F1271" t="s">
        <v>12</v>
      </c>
      <c r="G1271" t="s">
        <v>51</v>
      </c>
      <c r="H1271">
        <v>1</v>
      </c>
      <c r="I1271" t="s">
        <v>17</v>
      </c>
      <c r="J1271" t="s">
        <v>18</v>
      </c>
      <c r="K1271" s="1">
        <v>41609</v>
      </c>
      <c r="L1271">
        <v>60</v>
      </c>
      <c r="M1271">
        <v>60</v>
      </c>
    </row>
    <row r="1272" spans="1:13" x14ac:dyDescent="0.25">
      <c r="A1272">
        <v>302870</v>
      </c>
      <c r="B1272">
        <v>302870</v>
      </c>
      <c r="C1272" t="s">
        <v>36</v>
      </c>
      <c r="D1272" t="str">
        <f>VLOOKUP(C1272,[1]Sheet1!$A:$B,2,FALSE)</f>
        <v>Central Africa</v>
      </c>
      <c r="E1272" t="s">
        <v>11</v>
      </c>
      <c r="F1272" t="s">
        <v>12</v>
      </c>
      <c r="G1272" t="s">
        <v>57</v>
      </c>
      <c r="H1272">
        <v>1</v>
      </c>
      <c r="I1272" t="s">
        <v>29</v>
      </c>
      <c r="J1272" t="s">
        <v>14</v>
      </c>
      <c r="K1272" s="1">
        <v>41518</v>
      </c>
      <c r="L1272">
        <v>60</v>
      </c>
      <c r="M1272">
        <v>60</v>
      </c>
    </row>
    <row r="1273" spans="1:13" x14ac:dyDescent="0.25">
      <c r="A1273">
        <v>301250</v>
      </c>
      <c r="B1273">
        <v>301250</v>
      </c>
      <c r="C1273" t="s">
        <v>36</v>
      </c>
      <c r="D1273" t="str">
        <f>VLOOKUP(C1273,[1]Sheet1!$A:$B,2,FALSE)</f>
        <v>Central Africa</v>
      </c>
      <c r="E1273" t="s">
        <v>11</v>
      </c>
      <c r="F1273" t="s">
        <v>12</v>
      </c>
      <c r="G1273" t="s">
        <v>57</v>
      </c>
      <c r="H1273">
        <v>1</v>
      </c>
      <c r="I1273" t="s">
        <v>29</v>
      </c>
      <c r="J1273" t="s">
        <v>14</v>
      </c>
      <c r="K1273" s="1">
        <v>41426</v>
      </c>
      <c r="L1273">
        <v>60</v>
      </c>
      <c r="M1273">
        <v>60</v>
      </c>
    </row>
    <row r="1274" spans="1:13" x14ac:dyDescent="0.25">
      <c r="A1274">
        <v>300710</v>
      </c>
      <c r="B1274">
        <v>300710</v>
      </c>
      <c r="C1274" t="s">
        <v>36</v>
      </c>
      <c r="D1274" t="str">
        <f>VLOOKUP(C1274,[1]Sheet1!$A:$B,2,FALSE)</f>
        <v>Central Africa</v>
      </c>
      <c r="E1274" t="s">
        <v>11</v>
      </c>
      <c r="F1274" t="s">
        <v>12</v>
      </c>
      <c r="G1274" t="s">
        <v>57</v>
      </c>
      <c r="H1274">
        <v>1</v>
      </c>
      <c r="I1274" t="s">
        <v>29</v>
      </c>
      <c r="J1274" t="s">
        <v>14</v>
      </c>
      <c r="K1274" s="1">
        <v>41395</v>
      </c>
      <c r="L1274">
        <v>60</v>
      </c>
      <c r="M1274">
        <v>60</v>
      </c>
    </row>
    <row r="1275" spans="1:13" x14ac:dyDescent="0.25">
      <c r="A1275">
        <v>300170</v>
      </c>
      <c r="B1275">
        <v>300170</v>
      </c>
      <c r="C1275" t="s">
        <v>36</v>
      </c>
      <c r="D1275" t="str">
        <f>VLOOKUP(C1275,[1]Sheet1!$A:$B,2,FALSE)</f>
        <v>Central Africa</v>
      </c>
      <c r="E1275" t="s">
        <v>11</v>
      </c>
      <c r="F1275" t="s">
        <v>12</v>
      </c>
      <c r="G1275" t="s">
        <v>57</v>
      </c>
      <c r="H1275">
        <v>1</v>
      </c>
      <c r="I1275" t="s">
        <v>29</v>
      </c>
      <c r="J1275" t="s">
        <v>14</v>
      </c>
      <c r="K1275" s="1">
        <v>41365</v>
      </c>
      <c r="L1275">
        <v>60</v>
      </c>
      <c r="M1275">
        <v>60</v>
      </c>
    </row>
    <row r="1276" spans="1:13" x14ac:dyDescent="0.25">
      <c r="A1276">
        <v>299630</v>
      </c>
      <c r="B1276">
        <v>299630</v>
      </c>
      <c r="C1276" t="s">
        <v>36</v>
      </c>
      <c r="D1276" t="str">
        <f>VLOOKUP(C1276,[1]Sheet1!$A:$B,2,FALSE)</f>
        <v>Central Africa</v>
      </c>
      <c r="E1276" t="s">
        <v>11</v>
      </c>
      <c r="F1276" t="s">
        <v>12</v>
      </c>
      <c r="G1276" t="s">
        <v>57</v>
      </c>
      <c r="H1276">
        <v>1</v>
      </c>
      <c r="I1276" t="s">
        <v>29</v>
      </c>
      <c r="J1276" t="s">
        <v>14</v>
      </c>
      <c r="K1276" s="1">
        <v>41334</v>
      </c>
      <c r="L1276">
        <v>60</v>
      </c>
      <c r="M1276">
        <v>60</v>
      </c>
    </row>
    <row r="1277" spans="1:13" x14ac:dyDescent="0.25">
      <c r="A1277">
        <v>299090</v>
      </c>
      <c r="B1277">
        <v>299090</v>
      </c>
      <c r="C1277" t="s">
        <v>36</v>
      </c>
      <c r="D1277" t="str">
        <f>VLOOKUP(C1277,[1]Sheet1!$A:$B,2,FALSE)</f>
        <v>Central Africa</v>
      </c>
      <c r="E1277" t="s">
        <v>11</v>
      </c>
      <c r="F1277" t="s">
        <v>12</v>
      </c>
      <c r="G1277" t="s">
        <v>57</v>
      </c>
      <c r="H1277">
        <v>1</v>
      </c>
      <c r="I1277" t="s">
        <v>29</v>
      </c>
      <c r="J1277" t="s">
        <v>14</v>
      </c>
      <c r="K1277" s="1">
        <v>41306</v>
      </c>
      <c r="L1277">
        <v>60</v>
      </c>
      <c r="M1277">
        <v>60</v>
      </c>
    </row>
    <row r="1278" spans="1:13" x14ac:dyDescent="0.25">
      <c r="A1278">
        <v>298550</v>
      </c>
      <c r="B1278">
        <v>298550</v>
      </c>
      <c r="C1278" t="s">
        <v>36</v>
      </c>
      <c r="D1278" t="str">
        <f>VLOOKUP(C1278,[1]Sheet1!$A:$B,2,FALSE)</f>
        <v>Central Africa</v>
      </c>
      <c r="E1278" t="s">
        <v>11</v>
      </c>
      <c r="F1278" t="s">
        <v>12</v>
      </c>
      <c r="G1278" t="s">
        <v>57</v>
      </c>
      <c r="H1278">
        <v>1</v>
      </c>
      <c r="I1278" t="s">
        <v>29</v>
      </c>
      <c r="J1278" t="s">
        <v>14</v>
      </c>
      <c r="K1278" s="1">
        <v>41275</v>
      </c>
      <c r="L1278">
        <v>60</v>
      </c>
      <c r="M1278">
        <v>60</v>
      </c>
    </row>
    <row r="1279" spans="1:13" x14ac:dyDescent="0.25">
      <c r="A1279">
        <v>298010</v>
      </c>
      <c r="B1279">
        <v>298010</v>
      </c>
      <c r="C1279" t="s">
        <v>36</v>
      </c>
      <c r="D1279" t="str">
        <f>VLOOKUP(C1279,[1]Sheet1!$A:$B,2,FALSE)</f>
        <v>Central Africa</v>
      </c>
      <c r="E1279" t="s">
        <v>11</v>
      </c>
      <c r="F1279" t="s">
        <v>12</v>
      </c>
      <c r="G1279" t="s">
        <v>57</v>
      </c>
      <c r="H1279">
        <v>1</v>
      </c>
      <c r="I1279" t="s">
        <v>29</v>
      </c>
      <c r="J1279" t="s">
        <v>14</v>
      </c>
      <c r="K1279" s="1">
        <v>41244</v>
      </c>
      <c r="L1279">
        <v>60</v>
      </c>
      <c r="M1279">
        <v>60</v>
      </c>
    </row>
    <row r="1280" spans="1:13" x14ac:dyDescent="0.25">
      <c r="A1280">
        <v>297470</v>
      </c>
      <c r="B1280">
        <v>297470</v>
      </c>
      <c r="C1280" t="s">
        <v>36</v>
      </c>
      <c r="D1280" t="str">
        <f>VLOOKUP(C1280,[1]Sheet1!$A:$B,2,FALSE)</f>
        <v>Central Africa</v>
      </c>
      <c r="E1280" t="s">
        <v>11</v>
      </c>
      <c r="F1280" t="s">
        <v>12</v>
      </c>
      <c r="G1280" t="s">
        <v>57</v>
      </c>
      <c r="H1280">
        <v>1</v>
      </c>
      <c r="I1280" t="s">
        <v>29</v>
      </c>
      <c r="J1280" t="s">
        <v>14</v>
      </c>
      <c r="K1280" s="1">
        <v>41214</v>
      </c>
      <c r="L1280">
        <v>60</v>
      </c>
      <c r="M1280">
        <v>60</v>
      </c>
    </row>
    <row r="1281" spans="1:13" x14ac:dyDescent="0.25">
      <c r="A1281">
        <v>296930</v>
      </c>
      <c r="B1281">
        <v>296930</v>
      </c>
      <c r="C1281" t="s">
        <v>36</v>
      </c>
      <c r="D1281" t="str">
        <f>VLOOKUP(C1281,[1]Sheet1!$A:$B,2,FALSE)</f>
        <v>Central Africa</v>
      </c>
      <c r="E1281" t="s">
        <v>11</v>
      </c>
      <c r="F1281" t="s">
        <v>12</v>
      </c>
      <c r="G1281" t="s">
        <v>57</v>
      </c>
      <c r="H1281">
        <v>1</v>
      </c>
      <c r="I1281" t="s">
        <v>29</v>
      </c>
      <c r="J1281" t="s">
        <v>14</v>
      </c>
      <c r="K1281" s="1">
        <v>41183</v>
      </c>
      <c r="L1281">
        <v>60</v>
      </c>
      <c r="M1281">
        <v>60</v>
      </c>
    </row>
    <row r="1282" spans="1:13" x14ac:dyDescent="0.25">
      <c r="A1282">
        <v>296390</v>
      </c>
      <c r="B1282">
        <v>296390</v>
      </c>
      <c r="C1282" t="s">
        <v>36</v>
      </c>
      <c r="D1282" t="str">
        <f>VLOOKUP(C1282,[1]Sheet1!$A:$B,2,FALSE)</f>
        <v>Central Africa</v>
      </c>
      <c r="E1282" t="s">
        <v>11</v>
      </c>
      <c r="F1282" t="s">
        <v>12</v>
      </c>
      <c r="G1282" t="s">
        <v>57</v>
      </c>
      <c r="H1282">
        <v>1</v>
      </c>
      <c r="I1282" t="s">
        <v>29</v>
      </c>
      <c r="J1282" t="s">
        <v>14</v>
      </c>
      <c r="K1282" s="1">
        <v>41153</v>
      </c>
      <c r="L1282">
        <v>60</v>
      </c>
      <c r="M1282">
        <v>60</v>
      </c>
    </row>
    <row r="1283" spans="1:13" x14ac:dyDescent="0.25">
      <c r="A1283">
        <v>295850</v>
      </c>
      <c r="B1283">
        <v>295850</v>
      </c>
      <c r="C1283" t="s">
        <v>36</v>
      </c>
      <c r="D1283" t="str">
        <f>VLOOKUP(C1283,[1]Sheet1!$A:$B,2,FALSE)</f>
        <v>Central Africa</v>
      </c>
      <c r="E1283" t="s">
        <v>11</v>
      </c>
      <c r="F1283" t="s">
        <v>12</v>
      </c>
      <c r="G1283" t="s">
        <v>57</v>
      </c>
      <c r="H1283">
        <v>1</v>
      </c>
      <c r="I1283" t="s">
        <v>29</v>
      </c>
      <c r="J1283" t="s">
        <v>14</v>
      </c>
      <c r="K1283" s="1">
        <v>41122</v>
      </c>
      <c r="L1283">
        <v>60</v>
      </c>
      <c r="M1283">
        <v>60</v>
      </c>
    </row>
    <row r="1284" spans="1:13" x14ac:dyDescent="0.25">
      <c r="A1284">
        <v>295310</v>
      </c>
      <c r="B1284">
        <v>295310</v>
      </c>
      <c r="C1284" t="s">
        <v>36</v>
      </c>
      <c r="D1284" t="str">
        <f>VLOOKUP(C1284,[1]Sheet1!$A:$B,2,FALSE)</f>
        <v>Central Africa</v>
      </c>
      <c r="E1284" t="s">
        <v>11</v>
      </c>
      <c r="F1284" t="s">
        <v>12</v>
      </c>
      <c r="G1284" t="s">
        <v>57</v>
      </c>
      <c r="H1284">
        <v>1</v>
      </c>
      <c r="I1284" t="s">
        <v>29</v>
      </c>
      <c r="J1284" t="s">
        <v>14</v>
      </c>
      <c r="K1284" s="1">
        <v>41091</v>
      </c>
      <c r="L1284">
        <v>60</v>
      </c>
      <c r="M1284">
        <v>60</v>
      </c>
    </row>
    <row r="1285" spans="1:13" x14ac:dyDescent="0.25">
      <c r="A1285">
        <v>294770</v>
      </c>
      <c r="B1285">
        <v>294770</v>
      </c>
      <c r="C1285" t="s">
        <v>36</v>
      </c>
      <c r="D1285" t="str">
        <f>VLOOKUP(C1285,[1]Sheet1!$A:$B,2,FALSE)</f>
        <v>Central Africa</v>
      </c>
      <c r="E1285" t="s">
        <v>11</v>
      </c>
      <c r="F1285" t="s">
        <v>12</v>
      </c>
      <c r="G1285" t="s">
        <v>57</v>
      </c>
      <c r="H1285">
        <v>1</v>
      </c>
      <c r="I1285" t="s">
        <v>29</v>
      </c>
      <c r="J1285" t="s">
        <v>14</v>
      </c>
      <c r="K1285" s="1">
        <v>41061</v>
      </c>
      <c r="L1285">
        <v>60</v>
      </c>
      <c r="M1285">
        <v>60</v>
      </c>
    </row>
    <row r="1286" spans="1:13" x14ac:dyDescent="0.25">
      <c r="A1286">
        <v>294230</v>
      </c>
      <c r="B1286">
        <v>294230</v>
      </c>
      <c r="C1286" t="s">
        <v>36</v>
      </c>
      <c r="D1286" t="str">
        <f>VLOOKUP(C1286,[1]Sheet1!$A:$B,2,FALSE)</f>
        <v>Central Africa</v>
      </c>
      <c r="E1286" t="s">
        <v>11</v>
      </c>
      <c r="F1286" t="s">
        <v>12</v>
      </c>
      <c r="G1286" t="s">
        <v>57</v>
      </c>
      <c r="H1286">
        <v>1</v>
      </c>
      <c r="I1286" t="s">
        <v>29</v>
      </c>
      <c r="J1286" t="s">
        <v>14</v>
      </c>
      <c r="K1286" s="1">
        <v>41030</v>
      </c>
      <c r="L1286">
        <v>60</v>
      </c>
      <c r="M1286">
        <v>60</v>
      </c>
    </row>
    <row r="1287" spans="1:13" x14ac:dyDescent="0.25">
      <c r="A1287">
        <v>293690</v>
      </c>
      <c r="B1287">
        <v>293690</v>
      </c>
      <c r="C1287" t="s">
        <v>36</v>
      </c>
      <c r="D1287" t="str">
        <f>VLOOKUP(C1287,[1]Sheet1!$A:$B,2,FALSE)</f>
        <v>Central Africa</v>
      </c>
      <c r="E1287" t="s">
        <v>11</v>
      </c>
      <c r="F1287" t="s">
        <v>12</v>
      </c>
      <c r="G1287" t="s">
        <v>57</v>
      </c>
      <c r="H1287">
        <v>1</v>
      </c>
      <c r="I1287" t="s">
        <v>29</v>
      </c>
      <c r="J1287" t="s">
        <v>14</v>
      </c>
      <c r="K1287" s="1">
        <v>41000</v>
      </c>
      <c r="L1287">
        <v>60</v>
      </c>
      <c r="M1287">
        <v>60</v>
      </c>
    </row>
    <row r="1288" spans="1:13" x14ac:dyDescent="0.25">
      <c r="A1288">
        <v>285033</v>
      </c>
      <c r="B1288">
        <v>285033</v>
      </c>
      <c r="C1288" t="s">
        <v>50</v>
      </c>
      <c r="D1288" t="str">
        <f>VLOOKUP(C1288,[1]Sheet1!$A:$B,2,FALSE)</f>
        <v>South East Asia</v>
      </c>
      <c r="E1288" t="s">
        <v>38</v>
      </c>
      <c r="F1288" t="s">
        <v>12</v>
      </c>
      <c r="G1288" t="s">
        <v>51</v>
      </c>
      <c r="H1288">
        <v>1</v>
      </c>
      <c r="I1288" t="s">
        <v>17</v>
      </c>
      <c r="J1288" t="s">
        <v>18</v>
      </c>
      <c r="K1288" s="1">
        <v>40513</v>
      </c>
      <c r="L1288">
        <v>58.95</v>
      </c>
      <c r="M1288">
        <v>58.95</v>
      </c>
    </row>
    <row r="1289" spans="1:13" x14ac:dyDescent="0.25">
      <c r="A1289">
        <v>284493</v>
      </c>
      <c r="B1289">
        <v>284493</v>
      </c>
      <c r="C1289" t="s">
        <v>50</v>
      </c>
      <c r="D1289" t="str">
        <f>VLOOKUP(C1289,[1]Sheet1!$A:$B,2,FALSE)</f>
        <v>South East Asia</v>
      </c>
      <c r="E1289" t="s">
        <v>38</v>
      </c>
      <c r="F1289" t="s">
        <v>12</v>
      </c>
      <c r="G1289" t="s">
        <v>51</v>
      </c>
      <c r="H1289">
        <v>1</v>
      </c>
      <c r="I1289" t="s">
        <v>17</v>
      </c>
      <c r="J1289" t="s">
        <v>18</v>
      </c>
      <c r="K1289" s="1">
        <v>40483</v>
      </c>
      <c r="L1289">
        <v>58.95</v>
      </c>
      <c r="M1289">
        <v>58.95</v>
      </c>
    </row>
    <row r="1290" spans="1:13" x14ac:dyDescent="0.25">
      <c r="A1290">
        <v>283953</v>
      </c>
      <c r="B1290">
        <v>283953</v>
      </c>
      <c r="C1290" t="s">
        <v>50</v>
      </c>
      <c r="D1290" t="str">
        <f>VLOOKUP(C1290,[1]Sheet1!$A:$B,2,FALSE)</f>
        <v>South East Asia</v>
      </c>
      <c r="E1290" t="s">
        <v>38</v>
      </c>
      <c r="F1290" t="s">
        <v>12</v>
      </c>
      <c r="G1290" t="s">
        <v>51</v>
      </c>
      <c r="H1290">
        <v>1</v>
      </c>
      <c r="I1290" t="s">
        <v>17</v>
      </c>
      <c r="J1290" t="s">
        <v>18</v>
      </c>
      <c r="K1290" s="1">
        <v>40452</v>
      </c>
      <c r="L1290">
        <v>58.95</v>
      </c>
      <c r="M1290">
        <v>58.95</v>
      </c>
    </row>
    <row r="1291" spans="1:13" x14ac:dyDescent="0.25">
      <c r="A1291">
        <v>283413</v>
      </c>
      <c r="B1291">
        <v>283413</v>
      </c>
      <c r="C1291" t="s">
        <v>50</v>
      </c>
      <c r="D1291" t="str">
        <f>VLOOKUP(C1291,[1]Sheet1!$A:$B,2,FALSE)</f>
        <v>South East Asia</v>
      </c>
      <c r="E1291" t="s">
        <v>38</v>
      </c>
      <c r="F1291" t="s">
        <v>12</v>
      </c>
      <c r="G1291" t="s">
        <v>51</v>
      </c>
      <c r="H1291">
        <v>1</v>
      </c>
      <c r="I1291" t="s">
        <v>17</v>
      </c>
      <c r="J1291" t="s">
        <v>18</v>
      </c>
      <c r="K1291" s="1">
        <v>40422</v>
      </c>
      <c r="L1291">
        <v>58.95</v>
      </c>
      <c r="M1291">
        <v>58.95</v>
      </c>
    </row>
    <row r="1292" spans="1:13" x14ac:dyDescent="0.25">
      <c r="A1292">
        <v>282873</v>
      </c>
      <c r="B1292">
        <v>282873</v>
      </c>
      <c r="C1292" t="s">
        <v>50</v>
      </c>
      <c r="D1292" t="str">
        <f>VLOOKUP(C1292,[1]Sheet1!$A:$B,2,FALSE)</f>
        <v>South East Asia</v>
      </c>
      <c r="E1292" t="s">
        <v>38</v>
      </c>
      <c r="F1292" t="s">
        <v>12</v>
      </c>
      <c r="G1292" t="s">
        <v>51</v>
      </c>
      <c r="H1292">
        <v>1</v>
      </c>
      <c r="I1292" t="s">
        <v>17</v>
      </c>
      <c r="J1292" t="s">
        <v>18</v>
      </c>
      <c r="K1292" s="1">
        <v>40391</v>
      </c>
      <c r="L1292">
        <v>58.95</v>
      </c>
      <c r="M1292">
        <v>58.95</v>
      </c>
    </row>
    <row r="1293" spans="1:13" x14ac:dyDescent="0.25">
      <c r="A1293">
        <v>282333</v>
      </c>
      <c r="B1293">
        <v>282333</v>
      </c>
      <c r="C1293" t="s">
        <v>50</v>
      </c>
      <c r="D1293" t="str">
        <f>VLOOKUP(C1293,[1]Sheet1!$A:$B,2,FALSE)</f>
        <v>South East Asia</v>
      </c>
      <c r="E1293" t="s">
        <v>38</v>
      </c>
      <c r="F1293" t="s">
        <v>12</v>
      </c>
      <c r="G1293" t="s">
        <v>51</v>
      </c>
      <c r="H1293">
        <v>1</v>
      </c>
      <c r="I1293" t="s">
        <v>17</v>
      </c>
      <c r="J1293" t="s">
        <v>18</v>
      </c>
      <c r="K1293" s="1">
        <v>40360</v>
      </c>
      <c r="L1293">
        <v>58.95</v>
      </c>
      <c r="M1293">
        <v>58.95</v>
      </c>
    </row>
    <row r="1294" spans="1:13" x14ac:dyDescent="0.25">
      <c r="A1294">
        <v>281793</v>
      </c>
      <c r="B1294">
        <v>281793</v>
      </c>
      <c r="C1294" t="s">
        <v>50</v>
      </c>
      <c r="D1294" t="str">
        <f>VLOOKUP(C1294,[1]Sheet1!$A:$B,2,FALSE)</f>
        <v>South East Asia</v>
      </c>
      <c r="E1294" t="s">
        <v>38</v>
      </c>
      <c r="F1294" t="s">
        <v>12</v>
      </c>
      <c r="G1294" t="s">
        <v>51</v>
      </c>
      <c r="H1294">
        <v>1</v>
      </c>
      <c r="I1294" t="s">
        <v>17</v>
      </c>
      <c r="J1294" t="s">
        <v>18</v>
      </c>
      <c r="K1294" s="1">
        <v>40330</v>
      </c>
      <c r="L1294">
        <v>58.95</v>
      </c>
      <c r="M1294">
        <v>58.95</v>
      </c>
    </row>
    <row r="1295" spans="1:13" x14ac:dyDescent="0.25">
      <c r="A1295">
        <v>281253</v>
      </c>
      <c r="B1295">
        <v>281253</v>
      </c>
      <c r="C1295" t="s">
        <v>50</v>
      </c>
      <c r="D1295" t="str">
        <f>VLOOKUP(C1295,[1]Sheet1!$A:$B,2,FALSE)</f>
        <v>South East Asia</v>
      </c>
      <c r="E1295" t="s">
        <v>38</v>
      </c>
      <c r="F1295" t="s">
        <v>12</v>
      </c>
      <c r="G1295" t="s">
        <v>51</v>
      </c>
      <c r="H1295">
        <v>1</v>
      </c>
      <c r="I1295" t="s">
        <v>17</v>
      </c>
      <c r="J1295" t="s">
        <v>18</v>
      </c>
      <c r="K1295" s="1">
        <v>40299</v>
      </c>
      <c r="L1295">
        <v>58.95</v>
      </c>
      <c r="M1295">
        <v>58.95</v>
      </c>
    </row>
    <row r="1296" spans="1:13" x14ac:dyDescent="0.25">
      <c r="A1296">
        <v>280713</v>
      </c>
      <c r="B1296">
        <v>280713</v>
      </c>
      <c r="C1296" t="s">
        <v>50</v>
      </c>
      <c r="D1296" t="str">
        <f>VLOOKUP(C1296,[1]Sheet1!$A:$B,2,FALSE)</f>
        <v>South East Asia</v>
      </c>
      <c r="E1296" t="s">
        <v>38</v>
      </c>
      <c r="F1296" t="s">
        <v>12</v>
      </c>
      <c r="G1296" t="s">
        <v>51</v>
      </c>
      <c r="H1296">
        <v>1</v>
      </c>
      <c r="I1296" t="s">
        <v>17</v>
      </c>
      <c r="J1296" t="s">
        <v>18</v>
      </c>
      <c r="K1296" s="1">
        <v>40269</v>
      </c>
      <c r="L1296">
        <v>58.95</v>
      </c>
      <c r="M1296">
        <v>58.95</v>
      </c>
    </row>
    <row r="1297" spans="1:13" x14ac:dyDescent="0.25">
      <c r="A1297">
        <v>280173</v>
      </c>
      <c r="B1297">
        <v>280173</v>
      </c>
      <c r="C1297" t="s">
        <v>50</v>
      </c>
      <c r="D1297" t="str">
        <f>VLOOKUP(C1297,[1]Sheet1!$A:$B,2,FALSE)</f>
        <v>South East Asia</v>
      </c>
      <c r="E1297" t="s">
        <v>38</v>
      </c>
      <c r="F1297" t="s">
        <v>12</v>
      </c>
      <c r="G1297" t="s">
        <v>51</v>
      </c>
      <c r="H1297">
        <v>1</v>
      </c>
      <c r="I1297" t="s">
        <v>17</v>
      </c>
      <c r="J1297" t="s">
        <v>18</v>
      </c>
      <c r="K1297" s="1">
        <v>40238</v>
      </c>
      <c r="L1297">
        <v>58.95</v>
      </c>
      <c r="M1297">
        <v>58.95</v>
      </c>
    </row>
    <row r="1298" spans="1:13" x14ac:dyDescent="0.25">
      <c r="A1298">
        <v>279633</v>
      </c>
      <c r="B1298">
        <v>279633</v>
      </c>
      <c r="C1298" t="s">
        <v>50</v>
      </c>
      <c r="D1298" t="str">
        <f>VLOOKUP(C1298,[1]Sheet1!$A:$B,2,FALSE)</f>
        <v>South East Asia</v>
      </c>
      <c r="E1298" t="s">
        <v>38</v>
      </c>
      <c r="F1298" t="s">
        <v>12</v>
      </c>
      <c r="G1298" t="s">
        <v>51</v>
      </c>
      <c r="H1298">
        <v>1</v>
      </c>
      <c r="I1298" t="s">
        <v>17</v>
      </c>
      <c r="J1298" t="s">
        <v>18</v>
      </c>
      <c r="K1298" s="1">
        <v>40210</v>
      </c>
      <c r="L1298">
        <v>58.95</v>
      </c>
      <c r="M1298">
        <v>58.95</v>
      </c>
    </row>
    <row r="1299" spans="1:13" x14ac:dyDescent="0.25">
      <c r="A1299">
        <v>279093</v>
      </c>
      <c r="B1299">
        <v>279093</v>
      </c>
      <c r="C1299" t="s">
        <v>50</v>
      </c>
      <c r="D1299" t="str">
        <f>VLOOKUP(C1299,[1]Sheet1!$A:$B,2,FALSE)</f>
        <v>South East Asia</v>
      </c>
      <c r="E1299" t="s">
        <v>38</v>
      </c>
      <c r="F1299" t="s">
        <v>12</v>
      </c>
      <c r="G1299" t="s">
        <v>51</v>
      </c>
      <c r="H1299">
        <v>1</v>
      </c>
      <c r="I1299" t="s">
        <v>17</v>
      </c>
      <c r="J1299" t="s">
        <v>18</v>
      </c>
      <c r="K1299" s="1">
        <v>40179</v>
      </c>
      <c r="L1299">
        <v>58.95</v>
      </c>
      <c r="M1299">
        <v>58.95</v>
      </c>
    </row>
    <row r="1300" spans="1:13" x14ac:dyDescent="0.25">
      <c r="A1300">
        <v>328855</v>
      </c>
      <c r="B1300">
        <v>328855</v>
      </c>
      <c r="C1300" t="s">
        <v>42</v>
      </c>
      <c r="D1300" t="str">
        <f>VLOOKUP(C1300,[1]Sheet1!$A:$B,2,FALSE)</f>
        <v>South America</v>
      </c>
      <c r="E1300" t="s">
        <v>23</v>
      </c>
      <c r="F1300" t="s">
        <v>12</v>
      </c>
      <c r="G1300" t="s">
        <v>43</v>
      </c>
      <c r="H1300">
        <v>1</v>
      </c>
      <c r="I1300" t="s">
        <v>17</v>
      </c>
      <c r="J1300" t="s">
        <v>14</v>
      </c>
      <c r="K1300" s="1">
        <v>42979</v>
      </c>
      <c r="L1300">
        <v>57.48</v>
      </c>
      <c r="M1300">
        <v>57.48</v>
      </c>
    </row>
    <row r="1301" spans="1:13" x14ac:dyDescent="0.25">
      <c r="A1301">
        <v>302878</v>
      </c>
      <c r="B1301">
        <v>302878</v>
      </c>
      <c r="C1301" t="s">
        <v>37</v>
      </c>
      <c r="D1301" t="str">
        <f>VLOOKUP(C1301,[1]Sheet1!$A:$B,2,FALSE)</f>
        <v>Central Africa</v>
      </c>
      <c r="E1301" t="s">
        <v>11</v>
      </c>
      <c r="F1301" t="s">
        <v>12</v>
      </c>
      <c r="G1301" t="s">
        <v>59</v>
      </c>
      <c r="H1301">
        <v>60</v>
      </c>
      <c r="I1301" t="s">
        <v>17</v>
      </c>
      <c r="J1301" t="s">
        <v>18</v>
      </c>
      <c r="K1301" s="1">
        <v>41518</v>
      </c>
      <c r="L1301">
        <v>56.25</v>
      </c>
      <c r="M1301">
        <v>0.94</v>
      </c>
    </row>
    <row r="1302" spans="1:13" x14ac:dyDescent="0.25">
      <c r="A1302">
        <v>302338</v>
      </c>
      <c r="B1302">
        <v>302338</v>
      </c>
      <c r="C1302" t="s">
        <v>37</v>
      </c>
      <c r="D1302" t="str">
        <f>VLOOKUP(C1302,[1]Sheet1!$A:$B,2,FALSE)</f>
        <v>Central Africa</v>
      </c>
      <c r="E1302" t="s">
        <v>11</v>
      </c>
      <c r="F1302" t="s">
        <v>12</v>
      </c>
      <c r="G1302" t="s">
        <v>59</v>
      </c>
      <c r="H1302">
        <v>60</v>
      </c>
      <c r="I1302" t="s">
        <v>17</v>
      </c>
      <c r="J1302" t="s">
        <v>18</v>
      </c>
      <c r="K1302" s="1">
        <v>41487</v>
      </c>
      <c r="L1302">
        <v>56.25</v>
      </c>
      <c r="M1302">
        <v>0.94</v>
      </c>
    </row>
    <row r="1303" spans="1:13" x14ac:dyDescent="0.25">
      <c r="A1303">
        <v>301798</v>
      </c>
      <c r="B1303">
        <v>301798</v>
      </c>
      <c r="C1303" t="s">
        <v>37</v>
      </c>
      <c r="D1303" t="str">
        <f>VLOOKUP(C1303,[1]Sheet1!$A:$B,2,FALSE)</f>
        <v>Central Africa</v>
      </c>
      <c r="E1303" t="s">
        <v>11</v>
      </c>
      <c r="F1303" t="s">
        <v>12</v>
      </c>
      <c r="G1303" t="s">
        <v>59</v>
      </c>
      <c r="H1303">
        <v>60</v>
      </c>
      <c r="I1303" t="s">
        <v>17</v>
      </c>
      <c r="J1303" t="s">
        <v>18</v>
      </c>
      <c r="K1303" s="1">
        <v>41456</v>
      </c>
      <c r="L1303">
        <v>56.25</v>
      </c>
      <c r="M1303">
        <v>0.94</v>
      </c>
    </row>
    <row r="1304" spans="1:13" x14ac:dyDescent="0.25">
      <c r="A1304">
        <v>301258</v>
      </c>
      <c r="B1304">
        <v>301258</v>
      </c>
      <c r="C1304" t="s">
        <v>37</v>
      </c>
      <c r="D1304" t="str">
        <f>VLOOKUP(C1304,[1]Sheet1!$A:$B,2,FALSE)</f>
        <v>Central Africa</v>
      </c>
      <c r="E1304" t="s">
        <v>11</v>
      </c>
      <c r="F1304" t="s">
        <v>12</v>
      </c>
      <c r="G1304" t="s">
        <v>59</v>
      </c>
      <c r="H1304">
        <v>60</v>
      </c>
      <c r="I1304" t="s">
        <v>17</v>
      </c>
      <c r="J1304" t="s">
        <v>18</v>
      </c>
      <c r="K1304" s="1">
        <v>41426</v>
      </c>
      <c r="L1304">
        <v>56.25</v>
      </c>
      <c r="M1304">
        <v>0.94</v>
      </c>
    </row>
    <row r="1305" spans="1:13" x14ac:dyDescent="0.25">
      <c r="A1305">
        <v>300718</v>
      </c>
      <c r="B1305">
        <v>300718</v>
      </c>
      <c r="C1305" t="s">
        <v>37</v>
      </c>
      <c r="D1305" t="str">
        <f>VLOOKUP(C1305,[1]Sheet1!$A:$B,2,FALSE)</f>
        <v>Central Africa</v>
      </c>
      <c r="E1305" t="s">
        <v>11</v>
      </c>
      <c r="F1305" t="s">
        <v>12</v>
      </c>
      <c r="G1305" t="s">
        <v>59</v>
      </c>
      <c r="H1305">
        <v>60</v>
      </c>
      <c r="I1305" t="s">
        <v>17</v>
      </c>
      <c r="J1305" t="s">
        <v>18</v>
      </c>
      <c r="K1305" s="1">
        <v>41395</v>
      </c>
      <c r="L1305">
        <v>56.25</v>
      </c>
      <c r="M1305">
        <v>0.94</v>
      </c>
    </row>
    <row r="1306" spans="1:13" x14ac:dyDescent="0.25">
      <c r="A1306">
        <v>300178</v>
      </c>
      <c r="B1306">
        <v>300178</v>
      </c>
      <c r="C1306" t="s">
        <v>37</v>
      </c>
      <c r="D1306" t="str">
        <f>VLOOKUP(C1306,[1]Sheet1!$A:$B,2,FALSE)</f>
        <v>Central Africa</v>
      </c>
      <c r="E1306" t="s">
        <v>11</v>
      </c>
      <c r="F1306" t="s">
        <v>12</v>
      </c>
      <c r="G1306" t="s">
        <v>59</v>
      </c>
      <c r="H1306">
        <v>60</v>
      </c>
      <c r="I1306" t="s">
        <v>17</v>
      </c>
      <c r="J1306" t="s">
        <v>18</v>
      </c>
      <c r="K1306" s="1">
        <v>41365</v>
      </c>
      <c r="L1306">
        <v>56.25</v>
      </c>
      <c r="M1306">
        <v>0.94</v>
      </c>
    </row>
    <row r="1307" spans="1:13" x14ac:dyDescent="0.25">
      <c r="A1307">
        <v>299638</v>
      </c>
      <c r="B1307">
        <v>299638</v>
      </c>
      <c r="C1307" t="s">
        <v>37</v>
      </c>
      <c r="D1307" t="str">
        <f>VLOOKUP(C1307,[1]Sheet1!$A:$B,2,FALSE)</f>
        <v>Central Africa</v>
      </c>
      <c r="E1307" t="s">
        <v>11</v>
      </c>
      <c r="F1307" t="s">
        <v>12</v>
      </c>
      <c r="G1307" t="s">
        <v>59</v>
      </c>
      <c r="H1307">
        <v>60</v>
      </c>
      <c r="I1307" t="s">
        <v>17</v>
      </c>
      <c r="J1307" t="s">
        <v>18</v>
      </c>
      <c r="K1307" s="1">
        <v>41334</v>
      </c>
      <c r="L1307">
        <v>56.25</v>
      </c>
      <c r="M1307">
        <v>0.94</v>
      </c>
    </row>
    <row r="1308" spans="1:13" x14ac:dyDescent="0.25">
      <c r="A1308">
        <v>299098</v>
      </c>
      <c r="B1308">
        <v>299098</v>
      </c>
      <c r="C1308" t="s">
        <v>37</v>
      </c>
      <c r="D1308" t="str">
        <f>VLOOKUP(C1308,[1]Sheet1!$A:$B,2,FALSE)</f>
        <v>Central Africa</v>
      </c>
      <c r="E1308" t="s">
        <v>11</v>
      </c>
      <c r="F1308" t="s">
        <v>12</v>
      </c>
      <c r="G1308" t="s">
        <v>59</v>
      </c>
      <c r="H1308">
        <v>60</v>
      </c>
      <c r="I1308" t="s">
        <v>17</v>
      </c>
      <c r="J1308" t="s">
        <v>18</v>
      </c>
      <c r="K1308" s="1">
        <v>41306</v>
      </c>
      <c r="L1308">
        <v>56.25</v>
      </c>
      <c r="M1308">
        <v>0.94</v>
      </c>
    </row>
    <row r="1309" spans="1:13" x14ac:dyDescent="0.25">
      <c r="A1309">
        <v>298558</v>
      </c>
      <c r="B1309">
        <v>298558</v>
      </c>
      <c r="C1309" t="s">
        <v>37</v>
      </c>
      <c r="D1309" t="str">
        <f>VLOOKUP(C1309,[1]Sheet1!$A:$B,2,FALSE)</f>
        <v>Central Africa</v>
      </c>
      <c r="E1309" t="s">
        <v>11</v>
      </c>
      <c r="F1309" t="s">
        <v>12</v>
      </c>
      <c r="G1309" t="s">
        <v>59</v>
      </c>
      <c r="H1309">
        <v>60</v>
      </c>
      <c r="I1309" t="s">
        <v>17</v>
      </c>
      <c r="J1309" t="s">
        <v>18</v>
      </c>
      <c r="K1309" s="1">
        <v>41275</v>
      </c>
      <c r="L1309">
        <v>56.25</v>
      </c>
      <c r="M1309">
        <v>0.94</v>
      </c>
    </row>
    <row r="1310" spans="1:13" x14ac:dyDescent="0.25">
      <c r="A1310">
        <v>298018</v>
      </c>
      <c r="B1310">
        <v>298018</v>
      </c>
      <c r="C1310" t="s">
        <v>37</v>
      </c>
      <c r="D1310" t="str">
        <f>VLOOKUP(C1310,[1]Sheet1!$A:$B,2,FALSE)</f>
        <v>Central Africa</v>
      </c>
      <c r="E1310" t="s">
        <v>11</v>
      </c>
      <c r="F1310" t="s">
        <v>12</v>
      </c>
      <c r="G1310" t="s">
        <v>59</v>
      </c>
      <c r="H1310">
        <v>60</v>
      </c>
      <c r="I1310" t="s">
        <v>17</v>
      </c>
      <c r="J1310" t="s">
        <v>18</v>
      </c>
      <c r="K1310" s="1">
        <v>41244</v>
      </c>
      <c r="L1310">
        <v>56.25</v>
      </c>
      <c r="M1310">
        <v>0.94</v>
      </c>
    </row>
    <row r="1311" spans="1:13" x14ac:dyDescent="0.25">
      <c r="A1311">
        <v>297478</v>
      </c>
      <c r="B1311">
        <v>297478</v>
      </c>
      <c r="C1311" t="s">
        <v>37</v>
      </c>
      <c r="D1311" t="str">
        <f>VLOOKUP(C1311,[1]Sheet1!$A:$B,2,FALSE)</f>
        <v>Central Africa</v>
      </c>
      <c r="E1311" t="s">
        <v>11</v>
      </c>
      <c r="F1311" t="s">
        <v>12</v>
      </c>
      <c r="G1311" t="s">
        <v>59</v>
      </c>
      <c r="H1311">
        <v>60</v>
      </c>
      <c r="I1311" t="s">
        <v>17</v>
      </c>
      <c r="J1311" t="s">
        <v>18</v>
      </c>
      <c r="K1311" s="1">
        <v>41214</v>
      </c>
      <c r="L1311">
        <v>56.25</v>
      </c>
      <c r="M1311">
        <v>0.94</v>
      </c>
    </row>
    <row r="1312" spans="1:13" x14ac:dyDescent="0.25">
      <c r="A1312">
        <v>296938</v>
      </c>
      <c r="B1312">
        <v>296938</v>
      </c>
      <c r="C1312" t="s">
        <v>37</v>
      </c>
      <c r="D1312" t="str">
        <f>VLOOKUP(C1312,[1]Sheet1!$A:$B,2,FALSE)</f>
        <v>Central Africa</v>
      </c>
      <c r="E1312" t="s">
        <v>11</v>
      </c>
      <c r="F1312" t="s">
        <v>12</v>
      </c>
      <c r="G1312" t="s">
        <v>59</v>
      </c>
      <c r="H1312">
        <v>60</v>
      </c>
      <c r="I1312" t="s">
        <v>17</v>
      </c>
      <c r="J1312" t="s">
        <v>18</v>
      </c>
      <c r="K1312" s="1">
        <v>41183</v>
      </c>
      <c r="L1312">
        <v>56.25</v>
      </c>
      <c r="M1312">
        <v>0.94</v>
      </c>
    </row>
    <row r="1313" spans="1:13" x14ac:dyDescent="0.25">
      <c r="A1313">
        <v>330475</v>
      </c>
      <c r="B1313">
        <v>330475</v>
      </c>
      <c r="C1313" t="s">
        <v>42</v>
      </c>
      <c r="D1313" t="str">
        <f>VLOOKUP(C1313,[1]Sheet1!$A:$B,2,FALSE)</f>
        <v>South America</v>
      </c>
      <c r="E1313" t="s">
        <v>23</v>
      </c>
      <c r="F1313" t="s">
        <v>12</v>
      </c>
      <c r="G1313" t="s">
        <v>43</v>
      </c>
      <c r="H1313">
        <v>1</v>
      </c>
      <c r="I1313" t="s">
        <v>17</v>
      </c>
      <c r="J1313" t="s">
        <v>14</v>
      </c>
      <c r="K1313" s="1">
        <v>43070</v>
      </c>
      <c r="L1313">
        <v>56.15</v>
      </c>
      <c r="M1313">
        <v>56.15</v>
      </c>
    </row>
    <row r="1314" spans="1:13" x14ac:dyDescent="0.25">
      <c r="A1314">
        <v>312115</v>
      </c>
      <c r="B1314">
        <v>312115</v>
      </c>
      <c r="C1314" t="s">
        <v>42</v>
      </c>
      <c r="D1314" t="str">
        <f>VLOOKUP(C1314,[1]Sheet1!$A:$B,2,FALSE)</f>
        <v>South America</v>
      </c>
      <c r="E1314" t="s">
        <v>23</v>
      </c>
      <c r="F1314" t="s">
        <v>12</v>
      </c>
      <c r="G1314" t="s">
        <v>43</v>
      </c>
      <c r="H1314">
        <v>1</v>
      </c>
      <c r="I1314" t="s">
        <v>17</v>
      </c>
      <c r="J1314" t="s">
        <v>14</v>
      </c>
      <c r="K1314" s="1">
        <v>42036</v>
      </c>
      <c r="L1314">
        <v>55.37</v>
      </c>
      <c r="M1314">
        <v>55.37</v>
      </c>
    </row>
    <row r="1315" spans="1:13" x14ac:dyDescent="0.25">
      <c r="A1315">
        <v>329395</v>
      </c>
      <c r="B1315">
        <v>329395</v>
      </c>
      <c r="C1315" t="s">
        <v>42</v>
      </c>
      <c r="D1315" t="str">
        <f>VLOOKUP(C1315,[1]Sheet1!$A:$B,2,FALSE)</f>
        <v>South America</v>
      </c>
      <c r="E1315" t="s">
        <v>23</v>
      </c>
      <c r="F1315" t="s">
        <v>12</v>
      </c>
      <c r="G1315" t="s">
        <v>43</v>
      </c>
      <c r="H1315">
        <v>1</v>
      </c>
      <c r="I1315" t="s">
        <v>17</v>
      </c>
      <c r="J1315" t="s">
        <v>14</v>
      </c>
      <c r="K1315" s="1">
        <v>43009</v>
      </c>
      <c r="L1315">
        <v>53.54</v>
      </c>
      <c r="M1315">
        <v>53.54</v>
      </c>
    </row>
    <row r="1316" spans="1:13" x14ac:dyDescent="0.25">
      <c r="A1316">
        <v>316975</v>
      </c>
      <c r="B1316">
        <v>316975</v>
      </c>
      <c r="C1316" t="s">
        <v>42</v>
      </c>
      <c r="D1316" t="str">
        <f>VLOOKUP(C1316,[1]Sheet1!$A:$B,2,FALSE)</f>
        <v>South America</v>
      </c>
      <c r="E1316" t="s">
        <v>23</v>
      </c>
      <c r="F1316" t="s">
        <v>12</v>
      </c>
      <c r="G1316" t="s">
        <v>43</v>
      </c>
      <c r="H1316">
        <v>1</v>
      </c>
      <c r="I1316" t="s">
        <v>17</v>
      </c>
      <c r="J1316" t="s">
        <v>14</v>
      </c>
      <c r="K1316" s="1">
        <v>42309</v>
      </c>
      <c r="L1316">
        <v>52.83</v>
      </c>
      <c r="M1316">
        <v>52.83</v>
      </c>
    </row>
    <row r="1317" spans="1:13" x14ac:dyDescent="0.25">
      <c r="A1317">
        <v>309358</v>
      </c>
      <c r="B1317">
        <v>309358</v>
      </c>
      <c r="C1317" t="s">
        <v>37</v>
      </c>
      <c r="D1317" t="str">
        <f>VLOOKUP(C1317,[1]Sheet1!$A:$B,2,FALSE)</f>
        <v>Central Africa</v>
      </c>
      <c r="E1317" t="s">
        <v>11</v>
      </c>
      <c r="F1317" t="s">
        <v>12</v>
      </c>
      <c r="G1317" t="s">
        <v>59</v>
      </c>
      <c r="H1317">
        <v>60</v>
      </c>
      <c r="I1317" t="s">
        <v>17</v>
      </c>
      <c r="J1317" t="s">
        <v>18</v>
      </c>
      <c r="K1317" s="1">
        <v>41883</v>
      </c>
      <c r="L1317">
        <v>51.56</v>
      </c>
      <c r="M1317">
        <v>0.86</v>
      </c>
    </row>
    <row r="1318" spans="1:13" x14ac:dyDescent="0.25">
      <c r="A1318">
        <v>308818</v>
      </c>
      <c r="B1318">
        <v>308818</v>
      </c>
      <c r="C1318" t="s">
        <v>37</v>
      </c>
      <c r="D1318" t="str">
        <f>VLOOKUP(C1318,[1]Sheet1!$A:$B,2,FALSE)</f>
        <v>Central Africa</v>
      </c>
      <c r="E1318" t="s">
        <v>11</v>
      </c>
      <c r="F1318" t="s">
        <v>12</v>
      </c>
      <c r="G1318" t="s">
        <v>59</v>
      </c>
      <c r="H1318">
        <v>60</v>
      </c>
      <c r="I1318" t="s">
        <v>17</v>
      </c>
      <c r="J1318" t="s">
        <v>18</v>
      </c>
      <c r="K1318" s="1">
        <v>41852</v>
      </c>
      <c r="L1318">
        <v>51.56</v>
      </c>
      <c r="M1318">
        <v>0.86</v>
      </c>
    </row>
    <row r="1319" spans="1:13" x14ac:dyDescent="0.25">
      <c r="A1319">
        <v>308278</v>
      </c>
      <c r="B1319">
        <v>308278</v>
      </c>
      <c r="C1319" t="s">
        <v>37</v>
      </c>
      <c r="D1319" t="str">
        <f>VLOOKUP(C1319,[1]Sheet1!$A:$B,2,FALSE)</f>
        <v>Central Africa</v>
      </c>
      <c r="E1319" t="s">
        <v>11</v>
      </c>
      <c r="F1319" t="s">
        <v>12</v>
      </c>
      <c r="G1319" t="s">
        <v>59</v>
      </c>
      <c r="H1319">
        <v>60</v>
      </c>
      <c r="I1319" t="s">
        <v>17</v>
      </c>
      <c r="J1319" t="s">
        <v>18</v>
      </c>
      <c r="K1319" s="1">
        <v>41821</v>
      </c>
      <c r="L1319">
        <v>51.56</v>
      </c>
      <c r="M1319">
        <v>0.86</v>
      </c>
    </row>
    <row r="1320" spans="1:13" x14ac:dyDescent="0.25">
      <c r="A1320">
        <v>307738</v>
      </c>
      <c r="B1320">
        <v>307738</v>
      </c>
      <c r="C1320" t="s">
        <v>37</v>
      </c>
      <c r="D1320" t="str">
        <f>VLOOKUP(C1320,[1]Sheet1!$A:$B,2,FALSE)</f>
        <v>Central Africa</v>
      </c>
      <c r="E1320" t="s">
        <v>11</v>
      </c>
      <c r="F1320" t="s">
        <v>12</v>
      </c>
      <c r="G1320" t="s">
        <v>59</v>
      </c>
      <c r="H1320">
        <v>60</v>
      </c>
      <c r="I1320" t="s">
        <v>17</v>
      </c>
      <c r="J1320" t="s">
        <v>18</v>
      </c>
      <c r="K1320" s="1">
        <v>41791</v>
      </c>
      <c r="L1320">
        <v>51.56</v>
      </c>
      <c r="M1320">
        <v>0.86</v>
      </c>
    </row>
    <row r="1321" spans="1:13" x14ac:dyDescent="0.25">
      <c r="A1321">
        <v>307198</v>
      </c>
      <c r="B1321">
        <v>307198</v>
      </c>
      <c r="C1321" t="s">
        <v>37</v>
      </c>
      <c r="D1321" t="str">
        <f>VLOOKUP(C1321,[1]Sheet1!$A:$B,2,FALSE)</f>
        <v>Central Africa</v>
      </c>
      <c r="E1321" t="s">
        <v>11</v>
      </c>
      <c r="F1321" t="s">
        <v>12</v>
      </c>
      <c r="G1321" t="s">
        <v>59</v>
      </c>
      <c r="H1321">
        <v>60</v>
      </c>
      <c r="I1321" t="s">
        <v>17</v>
      </c>
      <c r="J1321" t="s">
        <v>18</v>
      </c>
      <c r="K1321" s="1">
        <v>41760</v>
      </c>
      <c r="L1321">
        <v>51.56</v>
      </c>
      <c r="M1321">
        <v>0.86</v>
      </c>
    </row>
    <row r="1322" spans="1:13" x14ac:dyDescent="0.25">
      <c r="A1322">
        <v>306658</v>
      </c>
      <c r="B1322">
        <v>306658</v>
      </c>
      <c r="C1322" t="s">
        <v>37</v>
      </c>
      <c r="D1322" t="str">
        <f>VLOOKUP(C1322,[1]Sheet1!$A:$B,2,FALSE)</f>
        <v>Central Africa</v>
      </c>
      <c r="E1322" t="s">
        <v>11</v>
      </c>
      <c r="F1322" t="s">
        <v>12</v>
      </c>
      <c r="G1322" t="s">
        <v>59</v>
      </c>
      <c r="H1322">
        <v>60</v>
      </c>
      <c r="I1322" t="s">
        <v>17</v>
      </c>
      <c r="J1322" t="s">
        <v>18</v>
      </c>
      <c r="K1322" s="1">
        <v>41730</v>
      </c>
      <c r="L1322">
        <v>51.56</v>
      </c>
      <c r="M1322">
        <v>0.86</v>
      </c>
    </row>
    <row r="1323" spans="1:13" x14ac:dyDescent="0.25">
      <c r="A1323">
        <v>306118</v>
      </c>
      <c r="B1323">
        <v>306118</v>
      </c>
      <c r="C1323" t="s">
        <v>37</v>
      </c>
      <c r="D1323" t="str">
        <f>VLOOKUP(C1323,[1]Sheet1!$A:$B,2,FALSE)</f>
        <v>Central Africa</v>
      </c>
      <c r="E1323" t="s">
        <v>11</v>
      </c>
      <c r="F1323" t="s">
        <v>12</v>
      </c>
      <c r="G1323" t="s">
        <v>59</v>
      </c>
      <c r="H1323">
        <v>60</v>
      </c>
      <c r="I1323" t="s">
        <v>17</v>
      </c>
      <c r="J1323" t="s">
        <v>18</v>
      </c>
      <c r="K1323" s="1">
        <v>41699</v>
      </c>
      <c r="L1323">
        <v>51.56</v>
      </c>
      <c r="M1323">
        <v>0.86</v>
      </c>
    </row>
    <row r="1324" spans="1:13" x14ac:dyDescent="0.25">
      <c r="A1324">
        <v>305578</v>
      </c>
      <c r="B1324">
        <v>305578</v>
      </c>
      <c r="C1324" t="s">
        <v>37</v>
      </c>
      <c r="D1324" t="str">
        <f>VLOOKUP(C1324,[1]Sheet1!$A:$B,2,FALSE)</f>
        <v>Central Africa</v>
      </c>
      <c r="E1324" t="s">
        <v>11</v>
      </c>
      <c r="F1324" t="s">
        <v>12</v>
      </c>
      <c r="G1324" t="s">
        <v>59</v>
      </c>
      <c r="H1324">
        <v>60</v>
      </c>
      <c r="I1324" t="s">
        <v>17</v>
      </c>
      <c r="J1324" t="s">
        <v>18</v>
      </c>
      <c r="K1324" s="1">
        <v>41671</v>
      </c>
      <c r="L1324">
        <v>51.56</v>
      </c>
      <c r="M1324">
        <v>0.86</v>
      </c>
    </row>
    <row r="1325" spans="1:13" x14ac:dyDescent="0.25">
      <c r="A1325">
        <v>305038</v>
      </c>
      <c r="B1325">
        <v>305038</v>
      </c>
      <c r="C1325" t="s">
        <v>37</v>
      </c>
      <c r="D1325" t="str">
        <f>VLOOKUP(C1325,[1]Sheet1!$A:$B,2,FALSE)</f>
        <v>Central Africa</v>
      </c>
      <c r="E1325" t="s">
        <v>11</v>
      </c>
      <c r="F1325" t="s">
        <v>12</v>
      </c>
      <c r="G1325" t="s">
        <v>59</v>
      </c>
      <c r="H1325">
        <v>60</v>
      </c>
      <c r="I1325" t="s">
        <v>17</v>
      </c>
      <c r="J1325" t="s">
        <v>18</v>
      </c>
      <c r="K1325" s="1">
        <v>41640</v>
      </c>
      <c r="L1325">
        <v>51.56</v>
      </c>
      <c r="M1325">
        <v>0.86</v>
      </c>
    </row>
    <row r="1326" spans="1:13" x14ac:dyDescent="0.25">
      <c r="A1326">
        <v>304498</v>
      </c>
      <c r="B1326">
        <v>304498</v>
      </c>
      <c r="C1326" t="s">
        <v>37</v>
      </c>
      <c r="D1326" t="str">
        <f>VLOOKUP(C1326,[1]Sheet1!$A:$B,2,FALSE)</f>
        <v>Central Africa</v>
      </c>
      <c r="E1326" t="s">
        <v>11</v>
      </c>
      <c r="F1326" t="s">
        <v>12</v>
      </c>
      <c r="G1326" t="s">
        <v>59</v>
      </c>
      <c r="H1326">
        <v>60</v>
      </c>
      <c r="I1326" t="s">
        <v>17</v>
      </c>
      <c r="J1326" t="s">
        <v>18</v>
      </c>
      <c r="K1326" s="1">
        <v>41609</v>
      </c>
      <c r="L1326">
        <v>51.56</v>
      </c>
      <c r="M1326">
        <v>0.86</v>
      </c>
    </row>
    <row r="1327" spans="1:13" x14ac:dyDescent="0.25">
      <c r="A1327">
        <v>303958</v>
      </c>
      <c r="B1327">
        <v>303958</v>
      </c>
      <c r="C1327" t="s">
        <v>37</v>
      </c>
      <c r="D1327" t="str">
        <f>VLOOKUP(C1327,[1]Sheet1!$A:$B,2,FALSE)</f>
        <v>Central Africa</v>
      </c>
      <c r="E1327" t="s">
        <v>11</v>
      </c>
      <c r="F1327" t="s">
        <v>12</v>
      </c>
      <c r="G1327" t="s">
        <v>59</v>
      </c>
      <c r="H1327">
        <v>60</v>
      </c>
      <c r="I1327" t="s">
        <v>17</v>
      </c>
      <c r="J1327" t="s">
        <v>18</v>
      </c>
      <c r="K1327" s="1">
        <v>41579</v>
      </c>
      <c r="L1327">
        <v>51.56</v>
      </c>
      <c r="M1327">
        <v>0.86</v>
      </c>
    </row>
    <row r="1328" spans="1:13" x14ac:dyDescent="0.25">
      <c r="A1328">
        <v>303418</v>
      </c>
      <c r="B1328">
        <v>303418</v>
      </c>
      <c r="C1328" t="s">
        <v>37</v>
      </c>
      <c r="D1328" t="str">
        <f>VLOOKUP(C1328,[1]Sheet1!$A:$B,2,FALSE)</f>
        <v>Central Africa</v>
      </c>
      <c r="E1328" t="s">
        <v>11</v>
      </c>
      <c r="F1328" t="s">
        <v>12</v>
      </c>
      <c r="G1328" t="s">
        <v>59</v>
      </c>
      <c r="H1328">
        <v>60</v>
      </c>
      <c r="I1328" t="s">
        <v>17</v>
      </c>
      <c r="J1328" t="s">
        <v>18</v>
      </c>
      <c r="K1328" s="1">
        <v>41548</v>
      </c>
      <c r="L1328">
        <v>51.56</v>
      </c>
      <c r="M1328">
        <v>0.86</v>
      </c>
    </row>
    <row r="1329" spans="1:13" x14ac:dyDescent="0.25">
      <c r="A1329">
        <v>318055</v>
      </c>
      <c r="B1329">
        <v>318055</v>
      </c>
      <c r="C1329" t="s">
        <v>42</v>
      </c>
      <c r="D1329" t="str">
        <f>VLOOKUP(C1329,[1]Sheet1!$A:$B,2,FALSE)</f>
        <v>South America</v>
      </c>
      <c r="E1329" t="s">
        <v>23</v>
      </c>
      <c r="F1329" t="s">
        <v>12</v>
      </c>
      <c r="G1329" t="s">
        <v>43</v>
      </c>
      <c r="H1329">
        <v>1</v>
      </c>
      <c r="I1329" t="s">
        <v>17</v>
      </c>
      <c r="J1329" t="s">
        <v>14</v>
      </c>
      <c r="K1329" s="1">
        <v>42370</v>
      </c>
      <c r="L1329">
        <v>51.31</v>
      </c>
      <c r="M1329">
        <v>51.31</v>
      </c>
    </row>
    <row r="1330" spans="1:13" x14ac:dyDescent="0.25">
      <c r="A1330">
        <v>331015</v>
      </c>
      <c r="B1330">
        <v>331015</v>
      </c>
      <c r="C1330" t="s">
        <v>42</v>
      </c>
      <c r="D1330" t="str">
        <f>VLOOKUP(C1330,[1]Sheet1!$A:$B,2,FALSE)</f>
        <v>South America</v>
      </c>
      <c r="E1330" t="s">
        <v>23</v>
      </c>
      <c r="F1330" t="s">
        <v>12</v>
      </c>
      <c r="G1330" t="s">
        <v>43</v>
      </c>
      <c r="H1330">
        <v>1</v>
      </c>
      <c r="I1330" t="s">
        <v>17</v>
      </c>
      <c r="J1330" t="s">
        <v>14</v>
      </c>
      <c r="K1330" s="1">
        <v>43101</v>
      </c>
      <c r="L1330">
        <v>50.58</v>
      </c>
      <c r="M1330">
        <v>50.58</v>
      </c>
    </row>
    <row r="1331" spans="1:13" x14ac:dyDescent="0.25">
      <c r="A1331">
        <v>318030</v>
      </c>
      <c r="B1331">
        <v>318030</v>
      </c>
      <c r="C1331" t="s">
        <v>36</v>
      </c>
      <c r="D1331" t="str">
        <f>VLOOKUP(C1331,[1]Sheet1!$A:$B,2,FALSE)</f>
        <v>Central Africa</v>
      </c>
      <c r="E1331" t="s">
        <v>11</v>
      </c>
      <c r="F1331" t="s">
        <v>12</v>
      </c>
      <c r="G1331" t="s">
        <v>57</v>
      </c>
      <c r="H1331">
        <v>1</v>
      </c>
      <c r="I1331" t="s">
        <v>29</v>
      </c>
      <c r="J1331" t="s">
        <v>18</v>
      </c>
      <c r="K1331" s="1">
        <v>42370</v>
      </c>
      <c r="L1331">
        <v>50</v>
      </c>
      <c r="M1331">
        <v>50</v>
      </c>
    </row>
    <row r="1332" spans="1:13" x14ac:dyDescent="0.25">
      <c r="A1332">
        <v>317490</v>
      </c>
      <c r="B1332">
        <v>317490</v>
      </c>
      <c r="C1332" t="s">
        <v>36</v>
      </c>
      <c r="D1332" t="str">
        <f>VLOOKUP(C1332,[1]Sheet1!$A:$B,2,FALSE)</f>
        <v>Central Africa</v>
      </c>
      <c r="E1332" t="s">
        <v>11</v>
      </c>
      <c r="F1332" t="s">
        <v>12</v>
      </c>
      <c r="G1332" t="s">
        <v>57</v>
      </c>
      <c r="H1332">
        <v>1</v>
      </c>
      <c r="I1332" t="s">
        <v>29</v>
      </c>
      <c r="J1332" t="s">
        <v>18</v>
      </c>
      <c r="K1332" s="1">
        <v>42339</v>
      </c>
      <c r="L1332">
        <v>50</v>
      </c>
      <c r="M1332">
        <v>50</v>
      </c>
    </row>
    <row r="1333" spans="1:13" x14ac:dyDescent="0.25">
      <c r="A1333">
        <v>316950</v>
      </c>
      <c r="B1333">
        <v>316950</v>
      </c>
      <c r="C1333" t="s">
        <v>36</v>
      </c>
      <c r="D1333" t="str">
        <f>VLOOKUP(C1333,[1]Sheet1!$A:$B,2,FALSE)</f>
        <v>Central Africa</v>
      </c>
      <c r="E1333" t="s">
        <v>11</v>
      </c>
      <c r="F1333" t="s">
        <v>12</v>
      </c>
      <c r="G1333" t="s">
        <v>57</v>
      </c>
      <c r="H1333">
        <v>1</v>
      </c>
      <c r="I1333" t="s">
        <v>29</v>
      </c>
      <c r="J1333" t="s">
        <v>18</v>
      </c>
      <c r="K1333" s="1">
        <v>42309</v>
      </c>
      <c r="L1333">
        <v>50</v>
      </c>
      <c r="M1333">
        <v>50</v>
      </c>
    </row>
    <row r="1334" spans="1:13" x14ac:dyDescent="0.25">
      <c r="A1334">
        <v>316410</v>
      </c>
      <c r="B1334">
        <v>316410</v>
      </c>
      <c r="C1334" t="s">
        <v>36</v>
      </c>
      <c r="D1334" t="str">
        <f>VLOOKUP(C1334,[1]Sheet1!$A:$B,2,FALSE)</f>
        <v>Central Africa</v>
      </c>
      <c r="E1334" t="s">
        <v>11</v>
      </c>
      <c r="F1334" t="s">
        <v>12</v>
      </c>
      <c r="G1334" t="s">
        <v>57</v>
      </c>
      <c r="H1334">
        <v>1</v>
      </c>
      <c r="I1334" t="s">
        <v>29</v>
      </c>
      <c r="J1334" t="s">
        <v>18</v>
      </c>
      <c r="K1334" s="1">
        <v>42278</v>
      </c>
      <c r="L1334">
        <v>50</v>
      </c>
      <c r="M1334">
        <v>50</v>
      </c>
    </row>
    <row r="1335" spans="1:13" x14ac:dyDescent="0.25">
      <c r="A1335">
        <v>315870</v>
      </c>
      <c r="B1335">
        <v>315870</v>
      </c>
      <c r="C1335" t="s">
        <v>36</v>
      </c>
      <c r="D1335" t="str">
        <f>VLOOKUP(C1335,[1]Sheet1!$A:$B,2,FALSE)</f>
        <v>Central Africa</v>
      </c>
      <c r="E1335" t="s">
        <v>11</v>
      </c>
      <c r="F1335" t="s">
        <v>12</v>
      </c>
      <c r="G1335" t="s">
        <v>57</v>
      </c>
      <c r="H1335">
        <v>1</v>
      </c>
      <c r="I1335" t="s">
        <v>29</v>
      </c>
      <c r="J1335" t="s">
        <v>18</v>
      </c>
      <c r="K1335" s="1">
        <v>42248</v>
      </c>
      <c r="L1335">
        <v>50</v>
      </c>
      <c r="M1335">
        <v>50</v>
      </c>
    </row>
    <row r="1336" spans="1:13" x14ac:dyDescent="0.25">
      <c r="A1336">
        <v>315330</v>
      </c>
      <c r="B1336">
        <v>315330</v>
      </c>
      <c r="C1336" t="s">
        <v>36</v>
      </c>
      <c r="D1336" t="str">
        <f>VLOOKUP(C1336,[1]Sheet1!$A:$B,2,FALSE)</f>
        <v>Central Africa</v>
      </c>
      <c r="E1336" t="s">
        <v>11</v>
      </c>
      <c r="F1336" t="s">
        <v>12</v>
      </c>
      <c r="G1336" t="s">
        <v>57</v>
      </c>
      <c r="H1336">
        <v>1</v>
      </c>
      <c r="I1336" t="s">
        <v>29</v>
      </c>
      <c r="J1336" t="s">
        <v>18</v>
      </c>
      <c r="K1336" s="1">
        <v>42217</v>
      </c>
      <c r="L1336">
        <v>50</v>
      </c>
      <c r="M1336">
        <v>50</v>
      </c>
    </row>
    <row r="1337" spans="1:13" x14ac:dyDescent="0.25">
      <c r="A1337">
        <v>314790</v>
      </c>
      <c r="B1337">
        <v>314790</v>
      </c>
      <c r="C1337" t="s">
        <v>36</v>
      </c>
      <c r="D1337" t="str">
        <f>VLOOKUP(C1337,[1]Sheet1!$A:$B,2,FALSE)</f>
        <v>Central Africa</v>
      </c>
      <c r="E1337" t="s">
        <v>11</v>
      </c>
      <c r="F1337" t="s">
        <v>12</v>
      </c>
      <c r="G1337" t="s">
        <v>57</v>
      </c>
      <c r="H1337">
        <v>1</v>
      </c>
      <c r="I1337" t="s">
        <v>29</v>
      </c>
      <c r="J1337" t="s">
        <v>18</v>
      </c>
      <c r="K1337" s="1">
        <v>42186</v>
      </c>
      <c r="L1337">
        <v>50</v>
      </c>
      <c r="M1337">
        <v>50</v>
      </c>
    </row>
    <row r="1338" spans="1:13" x14ac:dyDescent="0.25">
      <c r="A1338">
        <v>314250</v>
      </c>
      <c r="B1338">
        <v>314250</v>
      </c>
      <c r="C1338" t="s">
        <v>36</v>
      </c>
      <c r="D1338" t="str">
        <f>VLOOKUP(C1338,[1]Sheet1!$A:$B,2,FALSE)</f>
        <v>Central Africa</v>
      </c>
      <c r="E1338" t="s">
        <v>11</v>
      </c>
      <c r="F1338" t="s">
        <v>12</v>
      </c>
      <c r="G1338" t="s">
        <v>57</v>
      </c>
      <c r="H1338">
        <v>1</v>
      </c>
      <c r="I1338" t="s">
        <v>29</v>
      </c>
      <c r="J1338" t="s">
        <v>18</v>
      </c>
      <c r="K1338" s="1">
        <v>42156</v>
      </c>
      <c r="L1338">
        <v>50</v>
      </c>
      <c r="M1338">
        <v>50</v>
      </c>
    </row>
    <row r="1339" spans="1:13" x14ac:dyDescent="0.25">
      <c r="A1339">
        <v>313710</v>
      </c>
      <c r="B1339">
        <v>313710</v>
      </c>
      <c r="C1339" t="s">
        <v>36</v>
      </c>
      <c r="D1339" t="str">
        <f>VLOOKUP(C1339,[1]Sheet1!$A:$B,2,FALSE)</f>
        <v>Central Africa</v>
      </c>
      <c r="E1339" t="s">
        <v>11</v>
      </c>
      <c r="F1339" t="s">
        <v>12</v>
      </c>
      <c r="G1339" t="s">
        <v>57</v>
      </c>
      <c r="H1339">
        <v>1</v>
      </c>
      <c r="I1339" t="s">
        <v>29</v>
      </c>
      <c r="J1339" t="s">
        <v>18</v>
      </c>
      <c r="K1339" s="1">
        <v>42125</v>
      </c>
      <c r="L1339">
        <v>50</v>
      </c>
      <c r="M1339">
        <v>50</v>
      </c>
    </row>
    <row r="1340" spans="1:13" x14ac:dyDescent="0.25">
      <c r="A1340">
        <v>313170</v>
      </c>
      <c r="B1340">
        <v>313170</v>
      </c>
      <c r="C1340" t="s">
        <v>36</v>
      </c>
      <c r="D1340" t="str">
        <f>VLOOKUP(C1340,[1]Sheet1!$A:$B,2,FALSE)</f>
        <v>Central Africa</v>
      </c>
      <c r="E1340" t="s">
        <v>11</v>
      </c>
      <c r="F1340" t="s">
        <v>12</v>
      </c>
      <c r="G1340" t="s">
        <v>57</v>
      </c>
      <c r="H1340">
        <v>1</v>
      </c>
      <c r="I1340" t="s">
        <v>29</v>
      </c>
      <c r="J1340" t="s">
        <v>18</v>
      </c>
      <c r="K1340" s="1">
        <v>42095</v>
      </c>
      <c r="L1340">
        <v>50</v>
      </c>
      <c r="M1340">
        <v>50</v>
      </c>
    </row>
    <row r="1341" spans="1:13" x14ac:dyDescent="0.25">
      <c r="A1341">
        <v>312630</v>
      </c>
      <c r="B1341">
        <v>312630</v>
      </c>
      <c r="C1341" t="s">
        <v>36</v>
      </c>
      <c r="D1341" t="str">
        <f>VLOOKUP(C1341,[1]Sheet1!$A:$B,2,FALSE)</f>
        <v>Central Africa</v>
      </c>
      <c r="E1341" t="s">
        <v>11</v>
      </c>
      <c r="F1341" t="s">
        <v>12</v>
      </c>
      <c r="G1341" t="s">
        <v>57</v>
      </c>
      <c r="H1341">
        <v>1</v>
      </c>
      <c r="I1341" t="s">
        <v>29</v>
      </c>
      <c r="J1341" t="s">
        <v>18</v>
      </c>
      <c r="K1341" s="1">
        <v>42064</v>
      </c>
      <c r="L1341">
        <v>50</v>
      </c>
      <c r="M1341">
        <v>50</v>
      </c>
    </row>
    <row r="1342" spans="1:13" x14ac:dyDescent="0.25">
      <c r="A1342">
        <v>312090</v>
      </c>
      <c r="B1342">
        <v>312090</v>
      </c>
      <c r="C1342" t="s">
        <v>36</v>
      </c>
      <c r="D1342" t="str">
        <f>VLOOKUP(C1342,[1]Sheet1!$A:$B,2,FALSE)</f>
        <v>Central Africa</v>
      </c>
      <c r="E1342" t="s">
        <v>11</v>
      </c>
      <c r="F1342" t="s">
        <v>12</v>
      </c>
      <c r="G1342" t="s">
        <v>57</v>
      </c>
      <c r="H1342">
        <v>1</v>
      </c>
      <c r="I1342" t="s">
        <v>29</v>
      </c>
      <c r="J1342" t="s">
        <v>18</v>
      </c>
      <c r="K1342" s="1">
        <v>42036</v>
      </c>
      <c r="L1342">
        <v>50</v>
      </c>
      <c r="M1342">
        <v>50</v>
      </c>
    </row>
    <row r="1343" spans="1:13" x14ac:dyDescent="0.25">
      <c r="A1343">
        <v>311550</v>
      </c>
      <c r="B1343">
        <v>311550</v>
      </c>
      <c r="C1343" t="s">
        <v>36</v>
      </c>
      <c r="D1343" t="str">
        <f>VLOOKUP(C1343,[1]Sheet1!$A:$B,2,FALSE)</f>
        <v>Central Africa</v>
      </c>
      <c r="E1343" t="s">
        <v>11</v>
      </c>
      <c r="F1343" t="s">
        <v>12</v>
      </c>
      <c r="G1343" t="s">
        <v>57</v>
      </c>
      <c r="H1343">
        <v>1</v>
      </c>
      <c r="I1343" t="s">
        <v>29</v>
      </c>
      <c r="J1343" t="s">
        <v>18</v>
      </c>
      <c r="K1343" s="1">
        <v>42005</v>
      </c>
      <c r="L1343">
        <v>50</v>
      </c>
      <c r="M1343">
        <v>50</v>
      </c>
    </row>
    <row r="1344" spans="1:13" x14ac:dyDescent="0.25">
      <c r="A1344">
        <v>310971</v>
      </c>
      <c r="B1344">
        <v>310971</v>
      </c>
      <c r="C1344" t="s">
        <v>36</v>
      </c>
      <c r="D1344" t="str">
        <f>VLOOKUP(C1344,[1]Sheet1!$A:$B,2,FALSE)</f>
        <v>Central Africa</v>
      </c>
      <c r="E1344" t="s">
        <v>11</v>
      </c>
      <c r="F1344" t="s">
        <v>12</v>
      </c>
      <c r="G1344" t="s">
        <v>57</v>
      </c>
      <c r="H1344">
        <v>1</v>
      </c>
      <c r="I1344" t="s">
        <v>29</v>
      </c>
      <c r="J1344" t="s">
        <v>18</v>
      </c>
      <c r="K1344" s="1">
        <v>41974</v>
      </c>
      <c r="L1344">
        <v>50</v>
      </c>
      <c r="M1344">
        <v>50</v>
      </c>
    </row>
    <row r="1345" spans="1:13" x14ac:dyDescent="0.25">
      <c r="A1345">
        <v>310431</v>
      </c>
      <c r="B1345">
        <v>310431</v>
      </c>
      <c r="C1345" t="s">
        <v>36</v>
      </c>
      <c r="D1345" t="str">
        <f>VLOOKUP(C1345,[1]Sheet1!$A:$B,2,FALSE)</f>
        <v>Central Africa</v>
      </c>
      <c r="E1345" t="s">
        <v>11</v>
      </c>
      <c r="F1345" t="s">
        <v>12</v>
      </c>
      <c r="G1345" t="s">
        <v>57</v>
      </c>
      <c r="H1345">
        <v>1</v>
      </c>
      <c r="I1345" t="s">
        <v>29</v>
      </c>
      <c r="J1345" t="s">
        <v>18</v>
      </c>
      <c r="K1345" s="1">
        <v>41944</v>
      </c>
      <c r="L1345">
        <v>50</v>
      </c>
      <c r="M1345">
        <v>50</v>
      </c>
    </row>
    <row r="1346" spans="1:13" x14ac:dyDescent="0.25">
      <c r="A1346">
        <v>309891</v>
      </c>
      <c r="B1346">
        <v>309891</v>
      </c>
      <c r="C1346" t="s">
        <v>36</v>
      </c>
      <c r="D1346" t="str">
        <f>VLOOKUP(C1346,[1]Sheet1!$A:$B,2,FALSE)</f>
        <v>Central Africa</v>
      </c>
      <c r="E1346" t="s">
        <v>11</v>
      </c>
      <c r="F1346" t="s">
        <v>12</v>
      </c>
      <c r="G1346" t="s">
        <v>57</v>
      </c>
      <c r="H1346">
        <v>1</v>
      </c>
      <c r="I1346" t="s">
        <v>29</v>
      </c>
      <c r="J1346" t="s">
        <v>18</v>
      </c>
      <c r="K1346" s="1">
        <v>41913</v>
      </c>
      <c r="L1346">
        <v>50</v>
      </c>
      <c r="M1346">
        <v>50</v>
      </c>
    </row>
    <row r="1347" spans="1:13" x14ac:dyDescent="0.25">
      <c r="A1347">
        <v>309351</v>
      </c>
      <c r="B1347">
        <v>309351</v>
      </c>
      <c r="C1347" t="s">
        <v>36</v>
      </c>
      <c r="D1347" t="str">
        <f>VLOOKUP(C1347,[1]Sheet1!$A:$B,2,FALSE)</f>
        <v>Central Africa</v>
      </c>
      <c r="E1347" t="s">
        <v>11</v>
      </c>
      <c r="F1347" t="s">
        <v>12</v>
      </c>
      <c r="G1347" t="s">
        <v>57</v>
      </c>
      <c r="H1347">
        <v>1</v>
      </c>
      <c r="I1347" t="s">
        <v>29</v>
      </c>
      <c r="J1347" t="s">
        <v>18</v>
      </c>
      <c r="K1347" s="1">
        <v>41883</v>
      </c>
      <c r="L1347">
        <v>50</v>
      </c>
      <c r="M1347">
        <v>50</v>
      </c>
    </row>
    <row r="1348" spans="1:13" x14ac:dyDescent="0.25">
      <c r="A1348">
        <v>308811</v>
      </c>
      <c r="B1348">
        <v>308811</v>
      </c>
      <c r="C1348" t="s">
        <v>36</v>
      </c>
      <c r="D1348" t="str">
        <f>VLOOKUP(C1348,[1]Sheet1!$A:$B,2,FALSE)</f>
        <v>Central Africa</v>
      </c>
      <c r="E1348" t="s">
        <v>11</v>
      </c>
      <c r="F1348" t="s">
        <v>12</v>
      </c>
      <c r="G1348" t="s">
        <v>57</v>
      </c>
      <c r="H1348">
        <v>1</v>
      </c>
      <c r="I1348" t="s">
        <v>29</v>
      </c>
      <c r="J1348" t="s">
        <v>18</v>
      </c>
      <c r="K1348" s="1">
        <v>41852</v>
      </c>
      <c r="L1348">
        <v>50</v>
      </c>
      <c r="M1348">
        <v>50</v>
      </c>
    </row>
    <row r="1349" spans="1:13" x14ac:dyDescent="0.25">
      <c r="A1349">
        <v>308271</v>
      </c>
      <c r="B1349">
        <v>308271</v>
      </c>
      <c r="C1349" t="s">
        <v>36</v>
      </c>
      <c r="D1349" t="str">
        <f>VLOOKUP(C1349,[1]Sheet1!$A:$B,2,FALSE)</f>
        <v>Central Africa</v>
      </c>
      <c r="E1349" t="s">
        <v>11</v>
      </c>
      <c r="F1349" t="s">
        <v>12</v>
      </c>
      <c r="G1349" t="s">
        <v>57</v>
      </c>
      <c r="H1349">
        <v>1</v>
      </c>
      <c r="I1349" t="s">
        <v>29</v>
      </c>
      <c r="J1349" t="s">
        <v>18</v>
      </c>
      <c r="K1349" s="1">
        <v>41821</v>
      </c>
      <c r="L1349">
        <v>50</v>
      </c>
      <c r="M1349">
        <v>50</v>
      </c>
    </row>
    <row r="1350" spans="1:13" x14ac:dyDescent="0.25">
      <c r="A1350">
        <v>307731</v>
      </c>
      <c r="B1350">
        <v>307731</v>
      </c>
      <c r="C1350" t="s">
        <v>36</v>
      </c>
      <c r="D1350" t="str">
        <f>VLOOKUP(C1350,[1]Sheet1!$A:$B,2,FALSE)</f>
        <v>Central Africa</v>
      </c>
      <c r="E1350" t="s">
        <v>11</v>
      </c>
      <c r="F1350" t="s">
        <v>12</v>
      </c>
      <c r="G1350" t="s">
        <v>57</v>
      </c>
      <c r="H1350">
        <v>1</v>
      </c>
      <c r="I1350" t="s">
        <v>29</v>
      </c>
      <c r="J1350" t="s">
        <v>18</v>
      </c>
      <c r="K1350" s="1">
        <v>41791</v>
      </c>
      <c r="L1350">
        <v>50</v>
      </c>
      <c r="M1350">
        <v>50</v>
      </c>
    </row>
    <row r="1351" spans="1:13" x14ac:dyDescent="0.25">
      <c r="A1351">
        <v>307191</v>
      </c>
      <c r="B1351">
        <v>307191</v>
      </c>
      <c r="C1351" t="s">
        <v>36</v>
      </c>
      <c r="D1351" t="str">
        <f>VLOOKUP(C1351,[1]Sheet1!$A:$B,2,FALSE)</f>
        <v>Central Africa</v>
      </c>
      <c r="E1351" t="s">
        <v>11</v>
      </c>
      <c r="F1351" t="s">
        <v>12</v>
      </c>
      <c r="G1351" t="s">
        <v>57</v>
      </c>
      <c r="H1351">
        <v>1</v>
      </c>
      <c r="I1351" t="s">
        <v>29</v>
      </c>
      <c r="J1351" t="s">
        <v>18</v>
      </c>
      <c r="K1351" s="1">
        <v>41760</v>
      </c>
      <c r="L1351">
        <v>50</v>
      </c>
      <c r="M1351">
        <v>50</v>
      </c>
    </row>
    <row r="1352" spans="1:13" x14ac:dyDescent="0.25">
      <c r="A1352">
        <v>306651</v>
      </c>
      <c r="B1352">
        <v>306651</v>
      </c>
      <c r="C1352" t="s">
        <v>36</v>
      </c>
      <c r="D1352" t="str">
        <f>VLOOKUP(C1352,[1]Sheet1!$A:$B,2,FALSE)</f>
        <v>Central Africa</v>
      </c>
      <c r="E1352" t="s">
        <v>11</v>
      </c>
      <c r="F1352" t="s">
        <v>12</v>
      </c>
      <c r="G1352" t="s">
        <v>57</v>
      </c>
      <c r="H1352">
        <v>1</v>
      </c>
      <c r="I1352" t="s">
        <v>29</v>
      </c>
      <c r="J1352" t="s">
        <v>18</v>
      </c>
      <c r="K1352" s="1">
        <v>41730</v>
      </c>
      <c r="L1352">
        <v>50</v>
      </c>
      <c r="M1352">
        <v>50</v>
      </c>
    </row>
    <row r="1353" spans="1:13" x14ac:dyDescent="0.25">
      <c r="A1353">
        <v>306111</v>
      </c>
      <c r="B1353">
        <v>306111</v>
      </c>
      <c r="C1353" t="s">
        <v>36</v>
      </c>
      <c r="D1353" t="str">
        <f>VLOOKUP(C1353,[1]Sheet1!$A:$B,2,FALSE)</f>
        <v>Central Africa</v>
      </c>
      <c r="E1353" t="s">
        <v>11</v>
      </c>
      <c r="F1353" t="s">
        <v>12</v>
      </c>
      <c r="G1353" t="s">
        <v>57</v>
      </c>
      <c r="H1353">
        <v>1</v>
      </c>
      <c r="I1353" t="s">
        <v>29</v>
      </c>
      <c r="J1353" t="s">
        <v>18</v>
      </c>
      <c r="K1353" s="1">
        <v>41699</v>
      </c>
      <c r="L1353">
        <v>50</v>
      </c>
      <c r="M1353">
        <v>50</v>
      </c>
    </row>
    <row r="1354" spans="1:13" x14ac:dyDescent="0.25">
      <c r="A1354">
        <v>305570</v>
      </c>
      <c r="B1354">
        <v>305570</v>
      </c>
      <c r="C1354" t="s">
        <v>36</v>
      </c>
      <c r="D1354" t="str">
        <f>VLOOKUP(C1354,[1]Sheet1!$A:$B,2,FALSE)</f>
        <v>Central Africa</v>
      </c>
      <c r="E1354" t="s">
        <v>11</v>
      </c>
      <c r="F1354" t="s">
        <v>12</v>
      </c>
      <c r="G1354" t="s">
        <v>57</v>
      </c>
      <c r="H1354">
        <v>1</v>
      </c>
      <c r="I1354" t="s">
        <v>29</v>
      </c>
      <c r="J1354" t="s">
        <v>14</v>
      </c>
      <c r="K1354" s="1">
        <v>41671</v>
      </c>
      <c r="L1354">
        <v>50</v>
      </c>
      <c r="M1354">
        <v>50</v>
      </c>
    </row>
    <row r="1355" spans="1:13" x14ac:dyDescent="0.25">
      <c r="A1355">
        <v>305571</v>
      </c>
      <c r="B1355">
        <v>305571</v>
      </c>
      <c r="C1355" t="s">
        <v>36</v>
      </c>
      <c r="D1355" t="str">
        <f>VLOOKUP(C1355,[1]Sheet1!$A:$B,2,FALSE)</f>
        <v>Central Africa</v>
      </c>
      <c r="E1355" t="s">
        <v>11</v>
      </c>
      <c r="F1355" t="s">
        <v>12</v>
      </c>
      <c r="G1355" t="s">
        <v>57</v>
      </c>
      <c r="H1355">
        <v>1</v>
      </c>
      <c r="I1355" t="s">
        <v>29</v>
      </c>
      <c r="J1355" t="s">
        <v>18</v>
      </c>
      <c r="K1355" s="1">
        <v>41671</v>
      </c>
      <c r="L1355">
        <v>50</v>
      </c>
      <c r="M1355">
        <v>50</v>
      </c>
    </row>
    <row r="1356" spans="1:13" x14ac:dyDescent="0.25">
      <c r="A1356">
        <v>305031</v>
      </c>
      <c r="B1356">
        <v>305031</v>
      </c>
      <c r="C1356" t="s">
        <v>36</v>
      </c>
      <c r="D1356" t="str">
        <f>VLOOKUP(C1356,[1]Sheet1!$A:$B,2,FALSE)</f>
        <v>Central Africa</v>
      </c>
      <c r="E1356" t="s">
        <v>11</v>
      </c>
      <c r="F1356" t="s">
        <v>12</v>
      </c>
      <c r="G1356" t="s">
        <v>57</v>
      </c>
      <c r="H1356">
        <v>1</v>
      </c>
      <c r="I1356" t="s">
        <v>29</v>
      </c>
      <c r="J1356" t="s">
        <v>18</v>
      </c>
      <c r="K1356" s="1">
        <v>41640</v>
      </c>
      <c r="L1356">
        <v>50</v>
      </c>
      <c r="M1356">
        <v>50</v>
      </c>
    </row>
    <row r="1357" spans="1:13" x14ac:dyDescent="0.25">
      <c r="A1357">
        <v>304491</v>
      </c>
      <c r="B1357">
        <v>304491</v>
      </c>
      <c r="C1357" t="s">
        <v>36</v>
      </c>
      <c r="D1357" t="str">
        <f>VLOOKUP(C1357,[1]Sheet1!$A:$B,2,FALSE)</f>
        <v>Central Africa</v>
      </c>
      <c r="E1357" t="s">
        <v>11</v>
      </c>
      <c r="F1357" t="s">
        <v>12</v>
      </c>
      <c r="G1357" t="s">
        <v>57</v>
      </c>
      <c r="H1357">
        <v>1</v>
      </c>
      <c r="I1357" t="s">
        <v>29</v>
      </c>
      <c r="J1357" t="s">
        <v>18</v>
      </c>
      <c r="K1357" s="1">
        <v>41609</v>
      </c>
      <c r="L1357">
        <v>50</v>
      </c>
      <c r="M1357">
        <v>50</v>
      </c>
    </row>
    <row r="1358" spans="1:13" x14ac:dyDescent="0.25">
      <c r="A1358">
        <v>302871</v>
      </c>
      <c r="B1358">
        <v>302871</v>
      </c>
      <c r="C1358" t="s">
        <v>36</v>
      </c>
      <c r="D1358" t="str">
        <f>VLOOKUP(C1358,[1]Sheet1!$A:$B,2,FALSE)</f>
        <v>Central Africa</v>
      </c>
      <c r="E1358" t="s">
        <v>11</v>
      </c>
      <c r="F1358" t="s">
        <v>12</v>
      </c>
      <c r="G1358" t="s">
        <v>57</v>
      </c>
      <c r="H1358">
        <v>1</v>
      </c>
      <c r="I1358" t="s">
        <v>29</v>
      </c>
      <c r="J1358" t="s">
        <v>18</v>
      </c>
      <c r="K1358" s="1">
        <v>41518</v>
      </c>
      <c r="L1358">
        <v>50</v>
      </c>
      <c r="M1358">
        <v>50</v>
      </c>
    </row>
    <row r="1359" spans="1:13" x14ac:dyDescent="0.25">
      <c r="A1359">
        <v>301251</v>
      </c>
      <c r="B1359">
        <v>301251</v>
      </c>
      <c r="C1359" t="s">
        <v>36</v>
      </c>
      <c r="D1359" t="str">
        <f>VLOOKUP(C1359,[1]Sheet1!$A:$B,2,FALSE)</f>
        <v>Central Africa</v>
      </c>
      <c r="E1359" t="s">
        <v>11</v>
      </c>
      <c r="F1359" t="s">
        <v>12</v>
      </c>
      <c r="G1359" t="s">
        <v>57</v>
      </c>
      <c r="H1359">
        <v>1</v>
      </c>
      <c r="I1359" t="s">
        <v>29</v>
      </c>
      <c r="J1359" t="s">
        <v>18</v>
      </c>
      <c r="K1359" s="1">
        <v>41426</v>
      </c>
      <c r="L1359">
        <v>50</v>
      </c>
      <c r="M1359">
        <v>50</v>
      </c>
    </row>
    <row r="1360" spans="1:13" x14ac:dyDescent="0.25">
      <c r="A1360">
        <v>300711</v>
      </c>
      <c r="B1360">
        <v>300711</v>
      </c>
      <c r="C1360" t="s">
        <v>36</v>
      </c>
      <c r="D1360" t="str">
        <f>VLOOKUP(C1360,[1]Sheet1!$A:$B,2,FALSE)</f>
        <v>Central Africa</v>
      </c>
      <c r="E1360" t="s">
        <v>11</v>
      </c>
      <c r="F1360" t="s">
        <v>12</v>
      </c>
      <c r="G1360" t="s">
        <v>57</v>
      </c>
      <c r="H1360">
        <v>1</v>
      </c>
      <c r="I1360" t="s">
        <v>29</v>
      </c>
      <c r="J1360" t="s">
        <v>18</v>
      </c>
      <c r="K1360" s="1">
        <v>41395</v>
      </c>
      <c r="L1360">
        <v>50</v>
      </c>
      <c r="M1360">
        <v>50</v>
      </c>
    </row>
    <row r="1361" spans="1:13" x14ac:dyDescent="0.25">
      <c r="A1361">
        <v>300171</v>
      </c>
      <c r="B1361">
        <v>300171</v>
      </c>
      <c r="C1361" t="s">
        <v>36</v>
      </c>
      <c r="D1361" t="str">
        <f>VLOOKUP(C1361,[1]Sheet1!$A:$B,2,FALSE)</f>
        <v>Central Africa</v>
      </c>
      <c r="E1361" t="s">
        <v>11</v>
      </c>
      <c r="F1361" t="s">
        <v>12</v>
      </c>
      <c r="G1361" t="s">
        <v>57</v>
      </c>
      <c r="H1361">
        <v>1</v>
      </c>
      <c r="I1361" t="s">
        <v>29</v>
      </c>
      <c r="J1361" t="s">
        <v>18</v>
      </c>
      <c r="K1361" s="1">
        <v>41365</v>
      </c>
      <c r="L1361">
        <v>50</v>
      </c>
      <c r="M1361">
        <v>50</v>
      </c>
    </row>
    <row r="1362" spans="1:13" x14ac:dyDescent="0.25">
      <c r="A1362">
        <v>299631</v>
      </c>
      <c r="B1362">
        <v>299631</v>
      </c>
      <c r="C1362" t="s">
        <v>36</v>
      </c>
      <c r="D1362" t="str">
        <f>VLOOKUP(C1362,[1]Sheet1!$A:$B,2,FALSE)</f>
        <v>Central Africa</v>
      </c>
      <c r="E1362" t="s">
        <v>11</v>
      </c>
      <c r="F1362" t="s">
        <v>12</v>
      </c>
      <c r="G1362" t="s">
        <v>57</v>
      </c>
      <c r="H1362">
        <v>1</v>
      </c>
      <c r="I1362" t="s">
        <v>29</v>
      </c>
      <c r="J1362" t="s">
        <v>18</v>
      </c>
      <c r="K1362" s="1">
        <v>41334</v>
      </c>
      <c r="L1362">
        <v>50</v>
      </c>
      <c r="M1362">
        <v>50</v>
      </c>
    </row>
    <row r="1363" spans="1:13" x14ac:dyDescent="0.25">
      <c r="A1363">
        <v>299091</v>
      </c>
      <c r="B1363">
        <v>299091</v>
      </c>
      <c r="C1363" t="s">
        <v>36</v>
      </c>
      <c r="D1363" t="str">
        <f>VLOOKUP(C1363,[1]Sheet1!$A:$B,2,FALSE)</f>
        <v>Central Africa</v>
      </c>
      <c r="E1363" t="s">
        <v>11</v>
      </c>
      <c r="F1363" t="s">
        <v>12</v>
      </c>
      <c r="G1363" t="s">
        <v>57</v>
      </c>
      <c r="H1363">
        <v>1</v>
      </c>
      <c r="I1363" t="s">
        <v>29</v>
      </c>
      <c r="J1363" t="s">
        <v>18</v>
      </c>
      <c r="K1363" s="1">
        <v>41306</v>
      </c>
      <c r="L1363">
        <v>50</v>
      </c>
      <c r="M1363">
        <v>50</v>
      </c>
    </row>
    <row r="1364" spans="1:13" x14ac:dyDescent="0.25">
      <c r="A1364">
        <v>298551</v>
      </c>
      <c r="B1364">
        <v>298551</v>
      </c>
      <c r="C1364" t="s">
        <v>36</v>
      </c>
      <c r="D1364" t="str">
        <f>VLOOKUP(C1364,[1]Sheet1!$A:$B,2,FALSE)</f>
        <v>Central Africa</v>
      </c>
      <c r="E1364" t="s">
        <v>11</v>
      </c>
      <c r="F1364" t="s">
        <v>12</v>
      </c>
      <c r="G1364" t="s">
        <v>57</v>
      </c>
      <c r="H1364">
        <v>1</v>
      </c>
      <c r="I1364" t="s">
        <v>29</v>
      </c>
      <c r="J1364" t="s">
        <v>18</v>
      </c>
      <c r="K1364" s="1">
        <v>41275</v>
      </c>
      <c r="L1364">
        <v>50</v>
      </c>
      <c r="M1364">
        <v>50</v>
      </c>
    </row>
    <row r="1365" spans="1:13" x14ac:dyDescent="0.25">
      <c r="A1365">
        <v>298011</v>
      </c>
      <c r="B1365">
        <v>298011</v>
      </c>
      <c r="C1365" t="s">
        <v>36</v>
      </c>
      <c r="D1365" t="str">
        <f>VLOOKUP(C1365,[1]Sheet1!$A:$B,2,FALSE)</f>
        <v>Central Africa</v>
      </c>
      <c r="E1365" t="s">
        <v>11</v>
      </c>
      <c r="F1365" t="s">
        <v>12</v>
      </c>
      <c r="G1365" t="s">
        <v>57</v>
      </c>
      <c r="H1365">
        <v>1</v>
      </c>
      <c r="I1365" t="s">
        <v>29</v>
      </c>
      <c r="J1365" t="s">
        <v>18</v>
      </c>
      <c r="K1365" s="1">
        <v>41244</v>
      </c>
      <c r="L1365">
        <v>50</v>
      </c>
      <c r="M1365">
        <v>50</v>
      </c>
    </row>
    <row r="1366" spans="1:13" x14ac:dyDescent="0.25">
      <c r="A1366">
        <v>297471</v>
      </c>
      <c r="B1366">
        <v>297471</v>
      </c>
      <c r="C1366" t="s">
        <v>36</v>
      </c>
      <c r="D1366" t="str">
        <f>VLOOKUP(C1366,[1]Sheet1!$A:$B,2,FALSE)</f>
        <v>Central Africa</v>
      </c>
      <c r="E1366" t="s">
        <v>11</v>
      </c>
      <c r="F1366" t="s">
        <v>12</v>
      </c>
      <c r="G1366" t="s">
        <v>57</v>
      </c>
      <c r="H1366">
        <v>1</v>
      </c>
      <c r="I1366" t="s">
        <v>29</v>
      </c>
      <c r="J1366" t="s">
        <v>18</v>
      </c>
      <c r="K1366" s="1">
        <v>41214</v>
      </c>
      <c r="L1366">
        <v>50</v>
      </c>
      <c r="M1366">
        <v>50</v>
      </c>
    </row>
    <row r="1367" spans="1:13" x14ac:dyDescent="0.25">
      <c r="A1367">
        <v>296931</v>
      </c>
      <c r="B1367">
        <v>296931</v>
      </c>
      <c r="C1367" t="s">
        <v>36</v>
      </c>
      <c r="D1367" t="str">
        <f>VLOOKUP(C1367,[1]Sheet1!$A:$B,2,FALSE)</f>
        <v>Central Africa</v>
      </c>
      <c r="E1367" t="s">
        <v>11</v>
      </c>
      <c r="F1367" t="s">
        <v>12</v>
      </c>
      <c r="G1367" t="s">
        <v>57</v>
      </c>
      <c r="H1367">
        <v>1</v>
      </c>
      <c r="I1367" t="s">
        <v>29</v>
      </c>
      <c r="J1367" t="s">
        <v>18</v>
      </c>
      <c r="K1367" s="1">
        <v>41183</v>
      </c>
      <c r="L1367">
        <v>50</v>
      </c>
      <c r="M1367">
        <v>50</v>
      </c>
    </row>
    <row r="1368" spans="1:13" x14ac:dyDescent="0.25">
      <c r="A1368">
        <v>296391</v>
      </c>
      <c r="B1368">
        <v>296391</v>
      </c>
      <c r="C1368" t="s">
        <v>36</v>
      </c>
      <c r="D1368" t="str">
        <f>VLOOKUP(C1368,[1]Sheet1!$A:$B,2,FALSE)</f>
        <v>Central Africa</v>
      </c>
      <c r="E1368" t="s">
        <v>11</v>
      </c>
      <c r="F1368" t="s">
        <v>12</v>
      </c>
      <c r="G1368" t="s">
        <v>57</v>
      </c>
      <c r="H1368">
        <v>1</v>
      </c>
      <c r="I1368" t="s">
        <v>29</v>
      </c>
      <c r="J1368" t="s">
        <v>18</v>
      </c>
      <c r="K1368" s="1">
        <v>41153</v>
      </c>
      <c r="L1368">
        <v>50</v>
      </c>
      <c r="M1368">
        <v>50</v>
      </c>
    </row>
    <row r="1369" spans="1:13" x14ac:dyDescent="0.25">
      <c r="A1369">
        <v>295851</v>
      </c>
      <c r="B1369">
        <v>295851</v>
      </c>
      <c r="C1369" t="s">
        <v>36</v>
      </c>
      <c r="D1369" t="str">
        <f>VLOOKUP(C1369,[1]Sheet1!$A:$B,2,FALSE)</f>
        <v>Central Africa</v>
      </c>
      <c r="E1369" t="s">
        <v>11</v>
      </c>
      <c r="F1369" t="s">
        <v>12</v>
      </c>
      <c r="G1369" t="s">
        <v>57</v>
      </c>
      <c r="H1369">
        <v>1</v>
      </c>
      <c r="I1369" t="s">
        <v>29</v>
      </c>
      <c r="J1369" t="s">
        <v>18</v>
      </c>
      <c r="K1369" s="1">
        <v>41122</v>
      </c>
      <c r="L1369">
        <v>50</v>
      </c>
      <c r="M1369">
        <v>50</v>
      </c>
    </row>
    <row r="1370" spans="1:13" x14ac:dyDescent="0.25">
      <c r="A1370">
        <v>295311</v>
      </c>
      <c r="B1370">
        <v>295311</v>
      </c>
      <c r="C1370" t="s">
        <v>36</v>
      </c>
      <c r="D1370" t="str">
        <f>VLOOKUP(C1370,[1]Sheet1!$A:$B,2,FALSE)</f>
        <v>Central Africa</v>
      </c>
      <c r="E1370" t="s">
        <v>11</v>
      </c>
      <c r="F1370" t="s">
        <v>12</v>
      </c>
      <c r="G1370" t="s">
        <v>57</v>
      </c>
      <c r="H1370">
        <v>1</v>
      </c>
      <c r="I1370" t="s">
        <v>29</v>
      </c>
      <c r="J1370" t="s">
        <v>18</v>
      </c>
      <c r="K1370" s="1">
        <v>41091</v>
      </c>
      <c r="L1370">
        <v>50</v>
      </c>
      <c r="M1370">
        <v>50</v>
      </c>
    </row>
    <row r="1371" spans="1:13" x14ac:dyDescent="0.25">
      <c r="A1371">
        <v>294771</v>
      </c>
      <c r="B1371">
        <v>294771</v>
      </c>
      <c r="C1371" t="s">
        <v>36</v>
      </c>
      <c r="D1371" t="str">
        <f>VLOOKUP(C1371,[1]Sheet1!$A:$B,2,FALSE)</f>
        <v>Central Africa</v>
      </c>
      <c r="E1371" t="s">
        <v>11</v>
      </c>
      <c r="F1371" t="s">
        <v>12</v>
      </c>
      <c r="G1371" t="s">
        <v>57</v>
      </c>
      <c r="H1371">
        <v>1</v>
      </c>
      <c r="I1371" t="s">
        <v>29</v>
      </c>
      <c r="J1371" t="s">
        <v>18</v>
      </c>
      <c r="K1371" s="1">
        <v>41061</v>
      </c>
      <c r="L1371">
        <v>50</v>
      </c>
      <c r="M1371">
        <v>50</v>
      </c>
    </row>
    <row r="1372" spans="1:13" x14ac:dyDescent="0.25">
      <c r="A1372">
        <v>294231</v>
      </c>
      <c r="B1372">
        <v>294231</v>
      </c>
      <c r="C1372" t="s">
        <v>36</v>
      </c>
      <c r="D1372" t="str">
        <f>VLOOKUP(C1372,[1]Sheet1!$A:$B,2,FALSE)</f>
        <v>Central Africa</v>
      </c>
      <c r="E1372" t="s">
        <v>11</v>
      </c>
      <c r="F1372" t="s">
        <v>12</v>
      </c>
      <c r="G1372" t="s">
        <v>57</v>
      </c>
      <c r="H1372">
        <v>1</v>
      </c>
      <c r="I1372" t="s">
        <v>29</v>
      </c>
      <c r="J1372" t="s">
        <v>18</v>
      </c>
      <c r="K1372" s="1">
        <v>41030</v>
      </c>
      <c r="L1372">
        <v>50</v>
      </c>
      <c r="M1372">
        <v>50</v>
      </c>
    </row>
    <row r="1373" spans="1:13" x14ac:dyDescent="0.25">
      <c r="A1373">
        <v>293691</v>
      </c>
      <c r="B1373">
        <v>293691</v>
      </c>
      <c r="C1373" t="s">
        <v>36</v>
      </c>
      <c r="D1373" t="str">
        <f>VLOOKUP(C1373,[1]Sheet1!$A:$B,2,FALSE)</f>
        <v>Central Africa</v>
      </c>
      <c r="E1373" t="s">
        <v>11</v>
      </c>
      <c r="F1373" t="s">
        <v>12</v>
      </c>
      <c r="G1373" t="s">
        <v>57</v>
      </c>
      <c r="H1373">
        <v>1</v>
      </c>
      <c r="I1373" t="s">
        <v>29</v>
      </c>
      <c r="J1373" t="s">
        <v>18</v>
      </c>
      <c r="K1373" s="1">
        <v>41000</v>
      </c>
      <c r="L1373">
        <v>50</v>
      </c>
      <c r="M1373">
        <v>50</v>
      </c>
    </row>
    <row r="1374" spans="1:13" x14ac:dyDescent="0.25">
      <c r="A1374">
        <v>293151</v>
      </c>
      <c r="B1374">
        <v>293151</v>
      </c>
      <c r="C1374" t="s">
        <v>36</v>
      </c>
      <c r="D1374" t="str">
        <f>VLOOKUP(C1374,[1]Sheet1!$A:$B,2,FALSE)</f>
        <v>Central Africa</v>
      </c>
      <c r="E1374" t="s">
        <v>11</v>
      </c>
      <c r="F1374" t="s">
        <v>12</v>
      </c>
      <c r="G1374" t="s">
        <v>57</v>
      </c>
      <c r="H1374">
        <v>1</v>
      </c>
      <c r="I1374" t="s">
        <v>29</v>
      </c>
      <c r="J1374" t="s">
        <v>18</v>
      </c>
      <c r="K1374" s="1">
        <v>40969</v>
      </c>
      <c r="L1374">
        <v>50</v>
      </c>
      <c r="M1374">
        <v>50</v>
      </c>
    </row>
    <row r="1375" spans="1:13" x14ac:dyDescent="0.25">
      <c r="A1375">
        <v>292611</v>
      </c>
      <c r="B1375">
        <v>292611</v>
      </c>
      <c r="C1375" t="s">
        <v>36</v>
      </c>
      <c r="D1375" t="str">
        <f>VLOOKUP(C1375,[1]Sheet1!$A:$B,2,FALSE)</f>
        <v>Central Africa</v>
      </c>
      <c r="E1375" t="s">
        <v>11</v>
      </c>
      <c r="F1375" t="s">
        <v>12</v>
      </c>
      <c r="G1375" t="s">
        <v>57</v>
      </c>
      <c r="H1375">
        <v>1</v>
      </c>
      <c r="I1375" t="s">
        <v>29</v>
      </c>
      <c r="J1375" t="s">
        <v>18</v>
      </c>
      <c r="K1375" s="1">
        <v>40940</v>
      </c>
      <c r="L1375">
        <v>50</v>
      </c>
      <c r="M1375">
        <v>50</v>
      </c>
    </row>
    <row r="1376" spans="1:13" x14ac:dyDescent="0.25">
      <c r="A1376">
        <v>292071</v>
      </c>
      <c r="B1376">
        <v>292071</v>
      </c>
      <c r="C1376" t="s">
        <v>36</v>
      </c>
      <c r="D1376" t="str">
        <f>VLOOKUP(C1376,[1]Sheet1!$A:$B,2,FALSE)</f>
        <v>Central Africa</v>
      </c>
      <c r="E1376" t="s">
        <v>11</v>
      </c>
      <c r="F1376" t="s">
        <v>12</v>
      </c>
      <c r="G1376" t="s">
        <v>57</v>
      </c>
      <c r="H1376">
        <v>1</v>
      </c>
      <c r="I1376" t="s">
        <v>29</v>
      </c>
      <c r="J1376" t="s">
        <v>18</v>
      </c>
      <c r="K1376" s="1">
        <v>40909</v>
      </c>
      <c r="L1376">
        <v>50</v>
      </c>
      <c r="M1376">
        <v>50</v>
      </c>
    </row>
    <row r="1377" spans="1:13" x14ac:dyDescent="0.25">
      <c r="A1377">
        <v>291531</v>
      </c>
      <c r="B1377">
        <v>291531</v>
      </c>
      <c r="C1377" t="s">
        <v>36</v>
      </c>
      <c r="D1377" t="str">
        <f>VLOOKUP(C1377,[1]Sheet1!$A:$B,2,FALSE)</f>
        <v>Central Africa</v>
      </c>
      <c r="E1377" t="s">
        <v>11</v>
      </c>
      <c r="F1377" t="s">
        <v>12</v>
      </c>
      <c r="G1377" t="s">
        <v>57</v>
      </c>
      <c r="H1377">
        <v>1</v>
      </c>
      <c r="I1377" t="s">
        <v>29</v>
      </c>
      <c r="J1377" t="s">
        <v>18</v>
      </c>
      <c r="K1377" s="1">
        <v>40878</v>
      </c>
      <c r="L1377">
        <v>50</v>
      </c>
      <c r="M1377">
        <v>50</v>
      </c>
    </row>
    <row r="1378" spans="1:13" x14ac:dyDescent="0.25">
      <c r="A1378">
        <v>290991</v>
      </c>
      <c r="B1378">
        <v>290991</v>
      </c>
      <c r="C1378" t="s">
        <v>36</v>
      </c>
      <c r="D1378" t="str">
        <f>VLOOKUP(C1378,[1]Sheet1!$A:$B,2,FALSE)</f>
        <v>Central Africa</v>
      </c>
      <c r="E1378" t="s">
        <v>11</v>
      </c>
      <c r="F1378" t="s">
        <v>12</v>
      </c>
      <c r="G1378" t="s">
        <v>57</v>
      </c>
      <c r="H1378">
        <v>1</v>
      </c>
      <c r="I1378" t="s">
        <v>29</v>
      </c>
      <c r="J1378" t="s">
        <v>18</v>
      </c>
      <c r="K1378" s="1">
        <v>40848</v>
      </c>
      <c r="L1378">
        <v>50</v>
      </c>
      <c r="M1378">
        <v>50</v>
      </c>
    </row>
    <row r="1379" spans="1:13" x14ac:dyDescent="0.25">
      <c r="A1379">
        <v>290451</v>
      </c>
      <c r="B1379">
        <v>290451</v>
      </c>
      <c r="C1379" t="s">
        <v>36</v>
      </c>
      <c r="D1379" t="str">
        <f>VLOOKUP(C1379,[1]Sheet1!$A:$B,2,FALSE)</f>
        <v>Central Africa</v>
      </c>
      <c r="E1379" t="s">
        <v>11</v>
      </c>
      <c r="F1379" t="s">
        <v>12</v>
      </c>
      <c r="G1379" t="s">
        <v>57</v>
      </c>
      <c r="H1379">
        <v>1</v>
      </c>
      <c r="I1379" t="s">
        <v>29</v>
      </c>
      <c r="J1379" t="s">
        <v>18</v>
      </c>
      <c r="K1379" s="1">
        <v>40817</v>
      </c>
      <c r="L1379">
        <v>50</v>
      </c>
      <c r="M1379">
        <v>50</v>
      </c>
    </row>
    <row r="1380" spans="1:13" x14ac:dyDescent="0.25">
      <c r="A1380">
        <v>289911</v>
      </c>
      <c r="B1380">
        <v>289911</v>
      </c>
      <c r="C1380" t="s">
        <v>36</v>
      </c>
      <c r="D1380" t="str">
        <f>VLOOKUP(C1380,[1]Sheet1!$A:$B,2,FALSE)</f>
        <v>Central Africa</v>
      </c>
      <c r="E1380" t="s">
        <v>11</v>
      </c>
      <c r="F1380" t="s">
        <v>12</v>
      </c>
      <c r="G1380" t="s">
        <v>57</v>
      </c>
      <c r="H1380">
        <v>1</v>
      </c>
      <c r="I1380" t="s">
        <v>29</v>
      </c>
      <c r="J1380" t="s">
        <v>18</v>
      </c>
      <c r="K1380" s="1">
        <v>40787</v>
      </c>
      <c r="L1380">
        <v>50</v>
      </c>
      <c r="M1380">
        <v>50</v>
      </c>
    </row>
    <row r="1381" spans="1:13" x14ac:dyDescent="0.25">
      <c r="A1381">
        <v>289371</v>
      </c>
      <c r="B1381">
        <v>289371</v>
      </c>
      <c r="C1381" t="s">
        <v>36</v>
      </c>
      <c r="D1381" t="str">
        <f>VLOOKUP(C1381,[1]Sheet1!$A:$B,2,FALSE)</f>
        <v>Central Africa</v>
      </c>
      <c r="E1381" t="s">
        <v>11</v>
      </c>
      <c r="F1381" t="s">
        <v>12</v>
      </c>
      <c r="G1381" t="s">
        <v>57</v>
      </c>
      <c r="H1381">
        <v>1</v>
      </c>
      <c r="I1381" t="s">
        <v>29</v>
      </c>
      <c r="J1381" t="s">
        <v>18</v>
      </c>
      <c r="K1381" s="1">
        <v>40756</v>
      </c>
      <c r="L1381">
        <v>50</v>
      </c>
      <c r="M1381">
        <v>50</v>
      </c>
    </row>
    <row r="1382" spans="1:13" x14ac:dyDescent="0.25">
      <c r="A1382">
        <v>288831</v>
      </c>
      <c r="B1382">
        <v>288831</v>
      </c>
      <c r="C1382" t="s">
        <v>36</v>
      </c>
      <c r="D1382" t="str">
        <f>VLOOKUP(C1382,[1]Sheet1!$A:$B,2,FALSE)</f>
        <v>Central Africa</v>
      </c>
      <c r="E1382" t="s">
        <v>11</v>
      </c>
      <c r="F1382" t="s">
        <v>12</v>
      </c>
      <c r="G1382" t="s">
        <v>57</v>
      </c>
      <c r="H1382">
        <v>1</v>
      </c>
      <c r="I1382" t="s">
        <v>29</v>
      </c>
      <c r="J1382" t="s">
        <v>18</v>
      </c>
      <c r="K1382" s="1">
        <v>40725</v>
      </c>
      <c r="L1382">
        <v>50</v>
      </c>
      <c r="M1382">
        <v>50</v>
      </c>
    </row>
    <row r="1383" spans="1:13" x14ac:dyDescent="0.25">
      <c r="A1383">
        <v>288291</v>
      </c>
      <c r="B1383">
        <v>288291</v>
      </c>
      <c r="C1383" t="s">
        <v>36</v>
      </c>
      <c r="D1383" t="str">
        <f>VLOOKUP(C1383,[1]Sheet1!$A:$B,2,FALSE)</f>
        <v>Central Africa</v>
      </c>
      <c r="E1383" t="s">
        <v>11</v>
      </c>
      <c r="F1383" t="s">
        <v>12</v>
      </c>
      <c r="G1383" t="s">
        <v>57</v>
      </c>
      <c r="H1383">
        <v>1</v>
      </c>
      <c r="I1383" t="s">
        <v>29</v>
      </c>
      <c r="J1383" t="s">
        <v>18</v>
      </c>
      <c r="K1383" s="1">
        <v>40695</v>
      </c>
      <c r="L1383">
        <v>50</v>
      </c>
      <c r="M1383">
        <v>50</v>
      </c>
    </row>
    <row r="1384" spans="1:13" x14ac:dyDescent="0.25">
      <c r="A1384">
        <v>287751</v>
      </c>
      <c r="B1384">
        <v>287751</v>
      </c>
      <c r="C1384" t="s">
        <v>36</v>
      </c>
      <c r="D1384" t="str">
        <f>VLOOKUP(C1384,[1]Sheet1!$A:$B,2,FALSE)</f>
        <v>Central Africa</v>
      </c>
      <c r="E1384" t="s">
        <v>11</v>
      </c>
      <c r="F1384" t="s">
        <v>12</v>
      </c>
      <c r="G1384" t="s">
        <v>57</v>
      </c>
      <c r="H1384">
        <v>1</v>
      </c>
      <c r="I1384" t="s">
        <v>29</v>
      </c>
      <c r="J1384" t="s">
        <v>18</v>
      </c>
      <c r="K1384" s="1">
        <v>40664</v>
      </c>
      <c r="L1384">
        <v>50</v>
      </c>
      <c r="M1384">
        <v>50</v>
      </c>
    </row>
    <row r="1385" spans="1:13" x14ac:dyDescent="0.25">
      <c r="A1385">
        <v>287211</v>
      </c>
      <c r="B1385">
        <v>287211</v>
      </c>
      <c r="C1385" t="s">
        <v>36</v>
      </c>
      <c r="D1385" t="str">
        <f>VLOOKUP(C1385,[1]Sheet1!$A:$B,2,FALSE)</f>
        <v>Central Africa</v>
      </c>
      <c r="E1385" t="s">
        <v>11</v>
      </c>
      <c r="F1385" t="s">
        <v>12</v>
      </c>
      <c r="G1385" t="s">
        <v>57</v>
      </c>
      <c r="H1385">
        <v>1</v>
      </c>
      <c r="I1385" t="s">
        <v>29</v>
      </c>
      <c r="J1385" t="s">
        <v>18</v>
      </c>
      <c r="K1385" s="1">
        <v>40634</v>
      </c>
      <c r="L1385">
        <v>50</v>
      </c>
      <c r="M1385">
        <v>50</v>
      </c>
    </row>
    <row r="1386" spans="1:13" x14ac:dyDescent="0.25">
      <c r="A1386">
        <v>286671</v>
      </c>
      <c r="B1386">
        <v>286671</v>
      </c>
      <c r="C1386" t="s">
        <v>36</v>
      </c>
      <c r="D1386" t="str">
        <f>VLOOKUP(C1386,[1]Sheet1!$A:$B,2,FALSE)</f>
        <v>Central Africa</v>
      </c>
      <c r="E1386" t="s">
        <v>11</v>
      </c>
      <c r="F1386" t="s">
        <v>12</v>
      </c>
      <c r="G1386" t="s">
        <v>57</v>
      </c>
      <c r="H1386">
        <v>1</v>
      </c>
      <c r="I1386" t="s">
        <v>29</v>
      </c>
      <c r="J1386" t="s">
        <v>18</v>
      </c>
      <c r="K1386" s="1">
        <v>40603</v>
      </c>
      <c r="L1386">
        <v>50</v>
      </c>
      <c r="M1386">
        <v>50</v>
      </c>
    </row>
    <row r="1387" spans="1:13" x14ac:dyDescent="0.25">
      <c r="A1387">
        <v>286131</v>
      </c>
      <c r="B1387">
        <v>286131</v>
      </c>
      <c r="C1387" t="s">
        <v>36</v>
      </c>
      <c r="D1387" t="str">
        <f>VLOOKUP(C1387,[1]Sheet1!$A:$B,2,FALSE)</f>
        <v>Central Africa</v>
      </c>
      <c r="E1387" t="s">
        <v>11</v>
      </c>
      <c r="F1387" t="s">
        <v>12</v>
      </c>
      <c r="G1387" t="s">
        <v>57</v>
      </c>
      <c r="H1387">
        <v>1</v>
      </c>
      <c r="I1387" t="s">
        <v>29</v>
      </c>
      <c r="J1387" t="s">
        <v>18</v>
      </c>
      <c r="K1387" s="1">
        <v>40575</v>
      </c>
      <c r="L1387">
        <v>50</v>
      </c>
      <c r="M1387">
        <v>50</v>
      </c>
    </row>
    <row r="1388" spans="1:13" x14ac:dyDescent="0.25">
      <c r="A1388">
        <v>285591</v>
      </c>
      <c r="B1388">
        <v>285591</v>
      </c>
      <c r="C1388" t="s">
        <v>36</v>
      </c>
      <c r="D1388" t="str">
        <f>VLOOKUP(C1388,[1]Sheet1!$A:$B,2,FALSE)</f>
        <v>Central Africa</v>
      </c>
      <c r="E1388" t="s">
        <v>11</v>
      </c>
      <c r="F1388" t="s">
        <v>12</v>
      </c>
      <c r="G1388" t="s">
        <v>57</v>
      </c>
      <c r="H1388">
        <v>1</v>
      </c>
      <c r="I1388" t="s">
        <v>29</v>
      </c>
      <c r="J1388" t="s">
        <v>18</v>
      </c>
      <c r="K1388" s="1">
        <v>40544</v>
      </c>
      <c r="L1388">
        <v>50</v>
      </c>
      <c r="M1388">
        <v>50</v>
      </c>
    </row>
    <row r="1389" spans="1:13" x14ac:dyDescent="0.25">
      <c r="A1389">
        <v>285009</v>
      </c>
      <c r="B1389">
        <v>285009</v>
      </c>
      <c r="C1389" t="s">
        <v>36</v>
      </c>
      <c r="D1389" t="str">
        <f>VLOOKUP(C1389,[1]Sheet1!$A:$B,2,FALSE)</f>
        <v>Central Africa</v>
      </c>
      <c r="E1389" t="s">
        <v>11</v>
      </c>
      <c r="F1389" t="s">
        <v>12</v>
      </c>
      <c r="G1389" t="s">
        <v>57</v>
      </c>
      <c r="H1389">
        <v>1</v>
      </c>
      <c r="I1389" t="s">
        <v>29</v>
      </c>
      <c r="J1389" t="s">
        <v>18</v>
      </c>
      <c r="K1389" s="1">
        <v>40513</v>
      </c>
      <c r="L1389">
        <v>50</v>
      </c>
      <c r="M1389">
        <v>50</v>
      </c>
    </row>
    <row r="1390" spans="1:13" x14ac:dyDescent="0.25">
      <c r="A1390">
        <v>284469</v>
      </c>
      <c r="B1390">
        <v>284469</v>
      </c>
      <c r="C1390" t="s">
        <v>36</v>
      </c>
      <c r="D1390" t="str">
        <f>VLOOKUP(C1390,[1]Sheet1!$A:$B,2,FALSE)</f>
        <v>Central Africa</v>
      </c>
      <c r="E1390" t="s">
        <v>11</v>
      </c>
      <c r="F1390" t="s">
        <v>12</v>
      </c>
      <c r="G1390" t="s">
        <v>57</v>
      </c>
      <c r="H1390">
        <v>1</v>
      </c>
      <c r="I1390" t="s">
        <v>29</v>
      </c>
      <c r="J1390" t="s">
        <v>18</v>
      </c>
      <c r="K1390" s="1">
        <v>40483</v>
      </c>
      <c r="L1390">
        <v>50</v>
      </c>
      <c r="M1390">
        <v>50</v>
      </c>
    </row>
    <row r="1391" spans="1:13" x14ac:dyDescent="0.25">
      <c r="A1391">
        <v>283929</v>
      </c>
      <c r="B1391">
        <v>283929</v>
      </c>
      <c r="C1391" t="s">
        <v>36</v>
      </c>
      <c r="D1391" t="str">
        <f>VLOOKUP(C1391,[1]Sheet1!$A:$B,2,FALSE)</f>
        <v>Central Africa</v>
      </c>
      <c r="E1391" t="s">
        <v>11</v>
      </c>
      <c r="F1391" t="s">
        <v>12</v>
      </c>
      <c r="G1391" t="s">
        <v>57</v>
      </c>
      <c r="H1391">
        <v>1</v>
      </c>
      <c r="I1391" t="s">
        <v>29</v>
      </c>
      <c r="J1391" t="s">
        <v>18</v>
      </c>
      <c r="K1391" s="1">
        <v>40452</v>
      </c>
      <c r="L1391">
        <v>50</v>
      </c>
      <c r="M1391">
        <v>50</v>
      </c>
    </row>
    <row r="1392" spans="1:13" x14ac:dyDescent="0.25">
      <c r="A1392">
        <v>283389</v>
      </c>
      <c r="B1392">
        <v>283389</v>
      </c>
      <c r="C1392" t="s">
        <v>36</v>
      </c>
      <c r="D1392" t="str">
        <f>VLOOKUP(C1392,[1]Sheet1!$A:$B,2,FALSE)</f>
        <v>Central Africa</v>
      </c>
      <c r="E1392" t="s">
        <v>11</v>
      </c>
      <c r="F1392" t="s">
        <v>12</v>
      </c>
      <c r="G1392" t="s">
        <v>57</v>
      </c>
      <c r="H1392">
        <v>1</v>
      </c>
      <c r="I1392" t="s">
        <v>29</v>
      </c>
      <c r="J1392" t="s">
        <v>18</v>
      </c>
      <c r="K1392" s="1">
        <v>40422</v>
      </c>
      <c r="L1392">
        <v>50</v>
      </c>
      <c r="M1392">
        <v>50</v>
      </c>
    </row>
    <row r="1393" spans="1:13" x14ac:dyDescent="0.25">
      <c r="A1393">
        <v>282849</v>
      </c>
      <c r="B1393">
        <v>282849</v>
      </c>
      <c r="C1393" t="s">
        <v>36</v>
      </c>
      <c r="D1393" t="str">
        <f>VLOOKUP(C1393,[1]Sheet1!$A:$B,2,FALSE)</f>
        <v>Central Africa</v>
      </c>
      <c r="E1393" t="s">
        <v>11</v>
      </c>
      <c r="F1393" t="s">
        <v>12</v>
      </c>
      <c r="G1393" t="s">
        <v>57</v>
      </c>
      <c r="H1393">
        <v>1</v>
      </c>
      <c r="I1393" t="s">
        <v>29</v>
      </c>
      <c r="J1393" t="s">
        <v>18</v>
      </c>
      <c r="K1393" s="1">
        <v>40391</v>
      </c>
      <c r="L1393">
        <v>50</v>
      </c>
      <c r="M1393">
        <v>50</v>
      </c>
    </row>
    <row r="1394" spans="1:13" x14ac:dyDescent="0.25">
      <c r="A1394">
        <v>282309</v>
      </c>
      <c r="B1394">
        <v>282309</v>
      </c>
      <c r="C1394" t="s">
        <v>36</v>
      </c>
      <c r="D1394" t="str">
        <f>VLOOKUP(C1394,[1]Sheet1!$A:$B,2,FALSE)</f>
        <v>Central Africa</v>
      </c>
      <c r="E1394" t="s">
        <v>11</v>
      </c>
      <c r="F1394" t="s">
        <v>12</v>
      </c>
      <c r="G1394" t="s">
        <v>57</v>
      </c>
      <c r="H1394">
        <v>1</v>
      </c>
      <c r="I1394" t="s">
        <v>29</v>
      </c>
      <c r="J1394" t="s">
        <v>18</v>
      </c>
      <c r="K1394" s="1">
        <v>40360</v>
      </c>
      <c r="L1394">
        <v>50</v>
      </c>
      <c r="M1394">
        <v>50</v>
      </c>
    </row>
    <row r="1395" spans="1:13" x14ac:dyDescent="0.25">
      <c r="A1395">
        <v>281769</v>
      </c>
      <c r="B1395">
        <v>281769</v>
      </c>
      <c r="C1395" t="s">
        <v>36</v>
      </c>
      <c r="D1395" t="str">
        <f>VLOOKUP(C1395,[1]Sheet1!$A:$B,2,FALSE)</f>
        <v>Central Africa</v>
      </c>
      <c r="E1395" t="s">
        <v>11</v>
      </c>
      <c r="F1395" t="s">
        <v>12</v>
      </c>
      <c r="G1395" t="s">
        <v>57</v>
      </c>
      <c r="H1395">
        <v>1</v>
      </c>
      <c r="I1395" t="s">
        <v>29</v>
      </c>
      <c r="J1395" t="s">
        <v>18</v>
      </c>
      <c r="K1395" s="1">
        <v>40330</v>
      </c>
      <c r="L1395">
        <v>50</v>
      </c>
      <c r="M1395">
        <v>50</v>
      </c>
    </row>
    <row r="1396" spans="1:13" x14ac:dyDescent="0.25">
      <c r="A1396">
        <v>281229</v>
      </c>
      <c r="B1396">
        <v>281229</v>
      </c>
      <c r="C1396" t="s">
        <v>36</v>
      </c>
      <c r="D1396" t="str">
        <f>VLOOKUP(C1396,[1]Sheet1!$A:$B,2,FALSE)</f>
        <v>Central Africa</v>
      </c>
      <c r="E1396" t="s">
        <v>11</v>
      </c>
      <c r="F1396" t="s">
        <v>12</v>
      </c>
      <c r="G1396" t="s">
        <v>57</v>
      </c>
      <c r="H1396">
        <v>1</v>
      </c>
      <c r="I1396" t="s">
        <v>29</v>
      </c>
      <c r="J1396" t="s">
        <v>18</v>
      </c>
      <c r="K1396" s="1">
        <v>40299</v>
      </c>
      <c r="L1396">
        <v>50</v>
      </c>
      <c r="M1396">
        <v>50</v>
      </c>
    </row>
    <row r="1397" spans="1:13" x14ac:dyDescent="0.25">
      <c r="A1397">
        <v>323455</v>
      </c>
      <c r="B1397">
        <v>323455</v>
      </c>
      <c r="C1397" t="s">
        <v>42</v>
      </c>
      <c r="D1397" t="str">
        <f>VLOOKUP(C1397,[1]Sheet1!$A:$B,2,FALSE)</f>
        <v>South America</v>
      </c>
      <c r="E1397" t="s">
        <v>23</v>
      </c>
      <c r="F1397" t="s">
        <v>12</v>
      </c>
      <c r="G1397" t="s">
        <v>43</v>
      </c>
      <c r="H1397">
        <v>1</v>
      </c>
      <c r="I1397" t="s">
        <v>17</v>
      </c>
      <c r="J1397" t="s">
        <v>14</v>
      </c>
      <c r="K1397" s="1">
        <v>42675</v>
      </c>
      <c r="L1397">
        <v>49.99</v>
      </c>
      <c r="M1397">
        <v>49.99</v>
      </c>
    </row>
    <row r="1398" spans="1:13" x14ac:dyDescent="0.25">
      <c r="A1398">
        <v>305607</v>
      </c>
      <c r="B1398">
        <v>305607</v>
      </c>
      <c r="C1398" t="s">
        <v>44</v>
      </c>
      <c r="D1398" t="str">
        <f>VLOOKUP(C1398,[1]Sheet1!$A:$B,2,FALSE)</f>
        <v>South America</v>
      </c>
      <c r="E1398" t="s">
        <v>23</v>
      </c>
      <c r="F1398" t="s">
        <v>22</v>
      </c>
      <c r="G1398" t="s">
        <v>58</v>
      </c>
      <c r="H1398">
        <v>1</v>
      </c>
      <c r="I1398" t="s">
        <v>17</v>
      </c>
      <c r="J1398" t="s">
        <v>18</v>
      </c>
      <c r="K1398" s="1">
        <v>41671</v>
      </c>
      <c r="L1398">
        <v>49.25</v>
      </c>
      <c r="M1398">
        <v>1.07</v>
      </c>
    </row>
    <row r="1399" spans="1:13" x14ac:dyDescent="0.25">
      <c r="A1399">
        <v>317515</v>
      </c>
      <c r="B1399">
        <v>317515</v>
      </c>
      <c r="C1399" t="s">
        <v>42</v>
      </c>
      <c r="D1399" t="str">
        <f>VLOOKUP(C1399,[1]Sheet1!$A:$B,2,FALSE)</f>
        <v>South America</v>
      </c>
      <c r="E1399" t="s">
        <v>23</v>
      </c>
      <c r="F1399" t="s">
        <v>12</v>
      </c>
      <c r="G1399" t="s">
        <v>43</v>
      </c>
      <c r="H1399">
        <v>1</v>
      </c>
      <c r="I1399" t="s">
        <v>17</v>
      </c>
      <c r="J1399" t="s">
        <v>14</v>
      </c>
      <c r="K1399" s="1">
        <v>42339</v>
      </c>
      <c r="L1399">
        <v>47.58</v>
      </c>
      <c r="M1399">
        <v>47.58</v>
      </c>
    </row>
    <row r="1400" spans="1:13" x14ac:dyDescent="0.25">
      <c r="A1400">
        <v>334255</v>
      </c>
      <c r="B1400">
        <v>334255</v>
      </c>
      <c r="C1400" t="s">
        <v>42</v>
      </c>
      <c r="D1400" t="str">
        <f>VLOOKUP(C1400,[1]Sheet1!$A:$B,2,FALSE)</f>
        <v>South America</v>
      </c>
      <c r="E1400" t="s">
        <v>23</v>
      </c>
      <c r="F1400" t="s">
        <v>12</v>
      </c>
      <c r="G1400" t="s">
        <v>43</v>
      </c>
      <c r="H1400">
        <v>1</v>
      </c>
      <c r="I1400" t="s">
        <v>17</v>
      </c>
      <c r="J1400" t="s">
        <v>14</v>
      </c>
      <c r="K1400" s="1">
        <v>43282</v>
      </c>
      <c r="L1400">
        <v>46.28</v>
      </c>
      <c r="M1400">
        <v>46.28</v>
      </c>
    </row>
    <row r="1401" spans="1:13" x14ac:dyDescent="0.25">
      <c r="A1401">
        <v>305602</v>
      </c>
      <c r="B1401">
        <v>305602</v>
      </c>
      <c r="C1401" t="s">
        <v>42</v>
      </c>
      <c r="D1401" t="str">
        <f>VLOOKUP(C1401,[1]Sheet1!$A:$B,2,FALSE)</f>
        <v>South America</v>
      </c>
      <c r="E1401" t="s">
        <v>23</v>
      </c>
      <c r="F1401" t="s">
        <v>12</v>
      </c>
      <c r="G1401" t="s">
        <v>43</v>
      </c>
      <c r="H1401">
        <v>1</v>
      </c>
      <c r="I1401" t="s">
        <v>17</v>
      </c>
      <c r="J1401" t="s">
        <v>14</v>
      </c>
      <c r="K1401" s="1">
        <v>41671</v>
      </c>
      <c r="L1401">
        <v>45.96</v>
      </c>
      <c r="M1401">
        <v>45.96</v>
      </c>
    </row>
    <row r="1402" spans="1:13" x14ac:dyDescent="0.25">
      <c r="A1402">
        <v>305067</v>
      </c>
      <c r="B1402">
        <v>305067</v>
      </c>
      <c r="C1402" t="s">
        <v>44</v>
      </c>
      <c r="D1402" t="str">
        <f>VLOOKUP(C1402,[1]Sheet1!$A:$B,2,FALSE)</f>
        <v>South America</v>
      </c>
      <c r="E1402" t="s">
        <v>23</v>
      </c>
      <c r="F1402" t="s">
        <v>22</v>
      </c>
      <c r="G1402" t="s">
        <v>58</v>
      </c>
      <c r="H1402">
        <v>1</v>
      </c>
      <c r="I1402" t="s">
        <v>17</v>
      </c>
      <c r="J1402" t="s">
        <v>18</v>
      </c>
      <c r="K1402" s="1">
        <v>41640</v>
      </c>
      <c r="L1402">
        <v>45</v>
      </c>
      <c r="M1402">
        <v>0.98</v>
      </c>
    </row>
    <row r="1403" spans="1:13" x14ac:dyDescent="0.25">
      <c r="A1403">
        <v>298042</v>
      </c>
      <c r="B1403">
        <v>298042</v>
      </c>
      <c r="C1403" t="s">
        <v>42</v>
      </c>
      <c r="D1403" t="str">
        <f>VLOOKUP(C1403,[1]Sheet1!$A:$B,2,FALSE)</f>
        <v>South America</v>
      </c>
      <c r="E1403" t="s">
        <v>23</v>
      </c>
      <c r="F1403" t="s">
        <v>12</v>
      </c>
      <c r="G1403" t="s">
        <v>43</v>
      </c>
      <c r="H1403">
        <v>1</v>
      </c>
      <c r="I1403" t="s">
        <v>17</v>
      </c>
      <c r="J1403" t="s">
        <v>14</v>
      </c>
      <c r="K1403" s="1">
        <v>41244</v>
      </c>
      <c r="L1403">
        <v>44.45</v>
      </c>
      <c r="M1403">
        <v>44.45</v>
      </c>
    </row>
    <row r="1404" spans="1:13" x14ac:dyDescent="0.25">
      <c r="A1404">
        <v>311575</v>
      </c>
      <c r="B1404">
        <v>311575</v>
      </c>
      <c r="C1404" t="s">
        <v>42</v>
      </c>
      <c r="D1404" t="str">
        <f>VLOOKUP(C1404,[1]Sheet1!$A:$B,2,FALSE)</f>
        <v>South America</v>
      </c>
      <c r="E1404" t="s">
        <v>23</v>
      </c>
      <c r="F1404" t="s">
        <v>12</v>
      </c>
      <c r="G1404" t="s">
        <v>43</v>
      </c>
      <c r="H1404">
        <v>1</v>
      </c>
      <c r="I1404" t="s">
        <v>17</v>
      </c>
      <c r="J1404" t="s">
        <v>14</v>
      </c>
      <c r="K1404" s="1">
        <v>42005</v>
      </c>
      <c r="L1404">
        <v>44.13</v>
      </c>
      <c r="M1404">
        <v>44.13</v>
      </c>
    </row>
    <row r="1405" spans="1:13" x14ac:dyDescent="0.25">
      <c r="A1405">
        <v>319135</v>
      </c>
      <c r="B1405">
        <v>319135</v>
      </c>
      <c r="C1405" t="s">
        <v>42</v>
      </c>
      <c r="D1405" t="str">
        <f>VLOOKUP(C1405,[1]Sheet1!$A:$B,2,FALSE)</f>
        <v>South America</v>
      </c>
      <c r="E1405" t="s">
        <v>23</v>
      </c>
      <c r="F1405" t="s">
        <v>12</v>
      </c>
      <c r="G1405" t="s">
        <v>43</v>
      </c>
      <c r="H1405">
        <v>1</v>
      </c>
      <c r="I1405" t="s">
        <v>17</v>
      </c>
      <c r="J1405" t="s">
        <v>14</v>
      </c>
      <c r="K1405" s="1">
        <v>42430</v>
      </c>
      <c r="L1405">
        <v>43.86</v>
      </c>
      <c r="M1405">
        <v>43.86</v>
      </c>
    </row>
    <row r="1406" spans="1:13" x14ac:dyDescent="0.25">
      <c r="A1406">
        <v>311002</v>
      </c>
      <c r="B1406">
        <v>311002</v>
      </c>
      <c r="C1406" t="s">
        <v>42</v>
      </c>
      <c r="D1406" t="str">
        <f>VLOOKUP(C1406,[1]Sheet1!$A:$B,2,FALSE)</f>
        <v>South America</v>
      </c>
      <c r="E1406" t="s">
        <v>23</v>
      </c>
      <c r="F1406" t="s">
        <v>12</v>
      </c>
      <c r="G1406" t="s">
        <v>43</v>
      </c>
      <c r="H1406">
        <v>1</v>
      </c>
      <c r="I1406" t="s">
        <v>17</v>
      </c>
      <c r="J1406" t="s">
        <v>14</v>
      </c>
      <c r="K1406" s="1">
        <v>41974</v>
      </c>
      <c r="L1406">
        <v>43.4</v>
      </c>
      <c r="M1406">
        <v>43.4</v>
      </c>
    </row>
    <row r="1407" spans="1:13" x14ac:dyDescent="0.25">
      <c r="A1407">
        <v>316435</v>
      </c>
      <c r="B1407">
        <v>316435</v>
      </c>
      <c r="C1407" t="s">
        <v>42</v>
      </c>
      <c r="D1407" t="str">
        <f>VLOOKUP(C1407,[1]Sheet1!$A:$B,2,FALSE)</f>
        <v>South America</v>
      </c>
      <c r="E1407" t="s">
        <v>23</v>
      </c>
      <c r="F1407" t="s">
        <v>12</v>
      </c>
      <c r="G1407" t="s">
        <v>43</v>
      </c>
      <c r="H1407">
        <v>1</v>
      </c>
      <c r="I1407" t="s">
        <v>17</v>
      </c>
      <c r="J1407" t="s">
        <v>14</v>
      </c>
      <c r="K1407" s="1">
        <v>42278</v>
      </c>
      <c r="L1407">
        <v>42.85</v>
      </c>
      <c r="M1407">
        <v>42.85</v>
      </c>
    </row>
    <row r="1408" spans="1:13" x14ac:dyDescent="0.25">
      <c r="A1408">
        <v>315895</v>
      </c>
      <c r="B1408">
        <v>315895</v>
      </c>
      <c r="C1408" t="s">
        <v>42</v>
      </c>
      <c r="D1408" t="str">
        <f>VLOOKUP(C1408,[1]Sheet1!$A:$B,2,FALSE)</f>
        <v>South America</v>
      </c>
      <c r="E1408" t="s">
        <v>23</v>
      </c>
      <c r="F1408" t="s">
        <v>12</v>
      </c>
      <c r="G1408" t="s">
        <v>43</v>
      </c>
      <c r="H1408">
        <v>1</v>
      </c>
      <c r="I1408" t="s">
        <v>17</v>
      </c>
      <c r="J1408" t="s">
        <v>14</v>
      </c>
      <c r="K1408" s="1">
        <v>42248</v>
      </c>
      <c r="L1408">
        <v>42.22</v>
      </c>
      <c r="M1408">
        <v>42.22</v>
      </c>
    </row>
    <row r="1409" spans="1:13" x14ac:dyDescent="0.25">
      <c r="A1409">
        <v>326695</v>
      </c>
      <c r="B1409">
        <v>326695</v>
      </c>
      <c r="C1409" t="s">
        <v>42</v>
      </c>
      <c r="D1409" t="str">
        <f>VLOOKUP(C1409,[1]Sheet1!$A:$B,2,FALSE)</f>
        <v>South America</v>
      </c>
      <c r="E1409" t="s">
        <v>23</v>
      </c>
      <c r="F1409" t="s">
        <v>12</v>
      </c>
      <c r="G1409" t="s">
        <v>43</v>
      </c>
      <c r="H1409">
        <v>1</v>
      </c>
      <c r="I1409" t="s">
        <v>17</v>
      </c>
      <c r="J1409" t="s">
        <v>14</v>
      </c>
      <c r="K1409" s="1">
        <v>42856</v>
      </c>
      <c r="L1409">
        <v>41.92</v>
      </c>
      <c r="M1409">
        <v>41.92</v>
      </c>
    </row>
    <row r="1410" spans="1:13" x14ac:dyDescent="0.25">
      <c r="A1410">
        <v>292642</v>
      </c>
      <c r="B1410">
        <v>292642</v>
      </c>
      <c r="C1410" t="s">
        <v>42</v>
      </c>
      <c r="D1410" t="str">
        <f>VLOOKUP(C1410,[1]Sheet1!$A:$B,2,FALSE)</f>
        <v>South America</v>
      </c>
      <c r="E1410" t="s">
        <v>23</v>
      </c>
      <c r="F1410" t="s">
        <v>12</v>
      </c>
      <c r="G1410" t="s">
        <v>43</v>
      </c>
      <c r="H1410">
        <v>1</v>
      </c>
      <c r="I1410" t="s">
        <v>17</v>
      </c>
      <c r="J1410" t="s">
        <v>14</v>
      </c>
      <c r="K1410" s="1">
        <v>40940</v>
      </c>
      <c r="L1410">
        <v>40.299999999999997</v>
      </c>
      <c r="M1410">
        <v>40.299999999999997</v>
      </c>
    </row>
    <row r="1411" spans="1:13" x14ac:dyDescent="0.25">
      <c r="A1411">
        <v>309922</v>
      </c>
      <c r="B1411">
        <v>309922</v>
      </c>
      <c r="C1411" t="s">
        <v>42</v>
      </c>
      <c r="D1411" t="str">
        <f>VLOOKUP(C1411,[1]Sheet1!$A:$B,2,FALSE)</f>
        <v>South America</v>
      </c>
      <c r="E1411" t="s">
        <v>23</v>
      </c>
      <c r="F1411" t="s">
        <v>12</v>
      </c>
      <c r="G1411" t="s">
        <v>43</v>
      </c>
      <c r="H1411">
        <v>1</v>
      </c>
      <c r="I1411" t="s">
        <v>17</v>
      </c>
      <c r="J1411" t="s">
        <v>14</v>
      </c>
      <c r="K1411" s="1">
        <v>41913</v>
      </c>
      <c r="L1411">
        <v>39.450000000000003</v>
      </c>
      <c r="M1411">
        <v>39.450000000000003</v>
      </c>
    </row>
    <row r="1412" spans="1:13" x14ac:dyDescent="0.25">
      <c r="A1412">
        <v>334795</v>
      </c>
      <c r="B1412">
        <v>334795</v>
      </c>
      <c r="C1412" t="s">
        <v>42</v>
      </c>
      <c r="D1412" t="str">
        <f>VLOOKUP(C1412,[1]Sheet1!$A:$B,2,FALSE)</f>
        <v>South America</v>
      </c>
      <c r="E1412" t="s">
        <v>23</v>
      </c>
      <c r="F1412" t="s">
        <v>12</v>
      </c>
      <c r="G1412" t="s">
        <v>43</v>
      </c>
      <c r="H1412">
        <v>1</v>
      </c>
      <c r="I1412" t="s">
        <v>17</v>
      </c>
      <c r="J1412" t="s">
        <v>14</v>
      </c>
      <c r="K1412" s="1">
        <v>43313</v>
      </c>
      <c r="L1412">
        <v>38.979999999999997</v>
      </c>
      <c r="M1412">
        <v>38.979999999999997</v>
      </c>
    </row>
    <row r="1413" spans="1:13" x14ac:dyDescent="0.25">
      <c r="A1413">
        <v>328315</v>
      </c>
      <c r="B1413">
        <v>328315</v>
      </c>
      <c r="C1413" t="s">
        <v>42</v>
      </c>
      <c r="D1413" t="str">
        <f>VLOOKUP(C1413,[1]Sheet1!$A:$B,2,FALSE)</f>
        <v>South America</v>
      </c>
      <c r="E1413" t="s">
        <v>23</v>
      </c>
      <c r="F1413" t="s">
        <v>12</v>
      </c>
      <c r="G1413" t="s">
        <v>43</v>
      </c>
      <c r="H1413">
        <v>1</v>
      </c>
      <c r="I1413" t="s">
        <v>17</v>
      </c>
      <c r="J1413" t="s">
        <v>14</v>
      </c>
      <c r="K1413" s="1">
        <v>42948</v>
      </c>
      <c r="L1413">
        <v>38.630000000000003</v>
      </c>
      <c r="M1413">
        <v>38.630000000000003</v>
      </c>
    </row>
    <row r="1414" spans="1:13" x14ac:dyDescent="0.25">
      <c r="A1414">
        <v>321835</v>
      </c>
      <c r="B1414">
        <v>321835</v>
      </c>
      <c r="C1414" t="s">
        <v>42</v>
      </c>
      <c r="D1414" t="str">
        <f>VLOOKUP(C1414,[1]Sheet1!$A:$B,2,FALSE)</f>
        <v>South America</v>
      </c>
      <c r="E1414" t="s">
        <v>23</v>
      </c>
      <c r="F1414" t="s">
        <v>12</v>
      </c>
      <c r="G1414" t="s">
        <v>43</v>
      </c>
      <c r="H1414">
        <v>1</v>
      </c>
      <c r="I1414" t="s">
        <v>17</v>
      </c>
      <c r="J1414" t="s">
        <v>14</v>
      </c>
      <c r="K1414" s="1">
        <v>42583</v>
      </c>
      <c r="L1414">
        <v>38.49</v>
      </c>
      <c r="M1414">
        <v>38.49</v>
      </c>
    </row>
    <row r="1415" spans="1:13" x14ac:dyDescent="0.25">
      <c r="A1415">
        <v>332635</v>
      </c>
      <c r="B1415">
        <v>332635</v>
      </c>
      <c r="C1415" t="s">
        <v>42</v>
      </c>
      <c r="D1415" t="str">
        <f>VLOOKUP(C1415,[1]Sheet1!$A:$B,2,FALSE)</f>
        <v>South America</v>
      </c>
      <c r="E1415" t="s">
        <v>23</v>
      </c>
      <c r="F1415" t="s">
        <v>12</v>
      </c>
      <c r="G1415" t="s">
        <v>43</v>
      </c>
      <c r="H1415">
        <v>1</v>
      </c>
      <c r="I1415" t="s">
        <v>17</v>
      </c>
      <c r="J1415" t="s">
        <v>14</v>
      </c>
      <c r="K1415" s="1">
        <v>43191</v>
      </c>
      <c r="L1415">
        <v>38.43</v>
      </c>
      <c r="M1415">
        <v>38.43</v>
      </c>
    </row>
    <row r="1416" spans="1:13" x14ac:dyDescent="0.25">
      <c r="A1416">
        <v>301822</v>
      </c>
      <c r="B1416">
        <v>301822</v>
      </c>
      <c r="C1416" t="s">
        <v>42</v>
      </c>
      <c r="D1416" t="str">
        <f>VLOOKUP(C1416,[1]Sheet1!$A:$B,2,FALSE)</f>
        <v>South America</v>
      </c>
      <c r="E1416" t="s">
        <v>23</v>
      </c>
      <c r="F1416" t="s">
        <v>12</v>
      </c>
      <c r="G1416" t="s">
        <v>43</v>
      </c>
      <c r="H1416">
        <v>1</v>
      </c>
      <c r="I1416" t="s">
        <v>17</v>
      </c>
      <c r="J1416" t="s">
        <v>14</v>
      </c>
      <c r="K1416" s="1">
        <v>41456</v>
      </c>
      <c r="L1416">
        <v>38.11</v>
      </c>
      <c r="M1416">
        <v>38.11</v>
      </c>
    </row>
    <row r="1417" spans="1:13" x14ac:dyDescent="0.25">
      <c r="A1417">
        <v>320755</v>
      </c>
      <c r="B1417">
        <v>320755</v>
      </c>
      <c r="C1417" t="s">
        <v>42</v>
      </c>
      <c r="D1417" t="str">
        <f>VLOOKUP(C1417,[1]Sheet1!$A:$B,2,FALSE)</f>
        <v>South America</v>
      </c>
      <c r="E1417" t="s">
        <v>23</v>
      </c>
      <c r="F1417" t="s">
        <v>12</v>
      </c>
      <c r="G1417" t="s">
        <v>43</v>
      </c>
      <c r="H1417">
        <v>1</v>
      </c>
      <c r="I1417" t="s">
        <v>17</v>
      </c>
      <c r="J1417" t="s">
        <v>14</v>
      </c>
      <c r="K1417" s="1">
        <v>42522</v>
      </c>
      <c r="L1417">
        <v>37.9</v>
      </c>
      <c r="M1417">
        <v>37.9</v>
      </c>
    </row>
    <row r="1418" spans="1:13" x14ac:dyDescent="0.25">
      <c r="A1418">
        <v>308842</v>
      </c>
      <c r="B1418">
        <v>308842</v>
      </c>
      <c r="C1418" t="s">
        <v>42</v>
      </c>
      <c r="D1418" t="str">
        <f>VLOOKUP(C1418,[1]Sheet1!$A:$B,2,FALSE)</f>
        <v>South America</v>
      </c>
      <c r="E1418" t="s">
        <v>23</v>
      </c>
      <c r="F1418" t="s">
        <v>12</v>
      </c>
      <c r="G1418" t="s">
        <v>43</v>
      </c>
      <c r="H1418">
        <v>1</v>
      </c>
      <c r="I1418" t="s">
        <v>17</v>
      </c>
      <c r="J1418" t="s">
        <v>14</v>
      </c>
      <c r="K1418" s="1">
        <v>41852</v>
      </c>
      <c r="L1418">
        <v>37.9</v>
      </c>
      <c r="M1418">
        <v>37.9</v>
      </c>
    </row>
    <row r="1419" spans="1:13" x14ac:dyDescent="0.25">
      <c r="A1419">
        <v>299122</v>
      </c>
      <c r="B1419">
        <v>299122</v>
      </c>
      <c r="C1419" t="s">
        <v>42</v>
      </c>
      <c r="D1419" t="str">
        <f>VLOOKUP(C1419,[1]Sheet1!$A:$B,2,FALSE)</f>
        <v>South America</v>
      </c>
      <c r="E1419" t="s">
        <v>23</v>
      </c>
      <c r="F1419" t="s">
        <v>12</v>
      </c>
      <c r="G1419" t="s">
        <v>43</v>
      </c>
      <c r="H1419">
        <v>1</v>
      </c>
      <c r="I1419" t="s">
        <v>17</v>
      </c>
      <c r="J1419" t="s">
        <v>14</v>
      </c>
      <c r="K1419" s="1">
        <v>41306</v>
      </c>
      <c r="L1419">
        <v>37.74</v>
      </c>
      <c r="M1419">
        <v>37.74</v>
      </c>
    </row>
    <row r="1420" spans="1:13" x14ac:dyDescent="0.25">
      <c r="A1420">
        <v>321295</v>
      </c>
      <c r="B1420">
        <v>321295</v>
      </c>
      <c r="C1420" t="s">
        <v>42</v>
      </c>
      <c r="D1420" t="str">
        <f>VLOOKUP(C1420,[1]Sheet1!$A:$B,2,FALSE)</f>
        <v>South America</v>
      </c>
      <c r="E1420" t="s">
        <v>23</v>
      </c>
      <c r="F1420" t="s">
        <v>12</v>
      </c>
      <c r="G1420" t="s">
        <v>43</v>
      </c>
      <c r="H1420">
        <v>1</v>
      </c>
      <c r="I1420" t="s">
        <v>17</v>
      </c>
      <c r="J1420" t="s">
        <v>14</v>
      </c>
      <c r="K1420" s="1">
        <v>42552</v>
      </c>
      <c r="L1420">
        <v>37.72</v>
      </c>
      <c r="M1420">
        <v>37.72</v>
      </c>
    </row>
    <row r="1421" spans="1:13" x14ac:dyDescent="0.25">
      <c r="A1421">
        <v>318595</v>
      </c>
      <c r="B1421">
        <v>318595</v>
      </c>
      <c r="C1421" t="s">
        <v>42</v>
      </c>
      <c r="D1421" t="str">
        <f>VLOOKUP(C1421,[1]Sheet1!$A:$B,2,FALSE)</f>
        <v>South America</v>
      </c>
      <c r="E1421" t="s">
        <v>23</v>
      </c>
      <c r="F1421" t="s">
        <v>12</v>
      </c>
      <c r="G1421" t="s">
        <v>43</v>
      </c>
      <c r="H1421">
        <v>1</v>
      </c>
      <c r="I1421" t="s">
        <v>17</v>
      </c>
      <c r="J1421" t="s">
        <v>14</v>
      </c>
      <c r="K1421" s="1">
        <v>42401</v>
      </c>
      <c r="L1421">
        <v>37.700000000000003</v>
      </c>
      <c r="M1421">
        <v>37.700000000000003</v>
      </c>
    </row>
    <row r="1422" spans="1:13" x14ac:dyDescent="0.25">
      <c r="A1422">
        <v>296398</v>
      </c>
      <c r="B1422">
        <v>296398</v>
      </c>
      <c r="C1422" t="s">
        <v>37</v>
      </c>
      <c r="D1422" t="str">
        <f>VLOOKUP(C1422,[1]Sheet1!$A:$B,2,FALSE)</f>
        <v>Central Africa</v>
      </c>
      <c r="E1422" t="s">
        <v>11</v>
      </c>
      <c r="F1422" t="s">
        <v>12</v>
      </c>
      <c r="G1422" t="s">
        <v>59</v>
      </c>
      <c r="H1422">
        <v>60</v>
      </c>
      <c r="I1422" t="s">
        <v>17</v>
      </c>
      <c r="J1422" t="s">
        <v>18</v>
      </c>
      <c r="K1422" s="1">
        <v>41153</v>
      </c>
      <c r="L1422">
        <v>37.5</v>
      </c>
      <c r="M1422">
        <v>0.62</v>
      </c>
    </row>
    <row r="1423" spans="1:13" x14ac:dyDescent="0.25">
      <c r="A1423">
        <v>295858</v>
      </c>
      <c r="B1423">
        <v>295858</v>
      </c>
      <c r="C1423" t="s">
        <v>37</v>
      </c>
      <c r="D1423" t="str">
        <f>VLOOKUP(C1423,[1]Sheet1!$A:$B,2,FALSE)</f>
        <v>Central Africa</v>
      </c>
      <c r="E1423" t="s">
        <v>11</v>
      </c>
      <c r="F1423" t="s">
        <v>12</v>
      </c>
      <c r="G1423" t="s">
        <v>59</v>
      </c>
      <c r="H1423">
        <v>60</v>
      </c>
      <c r="I1423" t="s">
        <v>17</v>
      </c>
      <c r="J1423" t="s">
        <v>18</v>
      </c>
      <c r="K1423" s="1">
        <v>41122</v>
      </c>
      <c r="L1423">
        <v>37.5</v>
      </c>
      <c r="M1423">
        <v>0.62</v>
      </c>
    </row>
    <row r="1424" spans="1:13" x14ac:dyDescent="0.25">
      <c r="A1424">
        <v>295318</v>
      </c>
      <c r="B1424">
        <v>295318</v>
      </c>
      <c r="C1424" t="s">
        <v>37</v>
      </c>
      <c r="D1424" t="str">
        <f>VLOOKUP(C1424,[1]Sheet1!$A:$B,2,FALSE)</f>
        <v>Central Africa</v>
      </c>
      <c r="E1424" t="s">
        <v>11</v>
      </c>
      <c r="F1424" t="s">
        <v>12</v>
      </c>
      <c r="G1424" t="s">
        <v>59</v>
      </c>
      <c r="H1424">
        <v>60</v>
      </c>
      <c r="I1424" t="s">
        <v>17</v>
      </c>
      <c r="J1424" t="s">
        <v>18</v>
      </c>
      <c r="K1424" s="1">
        <v>41091</v>
      </c>
      <c r="L1424">
        <v>37.5</v>
      </c>
      <c r="M1424">
        <v>0.62</v>
      </c>
    </row>
    <row r="1425" spans="1:13" x14ac:dyDescent="0.25">
      <c r="A1425">
        <v>294778</v>
      </c>
      <c r="B1425">
        <v>294778</v>
      </c>
      <c r="C1425" t="s">
        <v>37</v>
      </c>
      <c r="D1425" t="str">
        <f>VLOOKUP(C1425,[1]Sheet1!$A:$B,2,FALSE)</f>
        <v>Central Africa</v>
      </c>
      <c r="E1425" t="s">
        <v>11</v>
      </c>
      <c r="F1425" t="s">
        <v>12</v>
      </c>
      <c r="G1425" t="s">
        <v>59</v>
      </c>
      <c r="H1425">
        <v>60</v>
      </c>
      <c r="I1425" t="s">
        <v>17</v>
      </c>
      <c r="J1425" t="s">
        <v>18</v>
      </c>
      <c r="K1425" s="1">
        <v>41061</v>
      </c>
      <c r="L1425">
        <v>37.5</v>
      </c>
      <c r="M1425">
        <v>0.62</v>
      </c>
    </row>
    <row r="1426" spans="1:13" x14ac:dyDescent="0.25">
      <c r="A1426">
        <v>294238</v>
      </c>
      <c r="B1426">
        <v>294238</v>
      </c>
      <c r="C1426" t="s">
        <v>37</v>
      </c>
      <c r="D1426" t="str">
        <f>VLOOKUP(C1426,[1]Sheet1!$A:$B,2,FALSE)</f>
        <v>Central Africa</v>
      </c>
      <c r="E1426" t="s">
        <v>11</v>
      </c>
      <c r="F1426" t="s">
        <v>12</v>
      </c>
      <c r="G1426" t="s">
        <v>59</v>
      </c>
      <c r="H1426">
        <v>60</v>
      </c>
      <c r="I1426" t="s">
        <v>17</v>
      </c>
      <c r="J1426" t="s">
        <v>18</v>
      </c>
      <c r="K1426" s="1">
        <v>41030</v>
      </c>
      <c r="L1426">
        <v>37.5</v>
      </c>
      <c r="M1426">
        <v>0.62</v>
      </c>
    </row>
    <row r="1427" spans="1:13" x14ac:dyDescent="0.25">
      <c r="A1427">
        <v>293698</v>
      </c>
      <c r="B1427">
        <v>293698</v>
      </c>
      <c r="C1427" t="s">
        <v>37</v>
      </c>
      <c r="D1427" t="str">
        <f>VLOOKUP(C1427,[1]Sheet1!$A:$B,2,FALSE)</f>
        <v>Central Africa</v>
      </c>
      <c r="E1427" t="s">
        <v>11</v>
      </c>
      <c r="F1427" t="s">
        <v>12</v>
      </c>
      <c r="G1427" t="s">
        <v>59</v>
      </c>
      <c r="H1427">
        <v>60</v>
      </c>
      <c r="I1427" t="s">
        <v>17</v>
      </c>
      <c r="J1427" t="s">
        <v>18</v>
      </c>
      <c r="K1427" s="1">
        <v>41000</v>
      </c>
      <c r="L1427">
        <v>37.5</v>
      </c>
      <c r="M1427">
        <v>0.62</v>
      </c>
    </row>
    <row r="1428" spans="1:13" x14ac:dyDescent="0.25">
      <c r="A1428">
        <v>293158</v>
      </c>
      <c r="B1428">
        <v>293158</v>
      </c>
      <c r="C1428" t="s">
        <v>37</v>
      </c>
      <c r="D1428" t="str">
        <f>VLOOKUP(C1428,[1]Sheet1!$A:$B,2,FALSE)</f>
        <v>Central Africa</v>
      </c>
      <c r="E1428" t="s">
        <v>11</v>
      </c>
      <c r="F1428" t="s">
        <v>12</v>
      </c>
      <c r="G1428" t="s">
        <v>59</v>
      </c>
      <c r="H1428">
        <v>60</v>
      </c>
      <c r="I1428" t="s">
        <v>17</v>
      </c>
      <c r="J1428" t="s">
        <v>18</v>
      </c>
      <c r="K1428" s="1">
        <v>40969</v>
      </c>
      <c r="L1428">
        <v>37.5</v>
      </c>
      <c r="M1428">
        <v>0.62</v>
      </c>
    </row>
    <row r="1429" spans="1:13" x14ac:dyDescent="0.25">
      <c r="A1429">
        <v>292618</v>
      </c>
      <c r="B1429">
        <v>292618</v>
      </c>
      <c r="C1429" t="s">
        <v>37</v>
      </c>
      <c r="D1429" t="str">
        <f>VLOOKUP(C1429,[1]Sheet1!$A:$B,2,FALSE)</f>
        <v>Central Africa</v>
      </c>
      <c r="E1429" t="s">
        <v>11</v>
      </c>
      <c r="F1429" t="s">
        <v>12</v>
      </c>
      <c r="G1429" t="s">
        <v>59</v>
      </c>
      <c r="H1429">
        <v>60</v>
      </c>
      <c r="I1429" t="s">
        <v>17</v>
      </c>
      <c r="J1429" t="s">
        <v>18</v>
      </c>
      <c r="K1429" s="1">
        <v>40940</v>
      </c>
      <c r="L1429">
        <v>37.5</v>
      </c>
      <c r="M1429">
        <v>0.62</v>
      </c>
    </row>
    <row r="1430" spans="1:13" x14ac:dyDescent="0.25">
      <c r="A1430">
        <v>292078</v>
      </c>
      <c r="B1430">
        <v>292078</v>
      </c>
      <c r="C1430" t="s">
        <v>37</v>
      </c>
      <c r="D1430" t="str">
        <f>VLOOKUP(C1430,[1]Sheet1!$A:$B,2,FALSE)</f>
        <v>Central Africa</v>
      </c>
      <c r="E1430" t="s">
        <v>11</v>
      </c>
      <c r="F1430" t="s">
        <v>12</v>
      </c>
      <c r="G1430" t="s">
        <v>59</v>
      </c>
      <c r="H1430">
        <v>60</v>
      </c>
      <c r="I1430" t="s">
        <v>17</v>
      </c>
      <c r="J1430" t="s">
        <v>18</v>
      </c>
      <c r="K1430" s="1">
        <v>40909</v>
      </c>
      <c r="L1430">
        <v>37.5</v>
      </c>
      <c r="M1430">
        <v>0.62</v>
      </c>
    </row>
    <row r="1431" spans="1:13" x14ac:dyDescent="0.25">
      <c r="A1431">
        <v>291538</v>
      </c>
      <c r="B1431">
        <v>291538</v>
      </c>
      <c r="C1431" t="s">
        <v>37</v>
      </c>
      <c r="D1431" t="str">
        <f>VLOOKUP(C1431,[1]Sheet1!$A:$B,2,FALSE)</f>
        <v>Central Africa</v>
      </c>
      <c r="E1431" t="s">
        <v>11</v>
      </c>
      <c r="F1431" t="s">
        <v>12</v>
      </c>
      <c r="G1431" t="s">
        <v>59</v>
      </c>
      <c r="H1431">
        <v>60</v>
      </c>
      <c r="I1431" t="s">
        <v>17</v>
      </c>
      <c r="J1431" t="s">
        <v>18</v>
      </c>
      <c r="K1431" s="1">
        <v>40878</v>
      </c>
      <c r="L1431">
        <v>37.5</v>
      </c>
      <c r="M1431">
        <v>0.62</v>
      </c>
    </row>
    <row r="1432" spans="1:13" x14ac:dyDescent="0.25">
      <c r="A1432">
        <v>290998</v>
      </c>
      <c r="B1432">
        <v>290998</v>
      </c>
      <c r="C1432" t="s">
        <v>37</v>
      </c>
      <c r="D1432" t="str">
        <f>VLOOKUP(C1432,[1]Sheet1!$A:$B,2,FALSE)</f>
        <v>Central Africa</v>
      </c>
      <c r="E1432" t="s">
        <v>11</v>
      </c>
      <c r="F1432" t="s">
        <v>12</v>
      </c>
      <c r="G1432" t="s">
        <v>59</v>
      </c>
      <c r="H1432">
        <v>60</v>
      </c>
      <c r="I1432" t="s">
        <v>17</v>
      </c>
      <c r="J1432" t="s">
        <v>18</v>
      </c>
      <c r="K1432" s="1">
        <v>40848</v>
      </c>
      <c r="L1432">
        <v>37.5</v>
      </c>
      <c r="M1432">
        <v>0.62</v>
      </c>
    </row>
    <row r="1433" spans="1:13" x14ac:dyDescent="0.25">
      <c r="A1433">
        <v>290458</v>
      </c>
      <c r="B1433">
        <v>290458</v>
      </c>
      <c r="C1433" t="s">
        <v>37</v>
      </c>
      <c r="D1433" t="str">
        <f>VLOOKUP(C1433,[1]Sheet1!$A:$B,2,FALSE)</f>
        <v>Central Africa</v>
      </c>
      <c r="E1433" t="s">
        <v>11</v>
      </c>
      <c r="F1433" t="s">
        <v>12</v>
      </c>
      <c r="G1433" t="s">
        <v>59</v>
      </c>
      <c r="H1433">
        <v>60</v>
      </c>
      <c r="I1433" t="s">
        <v>17</v>
      </c>
      <c r="J1433" t="s">
        <v>18</v>
      </c>
      <c r="K1433" s="1">
        <v>40817</v>
      </c>
      <c r="L1433">
        <v>37.5</v>
      </c>
      <c r="M1433">
        <v>0.62</v>
      </c>
    </row>
    <row r="1434" spans="1:13" x14ac:dyDescent="0.25">
      <c r="A1434">
        <v>327775</v>
      </c>
      <c r="B1434">
        <v>327775</v>
      </c>
      <c r="C1434" t="s">
        <v>42</v>
      </c>
      <c r="D1434" t="str">
        <f>VLOOKUP(C1434,[1]Sheet1!$A:$B,2,FALSE)</f>
        <v>South America</v>
      </c>
      <c r="E1434" t="s">
        <v>23</v>
      </c>
      <c r="F1434" t="s">
        <v>12</v>
      </c>
      <c r="G1434" t="s">
        <v>43</v>
      </c>
      <c r="H1434">
        <v>1</v>
      </c>
      <c r="I1434" t="s">
        <v>17</v>
      </c>
      <c r="J1434" t="s">
        <v>14</v>
      </c>
      <c r="K1434" s="1">
        <v>42917</v>
      </c>
      <c r="L1434">
        <v>37.29</v>
      </c>
      <c r="M1434">
        <v>37.29</v>
      </c>
    </row>
    <row r="1435" spans="1:13" x14ac:dyDescent="0.25">
      <c r="A1435">
        <v>335335</v>
      </c>
      <c r="B1435">
        <v>335335</v>
      </c>
      <c r="C1435" t="s">
        <v>42</v>
      </c>
      <c r="D1435" t="str">
        <f>VLOOKUP(C1435,[1]Sheet1!$A:$B,2,FALSE)</f>
        <v>South America</v>
      </c>
      <c r="E1435" t="s">
        <v>23</v>
      </c>
      <c r="F1435" t="s">
        <v>12</v>
      </c>
      <c r="G1435" t="s">
        <v>43</v>
      </c>
      <c r="H1435">
        <v>1</v>
      </c>
      <c r="I1435" t="s">
        <v>17</v>
      </c>
      <c r="J1435" t="s">
        <v>14</v>
      </c>
      <c r="K1435" s="1">
        <v>43344</v>
      </c>
      <c r="L1435">
        <v>37.15</v>
      </c>
      <c r="M1435">
        <v>37.15</v>
      </c>
    </row>
    <row r="1436" spans="1:13" x14ac:dyDescent="0.25">
      <c r="A1436">
        <v>303982</v>
      </c>
      <c r="B1436">
        <v>303982</v>
      </c>
      <c r="C1436" t="s">
        <v>42</v>
      </c>
      <c r="D1436" t="str">
        <f>VLOOKUP(C1436,[1]Sheet1!$A:$B,2,FALSE)</f>
        <v>South America</v>
      </c>
      <c r="E1436" t="s">
        <v>23</v>
      </c>
      <c r="F1436" t="s">
        <v>12</v>
      </c>
      <c r="G1436" t="s">
        <v>43</v>
      </c>
      <c r="H1436">
        <v>1</v>
      </c>
      <c r="I1436" t="s">
        <v>17</v>
      </c>
      <c r="J1436" t="s">
        <v>14</v>
      </c>
      <c r="K1436" s="1">
        <v>41579</v>
      </c>
      <c r="L1436">
        <v>37.11</v>
      </c>
      <c r="M1436">
        <v>37.11</v>
      </c>
    </row>
    <row r="1437" spans="1:13" x14ac:dyDescent="0.25">
      <c r="A1437">
        <v>322915</v>
      </c>
      <c r="B1437">
        <v>322915</v>
      </c>
      <c r="C1437" t="s">
        <v>42</v>
      </c>
      <c r="D1437" t="str">
        <f>VLOOKUP(C1437,[1]Sheet1!$A:$B,2,FALSE)</f>
        <v>South America</v>
      </c>
      <c r="E1437" t="s">
        <v>23</v>
      </c>
      <c r="F1437" t="s">
        <v>12</v>
      </c>
      <c r="G1437" t="s">
        <v>43</v>
      </c>
      <c r="H1437">
        <v>1</v>
      </c>
      <c r="I1437" t="s">
        <v>17</v>
      </c>
      <c r="J1437" t="s">
        <v>14</v>
      </c>
      <c r="K1437" s="1">
        <v>42644</v>
      </c>
      <c r="L1437">
        <v>36.619999999999997</v>
      </c>
      <c r="M1437">
        <v>36.619999999999997</v>
      </c>
    </row>
    <row r="1438" spans="1:13" x14ac:dyDescent="0.25">
      <c r="A1438">
        <v>309382</v>
      </c>
      <c r="B1438">
        <v>309382</v>
      </c>
      <c r="C1438" t="s">
        <v>42</v>
      </c>
      <c r="D1438" t="str">
        <f>VLOOKUP(C1438,[1]Sheet1!$A:$B,2,FALSE)</f>
        <v>South America</v>
      </c>
      <c r="E1438" t="s">
        <v>23</v>
      </c>
      <c r="F1438" t="s">
        <v>12</v>
      </c>
      <c r="G1438" t="s">
        <v>43</v>
      </c>
      <c r="H1438">
        <v>1</v>
      </c>
      <c r="I1438" t="s">
        <v>17</v>
      </c>
      <c r="J1438" t="s">
        <v>14</v>
      </c>
      <c r="K1438" s="1">
        <v>41883</v>
      </c>
      <c r="L1438">
        <v>36.549999999999997</v>
      </c>
      <c r="M1438">
        <v>36.549999999999997</v>
      </c>
    </row>
    <row r="1439" spans="1:13" x14ac:dyDescent="0.25">
      <c r="A1439">
        <v>333715</v>
      </c>
      <c r="B1439">
        <v>333715</v>
      </c>
      <c r="C1439" t="s">
        <v>42</v>
      </c>
      <c r="D1439" t="str">
        <f>VLOOKUP(C1439,[1]Sheet1!$A:$B,2,FALSE)</f>
        <v>South America</v>
      </c>
      <c r="E1439" t="s">
        <v>23</v>
      </c>
      <c r="F1439" t="s">
        <v>12</v>
      </c>
      <c r="G1439" t="s">
        <v>43</v>
      </c>
      <c r="H1439">
        <v>1</v>
      </c>
      <c r="I1439" t="s">
        <v>17</v>
      </c>
      <c r="J1439" t="s">
        <v>14</v>
      </c>
      <c r="K1439" s="1">
        <v>43252</v>
      </c>
      <c r="L1439">
        <v>36.06</v>
      </c>
      <c r="M1439">
        <v>36.06</v>
      </c>
    </row>
    <row r="1440" spans="1:13" x14ac:dyDescent="0.25">
      <c r="A1440">
        <v>312655</v>
      </c>
      <c r="B1440">
        <v>312655</v>
      </c>
      <c r="C1440" t="s">
        <v>42</v>
      </c>
      <c r="D1440" t="str">
        <f>VLOOKUP(C1440,[1]Sheet1!$A:$B,2,FALSE)</f>
        <v>South America</v>
      </c>
      <c r="E1440" t="s">
        <v>23</v>
      </c>
      <c r="F1440" t="s">
        <v>12</v>
      </c>
      <c r="G1440" t="s">
        <v>43</v>
      </c>
      <c r="H1440">
        <v>1</v>
      </c>
      <c r="I1440" t="s">
        <v>17</v>
      </c>
      <c r="J1440" t="s">
        <v>14</v>
      </c>
      <c r="K1440" s="1">
        <v>42064</v>
      </c>
      <c r="L1440">
        <v>35.880000000000003</v>
      </c>
      <c r="M1440">
        <v>35.880000000000003</v>
      </c>
    </row>
    <row r="1441" spans="1:13" x14ac:dyDescent="0.25">
      <c r="A1441">
        <v>297502</v>
      </c>
      <c r="B1441">
        <v>297502</v>
      </c>
      <c r="C1441" t="s">
        <v>42</v>
      </c>
      <c r="D1441" t="str">
        <f>VLOOKUP(C1441,[1]Sheet1!$A:$B,2,FALSE)</f>
        <v>South America</v>
      </c>
      <c r="E1441" t="s">
        <v>23</v>
      </c>
      <c r="F1441" t="s">
        <v>12</v>
      </c>
      <c r="G1441" t="s">
        <v>43</v>
      </c>
      <c r="H1441">
        <v>1</v>
      </c>
      <c r="I1441" t="s">
        <v>17</v>
      </c>
      <c r="J1441" t="s">
        <v>14</v>
      </c>
      <c r="K1441" s="1">
        <v>41214</v>
      </c>
      <c r="L1441">
        <v>35.82</v>
      </c>
      <c r="M1441">
        <v>35.82</v>
      </c>
    </row>
    <row r="1442" spans="1:13" x14ac:dyDescent="0.25">
      <c r="A1442">
        <v>322375</v>
      </c>
      <c r="B1442">
        <v>322375</v>
      </c>
      <c r="C1442" t="s">
        <v>42</v>
      </c>
      <c r="D1442" t="str">
        <f>VLOOKUP(C1442,[1]Sheet1!$A:$B,2,FALSE)</f>
        <v>South America</v>
      </c>
      <c r="E1442" t="s">
        <v>23</v>
      </c>
      <c r="F1442" t="s">
        <v>12</v>
      </c>
      <c r="G1442" t="s">
        <v>43</v>
      </c>
      <c r="H1442">
        <v>1</v>
      </c>
      <c r="I1442" t="s">
        <v>17</v>
      </c>
      <c r="J1442" t="s">
        <v>14</v>
      </c>
      <c r="K1442" s="1">
        <v>42614</v>
      </c>
      <c r="L1442">
        <v>35.200000000000003</v>
      </c>
      <c r="M1442">
        <v>35.200000000000003</v>
      </c>
    </row>
    <row r="1443" spans="1:13" x14ac:dyDescent="0.25">
      <c r="A1443">
        <v>280689</v>
      </c>
      <c r="B1443">
        <v>280689</v>
      </c>
      <c r="C1443" t="s">
        <v>36</v>
      </c>
      <c r="D1443" t="str">
        <f>VLOOKUP(C1443,[1]Sheet1!$A:$B,2,FALSE)</f>
        <v>Central Africa</v>
      </c>
      <c r="E1443" t="s">
        <v>11</v>
      </c>
      <c r="F1443" t="s">
        <v>12</v>
      </c>
      <c r="G1443" t="s">
        <v>57</v>
      </c>
      <c r="H1443">
        <v>1</v>
      </c>
      <c r="I1443" t="s">
        <v>29</v>
      </c>
      <c r="J1443" t="s">
        <v>18</v>
      </c>
      <c r="K1443" s="1">
        <v>40269</v>
      </c>
      <c r="L1443">
        <v>35</v>
      </c>
      <c r="M1443">
        <v>35</v>
      </c>
    </row>
    <row r="1444" spans="1:13" x14ac:dyDescent="0.25">
      <c r="A1444">
        <v>280149</v>
      </c>
      <c r="B1444">
        <v>280149</v>
      </c>
      <c r="C1444" t="s">
        <v>36</v>
      </c>
      <c r="D1444" t="str">
        <f>VLOOKUP(C1444,[1]Sheet1!$A:$B,2,FALSE)</f>
        <v>Central Africa</v>
      </c>
      <c r="E1444" t="s">
        <v>11</v>
      </c>
      <c r="F1444" t="s">
        <v>12</v>
      </c>
      <c r="G1444" t="s">
        <v>57</v>
      </c>
      <c r="H1444">
        <v>1</v>
      </c>
      <c r="I1444" t="s">
        <v>29</v>
      </c>
      <c r="J1444" t="s">
        <v>18</v>
      </c>
      <c r="K1444" s="1">
        <v>40238</v>
      </c>
      <c r="L1444">
        <v>35</v>
      </c>
      <c r="M1444">
        <v>35</v>
      </c>
    </row>
    <row r="1445" spans="1:13" x14ac:dyDescent="0.25">
      <c r="A1445">
        <v>279609</v>
      </c>
      <c r="B1445">
        <v>279609</v>
      </c>
      <c r="C1445" t="s">
        <v>36</v>
      </c>
      <c r="D1445" t="str">
        <f>VLOOKUP(C1445,[1]Sheet1!$A:$B,2,FALSE)</f>
        <v>Central Africa</v>
      </c>
      <c r="E1445" t="s">
        <v>11</v>
      </c>
      <c r="F1445" t="s">
        <v>12</v>
      </c>
      <c r="G1445" t="s">
        <v>57</v>
      </c>
      <c r="H1445">
        <v>1</v>
      </c>
      <c r="I1445" t="s">
        <v>29</v>
      </c>
      <c r="J1445" t="s">
        <v>18</v>
      </c>
      <c r="K1445" s="1">
        <v>40210</v>
      </c>
      <c r="L1445">
        <v>35</v>
      </c>
      <c r="M1445">
        <v>35</v>
      </c>
    </row>
    <row r="1446" spans="1:13" x14ac:dyDescent="0.25">
      <c r="A1446">
        <v>279069</v>
      </c>
      <c r="B1446">
        <v>279069</v>
      </c>
      <c r="C1446" t="s">
        <v>36</v>
      </c>
      <c r="D1446" t="str">
        <f>VLOOKUP(C1446,[1]Sheet1!$A:$B,2,FALSE)</f>
        <v>Central Africa</v>
      </c>
      <c r="E1446" t="s">
        <v>11</v>
      </c>
      <c r="F1446" t="s">
        <v>12</v>
      </c>
      <c r="G1446" t="s">
        <v>57</v>
      </c>
      <c r="H1446">
        <v>1</v>
      </c>
      <c r="I1446" t="s">
        <v>29</v>
      </c>
      <c r="J1446" t="s">
        <v>18</v>
      </c>
      <c r="K1446" s="1">
        <v>40179</v>
      </c>
      <c r="L1446">
        <v>35</v>
      </c>
      <c r="M1446">
        <v>35</v>
      </c>
    </row>
    <row r="1447" spans="1:13" x14ac:dyDescent="0.25">
      <c r="A1447">
        <v>278529</v>
      </c>
      <c r="B1447">
        <v>278529</v>
      </c>
      <c r="C1447" t="s">
        <v>36</v>
      </c>
      <c r="D1447" t="str">
        <f>VLOOKUP(C1447,[1]Sheet1!$A:$B,2,FALSE)</f>
        <v>Central Africa</v>
      </c>
      <c r="E1447" t="s">
        <v>11</v>
      </c>
      <c r="F1447" t="s">
        <v>12</v>
      </c>
      <c r="G1447" t="s">
        <v>57</v>
      </c>
      <c r="H1447">
        <v>1</v>
      </c>
      <c r="I1447" t="s">
        <v>29</v>
      </c>
      <c r="J1447" t="s">
        <v>18</v>
      </c>
      <c r="K1447" s="1">
        <v>40148</v>
      </c>
      <c r="L1447">
        <v>35</v>
      </c>
      <c r="M1447">
        <v>35</v>
      </c>
    </row>
    <row r="1448" spans="1:13" x14ac:dyDescent="0.25">
      <c r="A1448">
        <v>277989</v>
      </c>
      <c r="B1448">
        <v>277989</v>
      </c>
      <c r="C1448" t="s">
        <v>36</v>
      </c>
      <c r="D1448" t="str">
        <f>VLOOKUP(C1448,[1]Sheet1!$A:$B,2,FALSE)</f>
        <v>Central Africa</v>
      </c>
      <c r="E1448" t="s">
        <v>11</v>
      </c>
      <c r="F1448" t="s">
        <v>12</v>
      </c>
      <c r="G1448" t="s">
        <v>57</v>
      </c>
      <c r="H1448">
        <v>1</v>
      </c>
      <c r="I1448" t="s">
        <v>29</v>
      </c>
      <c r="J1448" t="s">
        <v>18</v>
      </c>
      <c r="K1448" s="1">
        <v>40118</v>
      </c>
      <c r="L1448">
        <v>35</v>
      </c>
      <c r="M1448">
        <v>35</v>
      </c>
    </row>
    <row r="1449" spans="1:13" x14ac:dyDescent="0.25">
      <c r="A1449">
        <v>277449</v>
      </c>
      <c r="B1449">
        <v>277449</v>
      </c>
      <c r="C1449" t="s">
        <v>36</v>
      </c>
      <c r="D1449" t="str">
        <f>VLOOKUP(C1449,[1]Sheet1!$A:$B,2,FALSE)</f>
        <v>Central Africa</v>
      </c>
      <c r="E1449" t="s">
        <v>11</v>
      </c>
      <c r="F1449" t="s">
        <v>12</v>
      </c>
      <c r="G1449" t="s">
        <v>57</v>
      </c>
      <c r="H1449">
        <v>1</v>
      </c>
      <c r="I1449" t="s">
        <v>29</v>
      </c>
      <c r="J1449" t="s">
        <v>18</v>
      </c>
      <c r="K1449" s="1">
        <v>40087</v>
      </c>
      <c r="L1449">
        <v>35</v>
      </c>
      <c r="M1449">
        <v>35</v>
      </c>
    </row>
    <row r="1450" spans="1:13" x14ac:dyDescent="0.25">
      <c r="A1450">
        <v>276909</v>
      </c>
      <c r="B1450">
        <v>276909</v>
      </c>
      <c r="C1450" t="s">
        <v>36</v>
      </c>
      <c r="D1450" t="str">
        <f>VLOOKUP(C1450,[1]Sheet1!$A:$B,2,FALSE)</f>
        <v>Central Africa</v>
      </c>
      <c r="E1450" t="s">
        <v>11</v>
      </c>
      <c r="F1450" t="s">
        <v>12</v>
      </c>
      <c r="G1450" t="s">
        <v>57</v>
      </c>
      <c r="H1450">
        <v>1</v>
      </c>
      <c r="I1450" t="s">
        <v>29</v>
      </c>
      <c r="J1450" t="s">
        <v>18</v>
      </c>
      <c r="K1450" s="1">
        <v>40057</v>
      </c>
      <c r="L1450">
        <v>35</v>
      </c>
      <c r="M1450">
        <v>35</v>
      </c>
    </row>
    <row r="1451" spans="1:13" x14ac:dyDescent="0.25">
      <c r="A1451">
        <v>276369</v>
      </c>
      <c r="B1451">
        <v>276369</v>
      </c>
      <c r="C1451" t="s">
        <v>36</v>
      </c>
      <c r="D1451" t="str">
        <f>VLOOKUP(C1451,[1]Sheet1!$A:$B,2,FALSE)</f>
        <v>Central Africa</v>
      </c>
      <c r="E1451" t="s">
        <v>11</v>
      </c>
      <c r="F1451" t="s">
        <v>12</v>
      </c>
      <c r="G1451" t="s">
        <v>57</v>
      </c>
      <c r="H1451">
        <v>1</v>
      </c>
      <c r="I1451" t="s">
        <v>29</v>
      </c>
      <c r="J1451" t="s">
        <v>18</v>
      </c>
      <c r="K1451" s="1">
        <v>40026</v>
      </c>
      <c r="L1451">
        <v>35</v>
      </c>
      <c r="M1451">
        <v>35</v>
      </c>
    </row>
    <row r="1452" spans="1:13" x14ac:dyDescent="0.25">
      <c r="A1452">
        <v>275829</v>
      </c>
      <c r="B1452">
        <v>275829</v>
      </c>
      <c r="C1452" t="s">
        <v>36</v>
      </c>
      <c r="D1452" t="str">
        <f>VLOOKUP(C1452,[1]Sheet1!$A:$B,2,FALSE)</f>
        <v>Central Africa</v>
      </c>
      <c r="E1452" t="s">
        <v>11</v>
      </c>
      <c r="F1452" t="s">
        <v>12</v>
      </c>
      <c r="G1452" t="s">
        <v>57</v>
      </c>
      <c r="H1452">
        <v>1</v>
      </c>
      <c r="I1452" t="s">
        <v>29</v>
      </c>
      <c r="J1452" t="s">
        <v>18</v>
      </c>
      <c r="K1452" s="1">
        <v>39995</v>
      </c>
      <c r="L1452">
        <v>35</v>
      </c>
      <c r="M1452">
        <v>35</v>
      </c>
    </row>
    <row r="1453" spans="1:13" x14ac:dyDescent="0.25">
      <c r="A1453">
        <v>275289</v>
      </c>
      <c r="B1453">
        <v>275289</v>
      </c>
      <c r="C1453" t="s">
        <v>36</v>
      </c>
      <c r="D1453" t="str">
        <f>VLOOKUP(C1453,[1]Sheet1!$A:$B,2,FALSE)</f>
        <v>Central Africa</v>
      </c>
      <c r="E1453" t="s">
        <v>11</v>
      </c>
      <c r="F1453" t="s">
        <v>12</v>
      </c>
      <c r="G1453" t="s">
        <v>57</v>
      </c>
      <c r="H1453">
        <v>1</v>
      </c>
      <c r="I1453" t="s">
        <v>29</v>
      </c>
      <c r="J1453" t="s">
        <v>18</v>
      </c>
      <c r="K1453" s="1">
        <v>39965</v>
      </c>
      <c r="L1453">
        <v>35</v>
      </c>
      <c r="M1453">
        <v>35</v>
      </c>
    </row>
    <row r="1454" spans="1:13" x14ac:dyDescent="0.25">
      <c r="A1454">
        <v>274749</v>
      </c>
      <c r="B1454">
        <v>274749</v>
      </c>
      <c r="C1454" t="s">
        <v>36</v>
      </c>
      <c r="D1454" t="str">
        <f>VLOOKUP(C1454,[1]Sheet1!$A:$B,2,FALSE)</f>
        <v>Central Africa</v>
      </c>
      <c r="E1454" t="s">
        <v>11</v>
      </c>
      <c r="F1454" t="s">
        <v>12</v>
      </c>
      <c r="G1454" t="s">
        <v>57</v>
      </c>
      <c r="H1454">
        <v>1</v>
      </c>
      <c r="I1454" t="s">
        <v>29</v>
      </c>
      <c r="J1454" t="s">
        <v>18</v>
      </c>
      <c r="K1454" s="1">
        <v>39934</v>
      </c>
      <c r="L1454">
        <v>35</v>
      </c>
      <c r="M1454">
        <v>35</v>
      </c>
    </row>
    <row r="1455" spans="1:13" x14ac:dyDescent="0.25">
      <c r="A1455">
        <v>274209</v>
      </c>
      <c r="B1455">
        <v>274209</v>
      </c>
      <c r="C1455" t="s">
        <v>36</v>
      </c>
      <c r="D1455" t="str">
        <f>VLOOKUP(C1455,[1]Sheet1!$A:$B,2,FALSE)</f>
        <v>Central Africa</v>
      </c>
      <c r="E1455" t="s">
        <v>11</v>
      </c>
      <c r="F1455" t="s">
        <v>12</v>
      </c>
      <c r="G1455" t="s">
        <v>57</v>
      </c>
      <c r="H1455">
        <v>1</v>
      </c>
      <c r="I1455" t="s">
        <v>29</v>
      </c>
      <c r="J1455" t="s">
        <v>18</v>
      </c>
      <c r="K1455" s="1">
        <v>39904</v>
      </c>
      <c r="L1455">
        <v>35</v>
      </c>
      <c r="M1455">
        <v>35</v>
      </c>
    </row>
    <row r="1456" spans="1:13" x14ac:dyDescent="0.25">
      <c r="A1456">
        <v>273669</v>
      </c>
      <c r="B1456">
        <v>273669</v>
      </c>
      <c r="C1456" t="s">
        <v>36</v>
      </c>
      <c r="D1456" t="str">
        <f>VLOOKUP(C1456,[1]Sheet1!$A:$B,2,FALSE)</f>
        <v>Central Africa</v>
      </c>
      <c r="E1456" t="s">
        <v>11</v>
      </c>
      <c r="F1456" t="s">
        <v>12</v>
      </c>
      <c r="G1456" t="s">
        <v>57</v>
      </c>
      <c r="H1456">
        <v>1</v>
      </c>
      <c r="I1456" t="s">
        <v>29</v>
      </c>
      <c r="J1456" t="s">
        <v>18</v>
      </c>
      <c r="K1456" s="1">
        <v>39873</v>
      </c>
      <c r="L1456">
        <v>35</v>
      </c>
      <c r="M1456">
        <v>35</v>
      </c>
    </row>
    <row r="1457" spans="1:13" x14ac:dyDescent="0.25">
      <c r="A1457">
        <v>273129</v>
      </c>
      <c r="B1457">
        <v>273129</v>
      </c>
      <c r="C1457" t="s">
        <v>36</v>
      </c>
      <c r="D1457" t="str">
        <f>VLOOKUP(C1457,[1]Sheet1!$A:$B,2,FALSE)</f>
        <v>Central Africa</v>
      </c>
      <c r="E1457" t="s">
        <v>11</v>
      </c>
      <c r="F1457" t="s">
        <v>12</v>
      </c>
      <c r="G1457" t="s">
        <v>57</v>
      </c>
      <c r="H1457">
        <v>1</v>
      </c>
      <c r="I1457" t="s">
        <v>29</v>
      </c>
      <c r="J1457" t="s">
        <v>18</v>
      </c>
      <c r="K1457" s="1">
        <v>39845</v>
      </c>
      <c r="L1457">
        <v>35</v>
      </c>
      <c r="M1457">
        <v>35</v>
      </c>
    </row>
    <row r="1458" spans="1:13" x14ac:dyDescent="0.25">
      <c r="A1458">
        <v>272589</v>
      </c>
      <c r="B1458">
        <v>272589</v>
      </c>
      <c r="C1458" t="s">
        <v>36</v>
      </c>
      <c r="D1458" t="str">
        <f>VLOOKUP(C1458,[1]Sheet1!$A:$B,2,FALSE)</f>
        <v>Central Africa</v>
      </c>
      <c r="E1458" t="s">
        <v>11</v>
      </c>
      <c r="F1458" t="s">
        <v>12</v>
      </c>
      <c r="G1458" t="s">
        <v>57</v>
      </c>
      <c r="H1458">
        <v>1</v>
      </c>
      <c r="I1458" t="s">
        <v>29</v>
      </c>
      <c r="J1458" t="s">
        <v>18</v>
      </c>
      <c r="K1458" s="1">
        <v>39814</v>
      </c>
      <c r="L1458">
        <v>35</v>
      </c>
      <c r="M1458">
        <v>35</v>
      </c>
    </row>
    <row r="1459" spans="1:13" x14ac:dyDescent="0.25">
      <c r="A1459">
        <v>298582</v>
      </c>
      <c r="B1459">
        <v>298582</v>
      </c>
      <c r="C1459" t="s">
        <v>42</v>
      </c>
      <c r="D1459" t="str">
        <f>VLOOKUP(C1459,[1]Sheet1!$A:$B,2,FALSE)</f>
        <v>South America</v>
      </c>
      <c r="E1459" t="s">
        <v>23</v>
      </c>
      <c r="F1459" t="s">
        <v>12</v>
      </c>
      <c r="G1459" t="s">
        <v>43</v>
      </c>
      <c r="H1459">
        <v>1</v>
      </c>
      <c r="I1459" t="s">
        <v>17</v>
      </c>
      <c r="J1459" t="s">
        <v>14</v>
      </c>
      <c r="K1459" s="1">
        <v>41275</v>
      </c>
      <c r="L1459">
        <v>34.369999999999997</v>
      </c>
      <c r="M1459">
        <v>34.369999999999997</v>
      </c>
    </row>
    <row r="1460" spans="1:13" x14ac:dyDescent="0.25">
      <c r="A1460">
        <v>296962</v>
      </c>
      <c r="B1460">
        <v>296962</v>
      </c>
      <c r="C1460" t="s">
        <v>42</v>
      </c>
      <c r="D1460" t="str">
        <f>VLOOKUP(C1460,[1]Sheet1!$A:$B,2,FALSE)</f>
        <v>South America</v>
      </c>
      <c r="E1460" t="s">
        <v>23</v>
      </c>
      <c r="F1460" t="s">
        <v>12</v>
      </c>
      <c r="G1460" t="s">
        <v>43</v>
      </c>
      <c r="H1460">
        <v>1</v>
      </c>
      <c r="I1460" t="s">
        <v>17</v>
      </c>
      <c r="J1460" t="s">
        <v>14</v>
      </c>
      <c r="K1460" s="1">
        <v>41183</v>
      </c>
      <c r="L1460">
        <v>34.270000000000003</v>
      </c>
      <c r="M1460">
        <v>34.270000000000003</v>
      </c>
    </row>
    <row r="1461" spans="1:13" x14ac:dyDescent="0.25">
      <c r="A1461">
        <v>293722</v>
      </c>
      <c r="B1461">
        <v>293722</v>
      </c>
      <c r="C1461" t="s">
        <v>42</v>
      </c>
      <c r="D1461" t="str">
        <f>VLOOKUP(C1461,[1]Sheet1!$A:$B,2,FALSE)</f>
        <v>South America</v>
      </c>
      <c r="E1461" t="s">
        <v>23</v>
      </c>
      <c r="F1461" t="s">
        <v>12</v>
      </c>
      <c r="G1461" t="s">
        <v>43</v>
      </c>
      <c r="H1461">
        <v>1</v>
      </c>
      <c r="I1461" t="s">
        <v>17</v>
      </c>
      <c r="J1461" t="s">
        <v>14</v>
      </c>
      <c r="K1461" s="1">
        <v>41000</v>
      </c>
      <c r="L1461">
        <v>33.869999999999997</v>
      </c>
      <c r="M1461">
        <v>33.869999999999997</v>
      </c>
    </row>
    <row r="1462" spans="1:13" x14ac:dyDescent="0.25">
      <c r="A1462">
        <v>307222</v>
      </c>
      <c r="B1462">
        <v>307222</v>
      </c>
      <c r="C1462" t="s">
        <v>42</v>
      </c>
      <c r="D1462" t="str">
        <f>VLOOKUP(C1462,[1]Sheet1!$A:$B,2,FALSE)</f>
        <v>South America</v>
      </c>
      <c r="E1462" t="s">
        <v>23</v>
      </c>
      <c r="F1462" t="s">
        <v>12</v>
      </c>
      <c r="G1462" t="s">
        <v>43</v>
      </c>
      <c r="H1462">
        <v>1</v>
      </c>
      <c r="I1462" t="s">
        <v>17</v>
      </c>
      <c r="J1462" t="s">
        <v>14</v>
      </c>
      <c r="K1462" s="1">
        <v>41760</v>
      </c>
      <c r="L1462">
        <v>33.85</v>
      </c>
      <c r="M1462">
        <v>33.85</v>
      </c>
    </row>
    <row r="1463" spans="1:13" x14ac:dyDescent="0.25">
      <c r="A1463">
        <v>295342</v>
      </c>
      <c r="B1463">
        <v>295342</v>
      </c>
      <c r="C1463" t="s">
        <v>42</v>
      </c>
      <c r="D1463" t="str">
        <f>VLOOKUP(C1463,[1]Sheet1!$A:$B,2,FALSE)</f>
        <v>South America</v>
      </c>
      <c r="E1463" t="s">
        <v>23</v>
      </c>
      <c r="F1463" t="s">
        <v>12</v>
      </c>
      <c r="G1463" t="s">
        <v>43</v>
      </c>
      <c r="H1463">
        <v>1</v>
      </c>
      <c r="I1463" t="s">
        <v>17</v>
      </c>
      <c r="J1463" t="s">
        <v>14</v>
      </c>
      <c r="K1463" s="1">
        <v>41091</v>
      </c>
      <c r="L1463">
        <v>33.630000000000003</v>
      </c>
      <c r="M1463">
        <v>33.630000000000003</v>
      </c>
    </row>
    <row r="1464" spans="1:13" x14ac:dyDescent="0.25">
      <c r="A1464">
        <v>314275</v>
      </c>
      <c r="B1464">
        <v>314275</v>
      </c>
      <c r="C1464" t="s">
        <v>42</v>
      </c>
      <c r="D1464" t="str">
        <f>VLOOKUP(C1464,[1]Sheet1!$A:$B,2,FALSE)</f>
        <v>South America</v>
      </c>
      <c r="E1464" t="s">
        <v>23</v>
      </c>
      <c r="F1464" t="s">
        <v>12</v>
      </c>
      <c r="G1464" t="s">
        <v>43</v>
      </c>
      <c r="H1464">
        <v>1</v>
      </c>
      <c r="I1464" t="s">
        <v>17</v>
      </c>
      <c r="J1464" t="s">
        <v>14</v>
      </c>
      <c r="K1464" s="1">
        <v>42156</v>
      </c>
      <c r="L1464">
        <v>33.5</v>
      </c>
      <c r="M1464">
        <v>33.5</v>
      </c>
    </row>
    <row r="1465" spans="1:13" x14ac:dyDescent="0.25">
      <c r="A1465">
        <v>296422</v>
      </c>
      <c r="B1465">
        <v>296422</v>
      </c>
      <c r="C1465" t="s">
        <v>42</v>
      </c>
      <c r="D1465" t="str">
        <f>VLOOKUP(C1465,[1]Sheet1!$A:$B,2,FALSE)</f>
        <v>South America</v>
      </c>
      <c r="E1465" t="s">
        <v>23</v>
      </c>
      <c r="F1465" t="s">
        <v>12</v>
      </c>
      <c r="G1465" t="s">
        <v>43</v>
      </c>
      <c r="H1465">
        <v>1</v>
      </c>
      <c r="I1465" t="s">
        <v>17</v>
      </c>
      <c r="J1465" t="s">
        <v>14</v>
      </c>
      <c r="K1465" s="1">
        <v>41153</v>
      </c>
      <c r="L1465">
        <v>33.14</v>
      </c>
      <c r="M1465">
        <v>33.14</v>
      </c>
    </row>
    <row r="1466" spans="1:13" x14ac:dyDescent="0.25">
      <c r="A1466">
        <v>295882</v>
      </c>
      <c r="B1466">
        <v>295882</v>
      </c>
      <c r="C1466" t="s">
        <v>42</v>
      </c>
      <c r="D1466" t="str">
        <f>VLOOKUP(C1466,[1]Sheet1!$A:$B,2,FALSE)</f>
        <v>South America</v>
      </c>
      <c r="E1466" t="s">
        <v>23</v>
      </c>
      <c r="F1466" t="s">
        <v>12</v>
      </c>
      <c r="G1466" t="s">
        <v>43</v>
      </c>
      <c r="H1466">
        <v>1</v>
      </c>
      <c r="I1466" t="s">
        <v>17</v>
      </c>
      <c r="J1466" t="s">
        <v>14</v>
      </c>
      <c r="K1466" s="1">
        <v>41122</v>
      </c>
      <c r="L1466">
        <v>32.43</v>
      </c>
      <c r="M1466">
        <v>32.43</v>
      </c>
    </row>
    <row r="1467" spans="1:13" x14ac:dyDescent="0.25">
      <c r="A1467">
        <v>308302</v>
      </c>
      <c r="B1467">
        <v>308302</v>
      </c>
      <c r="C1467" t="s">
        <v>42</v>
      </c>
      <c r="D1467" t="str">
        <f>VLOOKUP(C1467,[1]Sheet1!$A:$B,2,FALSE)</f>
        <v>South America</v>
      </c>
      <c r="E1467" t="s">
        <v>23</v>
      </c>
      <c r="F1467" t="s">
        <v>12</v>
      </c>
      <c r="G1467" t="s">
        <v>43</v>
      </c>
      <c r="H1467">
        <v>1</v>
      </c>
      <c r="I1467" t="s">
        <v>17</v>
      </c>
      <c r="J1467" t="s">
        <v>14</v>
      </c>
      <c r="K1467" s="1">
        <v>41821</v>
      </c>
      <c r="L1467">
        <v>32.24</v>
      </c>
      <c r="M1467">
        <v>32.24</v>
      </c>
    </row>
    <row r="1468" spans="1:13" x14ac:dyDescent="0.25">
      <c r="A1468">
        <v>303442</v>
      </c>
      <c r="B1468">
        <v>303442</v>
      </c>
      <c r="C1468" t="s">
        <v>42</v>
      </c>
      <c r="D1468" t="str">
        <f>VLOOKUP(C1468,[1]Sheet1!$A:$B,2,FALSE)</f>
        <v>South America</v>
      </c>
      <c r="E1468" t="s">
        <v>23</v>
      </c>
      <c r="F1468" t="s">
        <v>12</v>
      </c>
      <c r="G1468" t="s">
        <v>43</v>
      </c>
      <c r="H1468">
        <v>1</v>
      </c>
      <c r="I1468" t="s">
        <v>17</v>
      </c>
      <c r="J1468" t="s">
        <v>14</v>
      </c>
      <c r="K1468" s="1">
        <v>41548</v>
      </c>
      <c r="L1468">
        <v>31.54</v>
      </c>
      <c r="M1468">
        <v>31.54</v>
      </c>
    </row>
    <row r="1469" spans="1:13" x14ac:dyDescent="0.25">
      <c r="A1469">
        <v>302902</v>
      </c>
      <c r="B1469">
        <v>302902</v>
      </c>
      <c r="C1469" t="s">
        <v>42</v>
      </c>
      <c r="D1469" t="str">
        <f>VLOOKUP(C1469,[1]Sheet1!$A:$B,2,FALSE)</f>
        <v>South America</v>
      </c>
      <c r="E1469" t="s">
        <v>23</v>
      </c>
      <c r="F1469" t="s">
        <v>12</v>
      </c>
      <c r="G1469" t="s">
        <v>43</v>
      </c>
      <c r="H1469">
        <v>1</v>
      </c>
      <c r="I1469" t="s">
        <v>17</v>
      </c>
      <c r="J1469" t="s">
        <v>14</v>
      </c>
      <c r="K1469" s="1">
        <v>41518</v>
      </c>
      <c r="L1469">
        <v>31.54</v>
      </c>
      <c r="M1469">
        <v>31.54</v>
      </c>
    </row>
    <row r="1470" spans="1:13" x14ac:dyDescent="0.25">
      <c r="A1470">
        <v>294262</v>
      </c>
      <c r="B1470">
        <v>294262</v>
      </c>
      <c r="C1470" t="s">
        <v>42</v>
      </c>
      <c r="D1470" t="str">
        <f>VLOOKUP(C1470,[1]Sheet1!$A:$B,2,FALSE)</f>
        <v>South America</v>
      </c>
      <c r="E1470" t="s">
        <v>23</v>
      </c>
      <c r="F1470" t="s">
        <v>12</v>
      </c>
      <c r="G1470" t="s">
        <v>43</v>
      </c>
      <c r="H1470">
        <v>1</v>
      </c>
      <c r="I1470" t="s">
        <v>17</v>
      </c>
      <c r="J1470" t="s">
        <v>14</v>
      </c>
      <c r="K1470" s="1">
        <v>41030</v>
      </c>
      <c r="L1470">
        <v>31.5</v>
      </c>
      <c r="M1470">
        <v>31.5</v>
      </c>
    </row>
    <row r="1471" spans="1:13" x14ac:dyDescent="0.25">
      <c r="A1471">
        <v>333175</v>
      </c>
      <c r="B1471">
        <v>333175</v>
      </c>
      <c r="C1471" t="s">
        <v>42</v>
      </c>
      <c r="D1471" t="str">
        <f>VLOOKUP(C1471,[1]Sheet1!$A:$B,2,FALSE)</f>
        <v>South America</v>
      </c>
      <c r="E1471" t="s">
        <v>23</v>
      </c>
      <c r="F1471" t="s">
        <v>12</v>
      </c>
      <c r="G1471" t="s">
        <v>43</v>
      </c>
      <c r="H1471">
        <v>1</v>
      </c>
      <c r="I1471" t="s">
        <v>17</v>
      </c>
      <c r="J1471" t="s">
        <v>14</v>
      </c>
      <c r="K1471" s="1">
        <v>43221</v>
      </c>
      <c r="L1471">
        <v>31.06</v>
      </c>
      <c r="M1471">
        <v>31.06</v>
      </c>
    </row>
    <row r="1472" spans="1:13" x14ac:dyDescent="0.25">
      <c r="A1472">
        <v>320215</v>
      </c>
      <c r="B1472">
        <v>320215</v>
      </c>
      <c r="C1472" t="s">
        <v>42</v>
      </c>
      <c r="D1472" t="str">
        <f>VLOOKUP(C1472,[1]Sheet1!$A:$B,2,FALSE)</f>
        <v>South America</v>
      </c>
      <c r="E1472" t="s">
        <v>23</v>
      </c>
      <c r="F1472" t="s">
        <v>12</v>
      </c>
      <c r="G1472" t="s">
        <v>43</v>
      </c>
      <c r="H1472">
        <v>1</v>
      </c>
      <c r="I1472" t="s">
        <v>17</v>
      </c>
      <c r="J1472" t="s">
        <v>14</v>
      </c>
      <c r="K1472" s="1">
        <v>42491</v>
      </c>
      <c r="L1472">
        <v>30.81</v>
      </c>
      <c r="M1472">
        <v>30.81</v>
      </c>
    </row>
    <row r="1473" spans="1:13" x14ac:dyDescent="0.25">
      <c r="A1473">
        <v>305062</v>
      </c>
      <c r="B1473">
        <v>305062</v>
      </c>
      <c r="C1473" t="s">
        <v>42</v>
      </c>
      <c r="D1473" t="str">
        <f>VLOOKUP(C1473,[1]Sheet1!$A:$B,2,FALSE)</f>
        <v>South America</v>
      </c>
      <c r="E1473" t="s">
        <v>23</v>
      </c>
      <c r="F1473" t="s">
        <v>12</v>
      </c>
      <c r="G1473" t="s">
        <v>43</v>
      </c>
      <c r="H1473">
        <v>1</v>
      </c>
      <c r="I1473" t="s">
        <v>17</v>
      </c>
      <c r="J1473" t="s">
        <v>14</v>
      </c>
      <c r="K1473" s="1">
        <v>41640</v>
      </c>
      <c r="L1473">
        <v>30.73</v>
      </c>
      <c r="M1473">
        <v>30.73</v>
      </c>
    </row>
    <row r="1474" spans="1:13" x14ac:dyDescent="0.25">
      <c r="A1474">
        <v>293182</v>
      </c>
      <c r="B1474">
        <v>293182</v>
      </c>
      <c r="C1474" t="s">
        <v>42</v>
      </c>
      <c r="D1474" t="str">
        <f>VLOOKUP(C1474,[1]Sheet1!$A:$B,2,FALSE)</f>
        <v>South America</v>
      </c>
      <c r="E1474" t="s">
        <v>23</v>
      </c>
      <c r="F1474" t="s">
        <v>12</v>
      </c>
      <c r="G1474" t="s">
        <v>43</v>
      </c>
      <c r="H1474">
        <v>1</v>
      </c>
      <c r="I1474" t="s">
        <v>17</v>
      </c>
      <c r="J1474" t="s">
        <v>14</v>
      </c>
      <c r="K1474" s="1">
        <v>40969</v>
      </c>
      <c r="L1474">
        <v>30.31</v>
      </c>
      <c r="M1474">
        <v>30.31</v>
      </c>
    </row>
    <row r="1475" spans="1:13" x14ac:dyDescent="0.25">
      <c r="A1475">
        <v>294802</v>
      </c>
      <c r="B1475">
        <v>294802</v>
      </c>
      <c r="C1475" t="s">
        <v>42</v>
      </c>
      <c r="D1475" t="str">
        <f>VLOOKUP(C1475,[1]Sheet1!$A:$B,2,FALSE)</f>
        <v>South America</v>
      </c>
      <c r="E1475" t="s">
        <v>23</v>
      </c>
      <c r="F1475" t="s">
        <v>12</v>
      </c>
      <c r="G1475" t="s">
        <v>43</v>
      </c>
      <c r="H1475">
        <v>1</v>
      </c>
      <c r="I1475" t="s">
        <v>17</v>
      </c>
      <c r="J1475" t="s">
        <v>14</v>
      </c>
      <c r="K1475" s="1">
        <v>41061</v>
      </c>
      <c r="L1475">
        <v>28.4</v>
      </c>
      <c r="M1475">
        <v>28.4</v>
      </c>
    </row>
    <row r="1476" spans="1:13" x14ac:dyDescent="0.25">
      <c r="A1476">
        <v>314815</v>
      </c>
      <c r="B1476">
        <v>314815</v>
      </c>
      <c r="C1476" t="s">
        <v>42</v>
      </c>
      <c r="D1476" t="str">
        <f>VLOOKUP(C1476,[1]Sheet1!$A:$B,2,FALSE)</f>
        <v>South America</v>
      </c>
      <c r="E1476" t="s">
        <v>23</v>
      </c>
      <c r="F1476" t="s">
        <v>12</v>
      </c>
      <c r="G1476" t="s">
        <v>43</v>
      </c>
      <c r="H1476">
        <v>1</v>
      </c>
      <c r="I1476" t="s">
        <v>17</v>
      </c>
      <c r="J1476" t="s">
        <v>14</v>
      </c>
      <c r="K1476" s="1">
        <v>42186</v>
      </c>
      <c r="L1476">
        <v>28.03</v>
      </c>
      <c r="M1476">
        <v>28.03</v>
      </c>
    </row>
    <row r="1477" spans="1:13" x14ac:dyDescent="0.25">
      <c r="A1477">
        <v>307762</v>
      </c>
      <c r="B1477">
        <v>307762</v>
      </c>
      <c r="C1477" t="s">
        <v>42</v>
      </c>
      <c r="D1477" t="str">
        <f>VLOOKUP(C1477,[1]Sheet1!$A:$B,2,FALSE)</f>
        <v>South America</v>
      </c>
      <c r="E1477" t="s">
        <v>23</v>
      </c>
      <c r="F1477" t="s">
        <v>12</v>
      </c>
      <c r="G1477" t="s">
        <v>43</v>
      </c>
      <c r="H1477">
        <v>1</v>
      </c>
      <c r="I1477" t="s">
        <v>17</v>
      </c>
      <c r="J1477" t="s">
        <v>14</v>
      </c>
      <c r="K1477" s="1">
        <v>41791</v>
      </c>
      <c r="L1477">
        <v>27.74</v>
      </c>
      <c r="M1477">
        <v>27.74</v>
      </c>
    </row>
    <row r="1478" spans="1:13" x14ac:dyDescent="0.25">
      <c r="A1478">
        <v>319675</v>
      </c>
      <c r="B1478">
        <v>319675</v>
      </c>
      <c r="C1478" t="s">
        <v>42</v>
      </c>
      <c r="D1478" t="str">
        <f>VLOOKUP(C1478,[1]Sheet1!$A:$B,2,FALSE)</f>
        <v>South America</v>
      </c>
      <c r="E1478" t="s">
        <v>23</v>
      </c>
      <c r="F1478" t="s">
        <v>12</v>
      </c>
      <c r="G1478" t="s">
        <v>43</v>
      </c>
      <c r="H1478">
        <v>1</v>
      </c>
      <c r="I1478" t="s">
        <v>17</v>
      </c>
      <c r="J1478" t="s">
        <v>14</v>
      </c>
      <c r="K1478" s="1">
        <v>42461</v>
      </c>
      <c r="L1478">
        <v>27.26</v>
      </c>
      <c r="M1478">
        <v>27.26</v>
      </c>
    </row>
    <row r="1479" spans="1:13" x14ac:dyDescent="0.25">
      <c r="A1479">
        <v>302362</v>
      </c>
      <c r="B1479">
        <v>302362</v>
      </c>
      <c r="C1479" t="s">
        <v>42</v>
      </c>
      <c r="D1479" t="str">
        <f>VLOOKUP(C1479,[1]Sheet1!$A:$B,2,FALSE)</f>
        <v>South America</v>
      </c>
      <c r="E1479" t="s">
        <v>23</v>
      </c>
      <c r="F1479" t="s">
        <v>12</v>
      </c>
      <c r="G1479" t="s">
        <v>43</v>
      </c>
      <c r="H1479">
        <v>1</v>
      </c>
      <c r="I1479" t="s">
        <v>17</v>
      </c>
      <c r="J1479" t="s">
        <v>14</v>
      </c>
      <c r="K1479" s="1">
        <v>41487</v>
      </c>
      <c r="L1479">
        <v>26.84</v>
      </c>
      <c r="M1479">
        <v>26.84</v>
      </c>
    </row>
    <row r="1480" spans="1:13" x14ac:dyDescent="0.25">
      <c r="A1480">
        <v>313195</v>
      </c>
      <c r="B1480">
        <v>313195</v>
      </c>
      <c r="C1480" t="s">
        <v>42</v>
      </c>
      <c r="D1480" t="str">
        <f>VLOOKUP(C1480,[1]Sheet1!$A:$B,2,FALSE)</f>
        <v>South America</v>
      </c>
      <c r="E1480" t="s">
        <v>23</v>
      </c>
      <c r="F1480" t="s">
        <v>12</v>
      </c>
      <c r="G1480" t="s">
        <v>43</v>
      </c>
      <c r="H1480">
        <v>1</v>
      </c>
      <c r="I1480" t="s">
        <v>17</v>
      </c>
      <c r="J1480" t="s">
        <v>14</v>
      </c>
      <c r="K1480" s="1">
        <v>42095</v>
      </c>
      <c r="L1480">
        <v>26.45</v>
      </c>
      <c r="M1480">
        <v>26.45</v>
      </c>
    </row>
    <row r="1481" spans="1:13" x14ac:dyDescent="0.25">
      <c r="A1481">
        <v>300202</v>
      </c>
      <c r="B1481">
        <v>300202</v>
      </c>
      <c r="C1481" t="s">
        <v>42</v>
      </c>
      <c r="D1481" t="str">
        <f>VLOOKUP(C1481,[1]Sheet1!$A:$B,2,FALSE)</f>
        <v>South America</v>
      </c>
      <c r="E1481" t="s">
        <v>23</v>
      </c>
      <c r="F1481" t="s">
        <v>12</v>
      </c>
      <c r="G1481" t="s">
        <v>43</v>
      </c>
      <c r="H1481">
        <v>1</v>
      </c>
      <c r="I1481" t="s">
        <v>17</v>
      </c>
      <c r="J1481" t="s">
        <v>14</v>
      </c>
      <c r="K1481" s="1">
        <v>41365</v>
      </c>
      <c r="L1481">
        <v>26.16</v>
      </c>
      <c r="M1481">
        <v>26.16</v>
      </c>
    </row>
    <row r="1482" spans="1:13" x14ac:dyDescent="0.25">
      <c r="A1482">
        <v>306142</v>
      </c>
      <c r="B1482">
        <v>306142</v>
      </c>
      <c r="C1482" t="s">
        <v>42</v>
      </c>
      <c r="D1482" t="str">
        <f>VLOOKUP(C1482,[1]Sheet1!$A:$B,2,FALSE)</f>
        <v>South America</v>
      </c>
      <c r="E1482" t="s">
        <v>23</v>
      </c>
      <c r="F1482" t="s">
        <v>12</v>
      </c>
      <c r="G1482" t="s">
        <v>43</v>
      </c>
      <c r="H1482">
        <v>1</v>
      </c>
      <c r="I1482" t="s">
        <v>17</v>
      </c>
      <c r="J1482" t="s">
        <v>14</v>
      </c>
      <c r="K1482" s="1">
        <v>41699</v>
      </c>
      <c r="L1482">
        <v>25.37</v>
      </c>
      <c r="M1482">
        <v>25.37</v>
      </c>
    </row>
    <row r="1483" spans="1:13" x14ac:dyDescent="0.25">
      <c r="A1483">
        <v>306682</v>
      </c>
      <c r="B1483">
        <v>306682</v>
      </c>
      <c r="C1483" t="s">
        <v>42</v>
      </c>
      <c r="D1483" t="str">
        <f>VLOOKUP(C1483,[1]Sheet1!$A:$B,2,FALSE)</f>
        <v>South America</v>
      </c>
      <c r="E1483" t="s">
        <v>23</v>
      </c>
      <c r="F1483" t="s">
        <v>12</v>
      </c>
      <c r="G1483" t="s">
        <v>43</v>
      </c>
      <c r="H1483">
        <v>1</v>
      </c>
      <c r="I1483" t="s">
        <v>17</v>
      </c>
      <c r="J1483" t="s">
        <v>14</v>
      </c>
      <c r="K1483" s="1">
        <v>41730</v>
      </c>
      <c r="L1483">
        <v>22.98</v>
      </c>
      <c r="M1483">
        <v>22.98</v>
      </c>
    </row>
    <row r="1484" spans="1:13" x14ac:dyDescent="0.25">
      <c r="A1484">
        <v>301282</v>
      </c>
      <c r="B1484">
        <v>301282</v>
      </c>
      <c r="C1484" t="s">
        <v>42</v>
      </c>
      <c r="D1484" t="str">
        <f>VLOOKUP(C1484,[1]Sheet1!$A:$B,2,FALSE)</f>
        <v>South America</v>
      </c>
      <c r="E1484" t="s">
        <v>23</v>
      </c>
      <c r="F1484" t="s">
        <v>12</v>
      </c>
      <c r="G1484" t="s">
        <v>43</v>
      </c>
      <c r="H1484">
        <v>1</v>
      </c>
      <c r="I1484" t="s">
        <v>17</v>
      </c>
      <c r="J1484" t="s">
        <v>14</v>
      </c>
      <c r="K1484" s="1">
        <v>41426</v>
      </c>
      <c r="L1484">
        <v>22.27</v>
      </c>
      <c r="M1484">
        <v>22.27</v>
      </c>
    </row>
    <row r="1485" spans="1:13" x14ac:dyDescent="0.25">
      <c r="A1485">
        <v>300742</v>
      </c>
      <c r="B1485">
        <v>300742</v>
      </c>
      <c r="C1485" t="s">
        <v>42</v>
      </c>
      <c r="D1485" t="str">
        <f>VLOOKUP(C1485,[1]Sheet1!$A:$B,2,FALSE)</f>
        <v>South America</v>
      </c>
      <c r="E1485" t="s">
        <v>23</v>
      </c>
      <c r="F1485" t="s">
        <v>12</v>
      </c>
      <c r="G1485" t="s">
        <v>43</v>
      </c>
      <c r="H1485">
        <v>1</v>
      </c>
      <c r="I1485" t="s">
        <v>17</v>
      </c>
      <c r="J1485" t="s">
        <v>14</v>
      </c>
      <c r="K1485" s="1">
        <v>41395</v>
      </c>
      <c r="L1485">
        <v>20.84</v>
      </c>
      <c r="M1485">
        <v>20.84</v>
      </c>
    </row>
    <row r="1486" spans="1:13" x14ac:dyDescent="0.25">
      <c r="A1486">
        <v>315355</v>
      </c>
      <c r="B1486">
        <v>315355</v>
      </c>
      <c r="C1486" t="s">
        <v>42</v>
      </c>
      <c r="D1486" t="str">
        <f>VLOOKUP(C1486,[1]Sheet1!$A:$B,2,FALSE)</f>
        <v>South America</v>
      </c>
      <c r="E1486" t="s">
        <v>23</v>
      </c>
      <c r="F1486" t="s">
        <v>12</v>
      </c>
      <c r="G1486" t="s">
        <v>43</v>
      </c>
      <c r="H1486">
        <v>1</v>
      </c>
      <c r="I1486" t="s">
        <v>17</v>
      </c>
      <c r="J1486" t="s">
        <v>14</v>
      </c>
      <c r="K1486" s="1">
        <v>42217</v>
      </c>
      <c r="L1486">
        <v>20.38</v>
      </c>
      <c r="M1486">
        <v>20.38</v>
      </c>
    </row>
    <row r="1487" spans="1:13" x14ac:dyDescent="0.25">
      <c r="A1487">
        <v>326690</v>
      </c>
      <c r="B1487">
        <v>326690</v>
      </c>
      <c r="C1487" t="s">
        <v>31</v>
      </c>
      <c r="D1487" t="s">
        <v>21</v>
      </c>
      <c r="E1487" t="s">
        <v>21</v>
      </c>
      <c r="F1487" t="s">
        <v>32</v>
      </c>
      <c r="G1487" t="s">
        <v>33</v>
      </c>
      <c r="H1487">
        <v>28</v>
      </c>
      <c r="I1487" t="s">
        <v>34</v>
      </c>
      <c r="J1487" t="s">
        <v>14</v>
      </c>
      <c r="K1487" s="1">
        <v>42856</v>
      </c>
      <c r="L1487">
        <v>11</v>
      </c>
      <c r="M1487">
        <v>0.87</v>
      </c>
    </row>
    <row r="1488" spans="1:13" x14ac:dyDescent="0.25">
      <c r="A1488">
        <v>326150</v>
      </c>
      <c r="B1488">
        <v>326150</v>
      </c>
      <c r="C1488" t="s">
        <v>31</v>
      </c>
      <c r="D1488" t="s">
        <v>21</v>
      </c>
      <c r="E1488" t="s">
        <v>21</v>
      </c>
      <c r="F1488" t="s">
        <v>32</v>
      </c>
      <c r="G1488" t="s">
        <v>33</v>
      </c>
      <c r="H1488">
        <v>28</v>
      </c>
      <c r="I1488" t="s">
        <v>34</v>
      </c>
      <c r="J1488" t="s">
        <v>14</v>
      </c>
      <c r="K1488" s="1">
        <v>42826</v>
      </c>
      <c r="L1488">
        <v>11</v>
      </c>
      <c r="M1488">
        <v>0.87</v>
      </c>
    </row>
    <row r="1489" spans="1:13" x14ac:dyDescent="0.25">
      <c r="A1489">
        <v>325610</v>
      </c>
      <c r="B1489">
        <v>325610</v>
      </c>
      <c r="C1489" t="s">
        <v>31</v>
      </c>
      <c r="D1489" t="s">
        <v>21</v>
      </c>
      <c r="E1489" t="s">
        <v>21</v>
      </c>
      <c r="F1489" t="s">
        <v>32</v>
      </c>
      <c r="G1489" t="s">
        <v>33</v>
      </c>
      <c r="H1489">
        <v>28</v>
      </c>
      <c r="I1489" t="s">
        <v>34</v>
      </c>
      <c r="J1489" t="s">
        <v>14</v>
      </c>
      <c r="K1489" s="1">
        <v>42795</v>
      </c>
      <c r="L1489">
        <v>11</v>
      </c>
      <c r="M1489">
        <v>0.87</v>
      </c>
    </row>
    <row r="1490" spans="1:13" x14ac:dyDescent="0.25">
      <c r="A1490">
        <v>325070</v>
      </c>
      <c r="B1490">
        <v>325070</v>
      </c>
      <c r="C1490" t="s">
        <v>31</v>
      </c>
      <c r="D1490" t="s">
        <v>21</v>
      </c>
      <c r="E1490" t="s">
        <v>21</v>
      </c>
      <c r="F1490" t="s">
        <v>32</v>
      </c>
      <c r="G1490" t="s">
        <v>33</v>
      </c>
      <c r="H1490">
        <v>28</v>
      </c>
      <c r="I1490" t="s">
        <v>34</v>
      </c>
      <c r="J1490" t="s">
        <v>14</v>
      </c>
      <c r="K1490" s="1">
        <v>42767</v>
      </c>
      <c r="L1490">
        <v>11</v>
      </c>
      <c r="M1490">
        <v>0.87</v>
      </c>
    </row>
    <row r="1491" spans="1:13" x14ac:dyDescent="0.25">
      <c r="A1491">
        <v>324530</v>
      </c>
      <c r="B1491">
        <v>324530</v>
      </c>
      <c r="C1491" t="s">
        <v>31</v>
      </c>
      <c r="D1491" t="s">
        <v>21</v>
      </c>
      <c r="E1491" t="s">
        <v>21</v>
      </c>
      <c r="F1491" t="s">
        <v>32</v>
      </c>
      <c r="G1491" t="s">
        <v>33</v>
      </c>
      <c r="H1491">
        <v>28</v>
      </c>
      <c r="I1491" t="s">
        <v>34</v>
      </c>
      <c r="J1491" t="s">
        <v>14</v>
      </c>
      <c r="K1491" s="1">
        <v>42736</v>
      </c>
      <c r="L1491">
        <v>11</v>
      </c>
      <c r="M1491">
        <v>0.87</v>
      </c>
    </row>
    <row r="1492" spans="1:13" x14ac:dyDescent="0.25">
      <c r="A1492">
        <v>323990</v>
      </c>
      <c r="B1492">
        <v>323990</v>
      </c>
      <c r="C1492" t="s">
        <v>31</v>
      </c>
      <c r="D1492" t="s">
        <v>21</v>
      </c>
      <c r="E1492" t="s">
        <v>21</v>
      </c>
      <c r="F1492" t="s">
        <v>32</v>
      </c>
      <c r="G1492" t="s">
        <v>33</v>
      </c>
      <c r="H1492">
        <v>28</v>
      </c>
      <c r="I1492" t="s">
        <v>34</v>
      </c>
      <c r="J1492" t="s">
        <v>14</v>
      </c>
      <c r="K1492" s="1">
        <v>42705</v>
      </c>
      <c r="L1492">
        <v>11</v>
      </c>
      <c r="M1492">
        <v>0.87</v>
      </c>
    </row>
    <row r="1493" spans="1:13" x14ac:dyDescent="0.25">
      <c r="A1493">
        <v>323450</v>
      </c>
      <c r="B1493">
        <v>323450</v>
      </c>
      <c r="C1493" t="s">
        <v>31</v>
      </c>
      <c r="D1493" t="s">
        <v>21</v>
      </c>
      <c r="E1493" t="s">
        <v>21</v>
      </c>
      <c r="F1493" t="s">
        <v>32</v>
      </c>
      <c r="G1493" t="s">
        <v>33</v>
      </c>
      <c r="H1493">
        <v>28</v>
      </c>
      <c r="I1493" t="s">
        <v>34</v>
      </c>
      <c r="J1493" t="s">
        <v>14</v>
      </c>
      <c r="K1493" s="1">
        <v>42675</v>
      </c>
      <c r="L1493">
        <v>11</v>
      </c>
      <c r="M1493">
        <v>0.87</v>
      </c>
    </row>
    <row r="1494" spans="1:13" x14ac:dyDescent="0.25">
      <c r="A1494">
        <v>322910</v>
      </c>
      <c r="B1494">
        <v>322910</v>
      </c>
      <c r="C1494" t="s">
        <v>31</v>
      </c>
      <c r="D1494" t="s">
        <v>21</v>
      </c>
      <c r="E1494" t="s">
        <v>21</v>
      </c>
      <c r="F1494" t="s">
        <v>32</v>
      </c>
      <c r="G1494" t="s">
        <v>33</v>
      </c>
      <c r="H1494">
        <v>28</v>
      </c>
      <c r="I1494" t="s">
        <v>34</v>
      </c>
      <c r="J1494" t="s">
        <v>14</v>
      </c>
      <c r="K1494" s="1">
        <v>42644</v>
      </c>
      <c r="L1494">
        <v>11</v>
      </c>
      <c r="M1494">
        <v>0.87</v>
      </c>
    </row>
    <row r="1495" spans="1:13" x14ac:dyDescent="0.25">
      <c r="A1495">
        <v>322370</v>
      </c>
      <c r="B1495">
        <v>322370</v>
      </c>
      <c r="C1495" t="s">
        <v>31</v>
      </c>
      <c r="D1495" t="s">
        <v>21</v>
      </c>
      <c r="E1495" t="s">
        <v>21</v>
      </c>
      <c r="F1495" t="s">
        <v>32</v>
      </c>
      <c r="G1495" t="s">
        <v>33</v>
      </c>
      <c r="H1495">
        <v>28</v>
      </c>
      <c r="I1495" t="s">
        <v>34</v>
      </c>
      <c r="J1495" t="s">
        <v>14</v>
      </c>
      <c r="K1495" s="1">
        <v>42614</v>
      </c>
      <c r="L1495">
        <v>11</v>
      </c>
      <c r="M1495">
        <v>0.87</v>
      </c>
    </row>
    <row r="1496" spans="1:13" x14ac:dyDescent="0.25">
      <c r="A1496">
        <v>321830</v>
      </c>
      <c r="B1496">
        <v>321830</v>
      </c>
      <c r="C1496" t="s">
        <v>31</v>
      </c>
      <c r="D1496" t="s">
        <v>21</v>
      </c>
      <c r="E1496" t="s">
        <v>21</v>
      </c>
      <c r="F1496" t="s">
        <v>32</v>
      </c>
      <c r="G1496" t="s">
        <v>33</v>
      </c>
      <c r="H1496">
        <v>28</v>
      </c>
      <c r="I1496" t="s">
        <v>34</v>
      </c>
      <c r="J1496" t="s">
        <v>14</v>
      </c>
      <c r="K1496" s="1">
        <v>42583</v>
      </c>
      <c r="L1496">
        <v>11</v>
      </c>
      <c r="M1496">
        <v>0.87</v>
      </c>
    </row>
    <row r="1497" spans="1:13" x14ac:dyDescent="0.25">
      <c r="A1497">
        <v>321290</v>
      </c>
      <c r="B1497">
        <v>321290</v>
      </c>
      <c r="C1497" t="s">
        <v>31</v>
      </c>
      <c r="D1497" t="s">
        <v>21</v>
      </c>
      <c r="E1497" t="s">
        <v>21</v>
      </c>
      <c r="F1497" t="s">
        <v>32</v>
      </c>
      <c r="G1497" t="s">
        <v>33</v>
      </c>
      <c r="H1497">
        <v>28</v>
      </c>
      <c r="I1497" t="s">
        <v>34</v>
      </c>
      <c r="J1497" t="s">
        <v>14</v>
      </c>
      <c r="K1497" s="1">
        <v>42552</v>
      </c>
      <c r="L1497">
        <v>11</v>
      </c>
      <c r="M1497">
        <v>0.87</v>
      </c>
    </row>
    <row r="1498" spans="1:13" x14ac:dyDescent="0.25">
      <c r="A1498">
        <v>320750</v>
      </c>
      <c r="B1498">
        <v>320750</v>
      </c>
      <c r="C1498" t="s">
        <v>31</v>
      </c>
      <c r="D1498" t="s">
        <v>21</v>
      </c>
      <c r="E1498" t="s">
        <v>21</v>
      </c>
      <c r="F1498" t="s">
        <v>32</v>
      </c>
      <c r="G1498" t="s">
        <v>33</v>
      </c>
      <c r="H1498">
        <v>28</v>
      </c>
      <c r="I1498" t="s">
        <v>34</v>
      </c>
      <c r="J1498" t="s">
        <v>14</v>
      </c>
      <c r="K1498" s="1">
        <v>42522</v>
      </c>
      <c r="L1498">
        <v>11</v>
      </c>
      <c r="M1498">
        <v>0.87</v>
      </c>
    </row>
    <row r="1499" spans="1:13" x14ac:dyDescent="0.25">
      <c r="A1499">
        <v>320210</v>
      </c>
      <c r="B1499">
        <v>320210</v>
      </c>
      <c r="C1499" t="s">
        <v>31</v>
      </c>
      <c r="D1499" t="s">
        <v>21</v>
      </c>
      <c r="E1499" t="s">
        <v>21</v>
      </c>
      <c r="F1499" t="s">
        <v>32</v>
      </c>
      <c r="G1499" t="s">
        <v>33</v>
      </c>
      <c r="H1499">
        <v>28</v>
      </c>
      <c r="I1499" t="s">
        <v>34</v>
      </c>
      <c r="J1499" t="s">
        <v>14</v>
      </c>
      <c r="K1499" s="1">
        <v>42491</v>
      </c>
      <c r="L1499">
        <v>11</v>
      </c>
      <c r="M1499">
        <v>0.87</v>
      </c>
    </row>
    <row r="1500" spans="1:13" x14ac:dyDescent="0.25">
      <c r="A1500">
        <v>319670</v>
      </c>
      <c r="B1500">
        <v>319670</v>
      </c>
      <c r="C1500" t="s">
        <v>31</v>
      </c>
      <c r="D1500" t="s">
        <v>21</v>
      </c>
      <c r="E1500" t="s">
        <v>21</v>
      </c>
      <c r="F1500" t="s">
        <v>32</v>
      </c>
      <c r="G1500" t="s">
        <v>33</v>
      </c>
      <c r="H1500">
        <v>28</v>
      </c>
      <c r="I1500" t="s">
        <v>34</v>
      </c>
      <c r="J1500" t="s">
        <v>14</v>
      </c>
      <c r="K1500" s="1">
        <v>42461</v>
      </c>
      <c r="L1500">
        <v>11</v>
      </c>
      <c r="M1500">
        <v>0.87</v>
      </c>
    </row>
    <row r="1501" spans="1:13" x14ac:dyDescent="0.25">
      <c r="A1501">
        <v>319130</v>
      </c>
      <c r="B1501">
        <v>319130</v>
      </c>
      <c r="C1501" t="s">
        <v>31</v>
      </c>
      <c r="D1501" t="s">
        <v>21</v>
      </c>
      <c r="E1501" t="s">
        <v>21</v>
      </c>
      <c r="F1501" t="s">
        <v>32</v>
      </c>
      <c r="G1501" t="s">
        <v>33</v>
      </c>
      <c r="H1501">
        <v>28</v>
      </c>
      <c r="I1501" t="s">
        <v>34</v>
      </c>
      <c r="J1501" t="s">
        <v>14</v>
      </c>
      <c r="K1501" s="1">
        <v>42430</v>
      </c>
      <c r="L1501">
        <v>11</v>
      </c>
      <c r="M1501">
        <v>0.87</v>
      </c>
    </row>
    <row r="1502" spans="1:13" x14ac:dyDescent="0.25">
      <c r="A1502">
        <v>318590</v>
      </c>
      <c r="B1502">
        <v>318590</v>
      </c>
      <c r="C1502" t="s">
        <v>31</v>
      </c>
      <c r="D1502" t="s">
        <v>21</v>
      </c>
      <c r="E1502" t="s">
        <v>21</v>
      </c>
      <c r="F1502" t="s">
        <v>32</v>
      </c>
      <c r="G1502" t="s">
        <v>33</v>
      </c>
      <c r="H1502">
        <v>28</v>
      </c>
      <c r="I1502" t="s">
        <v>34</v>
      </c>
      <c r="J1502" t="s">
        <v>14</v>
      </c>
      <c r="K1502" s="1">
        <v>42401</v>
      </c>
      <c r="L1502">
        <v>11</v>
      </c>
      <c r="M1502">
        <v>0.87</v>
      </c>
    </row>
    <row r="1503" spans="1:13" x14ac:dyDescent="0.25">
      <c r="A1503">
        <v>318050</v>
      </c>
      <c r="B1503">
        <v>318050</v>
      </c>
      <c r="C1503" t="s">
        <v>31</v>
      </c>
      <c r="D1503" t="s">
        <v>21</v>
      </c>
      <c r="E1503" t="s">
        <v>21</v>
      </c>
      <c r="F1503" t="s">
        <v>32</v>
      </c>
      <c r="G1503" t="s">
        <v>33</v>
      </c>
      <c r="H1503">
        <v>28</v>
      </c>
      <c r="I1503" t="s">
        <v>34</v>
      </c>
      <c r="J1503" t="s">
        <v>14</v>
      </c>
      <c r="K1503" s="1">
        <v>42370</v>
      </c>
      <c r="L1503">
        <v>11</v>
      </c>
      <c r="M1503">
        <v>0.87</v>
      </c>
    </row>
    <row r="1504" spans="1:13" x14ac:dyDescent="0.25">
      <c r="A1504">
        <v>317510</v>
      </c>
      <c r="B1504">
        <v>317510</v>
      </c>
      <c r="C1504" t="s">
        <v>31</v>
      </c>
      <c r="D1504" t="s">
        <v>21</v>
      </c>
      <c r="E1504" t="s">
        <v>21</v>
      </c>
      <c r="F1504" t="s">
        <v>32</v>
      </c>
      <c r="G1504" t="s">
        <v>33</v>
      </c>
      <c r="H1504">
        <v>28</v>
      </c>
      <c r="I1504" t="s">
        <v>34</v>
      </c>
      <c r="J1504" t="s">
        <v>14</v>
      </c>
      <c r="K1504" s="1">
        <v>42339</v>
      </c>
      <c r="L1504">
        <v>11</v>
      </c>
      <c r="M1504">
        <v>0.87</v>
      </c>
    </row>
    <row r="1505" spans="1:13" x14ac:dyDescent="0.25">
      <c r="A1505">
        <v>316970</v>
      </c>
      <c r="B1505">
        <v>316970</v>
      </c>
      <c r="C1505" t="s">
        <v>31</v>
      </c>
      <c r="D1505" t="s">
        <v>21</v>
      </c>
      <c r="E1505" t="s">
        <v>21</v>
      </c>
      <c r="F1505" t="s">
        <v>32</v>
      </c>
      <c r="G1505" t="s">
        <v>33</v>
      </c>
      <c r="H1505">
        <v>28</v>
      </c>
      <c r="I1505" t="s">
        <v>34</v>
      </c>
      <c r="J1505" t="s">
        <v>14</v>
      </c>
      <c r="K1505" s="1">
        <v>42309</v>
      </c>
      <c r="L1505">
        <v>11</v>
      </c>
      <c r="M1505">
        <v>0.87</v>
      </c>
    </row>
    <row r="1506" spans="1:13" x14ac:dyDescent="0.25">
      <c r="A1506">
        <v>316430</v>
      </c>
      <c r="B1506">
        <v>316430</v>
      </c>
      <c r="C1506" t="s">
        <v>31</v>
      </c>
      <c r="D1506" t="s">
        <v>21</v>
      </c>
      <c r="E1506" t="s">
        <v>21</v>
      </c>
      <c r="F1506" t="s">
        <v>32</v>
      </c>
      <c r="G1506" t="s">
        <v>33</v>
      </c>
      <c r="H1506">
        <v>28</v>
      </c>
      <c r="I1506" t="s">
        <v>34</v>
      </c>
      <c r="J1506" t="s">
        <v>14</v>
      </c>
      <c r="K1506" s="1">
        <v>42278</v>
      </c>
      <c r="L1506">
        <v>11</v>
      </c>
      <c r="M1506">
        <v>0.87</v>
      </c>
    </row>
    <row r="1507" spans="1:13" x14ac:dyDescent="0.25">
      <c r="A1507">
        <v>315890</v>
      </c>
      <c r="B1507">
        <v>315890</v>
      </c>
      <c r="C1507" t="s">
        <v>31</v>
      </c>
      <c r="D1507" t="s">
        <v>21</v>
      </c>
      <c r="E1507" t="s">
        <v>21</v>
      </c>
      <c r="F1507" t="s">
        <v>32</v>
      </c>
      <c r="G1507" t="s">
        <v>33</v>
      </c>
      <c r="H1507">
        <v>28</v>
      </c>
      <c r="I1507" t="s">
        <v>34</v>
      </c>
      <c r="J1507" t="s">
        <v>14</v>
      </c>
      <c r="K1507" s="1">
        <v>42248</v>
      </c>
      <c r="L1507">
        <v>11</v>
      </c>
      <c r="M1507">
        <v>0.87</v>
      </c>
    </row>
    <row r="1508" spans="1:13" x14ac:dyDescent="0.25">
      <c r="A1508">
        <v>315350</v>
      </c>
      <c r="B1508">
        <v>315350</v>
      </c>
      <c r="C1508" t="s">
        <v>31</v>
      </c>
      <c r="D1508" t="s">
        <v>21</v>
      </c>
      <c r="E1508" t="s">
        <v>21</v>
      </c>
      <c r="F1508" t="s">
        <v>32</v>
      </c>
      <c r="G1508" t="s">
        <v>33</v>
      </c>
      <c r="H1508">
        <v>28</v>
      </c>
      <c r="I1508" t="s">
        <v>34</v>
      </c>
      <c r="J1508" t="s">
        <v>14</v>
      </c>
      <c r="K1508" s="1">
        <v>42217</v>
      </c>
      <c r="L1508">
        <v>11</v>
      </c>
      <c r="M1508">
        <v>0.87</v>
      </c>
    </row>
    <row r="1509" spans="1:13" x14ac:dyDescent="0.25">
      <c r="A1509">
        <v>314810</v>
      </c>
      <c r="B1509">
        <v>314810</v>
      </c>
      <c r="C1509" t="s">
        <v>31</v>
      </c>
      <c r="D1509" t="s">
        <v>21</v>
      </c>
      <c r="E1509" t="s">
        <v>21</v>
      </c>
      <c r="F1509" t="s">
        <v>32</v>
      </c>
      <c r="G1509" t="s">
        <v>33</v>
      </c>
      <c r="H1509">
        <v>28</v>
      </c>
      <c r="I1509" t="s">
        <v>34</v>
      </c>
      <c r="J1509" t="s">
        <v>14</v>
      </c>
      <c r="K1509" s="1">
        <v>42186</v>
      </c>
      <c r="L1509">
        <v>11</v>
      </c>
      <c r="M1509">
        <v>0.87</v>
      </c>
    </row>
    <row r="1510" spans="1:13" x14ac:dyDescent="0.25">
      <c r="A1510">
        <v>314270</v>
      </c>
      <c r="B1510">
        <v>314270</v>
      </c>
      <c r="C1510" t="s">
        <v>31</v>
      </c>
      <c r="D1510" t="s">
        <v>21</v>
      </c>
      <c r="E1510" t="s">
        <v>21</v>
      </c>
      <c r="F1510" t="s">
        <v>32</v>
      </c>
      <c r="G1510" t="s">
        <v>33</v>
      </c>
      <c r="H1510">
        <v>28</v>
      </c>
      <c r="I1510" t="s">
        <v>34</v>
      </c>
      <c r="J1510" t="s">
        <v>14</v>
      </c>
      <c r="K1510" s="1">
        <v>42156</v>
      </c>
      <c r="L1510">
        <v>11</v>
      </c>
      <c r="M1510">
        <v>0.87</v>
      </c>
    </row>
    <row r="1511" spans="1:13" x14ac:dyDescent="0.25">
      <c r="A1511">
        <v>313730</v>
      </c>
      <c r="B1511">
        <v>313730</v>
      </c>
      <c r="C1511" t="s">
        <v>31</v>
      </c>
      <c r="D1511" t="s">
        <v>21</v>
      </c>
      <c r="E1511" t="s">
        <v>21</v>
      </c>
      <c r="F1511" t="s">
        <v>32</v>
      </c>
      <c r="G1511" t="s">
        <v>33</v>
      </c>
      <c r="H1511">
        <v>28</v>
      </c>
      <c r="I1511" t="s">
        <v>34</v>
      </c>
      <c r="J1511" t="s">
        <v>14</v>
      </c>
      <c r="K1511" s="1">
        <v>42125</v>
      </c>
      <c r="L1511">
        <v>11</v>
      </c>
      <c r="M1511">
        <v>0.87</v>
      </c>
    </row>
    <row r="1512" spans="1:13" x14ac:dyDescent="0.25">
      <c r="A1512">
        <v>313190</v>
      </c>
      <c r="B1512">
        <v>313190</v>
      </c>
      <c r="C1512" t="s">
        <v>31</v>
      </c>
      <c r="D1512" t="s">
        <v>21</v>
      </c>
      <c r="E1512" t="s">
        <v>21</v>
      </c>
      <c r="F1512" t="s">
        <v>32</v>
      </c>
      <c r="G1512" t="s">
        <v>33</v>
      </c>
      <c r="H1512">
        <v>28</v>
      </c>
      <c r="I1512" t="s">
        <v>34</v>
      </c>
      <c r="J1512" t="s">
        <v>14</v>
      </c>
      <c r="K1512" s="1">
        <v>42095</v>
      </c>
      <c r="L1512">
        <v>11</v>
      </c>
      <c r="M1512">
        <v>0.87</v>
      </c>
    </row>
    <row r="1513" spans="1:13" x14ac:dyDescent="0.25">
      <c r="A1513">
        <v>312650</v>
      </c>
      <c r="B1513">
        <v>312650</v>
      </c>
      <c r="C1513" t="s">
        <v>31</v>
      </c>
      <c r="D1513" t="s">
        <v>21</v>
      </c>
      <c r="E1513" t="s">
        <v>21</v>
      </c>
      <c r="F1513" t="s">
        <v>32</v>
      </c>
      <c r="G1513" t="s">
        <v>33</v>
      </c>
      <c r="H1513">
        <v>28</v>
      </c>
      <c r="I1513" t="s">
        <v>34</v>
      </c>
      <c r="J1513" t="s">
        <v>14</v>
      </c>
      <c r="K1513" s="1">
        <v>42064</v>
      </c>
      <c r="L1513">
        <v>11</v>
      </c>
      <c r="M1513">
        <v>0.87</v>
      </c>
    </row>
    <row r="1514" spans="1:13" x14ac:dyDescent="0.25">
      <c r="A1514">
        <v>312110</v>
      </c>
      <c r="B1514">
        <v>312110</v>
      </c>
      <c r="C1514" t="s">
        <v>31</v>
      </c>
      <c r="D1514" t="s">
        <v>21</v>
      </c>
      <c r="E1514" t="s">
        <v>21</v>
      </c>
      <c r="F1514" t="s">
        <v>32</v>
      </c>
      <c r="G1514" t="s">
        <v>33</v>
      </c>
      <c r="H1514">
        <v>28</v>
      </c>
      <c r="I1514" t="s">
        <v>34</v>
      </c>
      <c r="J1514" t="s">
        <v>14</v>
      </c>
      <c r="K1514" s="1">
        <v>42036</v>
      </c>
      <c r="L1514">
        <v>11</v>
      </c>
      <c r="M1514">
        <v>0.87</v>
      </c>
    </row>
    <row r="1515" spans="1:13" x14ac:dyDescent="0.25">
      <c r="A1515">
        <v>311570</v>
      </c>
      <c r="B1515">
        <v>311570</v>
      </c>
      <c r="C1515" t="s">
        <v>31</v>
      </c>
      <c r="D1515" t="s">
        <v>21</v>
      </c>
      <c r="E1515" t="s">
        <v>21</v>
      </c>
      <c r="F1515" t="s">
        <v>32</v>
      </c>
      <c r="G1515" t="s">
        <v>33</v>
      </c>
      <c r="H1515">
        <v>28</v>
      </c>
      <c r="I1515" t="s">
        <v>34</v>
      </c>
      <c r="J1515" t="s">
        <v>14</v>
      </c>
      <c r="K1515" s="1">
        <v>42005</v>
      </c>
      <c r="L1515">
        <v>11</v>
      </c>
      <c r="M1515">
        <v>0.87</v>
      </c>
    </row>
    <row r="1516" spans="1:13" x14ac:dyDescent="0.25">
      <c r="A1516">
        <v>310995</v>
      </c>
      <c r="B1516">
        <v>310995</v>
      </c>
      <c r="C1516" t="s">
        <v>31</v>
      </c>
      <c r="D1516" t="s">
        <v>21</v>
      </c>
      <c r="E1516" t="s">
        <v>21</v>
      </c>
      <c r="F1516" t="s">
        <v>32</v>
      </c>
      <c r="G1516" t="s">
        <v>33</v>
      </c>
      <c r="H1516">
        <v>28</v>
      </c>
      <c r="I1516" t="s">
        <v>34</v>
      </c>
      <c r="J1516" t="s">
        <v>14</v>
      </c>
      <c r="K1516" s="1">
        <v>41974</v>
      </c>
      <c r="L1516">
        <v>11</v>
      </c>
      <c r="M1516">
        <v>0.87</v>
      </c>
    </row>
    <row r="1517" spans="1:13" x14ac:dyDescent="0.25">
      <c r="A1517">
        <v>310455</v>
      </c>
      <c r="B1517">
        <v>310455</v>
      </c>
      <c r="C1517" t="s">
        <v>31</v>
      </c>
      <c r="D1517" t="s">
        <v>21</v>
      </c>
      <c r="E1517" t="s">
        <v>21</v>
      </c>
      <c r="F1517" t="s">
        <v>32</v>
      </c>
      <c r="G1517" t="s">
        <v>33</v>
      </c>
      <c r="H1517">
        <v>28</v>
      </c>
      <c r="I1517" t="s">
        <v>34</v>
      </c>
      <c r="J1517" t="s">
        <v>14</v>
      </c>
      <c r="K1517" s="1">
        <v>41944</v>
      </c>
      <c r="L1517">
        <v>11</v>
      </c>
      <c r="M1517">
        <v>0.87</v>
      </c>
    </row>
    <row r="1518" spans="1:13" x14ac:dyDescent="0.25">
      <c r="A1518">
        <v>309915</v>
      </c>
      <c r="B1518">
        <v>309915</v>
      </c>
      <c r="C1518" t="s">
        <v>31</v>
      </c>
      <c r="D1518" t="s">
        <v>21</v>
      </c>
      <c r="E1518" t="s">
        <v>21</v>
      </c>
      <c r="F1518" t="s">
        <v>32</v>
      </c>
      <c r="G1518" t="s">
        <v>33</v>
      </c>
      <c r="H1518">
        <v>28</v>
      </c>
      <c r="I1518" t="s">
        <v>34</v>
      </c>
      <c r="J1518" t="s">
        <v>14</v>
      </c>
      <c r="K1518" s="1">
        <v>41913</v>
      </c>
      <c r="L1518">
        <v>11</v>
      </c>
      <c r="M1518">
        <v>0.87</v>
      </c>
    </row>
    <row r="1519" spans="1:13" x14ac:dyDescent="0.25">
      <c r="A1519">
        <v>309375</v>
      </c>
      <c r="B1519">
        <v>309375</v>
      </c>
      <c r="C1519" t="s">
        <v>31</v>
      </c>
      <c r="D1519" t="s">
        <v>21</v>
      </c>
      <c r="E1519" t="s">
        <v>21</v>
      </c>
      <c r="F1519" t="s">
        <v>32</v>
      </c>
      <c r="G1519" t="s">
        <v>33</v>
      </c>
      <c r="H1519">
        <v>28</v>
      </c>
      <c r="I1519" t="s">
        <v>34</v>
      </c>
      <c r="J1519" t="s">
        <v>14</v>
      </c>
      <c r="K1519" s="1">
        <v>41883</v>
      </c>
      <c r="L1519">
        <v>11</v>
      </c>
      <c r="M1519">
        <v>0.87</v>
      </c>
    </row>
    <row r="1520" spans="1:13" x14ac:dyDescent="0.25">
      <c r="A1520">
        <v>308835</v>
      </c>
      <c r="B1520">
        <v>308835</v>
      </c>
      <c r="C1520" t="s">
        <v>31</v>
      </c>
      <c r="D1520" t="s">
        <v>21</v>
      </c>
      <c r="E1520" t="s">
        <v>21</v>
      </c>
      <c r="F1520" t="s">
        <v>32</v>
      </c>
      <c r="G1520" t="s">
        <v>33</v>
      </c>
      <c r="H1520">
        <v>28</v>
      </c>
      <c r="I1520" t="s">
        <v>34</v>
      </c>
      <c r="J1520" t="s">
        <v>14</v>
      </c>
      <c r="K1520" s="1">
        <v>41852</v>
      </c>
      <c r="L1520">
        <v>11</v>
      </c>
      <c r="M1520">
        <v>0.87</v>
      </c>
    </row>
    <row r="1521" spans="1:13" x14ac:dyDescent="0.25">
      <c r="A1521">
        <v>308295</v>
      </c>
      <c r="B1521">
        <v>308295</v>
      </c>
      <c r="C1521" t="s">
        <v>31</v>
      </c>
      <c r="D1521" t="s">
        <v>21</v>
      </c>
      <c r="E1521" t="s">
        <v>21</v>
      </c>
      <c r="F1521" t="s">
        <v>32</v>
      </c>
      <c r="G1521" t="s">
        <v>33</v>
      </c>
      <c r="H1521">
        <v>28</v>
      </c>
      <c r="I1521" t="s">
        <v>34</v>
      </c>
      <c r="J1521" t="s">
        <v>14</v>
      </c>
      <c r="K1521" s="1">
        <v>41821</v>
      </c>
      <c r="L1521">
        <v>11</v>
      </c>
      <c r="M1521">
        <v>0.87</v>
      </c>
    </row>
    <row r="1522" spans="1:13" x14ac:dyDescent="0.25">
      <c r="A1522">
        <v>307755</v>
      </c>
      <c r="B1522">
        <v>307755</v>
      </c>
      <c r="C1522" t="s">
        <v>31</v>
      </c>
      <c r="D1522" t="s">
        <v>21</v>
      </c>
      <c r="E1522" t="s">
        <v>21</v>
      </c>
      <c r="F1522" t="s">
        <v>32</v>
      </c>
      <c r="G1522" t="s">
        <v>33</v>
      </c>
      <c r="H1522">
        <v>28</v>
      </c>
      <c r="I1522" t="s">
        <v>34</v>
      </c>
      <c r="J1522" t="s">
        <v>14</v>
      </c>
      <c r="K1522" s="1">
        <v>41791</v>
      </c>
      <c r="L1522">
        <v>11</v>
      </c>
      <c r="M1522">
        <v>0.87</v>
      </c>
    </row>
    <row r="1523" spans="1:13" x14ac:dyDescent="0.25">
      <c r="A1523">
        <v>307215</v>
      </c>
      <c r="B1523">
        <v>307215</v>
      </c>
      <c r="C1523" t="s">
        <v>31</v>
      </c>
      <c r="D1523" t="s">
        <v>21</v>
      </c>
      <c r="E1523" t="s">
        <v>21</v>
      </c>
      <c r="F1523" t="s">
        <v>32</v>
      </c>
      <c r="G1523" t="s">
        <v>33</v>
      </c>
      <c r="H1523">
        <v>28</v>
      </c>
      <c r="I1523" t="s">
        <v>34</v>
      </c>
      <c r="J1523" t="s">
        <v>14</v>
      </c>
      <c r="K1523" s="1">
        <v>41760</v>
      </c>
      <c r="L1523">
        <v>11</v>
      </c>
      <c r="M1523">
        <v>0.87</v>
      </c>
    </row>
    <row r="1524" spans="1:13" x14ac:dyDescent="0.25">
      <c r="A1524">
        <v>306675</v>
      </c>
      <c r="B1524">
        <v>306675</v>
      </c>
      <c r="C1524" t="s">
        <v>31</v>
      </c>
      <c r="D1524" t="s">
        <v>21</v>
      </c>
      <c r="E1524" t="s">
        <v>21</v>
      </c>
      <c r="F1524" t="s">
        <v>32</v>
      </c>
      <c r="G1524" t="s">
        <v>33</v>
      </c>
      <c r="H1524">
        <v>28</v>
      </c>
      <c r="I1524" t="s">
        <v>34</v>
      </c>
      <c r="J1524" t="s">
        <v>14</v>
      </c>
      <c r="K1524" s="1">
        <v>41730</v>
      </c>
      <c r="L1524">
        <v>11</v>
      </c>
      <c r="M1524">
        <v>0.87</v>
      </c>
    </row>
    <row r="1525" spans="1:13" x14ac:dyDescent="0.25">
      <c r="A1525">
        <v>306135</v>
      </c>
      <c r="B1525">
        <v>306135</v>
      </c>
      <c r="C1525" t="s">
        <v>31</v>
      </c>
      <c r="D1525" t="s">
        <v>21</v>
      </c>
      <c r="E1525" t="s">
        <v>21</v>
      </c>
      <c r="F1525" t="s">
        <v>32</v>
      </c>
      <c r="G1525" t="s">
        <v>33</v>
      </c>
      <c r="H1525">
        <v>28</v>
      </c>
      <c r="I1525" t="s">
        <v>34</v>
      </c>
      <c r="J1525" t="s">
        <v>14</v>
      </c>
      <c r="K1525" s="1">
        <v>41699</v>
      </c>
      <c r="L1525">
        <v>11</v>
      </c>
      <c r="M1525">
        <v>0.87</v>
      </c>
    </row>
    <row r="1526" spans="1:13" x14ac:dyDescent="0.25">
      <c r="A1526">
        <v>305595</v>
      </c>
      <c r="B1526">
        <v>305595</v>
      </c>
      <c r="C1526" t="s">
        <v>31</v>
      </c>
      <c r="D1526" t="s">
        <v>21</v>
      </c>
      <c r="E1526" t="s">
        <v>21</v>
      </c>
      <c r="F1526" t="s">
        <v>32</v>
      </c>
      <c r="G1526" t="s">
        <v>33</v>
      </c>
      <c r="H1526">
        <v>28</v>
      </c>
      <c r="I1526" t="s">
        <v>34</v>
      </c>
      <c r="J1526" t="s">
        <v>14</v>
      </c>
      <c r="K1526" s="1">
        <v>41671</v>
      </c>
      <c r="L1526">
        <v>11</v>
      </c>
      <c r="M1526">
        <v>0.87</v>
      </c>
    </row>
    <row r="1527" spans="1:13" x14ac:dyDescent="0.25">
      <c r="A1527">
        <v>305055</v>
      </c>
      <c r="B1527">
        <v>305055</v>
      </c>
      <c r="C1527" t="s">
        <v>31</v>
      </c>
      <c r="D1527" t="s">
        <v>21</v>
      </c>
      <c r="E1527" t="s">
        <v>21</v>
      </c>
      <c r="F1527" t="s">
        <v>32</v>
      </c>
      <c r="G1527" t="s">
        <v>33</v>
      </c>
      <c r="H1527">
        <v>28</v>
      </c>
      <c r="I1527" t="s">
        <v>34</v>
      </c>
      <c r="J1527" t="s">
        <v>14</v>
      </c>
      <c r="K1527" s="1">
        <v>41640</v>
      </c>
      <c r="L1527">
        <v>11</v>
      </c>
      <c r="M1527">
        <v>0.87</v>
      </c>
    </row>
    <row r="1528" spans="1:13" x14ac:dyDescent="0.25">
      <c r="A1528">
        <v>304515</v>
      </c>
      <c r="B1528">
        <v>304515</v>
      </c>
      <c r="C1528" t="s">
        <v>31</v>
      </c>
      <c r="D1528" t="s">
        <v>21</v>
      </c>
      <c r="E1528" t="s">
        <v>21</v>
      </c>
      <c r="F1528" t="s">
        <v>32</v>
      </c>
      <c r="G1528" t="s">
        <v>33</v>
      </c>
      <c r="H1528">
        <v>28</v>
      </c>
      <c r="I1528" t="s">
        <v>34</v>
      </c>
      <c r="J1528" t="s">
        <v>14</v>
      </c>
      <c r="K1528" s="1">
        <v>41609</v>
      </c>
      <c r="L1528">
        <v>11</v>
      </c>
      <c r="M1528">
        <v>0.87</v>
      </c>
    </row>
    <row r="1529" spans="1:13" x14ac:dyDescent="0.25">
      <c r="A1529">
        <v>303975</v>
      </c>
      <c r="B1529">
        <v>303975</v>
      </c>
      <c r="C1529" t="s">
        <v>31</v>
      </c>
      <c r="D1529" t="s">
        <v>21</v>
      </c>
      <c r="E1529" t="s">
        <v>21</v>
      </c>
      <c r="F1529" t="s">
        <v>32</v>
      </c>
      <c r="G1529" t="s">
        <v>33</v>
      </c>
      <c r="H1529">
        <v>28</v>
      </c>
      <c r="I1529" t="s">
        <v>34</v>
      </c>
      <c r="J1529" t="s">
        <v>14</v>
      </c>
      <c r="K1529" s="1">
        <v>41579</v>
      </c>
      <c r="L1529">
        <v>11</v>
      </c>
      <c r="M1529">
        <v>0.87</v>
      </c>
    </row>
    <row r="1530" spans="1:13" x14ac:dyDescent="0.25">
      <c r="A1530">
        <v>303435</v>
      </c>
      <c r="B1530">
        <v>303435</v>
      </c>
      <c r="C1530" t="s">
        <v>31</v>
      </c>
      <c r="D1530" t="s">
        <v>21</v>
      </c>
      <c r="E1530" t="s">
        <v>21</v>
      </c>
      <c r="F1530" t="s">
        <v>32</v>
      </c>
      <c r="G1530" t="s">
        <v>33</v>
      </c>
      <c r="H1530">
        <v>28</v>
      </c>
      <c r="I1530" t="s">
        <v>34</v>
      </c>
      <c r="J1530" t="s">
        <v>14</v>
      </c>
      <c r="K1530" s="1">
        <v>41548</v>
      </c>
      <c r="L1530">
        <v>11</v>
      </c>
      <c r="M1530">
        <v>0.87</v>
      </c>
    </row>
    <row r="1531" spans="1:13" x14ac:dyDescent="0.25">
      <c r="A1531">
        <v>302895</v>
      </c>
      <c r="B1531">
        <v>302895</v>
      </c>
      <c r="C1531" t="s">
        <v>31</v>
      </c>
      <c r="D1531" t="s">
        <v>21</v>
      </c>
      <c r="E1531" t="s">
        <v>21</v>
      </c>
      <c r="F1531" t="s">
        <v>32</v>
      </c>
      <c r="G1531" t="s">
        <v>33</v>
      </c>
      <c r="H1531">
        <v>28</v>
      </c>
      <c r="I1531" t="s">
        <v>34</v>
      </c>
      <c r="J1531" t="s">
        <v>14</v>
      </c>
      <c r="K1531" s="1">
        <v>41518</v>
      </c>
      <c r="L1531">
        <v>11</v>
      </c>
      <c r="M1531">
        <v>0.87</v>
      </c>
    </row>
    <row r="1532" spans="1:13" x14ac:dyDescent="0.25">
      <c r="A1532">
        <v>302355</v>
      </c>
      <c r="B1532">
        <v>302355</v>
      </c>
      <c r="C1532" t="s">
        <v>31</v>
      </c>
      <c r="D1532" t="s">
        <v>21</v>
      </c>
      <c r="E1532" t="s">
        <v>21</v>
      </c>
      <c r="F1532" t="s">
        <v>32</v>
      </c>
      <c r="G1532" t="s">
        <v>33</v>
      </c>
      <c r="H1532">
        <v>28</v>
      </c>
      <c r="I1532" t="s">
        <v>34</v>
      </c>
      <c r="J1532" t="s">
        <v>14</v>
      </c>
      <c r="K1532" s="1">
        <v>41487</v>
      </c>
      <c r="L1532">
        <v>11</v>
      </c>
      <c r="M1532">
        <v>0.87</v>
      </c>
    </row>
    <row r="1533" spans="1:13" x14ac:dyDescent="0.25">
      <c r="A1533">
        <v>301815</v>
      </c>
      <c r="B1533">
        <v>301815</v>
      </c>
      <c r="C1533" t="s">
        <v>31</v>
      </c>
      <c r="D1533" t="s">
        <v>21</v>
      </c>
      <c r="E1533" t="s">
        <v>21</v>
      </c>
      <c r="F1533" t="s">
        <v>32</v>
      </c>
      <c r="G1533" t="s">
        <v>33</v>
      </c>
      <c r="H1533">
        <v>28</v>
      </c>
      <c r="I1533" t="s">
        <v>34</v>
      </c>
      <c r="J1533" t="s">
        <v>14</v>
      </c>
      <c r="K1533" s="1">
        <v>41456</v>
      </c>
      <c r="L1533">
        <v>11</v>
      </c>
      <c r="M1533">
        <v>0.87</v>
      </c>
    </row>
    <row r="1534" spans="1:13" x14ac:dyDescent="0.25">
      <c r="A1534">
        <v>301275</v>
      </c>
      <c r="B1534">
        <v>301275</v>
      </c>
      <c r="C1534" t="s">
        <v>31</v>
      </c>
      <c r="D1534" t="s">
        <v>21</v>
      </c>
      <c r="E1534" t="s">
        <v>21</v>
      </c>
      <c r="F1534" t="s">
        <v>32</v>
      </c>
      <c r="G1534" t="s">
        <v>33</v>
      </c>
      <c r="H1534">
        <v>28</v>
      </c>
      <c r="I1534" t="s">
        <v>34</v>
      </c>
      <c r="J1534" t="s">
        <v>14</v>
      </c>
      <c r="K1534" s="1">
        <v>41426</v>
      </c>
      <c r="L1534">
        <v>11</v>
      </c>
      <c r="M1534">
        <v>0.87</v>
      </c>
    </row>
    <row r="1535" spans="1:13" x14ac:dyDescent="0.25">
      <c r="A1535">
        <v>300735</v>
      </c>
      <c r="B1535">
        <v>300735</v>
      </c>
      <c r="C1535" t="s">
        <v>31</v>
      </c>
      <c r="D1535" t="s">
        <v>21</v>
      </c>
      <c r="E1535" t="s">
        <v>21</v>
      </c>
      <c r="F1535" t="s">
        <v>32</v>
      </c>
      <c r="G1535" t="s">
        <v>33</v>
      </c>
      <c r="H1535">
        <v>28</v>
      </c>
      <c r="I1535" t="s">
        <v>34</v>
      </c>
      <c r="J1535" t="s">
        <v>14</v>
      </c>
      <c r="K1535" s="1">
        <v>41395</v>
      </c>
      <c r="L1535">
        <v>11</v>
      </c>
      <c r="M1535">
        <v>0.87</v>
      </c>
    </row>
    <row r="1536" spans="1:13" x14ac:dyDescent="0.25">
      <c r="A1536">
        <v>300195</v>
      </c>
      <c r="B1536">
        <v>300195</v>
      </c>
      <c r="C1536" t="s">
        <v>31</v>
      </c>
      <c r="D1536" t="s">
        <v>21</v>
      </c>
      <c r="E1536" t="s">
        <v>21</v>
      </c>
      <c r="F1536" t="s">
        <v>32</v>
      </c>
      <c r="G1536" t="s">
        <v>33</v>
      </c>
      <c r="H1536">
        <v>28</v>
      </c>
      <c r="I1536" t="s">
        <v>34</v>
      </c>
      <c r="J1536" t="s">
        <v>14</v>
      </c>
      <c r="K1536" s="1">
        <v>41365</v>
      </c>
      <c r="L1536">
        <v>11</v>
      </c>
      <c r="M1536">
        <v>0.87</v>
      </c>
    </row>
    <row r="1537" spans="1:13" x14ac:dyDescent="0.25">
      <c r="A1537">
        <v>299655</v>
      </c>
      <c r="B1537">
        <v>299655</v>
      </c>
      <c r="C1537" t="s">
        <v>31</v>
      </c>
      <c r="D1537" t="s">
        <v>21</v>
      </c>
      <c r="E1537" t="s">
        <v>21</v>
      </c>
      <c r="F1537" t="s">
        <v>32</v>
      </c>
      <c r="G1537" t="s">
        <v>33</v>
      </c>
      <c r="H1537">
        <v>28</v>
      </c>
      <c r="I1537" t="s">
        <v>34</v>
      </c>
      <c r="J1537" t="s">
        <v>14</v>
      </c>
      <c r="K1537" s="1">
        <v>41334</v>
      </c>
      <c r="L1537">
        <v>11</v>
      </c>
      <c r="M1537">
        <v>0.87</v>
      </c>
    </row>
    <row r="1538" spans="1:13" x14ac:dyDescent="0.25">
      <c r="A1538">
        <v>299115</v>
      </c>
      <c r="B1538">
        <v>299115</v>
      </c>
      <c r="C1538" t="s">
        <v>31</v>
      </c>
      <c r="D1538" t="s">
        <v>21</v>
      </c>
      <c r="E1538" t="s">
        <v>21</v>
      </c>
      <c r="F1538" t="s">
        <v>32</v>
      </c>
      <c r="G1538" t="s">
        <v>33</v>
      </c>
      <c r="H1538">
        <v>28</v>
      </c>
      <c r="I1538" t="s">
        <v>34</v>
      </c>
      <c r="J1538" t="s">
        <v>14</v>
      </c>
      <c r="K1538" s="1">
        <v>41306</v>
      </c>
      <c r="L1538">
        <v>11</v>
      </c>
      <c r="M1538">
        <v>0.87</v>
      </c>
    </row>
    <row r="1539" spans="1:13" x14ac:dyDescent="0.25">
      <c r="A1539">
        <v>289948</v>
      </c>
      <c r="B1539">
        <v>289948</v>
      </c>
      <c r="C1539" t="s">
        <v>45</v>
      </c>
      <c r="D1539" t="s">
        <v>21</v>
      </c>
      <c r="E1539" t="s">
        <v>23</v>
      </c>
      <c r="F1539" t="s">
        <v>12</v>
      </c>
      <c r="G1539" t="s">
        <v>54</v>
      </c>
      <c r="H1539">
        <v>1</v>
      </c>
      <c r="I1539" t="s">
        <v>13</v>
      </c>
      <c r="J1539" t="s">
        <v>14</v>
      </c>
      <c r="K1539" s="1">
        <v>40787</v>
      </c>
      <c r="L1539">
        <v>10.25</v>
      </c>
      <c r="M1539">
        <v>10.25</v>
      </c>
    </row>
    <row r="1540" spans="1:13" x14ac:dyDescent="0.25">
      <c r="A1540">
        <v>289408</v>
      </c>
      <c r="B1540">
        <v>289408</v>
      </c>
      <c r="C1540" t="s">
        <v>45</v>
      </c>
      <c r="D1540" t="s">
        <v>21</v>
      </c>
      <c r="E1540" t="s">
        <v>23</v>
      </c>
      <c r="F1540" t="s">
        <v>12</v>
      </c>
      <c r="G1540" t="s">
        <v>54</v>
      </c>
      <c r="H1540">
        <v>1</v>
      </c>
      <c r="I1540" t="s">
        <v>13</v>
      </c>
      <c r="J1540" t="s">
        <v>14</v>
      </c>
      <c r="K1540" s="1">
        <v>40756</v>
      </c>
      <c r="L1540">
        <v>9.92</v>
      </c>
      <c r="M1540">
        <v>9.92</v>
      </c>
    </row>
    <row r="1541" spans="1:13" x14ac:dyDescent="0.25">
      <c r="A1541">
        <v>288868</v>
      </c>
      <c r="B1541">
        <v>288868</v>
      </c>
      <c r="C1541" t="s">
        <v>45</v>
      </c>
      <c r="D1541" t="s">
        <v>21</v>
      </c>
      <c r="E1541" t="s">
        <v>23</v>
      </c>
      <c r="F1541" t="s">
        <v>12</v>
      </c>
      <c r="G1541" t="s">
        <v>54</v>
      </c>
      <c r="H1541">
        <v>1</v>
      </c>
      <c r="I1541" t="s">
        <v>13</v>
      </c>
      <c r="J1541" t="s">
        <v>14</v>
      </c>
      <c r="K1541" s="1">
        <v>40725</v>
      </c>
      <c r="L1541">
        <v>9.41</v>
      </c>
      <c r="M1541">
        <v>9.41</v>
      </c>
    </row>
    <row r="1542" spans="1:13" x14ac:dyDescent="0.25">
      <c r="A1542">
        <v>288328</v>
      </c>
      <c r="B1542">
        <v>288328</v>
      </c>
      <c r="C1542" t="s">
        <v>45</v>
      </c>
      <c r="D1542" t="s">
        <v>21</v>
      </c>
      <c r="E1542" t="s">
        <v>23</v>
      </c>
      <c r="F1542" t="s">
        <v>12</v>
      </c>
      <c r="G1542" t="s">
        <v>54</v>
      </c>
      <c r="H1542">
        <v>1</v>
      </c>
      <c r="I1542" t="s">
        <v>13</v>
      </c>
      <c r="J1542" t="s">
        <v>14</v>
      </c>
      <c r="K1542" s="1">
        <v>40695</v>
      </c>
      <c r="L1542">
        <v>9.3800000000000008</v>
      </c>
      <c r="M1542">
        <v>9.3800000000000008</v>
      </c>
    </row>
    <row r="1543" spans="1:13" x14ac:dyDescent="0.25">
      <c r="A1543">
        <v>287788</v>
      </c>
      <c r="B1543">
        <v>287788</v>
      </c>
      <c r="C1543" t="s">
        <v>45</v>
      </c>
      <c r="D1543" t="s">
        <v>21</v>
      </c>
      <c r="E1543" t="s">
        <v>23</v>
      </c>
      <c r="F1543" t="s">
        <v>12</v>
      </c>
      <c r="G1543" t="s">
        <v>54</v>
      </c>
      <c r="H1543">
        <v>1</v>
      </c>
      <c r="I1543" t="s">
        <v>13</v>
      </c>
      <c r="J1543" t="s">
        <v>14</v>
      </c>
      <c r="K1543" s="1">
        <v>40664</v>
      </c>
      <c r="L1543">
        <v>9.18</v>
      </c>
      <c r="M1543">
        <v>9.18</v>
      </c>
    </row>
    <row r="1544" spans="1:13" x14ac:dyDescent="0.25">
      <c r="A1544">
        <v>290488</v>
      </c>
      <c r="B1544">
        <v>290488</v>
      </c>
      <c r="C1544" t="s">
        <v>45</v>
      </c>
      <c r="D1544" t="s">
        <v>21</v>
      </c>
      <c r="E1544" t="s">
        <v>23</v>
      </c>
      <c r="F1544" t="s">
        <v>12</v>
      </c>
      <c r="G1544" t="s">
        <v>54</v>
      </c>
      <c r="H1544">
        <v>1</v>
      </c>
      <c r="I1544" t="s">
        <v>13</v>
      </c>
      <c r="J1544" t="s">
        <v>14</v>
      </c>
      <c r="K1544" s="1">
        <v>40817</v>
      </c>
      <c r="L1544">
        <v>9.11</v>
      </c>
      <c r="M1544">
        <v>9.11</v>
      </c>
    </row>
    <row r="1545" spans="1:13" x14ac:dyDescent="0.25">
      <c r="A1545">
        <v>287248</v>
      </c>
      <c r="B1545">
        <v>287248</v>
      </c>
      <c r="C1545" t="s">
        <v>45</v>
      </c>
      <c r="D1545" t="s">
        <v>21</v>
      </c>
      <c r="E1545" t="s">
        <v>23</v>
      </c>
      <c r="F1545" t="s">
        <v>12</v>
      </c>
      <c r="G1545" t="s">
        <v>54</v>
      </c>
      <c r="H1545">
        <v>1</v>
      </c>
      <c r="I1545" t="s">
        <v>13</v>
      </c>
      <c r="J1545" t="s">
        <v>14</v>
      </c>
      <c r="K1545" s="1">
        <v>40634</v>
      </c>
      <c r="L1545">
        <v>8.9499999999999993</v>
      </c>
      <c r="M1545">
        <v>8.9499999999999993</v>
      </c>
    </row>
    <row r="1546" spans="1:13" x14ac:dyDescent="0.25">
      <c r="A1546">
        <v>287226</v>
      </c>
      <c r="B1546">
        <v>287226</v>
      </c>
      <c r="C1546" t="s">
        <v>46</v>
      </c>
      <c r="D1546" t="str">
        <f>VLOOKUP(C1546,[1]Sheet1!$A:$B,2,FALSE)</f>
        <v>South East Asia</v>
      </c>
      <c r="E1546" t="s">
        <v>38</v>
      </c>
      <c r="F1546" t="s">
        <v>12</v>
      </c>
      <c r="G1546" t="s">
        <v>47</v>
      </c>
      <c r="H1546">
        <v>1</v>
      </c>
      <c r="I1546" t="s">
        <v>17</v>
      </c>
      <c r="J1546" t="s">
        <v>14</v>
      </c>
      <c r="K1546" s="1">
        <v>40634</v>
      </c>
      <c r="L1546">
        <v>8.68</v>
      </c>
      <c r="M1546">
        <v>8.68</v>
      </c>
    </row>
    <row r="1547" spans="1:13" x14ac:dyDescent="0.25">
      <c r="A1547">
        <v>287766</v>
      </c>
      <c r="B1547">
        <v>287766</v>
      </c>
      <c r="C1547" t="s">
        <v>46</v>
      </c>
      <c r="D1547" t="str">
        <f>VLOOKUP(C1547,[1]Sheet1!$A:$B,2,FALSE)</f>
        <v>South East Asia</v>
      </c>
      <c r="E1547" t="s">
        <v>38</v>
      </c>
      <c r="F1547" t="s">
        <v>12</v>
      </c>
      <c r="G1547" t="s">
        <v>47</v>
      </c>
      <c r="H1547">
        <v>1</v>
      </c>
      <c r="I1547" t="s">
        <v>17</v>
      </c>
      <c r="J1547" t="s">
        <v>14</v>
      </c>
      <c r="K1547" s="1">
        <v>40664</v>
      </c>
      <c r="L1547">
        <v>8.57</v>
      </c>
      <c r="M1547">
        <v>8.57</v>
      </c>
    </row>
    <row r="1548" spans="1:13" x14ac:dyDescent="0.25">
      <c r="A1548">
        <v>286146</v>
      </c>
      <c r="B1548">
        <v>286146</v>
      </c>
      <c r="C1548" t="s">
        <v>46</v>
      </c>
      <c r="D1548" t="str">
        <f>VLOOKUP(C1548,[1]Sheet1!$A:$B,2,FALSE)</f>
        <v>South East Asia</v>
      </c>
      <c r="E1548" t="s">
        <v>38</v>
      </c>
      <c r="F1548" t="s">
        <v>12</v>
      </c>
      <c r="G1548" t="s">
        <v>47</v>
      </c>
      <c r="H1548">
        <v>1</v>
      </c>
      <c r="I1548" t="s">
        <v>17</v>
      </c>
      <c r="J1548" t="s">
        <v>14</v>
      </c>
      <c r="K1548" s="1">
        <v>40575</v>
      </c>
      <c r="L1548">
        <v>8.52</v>
      </c>
      <c r="M1548">
        <v>8.52</v>
      </c>
    </row>
    <row r="1549" spans="1:13" x14ac:dyDescent="0.25">
      <c r="A1549">
        <v>285606</v>
      </c>
      <c r="B1549">
        <v>285606</v>
      </c>
      <c r="C1549" t="s">
        <v>46</v>
      </c>
      <c r="D1549" t="str">
        <f>VLOOKUP(C1549,[1]Sheet1!$A:$B,2,FALSE)</f>
        <v>South East Asia</v>
      </c>
      <c r="E1549" t="s">
        <v>38</v>
      </c>
      <c r="F1549" t="s">
        <v>12</v>
      </c>
      <c r="G1549" t="s">
        <v>47</v>
      </c>
      <c r="H1549">
        <v>1</v>
      </c>
      <c r="I1549" t="s">
        <v>17</v>
      </c>
      <c r="J1549" t="s">
        <v>14</v>
      </c>
      <c r="K1549" s="1">
        <v>40544</v>
      </c>
      <c r="L1549">
        <v>8.4700000000000006</v>
      </c>
      <c r="M1549">
        <v>8.4700000000000006</v>
      </c>
    </row>
    <row r="1550" spans="1:13" x14ac:dyDescent="0.25">
      <c r="A1550">
        <v>309388</v>
      </c>
      <c r="B1550">
        <v>309388</v>
      </c>
      <c r="C1550" t="s">
        <v>45</v>
      </c>
      <c r="D1550" t="s">
        <v>21</v>
      </c>
      <c r="E1550" t="s">
        <v>23</v>
      </c>
      <c r="F1550" t="s">
        <v>12</v>
      </c>
      <c r="G1550" t="s">
        <v>54</v>
      </c>
      <c r="H1550">
        <v>1</v>
      </c>
      <c r="I1550" t="s">
        <v>13</v>
      </c>
      <c r="J1550" t="s">
        <v>14</v>
      </c>
      <c r="K1550" s="1">
        <v>41883</v>
      </c>
      <c r="L1550">
        <v>8.44</v>
      </c>
      <c r="M1550">
        <v>8.44</v>
      </c>
    </row>
    <row r="1551" spans="1:13" x14ac:dyDescent="0.25">
      <c r="A1551">
        <v>286708</v>
      </c>
      <c r="B1551">
        <v>286708</v>
      </c>
      <c r="C1551" t="s">
        <v>45</v>
      </c>
      <c r="D1551" t="s">
        <v>21</v>
      </c>
      <c r="E1551" t="s">
        <v>23</v>
      </c>
      <c r="F1551" t="s">
        <v>12</v>
      </c>
      <c r="G1551" t="s">
        <v>54</v>
      </c>
      <c r="H1551">
        <v>1</v>
      </c>
      <c r="I1551" t="s">
        <v>13</v>
      </c>
      <c r="J1551" t="s">
        <v>14</v>
      </c>
      <c r="K1551" s="1">
        <v>40603</v>
      </c>
      <c r="L1551">
        <v>8.41</v>
      </c>
      <c r="M1551">
        <v>8.41</v>
      </c>
    </row>
    <row r="1552" spans="1:13" x14ac:dyDescent="0.25">
      <c r="A1552">
        <v>286686</v>
      </c>
      <c r="B1552">
        <v>286686</v>
      </c>
      <c r="C1552" t="s">
        <v>46</v>
      </c>
      <c r="D1552" t="str">
        <f>VLOOKUP(C1552,[1]Sheet1!$A:$B,2,FALSE)</f>
        <v>South East Asia</v>
      </c>
      <c r="E1552" t="s">
        <v>38</v>
      </c>
      <c r="F1552" t="s">
        <v>12</v>
      </c>
      <c r="G1552" t="s">
        <v>47</v>
      </c>
      <c r="H1552">
        <v>1</v>
      </c>
      <c r="I1552" t="s">
        <v>17</v>
      </c>
      <c r="J1552" t="s">
        <v>14</v>
      </c>
      <c r="K1552" s="1">
        <v>40603</v>
      </c>
      <c r="L1552">
        <v>8.4</v>
      </c>
      <c r="M1552">
        <v>8.4</v>
      </c>
    </row>
    <row r="1553" spans="1:13" x14ac:dyDescent="0.25">
      <c r="A1553">
        <v>285029</v>
      </c>
      <c r="B1553">
        <v>285029</v>
      </c>
      <c r="C1553" t="s">
        <v>46</v>
      </c>
      <c r="D1553" t="str">
        <f>VLOOKUP(C1553,[1]Sheet1!$A:$B,2,FALSE)</f>
        <v>South East Asia</v>
      </c>
      <c r="E1553" t="s">
        <v>38</v>
      </c>
      <c r="F1553" t="s">
        <v>12</v>
      </c>
      <c r="G1553" t="s">
        <v>47</v>
      </c>
      <c r="H1553">
        <v>1</v>
      </c>
      <c r="I1553" t="s">
        <v>17</v>
      </c>
      <c r="J1553" t="s">
        <v>14</v>
      </c>
      <c r="K1553" s="1">
        <v>40513</v>
      </c>
      <c r="L1553">
        <v>8.0299999999999994</v>
      </c>
      <c r="M1553">
        <v>8.0299999999999994</v>
      </c>
    </row>
    <row r="1554" spans="1:13" x14ac:dyDescent="0.25">
      <c r="A1554">
        <v>309928</v>
      </c>
      <c r="B1554">
        <v>309928</v>
      </c>
      <c r="C1554" t="s">
        <v>45</v>
      </c>
      <c r="D1554" t="s">
        <v>21</v>
      </c>
      <c r="E1554" t="s">
        <v>23</v>
      </c>
      <c r="F1554" t="s">
        <v>12</v>
      </c>
      <c r="G1554" t="s">
        <v>54</v>
      </c>
      <c r="H1554">
        <v>1</v>
      </c>
      <c r="I1554" t="s">
        <v>13</v>
      </c>
      <c r="J1554" t="s">
        <v>14</v>
      </c>
      <c r="K1554" s="1">
        <v>41913</v>
      </c>
      <c r="L1554">
        <v>7.96</v>
      </c>
      <c r="M1554">
        <v>7.96</v>
      </c>
    </row>
    <row r="1555" spans="1:13" x14ac:dyDescent="0.25">
      <c r="A1555">
        <v>308848</v>
      </c>
      <c r="B1555">
        <v>308848</v>
      </c>
      <c r="C1555" t="s">
        <v>45</v>
      </c>
      <c r="D1555" t="s">
        <v>21</v>
      </c>
      <c r="E1555" t="s">
        <v>23</v>
      </c>
      <c r="F1555" t="s">
        <v>12</v>
      </c>
      <c r="G1555" t="s">
        <v>54</v>
      </c>
      <c r="H1555">
        <v>1</v>
      </c>
      <c r="I1555" t="s">
        <v>13</v>
      </c>
      <c r="J1555" t="s">
        <v>14</v>
      </c>
      <c r="K1555" s="1">
        <v>41852</v>
      </c>
      <c r="L1555">
        <v>7.96</v>
      </c>
      <c r="M1555">
        <v>7.96</v>
      </c>
    </row>
    <row r="1556" spans="1:13" x14ac:dyDescent="0.25">
      <c r="A1556">
        <v>286168</v>
      </c>
      <c r="B1556">
        <v>286168</v>
      </c>
      <c r="C1556" t="s">
        <v>45</v>
      </c>
      <c r="D1556" t="s">
        <v>21</v>
      </c>
      <c r="E1556" t="s">
        <v>23</v>
      </c>
      <c r="F1556" t="s">
        <v>12</v>
      </c>
      <c r="G1556" t="s">
        <v>54</v>
      </c>
      <c r="H1556">
        <v>1</v>
      </c>
      <c r="I1556" t="s">
        <v>13</v>
      </c>
      <c r="J1556" t="s">
        <v>14</v>
      </c>
      <c r="K1556" s="1">
        <v>40575</v>
      </c>
      <c r="L1556">
        <v>7.65</v>
      </c>
      <c r="M1556">
        <v>7.65</v>
      </c>
    </row>
    <row r="1557" spans="1:13" x14ac:dyDescent="0.25">
      <c r="A1557">
        <v>285628</v>
      </c>
      <c r="B1557">
        <v>285628</v>
      </c>
      <c r="C1557" t="s">
        <v>45</v>
      </c>
      <c r="D1557" t="s">
        <v>21</v>
      </c>
      <c r="E1557" t="s">
        <v>23</v>
      </c>
      <c r="F1557" t="s">
        <v>12</v>
      </c>
      <c r="G1557" t="s">
        <v>54</v>
      </c>
      <c r="H1557">
        <v>1</v>
      </c>
      <c r="I1557" t="s">
        <v>13</v>
      </c>
      <c r="J1557" t="s">
        <v>14</v>
      </c>
      <c r="K1557" s="1">
        <v>40544</v>
      </c>
      <c r="L1557">
        <v>7.65</v>
      </c>
      <c r="M1557">
        <v>7.65</v>
      </c>
    </row>
    <row r="1558" spans="1:13" x14ac:dyDescent="0.25">
      <c r="A1558">
        <v>288306</v>
      </c>
      <c r="B1558">
        <v>288306</v>
      </c>
      <c r="C1558" t="s">
        <v>46</v>
      </c>
      <c r="D1558" t="str">
        <f>VLOOKUP(C1558,[1]Sheet1!$A:$B,2,FALSE)</f>
        <v>South East Asia</v>
      </c>
      <c r="E1558" t="s">
        <v>38</v>
      </c>
      <c r="F1558" t="s">
        <v>12</v>
      </c>
      <c r="G1558" t="s">
        <v>47</v>
      </c>
      <c r="H1558">
        <v>1</v>
      </c>
      <c r="I1558" t="s">
        <v>17</v>
      </c>
      <c r="J1558" t="s">
        <v>14</v>
      </c>
      <c r="K1558" s="1">
        <v>40695</v>
      </c>
      <c r="L1558">
        <v>7.44</v>
      </c>
      <c r="M1558">
        <v>7.44</v>
      </c>
    </row>
    <row r="1559" spans="1:13" x14ac:dyDescent="0.25">
      <c r="A1559">
        <v>308308</v>
      </c>
      <c r="B1559">
        <v>308308</v>
      </c>
      <c r="C1559" t="s">
        <v>45</v>
      </c>
      <c r="D1559" t="s">
        <v>21</v>
      </c>
      <c r="E1559" t="s">
        <v>23</v>
      </c>
      <c r="F1559" t="s">
        <v>12</v>
      </c>
      <c r="G1559" t="s">
        <v>54</v>
      </c>
      <c r="H1559">
        <v>1</v>
      </c>
      <c r="I1559" t="s">
        <v>13</v>
      </c>
      <c r="J1559" t="s">
        <v>14</v>
      </c>
      <c r="K1559" s="1">
        <v>41821</v>
      </c>
      <c r="L1559">
        <v>7.36</v>
      </c>
      <c r="M1559">
        <v>7.36</v>
      </c>
    </row>
    <row r="1560" spans="1:13" x14ac:dyDescent="0.25">
      <c r="A1560">
        <v>283969</v>
      </c>
      <c r="B1560">
        <v>283969</v>
      </c>
      <c r="C1560" t="s">
        <v>45</v>
      </c>
      <c r="D1560" t="s">
        <v>21</v>
      </c>
      <c r="E1560" t="s">
        <v>23</v>
      </c>
      <c r="F1560" t="s">
        <v>12</v>
      </c>
      <c r="G1560" t="s">
        <v>54</v>
      </c>
      <c r="H1560">
        <v>1</v>
      </c>
      <c r="I1560" t="s">
        <v>13</v>
      </c>
      <c r="J1560" t="s">
        <v>14</v>
      </c>
      <c r="K1560" s="1">
        <v>40452</v>
      </c>
      <c r="L1560">
        <v>7.36</v>
      </c>
      <c r="M1560">
        <v>7.36</v>
      </c>
    </row>
    <row r="1561" spans="1:13" x14ac:dyDescent="0.25">
      <c r="A1561">
        <v>307228</v>
      </c>
      <c r="B1561">
        <v>307228</v>
      </c>
      <c r="C1561" t="s">
        <v>45</v>
      </c>
      <c r="D1561" t="s">
        <v>21</v>
      </c>
      <c r="E1561" t="s">
        <v>23</v>
      </c>
      <c r="F1561" t="s">
        <v>12</v>
      </c>
      <c r="G1561" t="s">
        <v>54</v>
      </c>
      <c r="H1561">
        <v>1</v>
      </c>
      <c r="I1561" t="s">
        <v>13</v>
      </c>
      <c r="J1561" t="s">
        <v>14</v>
      </c>
      <c r="K1561" s="1">
        <v>41760</v>
      </c>
      <c r="L1561">
        <v>7.33</v>
      </c>
      <c r="M1561">
        <v>7.33</v>
      </c>
    </row>
    <row r="1562" spans="1:13" x14ac:dyDescent="0.25">
      <c r="A1562">
        <v>284489</v>
      </c>
      <c r="B1562">
        <v>284489</v>
      </c>
      <c r="C1562" t="s">
        <v>46</v>
      </c>
      <c r="D1562" t="str">
        <f>VLOOKUP(C1562,[1]Sheet1!$A:$B,2,FALSE)</f>
        <v>South East Asia</v>
      </c>
      <c r="E1562" t="s">
        <v>38</v>
      </c>
      <c r="F1562" t="s">
        <v>12</v>
      </c>
      <c r="G1562" t="s">
        <v>47</v>
      </c>
      <c r="H1562">
        <v>1</v>
      </c>
      <c r="I1562" t="s">
        <v>17</v>
      </c>
      <c r="J1562" t="s">
        <v>14</v>
      </c>
      <c r="K1562" s="1">
        <v>40483</v>
      </c>
      <c r="L1562">
        <v>7.33</v>
      </c>
      <c r="M1562">
        <v>7.33</v>
      </c>
    </row>
    <row r="1563" spans="1:13" x14ac:dyDescent="0.25">
      <c r="A1563">
        <v>282889</v>
      </c>
      <c r="B1563">
        <v>282889</v>
      </c>
      <c r="C1563" t="s">
        <v>45</v>
      </c>
      <c r="D1563" t="s">
        <v>21</v>
      </c>
      <c r="E1563" t="s">
        <v>23</v>
      </c>
      <c r="F1563" t="s">
        <v>12</v>
      </c>
      <c r="G1563" t="s">
        <v>54</v>
      </c>
      <c r="H1563">
        <v>1</v>
      </c>
      <c r="I1563" t="s">
        <v>13</v>
      </c>
      <c r="J1563" t="s">
        <v>14</v>
      </c>
      <c r="K1563" s="1">
        <v>40391</v>
      </c>
      <c r="L1563">
        <v>7.33</v>
      </c>
      <c r="M1563">
        <v>7.33</v>
      </c>
    </row>
    <row r="1564" spans="1:13" x14ac:dyDescent="0.25">
      <c r="A1564">
        <v>283429</v>
      </c>
      <c r="B1564">
        <v>283429</v>
      </c>
      <c r="C1564" t="s">
        <v>45</v>
      </c>
      <c r="D1564" t="s">
        <v>21</v>
      </c>
      <c r="E1564" t="s">
        <v>23</v>
      </c>
      <c r="F1564" t="s">
        <v>12</v>
      </c>
      <c r="G1564" t="s">
        <v>54</v>
      </c>
      <c r="H1564">
        <v>1</v>
      </c>
      <c r="I1564" t="s">
        <v>13</v>
      </c>
      <c r="J1564" t="s">
        <v>14</v>
      </c>
      <c r="K1564" s="1">
        <v>40422</v>
      </c>
      <c r="L1564">
        <v>7.28</v>
      </c>
      <c r="M1564">
        <v>7.28</v>
      </c>
    </row>
    <row r="1565" spans="1:13" x14ac:dyDescent="0.25">
      <c r="A1565">
        <v>307768</v>
      </c>
      <c r="B1565">
        <v>307768</v>
      </c>
      <c r="C1565" t="s">
        <v>45</v>
      </c>
      <c r="D1565" t="s">
        <v>21</v>
      </c>
      <c r="E1565" t="s">
        <v>23</v>
      </c>
      <c r="F1565" t="s">
        <v>12</v>
      </c>
      <c r="G1565" t="s">
        <v>54</v>
      </c>
      <c r="H1565">
        <v>1</v>
      </c>
      <c r="I1565" t="s">
        <v>13</v>
      </c>
      <c r="J1565" t="s">
        <v>14</v>
      </c>
      <c r="K1565" s="1">
        <v>41791</v>
      </c>
      <c r="L1565">
        <v>7.26</v>
      </c>
      <c r="M1565">
        <v>7.26</v>
      </c>
    </row>
    <row r="1566" spans="1:13" x14ac:dyDescent="0.25">
      <c r="A1566">
        <v>288846</v>
      </c>
      <c r="B1566">
        <v>288846</v>
      </c>
      <c r="C1566" t="s">
        <v>46</v>
      </c>
      <c r="D1566" t="str">
        <f>VLOOKUP(C1566,[1]Sheet1!$A:$B,2,FALSE)</f>
        <v>South East Asia</v>
      </c>
      <c r="E1566" t="s">
        <v>38</v>
      </c>
      <c r="F1566" t="s">
        <v>12</v>
      </c>
      <c r="G1566" t="s">
        <v>47</v>
      </c>
      <c r="H1566">
        <v>1</v>
      </c>
      <c r="I1566" t="s">
        <v>17</v>
      </c>
      <c r="J1566" t="s">
        <v>14</v>
      </c>
      <c r="K1566" s="1">
        <v>40725</v>
      </c>
      <c r="L1566">
        <v>7.22</v>
      </c>
      <c r="M1566">
        <v>7.22</v>
      </c>
    </row>
    <row r="1567" spans="1:13" x14ac:dyDescent="0.25">
      <c r="A1567">
        <v>306688</v>
      </c>
      <c r="B1567">
        <v>306688</v>
      </c>
      <c r="C1567" t="s">
        <v>45</v>
      </c>
      <c r="D1567" t="s">
        <v>21</v>
      </c>
      <c r="E1567" t="s">
        <v>23</v>
      </c>
      <c r="F1567" t="s">
        <v>12</v>
      </c>
      <c r="G1567" t="s">
        <v>54</v>
      </c>
      <c r="H1567">
        <v>1</v>
      </c>
      <c r="I1567" t="s">
        <v>13</v>
      </c>
      <c r="J1567" t="s">
        <v>14</v>
      </c>
      <c r="K1567" s="1">
        <v>41730</v>
      </c>
      <c r="L1567">
        <v>7.14</v>
      </c>
      <c r="M1567">
        <v>7.14</v>
      </c>
    </row>
    <row r="1568" spans="1:13" x14ac:dyDescent="0.25">
      <c r="A1568">
        <v>282349</v>
      </c>
      <c r="B1568">
        <v>282349</v>
      </c>
      <c r="C1568" t="s">
        <v>45</v>
      </c>
      <c r="D1568" t="s">
        <v>21</v>
      </c>
      <c r="E1568" t="s">
        <v>23</v>
      </c>
      <c r="F1568" t="s">
        <v>12</v>
      </c>
      <c r="G1568" t="s">
        <v>54</v>
      </c>
      <c r="H1568">
        <v>1</v>
      </c>
      <c r="I1568" t="s">
        <v>13</v>
      </c>
      <c r="J1568" t="s">
        <v>14</v>
      </c>
      <c r="K1568" s="1">
        <v>40360</v>
      </c>
      <c r="L1568">
        <v>7.09</v>
      </c>
      <c r="M1568">
        <v>7.09</v>
      </c>
    </row>
    <row r="1569" spans="1:13" x14ac:dyDescent="0.25">
      <c r="A1569">
        <v>283949</v>
      </c>
      <c r="B1569">
        <v>283949</v>
      </c>
      <c r="C1569" t="s">
        <v>46</v>
      </c>
      <c r="D1569" t="str">
        <f>VLOOKUP(C1569,[1]Sheet1!$A:$B,2,FALSE)</f>
        <v>South East Asia</v>
      </c>
      <c r="E1569" t="s">
        <v>38</v>
      </c>
      <c r="F1569" t="s">
        <v>12</v>
      </c>
      <c r="G1569" t="s">
        <v>47</v>
      </c>
      <c r="H1569">
        <v>1</v>
      </c>
      <c r="I1569" t="s">
        <v>17</v>
      </c>
      <c r="J1569" t="s">
        <v>14</v>
      </c>
      <c r="K1569" s="1">
        <v>40452</v>
      </c>
      <c r="L1569">
        <v>6.88</v>
      </c>
      <c r="M1569">
        <v>6.88</v>
      </c>
    </row>
    <row r="1570" spans="1:13" x14ac:dyDescent="0.25">
      <c r="A1570">
        <v>292648</v>
      </c>
      <c r="B1570">
        <v>292648</v>
      </c>
      <c r="C1570" t="s">
        <v>45</v>
      </c>
      <c r="D1570" t="s">
        <v>21</v>
      </c>
      <c r="E1570" t="s">
        <v>23</v>
      </c>
      <c r="F1570" t="s">
        <v>12</v>
      </c>
      <c r="G1570" t="s">
        <v>54</v>
      </c>
      <c r="H1570">
        <v>1</v>
      </c>
      <c r="I1570" t="s">
        <v>13</v>
      </c>
      <c r="J1570" t="s">
        <v>14</v>
      </c>
      <c r="K1570" s="1">
        <v>40940</v>
      </c>
      <c r="L1570">
        <v>6.76</v>
      </c>
      <c r="M1570">
        <v>6.76</v>
      </c>
    </row>
    <row r="1571" spans="1:13" x14ac:dyDescent="0.25">
      <c r="A1571">
        <v>292108</v>
      </c>
      <c r="B1571">
        <v>292108</v>
      </c>
      <c r="C1571" t="s">
        <v>45</v>
      </c>
      <c r="D1571" t="s">
        <v>21</v>
      </c>
      <c r="E1571" t="s">
        <v>23</v>
      </c>
      <c r="F1571" t="s">
        <v>12</v>
      </c>
      <c r="G1571" t="s">
        <v>54</v>
      </c>
      <c r="H1571">
        <v>1</v>
      </c>
      <c r="I1571" t="s">
        <v>13</v>
      </c>
      <c r="J1571" t="s">
        <v>14</v>
      </c>
      <c r="K1571" s="1">
        <v>40909</v>
      </c>
      <c r="L1571">
        <v>6.76</v>
      </c>
      <c r="M1571">
        <v>6.76</v>
      </c>
    </row>
    <row r="1572" spans="1:13" x14ac:dyDescent="0.25">
      <c r="A1572">
        <v>314819</v>
      </c>
      <c r="B1572">
        <v>314819</v>
      </c>
      <c r="C1572" t="s">
        <v>45</v>
      </c>
      <c r="D1572" t="s">
        <v>21</v>
      </c>
      <c r="E1572" t="s">
        <v>23</v>
      </c>
      <c r="F1572" t="s">
        <v>12</v>
      </c>
      <c r="G1572" t="s">
        <v>54</v>
      </c>
      <c r="H1572">
        <v>1</v>
      </c>
      <c r="I1572" t="s">
        <v>13</v>
      </c>
      <c r="J1572" t="s">
        <v>14</v>
      </c>
      <c r="K1572" s="1">
        <v>42186</v>
      </c>
      <c r="L1572">
        <v>6.71</v>
      </c>
      <c r="M1572">
        <v>6.71</v>
      </c>
    </row>
    <row r="1573" spans="1:13" x14ac:dyDescent="0.25">
      <c r="A1573">
        <v>295348</v>
      </c>
      <c r="B1573">
        <v>295348</v>
      </c>
      <c r="C1573" t="s">
        <v>45</v>
      </c>
      <c r="D1573" t="s">
        <v>21</v>
      </c>
      <c r="E1573" t="s">
        <v>23</v>
      </c>
      <c r="F1573" t="s">
        <v>12</v>
      </c>
      <c r="G1573" t="s">
        <v>54</v>
      </c>
      <c r="H1573">
        <v>1</v>
      </c>
      <c r="I1573" t="s">
        <v>13</v>
      </c>
      <c r="J1573" t="s">
        <v>14</v>
      </c>
      <c r="K1573" s="1">
        <v>41091</v>
      </c>
      <c r="L1573">
        <v>6.69</v>
      </c>
      <c r="M1573">
        <v>6.69</v>
      </c>
    </row>
    <row r="1574" spans="1:13" x14ac:dyDescent="0.25">
      <c r="A1574">
        <v>315359</v>
      </c>
      <c r="B1574">
        <v>315359</v>
      </c>
      <c r="C1574" t="s">
        <v>45</v>
      </c>
      <c r="D1574" t="s">
        <v>21</v>
      </c>
      <c r="E1574" t="s">
        <v>23</v>
      </c>
      <c r="F1574" t="s">
        <v>12</v>
      </c>
      <c r="G1574" t="s">
        <v>54</v>
      </c>
      <c r="H1574">
        <v>1</v>
      </c>
      <c r="I1574" t="s">
        <v>13</v>
      </c>
      <c r="J1574" t="s">
        <v>14</v>
      </c>
      <c r="K1574" s="1">
        <v>42217</v>
      </c>
      <c r="L1574">
        <v>6.64</v>
      </c>
      <c r="M1574">
        <v>6.64</v>
      </c>
    </row>
    <row r="1575" spans="1:13" x14ac:dyDescent="0.25">
      <c r="A1575">
        <v>313199</v>
      </c>
      <c r="B1575">
        <v>313199</v>
      </c>
      <c r="C1575" t="s">
        <v>45</v>
      </c>
      <c r="D1575" t="s">
        <v>21</v>
      </c>
      <c r="E1575" t="s">
        <v>23</v>
      </c>
      <c r="F1575" t="s">
        <v>12</v>
      </c>
      <c r="G1575" t="s">
        <v>54</v>
      </c>
      <c r="H1575">
        <v>1</v>
      </c>
      <c r="I1575" t="s">
        <v>13</v>
      </c>
      <c r="J1575" t="s">
        <v>14</v>
      </c>
      <c r="K1575" s="1">
        <v>42095</v>
      </c>
      <c r="L1575">
        <v>6.52</v>
      </c>
      <c r="M1575">
        <v>6.52</v>
      </c>
    </row>
    <row r="1576" spans="1:13" x14ac:dyDescent="0.25">
      <c r="A1576">
        <v>283409</v>
      </c>
      <c r="B1576">
        <v>283409</v>
      </c>
      <c r="C1576" t="s">
        <v>46</v>
      </c>
      <c r="D1576" t="str">
        <f>VLOOKUP(C1576,[1]Sheet1!$A:$B,2,FALSE)</f>
        <v>South East Asia</v>
      </c>
      <c r="E1576" t="s">
        <v>38</v>
      </c>
      <c r="F1576" t="s">
        <v>12</v>
      </c>
      <c r="G1576" t="s">
        <v>47</v>
      </c>
      <c r="H1576">
        <v>1</v>
      </c>
      <c r="I1576" t="s">
        <v>17</v>
      </c>
      <c r="J1576" t="s">
        <v>14</v>
      </c>
      <c r="K1576" s="1">
        <v>40422</v>
      </c>
      <c r="L1576">
        <v>6.52</v>
      </c>
      <c r="M1576">
        <v>6.52</v>
      </c>
    </row>
    <row r="1577" spans="1:13" x14ac:dyDescent="0.25">
      <c r="A1577">
        <v>296428</v>
      </c>
      <c r="B1577">
        <v>296428</v>
      </c>
      <c r="C1577" t="s">
        <v>45</v>
      </c>
      <c r="D1577" t="s">
        <v>21</v>
      </c>
      <c r="E1577" t="s">
        <v>23</v>
      </c>
      <c r="F1577" t="s">
        <v>12</v>
      </c>
      <c r="G1577" t="s">
        <v>54</v>
      </c>
      <c r="H1577">
        <v>1</v>
      </c>
      <c r="I1577" t="s">
        <v>13</v>
      </c>
      <c r="J1577" t="s">
        <v>14</v>
      </c>
      <c r="K1577" s="1">
        <v>41153</v>
      </c>
      <c r="L1577">
        <v>6.51</v>
      </c>
      <c r="M1577">
        <v>6.51</v>
      </c>
    </row>
    <row r="1578" spans="1:13" x14ac:dyDescent="0.25">
      <c r="A1578">
        <v>293728</v>
      </c>
      <c r="B1578">
        <v>293728</v>
      </c>
      <c r="C1578" t="s">
        <v>45</v>
      </c>
      <c r="D1578" t="s">
        <v>21</v>
      </c>
      <c r="E1578" t="s">
        <v>23</v>
      </c>
      <c r="F1578" t="s">
        <v>12</v>
      </c>
      <c r="G1578" t="s">
        <v>54</v>
      </c>
      <c r="H1578">
        <v>1</v>
      </c>
      <c r="I1578" t="s">
        <v>13</v>
      </c>
      <c r="J1578" t="s">
        <v>14</v>
      </c>
      <c r="K1578" s="1">
        <v>41000</v>
      </c>
      <c r="L1578">
        <v>6.5</v>
      </c>
      <c r="M1578">
        <v>6.5</v>
      </c>
    </row>
    <row r="1579" spans="1:13" x14ac:dyDescent="0.25">
      <c r="A1579">
        <v>289386</v>
      </c>
      <c r="B1579">
        <v>289386</v>
      </c>
      <c r="C1579" t="s">
        <v>46</v>
      </c>
      <c r="D1579" t="str">
        <f>VLOOKUP(C1579,[1]Sheet1!$A:$B,2,FALSE)</f>
        <v>South East Asia</v>
      </c>
      <c r="E1579" t="s">
        <v>38</v>
      </c>
      <c r="F1579" t="s">
        <v>12</v>
      </c>
      <c r="G1579" t="s">
        <v>47</v>
      </c>
      <c r="H1579">
        <v>1</v>
      </c>
      <c r="I1579" t="s">
        <v>17</v>
      </c>
      <c r="J1579" t="s">
        <v>14</v>
      </c>
      <c r="K1579" s="1">
        <v>40756</v>
      </c>
      <c r="L1579">
        <v>6.5</v>
      </c>
      <c r="M1579">
        <v>6.5</v>
      </c>
    </row>
    <row r="1580" spans="1:13" x14ac:dyDescent="0.25">
      <c r="A1580">
        <v>314279</v>
      </c>
      <c r="B1580">
        <v>314279</v>
      </c>
      <c r="C1580" t="s">
        <v>45</v>
      </c>
      <c r="D1580" t="s">
        <v>21</v>
      </c>
      <c r="E1580" t="s">
        <v>23</v>
      </c>
      <c r="F1580" t="s">
        <v>12</v>
      </c>
      <c r="G1580" t="s">
        <v>54</v>
      </c>
      <c r="H1580">
        <v>1</v>
      </c>
      <c r="I1580" t="s">
        <v>13</v>
      </c>
      <c r="J1580" t="s">
        <v>14</v>
      </c>
      <c r="K1580" s="1">
        <v>42156</v>
      </c>
      <c r="L1580">
        <v>6.48</v>
      </c>
      <c r="M1580">
        <v>6.48</v>
      </c>
    </row>
    <row r="1581" spans="1:13" x14ac:dyDescent="0.25">
      <c r="A1581">
        <v>289926</v>
      </c>
      <c r="B1581">
        <v>289926</v>
      </c>
      <c r="C1581" t="s">
        <v>46</v>
      </c>
      <c r="D1581" t="str">
        <f>VLOOKUP(C1581,[1]Sheet1!$A:$B,2,FALSE)</f>
        <v>South East Asia</v>
      </c>
      <c r="E1581" t="s">
        <v>38</v>
      </c>
      <c r="F1581" t="s">
        <v>12</v>
      </c>
      <c r="G1581" t="s">
        <v>47</v>
      </c>
      <c r="H1581">
        <v>1</v>
      </c>
      <c r="I1581" t="s">
        <v>17</v>
      </c>
      <c r="J1581" t="s">
        <v>14</v>
      </c>
      <c r="K1581" s="1">
        <v>40787</v>
      </c>
      <c r="L1581">
        <v>6.44</v>
      </c>
      <c r="M1581">
        <v>6.44</v>
      </c>
    </row>
    <row r="1582" spans="1:13" x14ac:dyDescent="0.25">
      <c r="A1582">
        <v>281809</v>
      </c>
      <c r="B1582">
        <v>281809</v>
      </c>
      <c r="C1582" t="s">
        <v>45</v>
      </c>
      <c r="D1582" t="s">
        <v>21</v>
      </c>
      <c r="E1582" t="s">
        <v>23</v>
      </c>
      <c r="F1582" t="s">
        <v>12</v>
      </c>
      <c r="G1582" t="s">
        <v>54</v>
      </c>
      <c r="H1582">
        <v>1</v>
      </c>
      <c r="I1582" t="s">
        <v>13</v>
      </c>
      <c r="J1582" t="s">
        <v>14</v>
      </c>
      <c r="K1582" s="1">
        <v>40330</v>
      </c>
      <c r="L1582">
        <v>6.39</v>
      </c>
      <c r="M1582">
        <v>6.39</v>
      </c>
    </row>
    <row r="1583" spans="1:13" x14ac:dyDescent="0.25">
      <c r="A1583">
        <v>294268</v>
      </c>
      <c r="B1583">
        <v>294268</v>
      </c>
      <c r="C1583" t="s">
        <v>45</v>
      </c>
      <c r="D1583" t="s">
        <v>21</v>
      </c>
      <c r="E1583" t="s">
        <v>23</v>
      </c>
      <c r="F1583" t="s">
        <v>12</v>
      </c>
      <c r="G1583" t="s">
        <v>54</v>
      </c>
      <c r="H1583">
        <v>1</v>
      </c>
      <c r="I1583" t="s">
        <v>13</v>
      </c>
      <c r="J1583" t="s">
        <v>14</v>
      </c>
      <c r="K1583" s="1">
        <v>41030</v>
      </c>
      <c r="L1583">
        <v>6.37</v>
      </c>
      <c r="M1583">
        <v>6.37</v>
      </c>
    </row>
    <row r="1584" spans="1:13" x14ac:dyDescent="0.25">
      <c r="A1584">
        <v>313739</v>
      </c>
      <c r="B1584">
        <v>313739</v>
      </c>
      <c r="C1584" t="s">
        <v>45</v>
      </c>
      <c r="D1584" t="s">
        <v>21</v>
      </c>
      <c r="E1584" t="s">
        <v>23</v>
      </c>
      <c r="F1584" t="s">
        <v>12</v>
      </c>
      <c r="G1584" t="s">
        <v>54</v>
      </c>
      <c r="H1584">
        <v>1</v>
      </c>
      <c r="I1584" t="s">
        <v>13</v>
      </c>
      <c r="J1584" t="s">
        <v>14</v>
      </c>
      <c r="K1584" s="1">
        <v>42125</v>
      </c>
      <c r="L1584">
        <v>6.3</v>
      </c>
      <c r="M1584">
        <v>6.3</v>
      </c>
    </row>
    <row r="1585" spans="1:13" x14ac:dyDescent="0.25">
      <c r="A1585">
        <v>315899</v>
      </c>
      <c r="B1585">
        <v>315899</v>
      </c>
      <c r="C1585" t="s">
        <v>45</v>
      </c>
      <c r="D1585" t="s">
        <v>21</v>
      </c>
      <c r="E1585" t="s">
        <v>23</v>
      </c>
      <c r="F1585" t="s">
        <v>12</v>
      </c>
      <c r="G1585" t="s">
        <v>54</v>
      </c>
      <c r="H1585">
        <v>1</v>
      </c>
      <c r="I1585" t="s">
        <v>13</v>
      </c>
      <c r="J1585" t="s">
        <v>14</v>
      </c>
      <c r="K1585" s="1">
        <v>42248</v>
      </c>
      <c r="L1585">
        <v>6.26</v>
      </c>
      <c r="M1585">
        <v>6.26</v>
      </c>
    </row>
    <row r="1586" spans="1:13" x14ac:dyDescent="0.25">
      <c r="A1586">
        <v>291006</v>
      </c>
      <c r="B1586">
        <v>291006</v>
      </c>
      <c r="C1586" t="s">
        <v>46</v>
      </c>
      <c r="D1586" t="str">
        <f>VLOOKUP(C1586,[1]Sheet1!$A:$B,2,FALSE)</f>
        <v>South East Asia</v>
      </c>
      <c r="E1586" t="s">
        <v>38</v>
      </c>
      <c r="F1586" t="s">
        <v>12</v>
      </c>
      <c r="G1586" t="s">
        <v>47</v>
      </c>
      <c r="H1586">
        <v>1</v>
      </c>
      <c r="I1586" t="s">
        <v>17</v>
      </c>
      <c r="J1586" t="s">
        <v>14</v>
      </c>
      <c r="K1586" s="1">
        <v>40848</v>
      </c>
      <c r="L1586">
        <v>6.26</v>
      </c>
      <c r="M1586">
        <v>6.26</v>
      </c>
    </row>
    <row r="1587" spans="1:13" x14ac:dyDescent="0.25">
      <c r="A1587">
        <v>291546</v>
      </c>
      <c r="B1587">
        <v>291546</v>
      </c>
      <c r="C1587" t="s">
        <v>46</v>
      </c>
      <c r="D1587" t="str">
        <f>VLOOKUP(C1587,[1]Sheet1!$A:$B,2,FALSE)</f>
        <v>South East Asia</v>
      </c>
      <c r="E1587" t="s">
        <v>38</v>
      </c>
      <c r="F1587" t="s">
        <v>12</v>
      </c>
      <c r="G1587" t="s">
        <v>47</v>
      </c>
      <c r="H1587">
        <v>1</v>
      </c>
      <c r="I1587" t="s">
        <v>17</v>
      </c>
      <c r="J1587" t="s">
        <v>14</v>
      </c>
      <c r="K1587" s="1">
        <v>40878</v>
      </c>
      <c r="L1587">
        <v>6.25</v>
      </c>
      <c r="M1587">
        <v>6.25</v>
      </c>
    </row>
    <row r="1588" spans="1:13" x14ac:dyDescent="0.25">
      <c r="A1588">
        <v>296968</v>
      </c>
      <c r="B1588">
        <v>296968</v>
      </c>
      <c r="C1588" t="s">
        <v>45</v>
      </c>
      <c r="D1588" t="s">
        <v>21</v>
      </c>
      <c r="E1588" t="s">
        <v>23</v>
      </c>
      <c r="F1588" t="s">
        <v>12</v>
      </c>
      <c r="G1588" t="s">
        <v>54</v>
      </c>
      <c r="H1588">
        <v>1</v>
      </c>
      <c r="I1588" t="s">
        <v>13</v>
      </c>
      <c r="J1588" t="s">
        <v>14</v>
      </c>
      <c r="K1588" s="1">
        <v>41183</v>
      </c>
      <c r="L1588">
        <v>6.21</v>
      </c>
      <c r="M1588">
        <v>6.21</v>
      </c>
    </row>
    <row r="1589" spans="1:13" x14ac:dyDescent="0.25">
      <c r="A1589">
        <v>316439</v>
      </c>
      <c r="B1589">
        <v>316439</v>
      </c>
      <c r="C1589" t="s">
        <v>45</v>
      </c>
      <c r="D1589" t="s">
        <v>21</v>
      </c>
      <c r="E1589" t="s">
        <v>23</v>
      </c>
      <c r="F1589" t="s">
        <v>12</v>
      </c>
      <c r="G1589" t="s">
        <v>54</v>
      </c>
      <c r="H1589">
        <v>1</v>
      </c>
      <c r="I1589" t="s">
        <v>13</v>
      </c>
      <c r="J1589" t="s">
        <v>14</v>
      </c>
      <c r="K1589" s="1">
        <v>42278</v>
      </c>
      <c r="L1589">
        <v>6.2</v>
      </c>
      <c r="M1589">
        <v>6.2</v>
      </c>
    </row>
    <row r="1590" spans="1:13" x14ac:dyDescent="0.25">
      <c r="A1590">
        <v>290466</v>
      </c>
      <c r="B1590">
        <v>290466</v>
      </c>
      <c r="C1590" t="s">
        <v>46</v>
      </c>
      <c r="D1590" t="str">
        <f>VLOOKUP(C1590,[1]Sheet1!$A:$B,2,FALSE)</f>
        <v>South East Asia</v>
      </c>
      <c r="E1590" t="s">
        <v>38</v>
      </c>
      <c r="F1590" t="s">
        <v>12</v>
      </c>
      <c r="G1590" t="s">
        <v>47</v>
      </c>
      <c r="H1590">
        <v>1</v>
      </c>
      <c r="I1590" t="s">
        <v>17</v>
      </c>
      <c r="J1590" t="s">
        <v>14</v>
      </c>
      <c r="K1590" s="1">
        <v>40817</v>
      </c>
      <c r="L1590">
        <v>6.19</v>
      </c>
      <c r="M1590">
        <v>6.19</v>
      </c>
    </row>
    <row r="1591" spans="1:13" x14ac:dyDescent="0.25">
      <c r="A1591">
        <v>295888</v>
      </c>
      <c r="B1591">
        <v>295888</v>
      </c>
      <c r="C1591" t="s">
        <v>45</v>
      </c>
      <c r="D1591" t="s">
        <v>21</v>
      </c>
      <c r="E1591" t="s">
        <v>23</v>
      </c>
      <c r="F1591" t="s">
        <v>12</v>
      </c>
      <c r="G1591" t="s">
        <v>54</v>
      </c>
      <c r="H1591">
        <v>1</v>
      </c>
      <c r="I1591" t="s">
        <v>13</v>
      </c>
      <c r="J1591" t="s">
        <v>14</v>
      </c>
      <c r="K1591" s="1">
        <v>41122</v>
      </c>
      <c r="L1591">
        <v>6.18</v>
      </c>
      <c r="M1591">
        <v>6.18</v>
      </c>
    </row>
    <row r="1592" spans="1:13" x14ac:dyDescent="0.25">
      <c r="A1592">
        <v>312119</v>
      </c>
      <c r="B1592">
        <v>312119</v>
      </c>
      <c r="C1592" t="s">
        <v>45</v>
      </c>
      <c r="D1592" t="s">
        <v>21</v>
      </c>
      <c r="E1592" t="s">
        <v>23</v>
      </c>
      <c r="F1592" t="s">
        <v>12</v>
      </c>
      <c r="G1592" t="s">
        <v>54</v>
      </c>
      <c r="H1592">
        <v>1</v>
      </c>
      <c r="I1592" t="s">
        <v>13</v>
      </c>
      <c r="J1592" t="s">
        <v>14</v>
      </c>
      <c r="K1592" s="1">
        <v>42036</v>
      </c>
      <c r="L1592">
        <v>6.13</v>
      </c>
      <c r="M1592">
        <v>6.13</v>
      </c>
    </row>
    <row r="1593" spans="1:13" x14ac:dyDescent="0.25">
      <c r="A1593">
        <v>276409</v>
      </c>
      <c r="B1593">
        <v>276409</v>
      </c>
      <c r="C1593" t="s">
        <v>45</v>
      </c>
      <c r="D1593" t="s">
        <v>21</v>
      </c>
      <c r="E1593" t="s">
        <v>23</v>
      </c>
      <c r="F1593" t="s">
        <v>12</v>
      </c>
      <c r="G1593" t="s">
        <v>54</v>
      </c>
      <c r="H1593">
        <v>1</v>
      </c>
      <c r="I1593" t="s">
        <v>13</v>
      </c>
      <c r="J1593" t="s">
        <v>14</v>
      </c>
      <c r="K1593" s="1">
        <v>40026</v>
      </c>
      <c r="L1593">
        <v>6.11</v>
      </c>
      <c r="M1593">
        <v>6.11</v>
      </c>
    </row>
    <row r="1594" spans="1:13" x14ac:dyDescent="0.25">
      <c r="A1594">
        <v>292086</v>
      </c>
      <c r="B1594">
        <v>292086</v>
      </c>
      <c r="C1594" t="s">
        <v>46</v>
      </c>
      <c r="D1594" t="str">
        <f>VLOOKUP(C1594,[1]Sheet1!$A:$B,2,FALSE)</f>
        <v>South East Asia</v>
      </c>
      <c r="E1594" t="s">
        <v>38</v>
      </c>
      <c r="F1594" t="s">
        <v>12</v>
      </c>
      <c r="G1594" t="s">
        <v>47</v>
      </c>
      <c r="H1594">
        <v>1</v>
      </c>
      <c r="I1594" t="s">
        <v>17</v>
      </c>
      <c r="J1594" t="s">
        <v>14</v>
      </c>
      <c r="K1594" s="1">
        <v>40909</v>
      </c>
      <c r="L1594">
        <v>6.09</v>
      </c>
      <c r="M1594">
        <v>6.09</v>
      </c>
    </row>
    <row r="1595" spans="1:13" x14ac:dyDescent="0.25">
      <c r="A1595">
        <v>294808</v>
      </c>
      <c r="B1595">
        <v>294808</v>
      </c>
      <c r="C1595" t="s">
        <v>45</v>
      </c>
      <c r="D1595" t="s">
        <v>21</v>
      </c>
      <c r="E1595" t="s">
        <v>23</v>
      </c>
      <c r="F1595" t="s">
        <v>12</v>
      </c>
      <c r="G1595" t="s">
        <v>54</v>
      </c>
      <c r="H1595">
        <v>1</v>
      </c>
      <c r="I1595" t="s">
        <v>13</v>
      </c>
      <c r="J1595" t="s">
        <v>14</v>
      </c>
      <c r="K1595" s="1">
        <v>41061</v>
      </c>
      <c r="L1595">
        <v>6.07</v>
      </c>
      <c r="M1595">
        <v>6.07</v>
      </c>
    </row>
    <row r="1596" spans="1:13" x14ac:dyDescent="0.25">
      <c r="A1596">
        <v>277489</v>
      </c>
      <c r="B1596">
        <v>277489</v>
      </c>
      <c r="C1596" t="s">
        <v>45</v>
      </c>
      <c r="D1596" t="s">
        <v>21</v>
      </c>
      <c r="E1596" t="s">
        <v>23</v>
      </c>
      <c r="F1596" t="s">
        <v>12</v>
      </c>
      <c r="G1596" t="s">
        <v>54</v>
      </c>
      <c r="H1596">
        <v>1</v>
      </c>
      <c r="I1596" t="s">
        <v>13</v>
      </c>
      <c r="J1596" t="s">
        <v>14</v>
      </c>
      <c r="K1596" s="1">
        <v>40087</v>
      </c>
      <c r="L1596">
        <v>6.05</v>
      </c>
      <c r="M1596">
        <v>6.05</v>
      </c>
    </row>
    <row r="1597" spans="1:13" x14ac:dyDescent="0.25">
      <c r="A1597">
        <v>293188</v>
      </c>
      <c r="B1597">
        <v>293188</v>
      </c>
      <c r="C1597" t="s">
        <v>45</v>
      </c>
      <c r="D1597" t="s">
        <v>21</v>
      </c>
      <c r="E1597" t="s">
        <v>23</v>
      </c>
      <c r="F1597" t="s">
        <v>12</v>
      </c>
      <c r="G1597" t="s">
        <v>54</v>
      </c>
      <c r="H1597">
        <v>1</v>
      </c>
      <c r="I1597" t="s">
        <v>13</v>
      </c>
      <c r="J1597" t="s">
        <v>14</v>
      </c>
      <c r="K1597" s="1">
        <v>40969</v>
      </c>
      <c r="L1597">
        <v>6.04</v>
      </c>
      <c r="M1597">
        <v>6.04</v>
      </c>
    </row>
    <row r="1598" spans="1:13" x14ac:dyDescent="0.25">
      <c r="A1598">
        <v>276949</v>
      </c>
      <c r="B1598">
        <v>276949</v>
      </c>
      <c r="C1598" t="s">
        <v>45</v>
      </c>
      <c r="D1598" t="s">
        <v>21</v>
      </c>
      <c r="E1598" t="s">
        <v>23</v>
      </c>
      <c r="F1598" t="s">
        <v>12</v>
      </c>
      <c r="G1598" t="s">
        <v>54</v>
      </c>
      <c r="H1598">
        <v>1</v>
      </c>
      <c r="I1598" t="s">
        <v>13</v>
      </c>
      <c r="J1598" t="s">
        <v>14</v>
      </c>
      <c r="K1598" s="1">
        <v>40057</v>
      </c>
      <c r="L1598">
        <v>5.99</v>
      </c>
      <c r="M1598">
        <v>5.99</v>
      </c>
    </row>
    <row r="1599" spans="1:13" x14ac:dyDescent="0.25">
      <c r="A1599">
        <v>306148</v>
      </c>
      <c r="B1599">
        <v>306148</v>
      </c>
      <c r="C1599" t="s">
        <v>45</v>
      </c>
      <c r="D1599" t="s">
        <v>21</v>
      </c>
      <c r="E1599" t="s">
        <v>23</v>
      </c>
      <c r="F1599" t="s">
        <v>12</v>
      </c>
      <c r="G1599" t="s">
        <v>54</v>
      </c>
      <c r="H1599">
        <v>1</v>
      </c>
      <c r="I1599" t="s">
        <v>13</v>
      </c>
      <c r="J1599" t="s">
        <v>14</v>
      </c>
      <c r="K1599" s="1">
        <v>41699</v>
      </c>
      <c r="L1599">
        <v>5.96</v>
      </c>
      <c r="M1599">
        <v>5.96</v>
      </c>
    </row>
    <row r="1600" spans="1:13" x14ac:dyDescent="0.25">
      <c r="A1600">
        <v>292626</v>
      </c>
      <c r="B1600">
        <v>292626</v>
      </c>
      <c r="C1600" t="s">
        <v>46</v>
      </c>
      <c r="D1600" t="str">
        <f>VLOOKUP(C1600,[1]Sheet1!$A:$B,2,FALSE)</f>
        <v>South East Asia</v>
      </c>
      <c r="E1600" t="s">
        <v>38</v>
      </c>
      <c r="F1600" t="s">
        <v>12</v>
      </c>
      <c r="G1600" t="s">
        <v>47</v>
      </c>
      <c r="H1600">
        <v>1</v>
      </c>
      <c r="I1600" t="s">
        <v>17</v>
      </c>
      <c r="J1600" t="s">
        <v>14</v>
      </c>
      <c r="K1600" s="1">
        <v>40940</v>
      </c>
      <c r="L1600">
        <v>5.94</v>
      </c>
      <c r="M1600">
        <v>5.94</v>
      </c>
    </row>
    <row r="1601" spans="1:13" x14ac:dyDescent="0.25">
      <c r="A1601">
        <v>291028</v>
      </c>
      <c r="B1601">
        <v>291028</v>
      </c>
      <c r="C1601" t="s">
        <v>45</v>
      </c>
      <c r="D1601" t="s">
        <v>21</v>
      </c>
      <c r="E1601" t="s">
        <v>23</v>
      </c>
      <c r="F1601" t="s">
        <v>12</v>
      </c>
      <c r="G1601" t="s">
        <v>54</v>
      </c>
      <c r="H1601">
        <v>1</v>
      </c>
      <c r="I1601" t="s">
        <v>13</v>
      </c>
      <c r="J1601" t="s">
        <v>14</v>
      </c>
      <c r="K1601" s="1">
        <v>40848</v>
      </c>
      <c r="L1601">
        <v>5.88</v>
      </c>
      <c r="M1601">
        <v>5.88</v>
      </c>
    </row>
    <row r="1602" spans="1:13" x14ac:dyDescent="0.25">
      <c r="A1602">
        <v>311579</v>
      </c>
      <c r="B1602">
        <v>311579</v>
      </c>
      <c r="C1602" t="s">
        <v>45</v>
      </c>
      <c r="D1602" t="s">
        <v>21</v>
      </c>
      <c r="E1602" t="s">
        <v>23</v>
      </c>
      <c r="F1602" t="s">
        <v>12</v>
      </c>
      <c r="G1602" t="s">
        <v>54</v>
      </c>
      <c r="H1602">
        <v>1</v>
      </c>
      <c r="I1602" t="s">
        <v>13</v>
      </c>
      <c r="J1602" t="s">
        <v>14</v>
      </c>
      <c r="K1602" s="1">
        <v>42005</v>
      </c>
      <c r="L1602">
        <v>5.85</v>
      </c>
      <c r="M1602">
        <v>5.85</v>
      </c>
    </row>
    <row r="1603" spans="1:13" x14ac:dyDescent="0.25">
      <c r="A1603">
        <v>310446</v>
      </c>
      <c r="B1603">
        <v>310446</v>
      </c>
      <c r="C1603" t="s">
        <v>46</v>
      </c>
      <c r="D1603" t="str">
        <f>VLOOKUP(C1603,[1]Sheet1!$A:$B,2,FALSE)</f>
        <v>South East Asia</v>
      </c>
      <c r="E1603" t="s">
        <v>38</v>
      </c>
      <c r="F1603" t="s">
        <v>12</v>
      </c>
      <c r="G1603" t="s">
        <v>47</v>
      </c>
      <c r="H1603">
        <v>1</v>
      </c>
      <c r="I1603" t="s">
        <v>17</v>
      </c>
      <c r="J1603" t="s">
        <v>14</v>
      </c>
      <c r="K1603" s="1">
        <v>41944</v>
      </c>
      <c r="L1603">
        <v>5.85</v>
      </c>
      <c r="M1603">
        <v>5.85</v>
      </c>
    </row>
    <row r="1604" spans="1:13" x14ac:dyDescent="0.25">
      <c r="A1604">
        <v>275869</v>
      </c>
      <c r="B1604">
        <v>275869</v>
      </c>
      <c r="C1604" t="s">
        <v>45</v>
      </c>
      <c r="D1604" t="s">
        <v>21</v>
      </c>
      <c r="E1604" t="s">
        <v>23</v>
      </c>
      <c r="F1604" t="s">
        <v>12</v>
      </c>
      <c r="G1604" t="s">
        <v>54</v>
      </c>
      <c r="H1604">
        <v>1</v>
      </c>
      <c r="I1604" t="s">
        <v>13</v>
      </c>
      <c r="J1604" t="s">
        <v>14</v>
      </c>
      <c r="K1604" s="1">
        <v>39995</v>
      </c>
      <c r="L1604">
        <v>5.82</v>
      </c>
      <c r="M1604">
        <v>5.82</v>
      </c>
    </row>
    <row r="1605" spans="1:13" x14ac:dyDescent="0.25">
      <c r="A1605">
        <v>307206</v>
      </c>
      <c r="B1605">
        <v>307206</v>
      </c>
      <c r="C1605" t="s">
        <v>46</v>
      </c>
      <c r="D1605" t="str">
        <f>VLOOKUP(C1605,[1]Sheet1!$A:$B,2,FALSE)</f>
        <v>South East Asia</v>
      </c>
      <c r="E1605" t="s">
        <v>38</v>
      </c>
      <c r="F1605" t="s">
        <v>12</v>
      </c>
      <c r="G1605" t="s">
        <v>47</v>
      </c>
      <c r="H1605">
        <v>1</v>
      </c>
      <c r="I1605" t="s">
        <v>17</v>
      </c>
      <c r="J1605" t="s">
        <v>14</v>
      </c>
      <c r="K1605" s="1">
        <v>41760</v>
      </c>
      <c r="L1605">
        <v>5.79</v>
      </c>
      <c r="M1605">
        <v>5.79</v>
      </c>
    </row>
    <row r="1606" spans="1:13" x14ac:dyDescent="0.25">
      <c r="A1606">
        <v>281269</v>
      </c>
      <c r="B1606">
        <v>281269</v>
      </c>
      <c r="C1606" t="s">
        <v>45</v>
      </c>
      <c r="D1606" t="s">
        <v>21</v>
      </c>
      <c r="E1606" t="s">
        <v>23</v>
      </c>
      <c r="F1606" t="s">
        <v>12</v>
      </c>
      <c r="G1606" t="s">
        <v>54</v>
      </c>
      <c r="H1606">
        <v>1</v>
      </c>
      <c r="I1606" t="s">
        <v>13</v>
      </c>
      <c r="J1606" t="s">
        <v>14</v>
      </c>
      <c r="K1606" s="1">
        <v>40299</v>
      </c>
      <c r="L1606">
        <v>5.79</v>
      </c>
      <c r="M1606">
        <v>5.79</v>
      </c>
    </row>
    <row r="1607" spans="1:13" x14ac:dyDescent="0.25">
      <c r="A1607">
        <v>291568</v>
      </c>
      <c r="B1607">
        <v>291568</v>
      </c>
      <c r="C1607" t="s">
        <v>45</v>
      </c>
      <c r="D1607" t="s">
        <v>21</v>
      </c>
      <c r="E1607" t="s">
        <v>23</v>
      </c>
      <c r="F1607" t="s">
        <v>12</v>
      </c>
      <c r="G1607" t="s">
        <v>54</v>
      </c>
      <c r="H1607">
        <v>1</v>
      </c>
      <c r="I1607" t="s">
        <v>13</v>
      </c>
      <c r="J1607" t="s">
        <v>14</v>
      </c>
      <c r="K1607" s="1">
        <v>40878</v>
      </c>
      <c r="L1607">
        <v>5.7</v>
      </c>
      <c r="M1607">
        <v>5.7</v>
      </c>
    </row>
    <row r="1608" spans="1:13" x14ac:dyDescent="0.25">
      <c r="A1608">
        <v>275329</v>
      </c>
      <c r="B1608">
        <v>275329</v>
      </c>
      <c r="C1608" t="s">
        <v>45</v>
      </c>
      <c r="D1608" t="s">
        <v>21</v>
      </c>
      <c r="E1608" t="s">
        <v>23</v>
      </c>
      <c r="F1608" t="s">
        <v>12</v>
      </c>
      <c r="G1608" t="s">
        <v>54</v>
      </c>
      <c r="H1608">
        <v>1</v>
      </c>
      <c r="I1608" t="s">
        <v>13</v>
      </c>
      <c r="J1608" t="s">
        <v>14</v>
      </c>
      <c r="K1608" s="1">
        <v>39965</v>
      </c>
      <c r="L1608">
        <v>5.67</v>
      </c>
      <c r="M1608">
        <v>5.67</v>
      </c>
    </row>
    <row r="1609" spans="1:13" x14ac:dyDescent="0.25">
      <c r="A1609">
        <v>282869</v>
      </c>
      <c r="B1609">
        <v>282869</v>
      </c>
      <c r="C1609" t="s">
        <v>46</v>
      </c>
      <c r="D1609" t="str">
        <f>VLOOKUP(C1609,[1]Sheet1!$A:$B,2,FALSE)</f>
        <v>South East Asia</v>
      </c>
      <c r="E1609" t="s">
        <v>38</v>
      </c>
      <c r="F1609" t="s">
        <v>12</v>
      </c>
      <c r="G1609" t="s">
        <v>47</v>
      </c>
      <c r="H1609">
        <v>1</v>
      </c>
      <c r="I1609" t="s">
        <v>17</v>
      </c>
      <c r="J1609" t="s">
        <v>14</v>
      </c>
      <c r="K1609" s="1">
        <v>40391</v>
      </c>
      <c r="L1609">
        <v>5.63</v>
      </c>
      <c r="M1609">
        <v>5.63</v>
      </c>
    </row>
    <row r="1610" spans="1:13" x14ac:dyDescent="0.25">
      <c r="A1610">
        <v>280729</v>
      </c>
      <c r="B1610">
        <v>280729</v>
      </c>
      <c r="C1610" t="s">
        <v>45</v>
      </c>
      <c r="D1610" t="s">
        <v>21</v>
      </c>
      <c r="E1610" t="s">
        <v>23</v>
      </c>
      <c r="F1610" t="s">
        <v>12</v>
      </c>
      <c r="G1610" t="s">
        <v>54</v>
      </c>
      <c r="H1610">
        <v>1</v>
      </c>
      <c r="I1610" t="s">
        <v>13</v>
      </c>
      <c r="J1610" t="s">
        <v>14</v>
      </c>
      <c r="K1610" s="1">
        <v>40269</v>
      </c>
      <c r="L1610">
        <v>5.54</v>
      </c>
      <c r="M1610">
        <v>5.54</v>
      </c>
    </row>
    <row r="1611" spans="1:13" x14ac:dyDescent="0.25">
      <c r="A1611">
        <v>312659</v>
      </c>
      <c r="B1611">
        <v>312659</v>
      </c>
      <c r="C1611" t="s">
        <v>45</v>
      </c>
      <c r="D1611" t="s">
        <v>21</v>
      </c>
      <c r="E1611" t="s">
        <v>23</v>
      </c>
      <c r="F1611" t="s">
        <v>12</v>
      </c>
      <c r="G1611" t="s">
        <v>54</v>
      </c>
      <c r="H1611">
        <v>1</v>
      </c>
      <c r="I1611" t="s">
        <v>13</v>
      </c>
      <c r="J1611" t="s">
        <v>14</v>
      </c>
      <c r="K1611" s="1">
        <v>42064</v>
      </c>
      <c r="L1611">
        <v>5.53</v>
      </c>
      <c r="M1611">
        <v>5.53</v>
      </c>
    </row>
    <row r="1612" spans="1:13" x14ac:dyDescent="0.25">
      <c r="A1612">
        <v>274789</v>
      </c>
      <c r="B1612">
        <v>274789</v>
      </c>
      <c r="C1612" t="s">
        <v>45</v>
      </c>
      <c r="D1612" t="s">
        <v>21</v>
      </c>
      <c r="E1612" t="s">
        <v>23</v>
      </c>
      <c r="F1612" t="s">
        <v>12</v>
      </c>
      <c r="G1612" t="s">
        <v>54</v>
      </c>
      <c r="H1612">
        <v>1</v>
      </c>
      <c r="I1612" t="s">
        <v>13</v>
      </c>
      <c r="J1612" t="s">
        <v>14</v>
      </c>
      <c r="K1612" s="1">
        <v>39934</v>
      </c>
      <c r="L1612">
        <v>5.49</v>
      </c>
      <c r="M1612">
        <v>5.49</v>
      </c>
    </row>
    <row r="1613" spans="1:13" x14ac:dyDescent="0.25">
      <c r="A1613">
        <v>280189</v>
      </c>
      <c r="B1613">
        <v>280189</v>
      </c>
      <c r="C1613" t="s">
        <v>45</v>
      </c>
      <c r="D1613" t="s">
        <v>21</v>
      </c>
      <c r="E1613" t="s">
        <v>23</v>
      </c>
      <c r="F1613" t="s">
        <v>12</v>
      </c>
      <c r="G1613" t="s">
        <v>54</v>
      </c>
      <c r="H1613">
        <v>1</v>
      </c>
      <c r="I1613" t="s">
        <v>13</v>
      </c>
      <c r="J1613" t="s">
        <v>14</v>
      </c>
      <c r="K1613" s="1">
        <v>40238</v>
      </c>
      <c r="L1613">
        <v>5.46</v>
      </c>
      <c r="M1613">
        <v>5.46</v>
      </c>
    </row>
    <row r="1614" spans="1:13" x14ac:dyDescent="0.25">
      <c r="A1614">
        <v>309906</v>
      </c>
      <c r="B1614">
        <v>309906</v>
      </c>
      <c r="C1614" t="s">
        <v>46</v>
      </c>
      <c r="D1614" t="str">
        <f>VLOOKUP(C1614,[1]Sheet1!$A:$B,2,FALSE)</f>
        <v>South East Asia</v>
      </c>
      <c r="E1614" t="s">
        <v>38</v>
      </c>
      <c r="F1614" t="s">
        <v>12</v>
      </c>
      <c r="G1614" t="s">
        <v>47</v>
      </c>
      <c r="H1614">
        <v>1</v>
      </c>
      <c r="I1614" t="s">
        <v>17</v>
      </c>
      <c r="J1614" t="s">
        <v>14</v>
      </c>
      <c r="K1614" s="1">
        <v>41913</v>
      </c>
      <c r="L1614">
        <v>5.44</v>
      </c>
      <c r="M1614">
        <v>5.44</v>
      </c>
    </row>
    <row r="1615" spans="1:13" x14ac:dyDescent="0.25">
      <c r="A1615">
        <v>310986</v>
      </c>
      <c r="B1615">
        <v>310986</v>
      </c>
      <c r="C1615" t="s">
        <v>46</v>
      </c>
      <c r="D1615" t="str">
        <f>VLOOKUP(C1615,[1]Sheet1!$A:$B,2,FALSE)</f>
        <v>South East Asia</v>
      </c>
      <c r="E1615" t="s">
        <v>38</v>
      </c>
      <c r="F1615" t="s">
        <v>12</v>
      </c>
      <c r="G1615" t="s">
        <v>47</v>
      </c>
      <c r="H1615">
        <v>1</v>
      </c>
      <c r="I1615" t="s">
        <v>17</v>
      </c>
      <c r="J1615" t="s">
        <v>14</v>
      </c>
      <c r="K1615" s="1">
        <v>41974</v>
      </c>
      <c r="L1615">
        <v>5.39</v>
      </c>
      <c r="M1615">
        <v>5.39</v>
      </c>
    </row>
    <row r="1616" spans="1:13" x14ac:dyDescent="0.25">
      <c r="A1616">
        <v>282329</v>
      </c>
      <c r="B1616">
        <v>282329</v>
      </c>
      <c r="C1616" t="s">
        <v>46</v>
      </c>
      <c r="D1616" t="str">
        <f>VLOOKUP(C1616,[1]Sheet1!$A:$B,2,FALSE)</f>
        <v>South East Asia</v>
      </c>
      <c r="E1616" t="s">
        <v>38</v>
      </c>
      <c r="F1616" t="s">
        <v>12</v>
      </c>
      <c r="G1616" t="s">
        <v>47</v>
      </c>
      <c r="H1616">
        <v>1</v>
      </c>
      <c r="I1616" t="s">
        <v>17</v>
      </c>
      <c r="J1616" t="s">
        <v>14</v>
      </c>
      <c r="K1616" s="1">
        <v>40360</v>
      </c>
      <c r="L1616">
        <v>5.33</v>
      </c>
      <c r="M1616">
        <v>5.33</v>
      </c>
    </row>
    <row r="1617" spans="1:13" x14ac:dyDescent="0.25">
      <c r="A1617">
        <v>284509</v>
      </c>
      <c r="B1617">
        <v>284509</v>
      </c>
      <c r="C1617" t="s">
        <v>45</v>
      </c>
      <c r="D1617" t="s">
        <v>21</v>
      </c>
      <c r="E1617" t="s">
        <v>23</v>
      </c>
      <c r="F1617" t="s">
        <v>12</v>
      </c>
      <c r="G1617" t="s">
        <v>54</v>
      </c>
      <c r="H1617">
        <v>1</v>
      </c>
      <c r="I1617" t="s">
        <v>13</v>
      </c>
      <c r="J1617" t="s">
        <v>14</v>
      </c>
      <c r="K1617" s="1">
        <v>40483</v>
      </c>
      <c r="L1617">
        <v>5.26</v>
      </c>
      <c r="M1617">
        <v>5.26</v>
      </c>
    </row>
    <row r="1618" spans="1:13" x14ac:dyDescent="0.25">
      <c r="A1618">
        <v>301828</v>
      </c>
      <c r="B1618">
        <v>301828</v>
      </c>
      <c r="C1618" t="s">
        <v>45</v>
      </c>
      <c r="D1618" t="s">
        <v>21</v>
      </c>
      <c r="E1618" t="s">
        <v>23</v>
      </c>
      <c r="F1618" t="s">
        <v>12</v>
      </c>
      <c r="G1618" t="s">
        <v>54</v>
      </c>
      <c r="H1618">
        <v>1</v>
      </c>
      <c r="I1618" t="s">
        <v>13</v>
      </c>
      <c r="J1618" t="s">
        <v>14</v>
      </c>
      <c r="K1618" s="1">
        <v>41456</v>
      </c>
      <c r="L1618">
        <v>5.23</v>
      </c>
      <c r="M1618">
        <v>5.23</v>
      </c>
    </row>
    <row r="1619" spans="1:13" x14ac:dyDescent="0.25">
      <c r="A1619">
        <v>309366</v>
      </c>
      <c r="B1619">
        <v>309366</v>
      </c>
      <c r="C1619" t="s">
        <v>46</v>
      </c>
      <c r="D1619" t="str">
        <f>VLOOKUP(C1619,[1]Sheet1!$A:$B,2,FALSE)</f>
        <v>South East Asia</v>
      </c>
      <c r="E1619" t="s">
        <v>38</v>
      </c>
      <c r="F1619" t="s">
        <v>12</v>
      </c>
      <c r="G1619" t="s">
        <v>47</v>
      </c>
      <c r="H1619">
        <v>1</v>
      </c>
      <c r="I1619" t="s">
        <v>17</v>
      </c>
      <c r="J1619" t="s">
        <v>14</v>
      </c>
      <c r="K1619" s="1">
        <v>41883</v>
      </c>
      <c r="L1619">
        <v>5.18</v>
      </c>
      <c r="M1619">
        <v>5.18</v>
      </c>
    </row>
    <row r="1620" spans="1:13" x14ac:dyDescent="0.25">
      <c r="A1620">
        <v>281789</v>
      </c>
      <c r="B1620">
        <v>281789</v>
      </c>
      <c r="C1620" t="s">
        <v>46</v>
      </c>
      <c r="D1620" t="str">
        <f>VLOOKUP(C1620,[1]Sheet1!$A:$B,2,FALSE)</f>
        <v>South East Asia</v>
      </c>
      <c r="E1620" t="s">
        <v>38</v>
      </c>
      <c r="F1620" t="s">
        <v>12</v>
      </c>
      <c r="G1620" t="s">
        <v>47</v>
      </c>
      <c r="H1620">
        <v>1</v>
      </c>
      <c r="I1620" t="s">
        <v>17</v>
      </c>
      <c r="J1620" t="s">
        <v>14</v>
      </c>
      <c r="K1620" s="1">
        <v>40330</v>
      </c>
      <c r="L1620">
        <v>5.14</v>
      </c>
      <c r="M1620">
        <v>5.14</v>
      </c>
    </row>
    <row r="1621" spans="1:13" x14ac:dyDescent="0.25">
      <c r="A1621">
        <v>302908</v>
      </c>
      <c r="B1621">
        <v>302908</v>
      </c>
      <c r="C1621" t="s">
        <v>45</v>
      </c>
      <c r="D1621" t="s">
        <v>21</v>
      </c>
      <c r="E1621" t="s">
        <v>23</v>
      </c>
      <c r="F1621" t="s">
        <v>12</v>
      </c>
      <c r="G1621" t="s">
        <v>54</v>
      </c>
      <c r="H1621">
        <v>1</v>
      </c>
      <c r="I1621" t="s">
        <v>13</v>
      </c>
      <c r="J1621" t="s">
        <v>14</v>
      </c>
      <c r="K1621" s="1">
        <v>41518</v>
      </c>
      <c r="L1621">
        <v>5.13</v>
      </c>
      <c r="M1621">
        <v>5.13</v>
      </c>
    </row>
    <row r="1622" spans="1:13" x14ac:dyDescent="0.25">
      <c r="A1622">
        <v>302368</v>
      </c>
      <c r="B1622">
        <v>302368</v>
      </c>
      <c r="C1622" t="s">
        <v>45</v>
      </c>
      <c r="D1622" t="s">
        <v>21</v>
      </c>
      <c r="E1622" t="s">
        <v>23</v>
      </c>
      <c r="F1622" t="s">
        <v>12</v>
      </c>
      <c r="G1622" t="s">
        <v>54</v>
      </c>
      <c r="H1622">
        <v>1</v>
      </c>
      <c r="I1622" t="s">
        <v>13</v>
      </c>
      <c r="J1622" t="s">
        <v>14</v>
      </c>
      <c r="K1622" s="1">
        <v>41487</v>
      </c>
      <c r="L1622">
        <v>5.1100000000000003</v>
      </c>
      <c r="M1622">
        <v>5.1100000000000003</v>
      </c>
    </row>
    <row r="1623" spans="1:13" x14ac:dyDescent="0.25">
      <c r="A1623">
        <v>285049</v>
      </c>
      <c r="B1623">
        <v>285049</v>
      </c>
      <c r="C1623" t="s">
        <v>45</v>
      </c>
      <c r="D1623" t="s">
        <v>21</v>
      </c>
      <c r="E1623" t="s">
        <v>23</v>
      </c>
      <c r="F1623" t="s">
        <v>12</v>
      </c>
      <c r="G1623" t="s">
        <v>54</v>
      </c>
      <c r="H1623">
        <v>1</v>
      </c>
      <c r="I1623" t="s">
        <v>13</v>
      </c>
      <c r="J1623" t="s">
        <v>14</v>
      </c>
      <c r="K1623" s="1">
        <v>40513</v>
      </c>
      <c r="L1623">
        <v>5.09</v>
      </c>
      <c r="M1623">
        <v>5.09</v>
      </c>
    </row>
    <row r="1624" spans="1:13" x14ac:dyDescent="0.25">
      <c r="A1624">
        <v>297508</v>
      </c>
      <c r="B1624">
        <v>297508</v>
      </c>
      <c r="C1624" t="s">
        <v>45</v>
      </c>
      <c r="D1624" t="s">
        <v>21</v>
      </c>
      <c r="E1624" t="s">
        <v>23</v>
      </c>
      <c r="F1624" t="s">
        <v>12</v>
      </c>
      <c r="G1624" t="s">
        <v>54</v>
      </c>
      <c r="H1624">
        <v>1</v>
      </c>
      <c r="I1624" t="s">
        <v>13</v>
      </c>
      <c r="J1624" t="s">
        <v>14</v>
      </c>
      <c r="K1624" s="1">
        <v>41214</v>
      </c>
      <c r="L1624">
        <v>5.04</v>
      </c>
      <c r="M1624">
        <v>5.04</v>
      </c>
    </row>
    <row r="1625" spans="1:13" x14ac:dyDescent="0.25">
      <c r="A1625">
        <v>301288</v>
      </c>
      <c r="B1625">
        <v>301288</v>
      </c>
      <c r="C1625" t="s">
        <v>45</v>
      </c>
      <c r="D1625" t="s">
        <v>21</v>
      </c>
      <c r="E1625" t="s">
        <v>23</v>
      </c>
      <c r="F1625" t="s">
        <v>12</v>
      </c>
      <c r="G1625" t="s">
        <v>54</v>
      </c>
      <c r="H1625">
        <v>1</v>
      </c>
      <c r="I1625" t="s">
        <v>13</v>
      </c>
      <c r="J1625" t="s">
        <v>14</v>
      </c>
      <c r="K1625" s="1">
        <v>41426</v>
      </c>
      <c r="L1625">
        <v>5.03</v>
      </c>
      <c r="M1625">
        <v>5.03</v>
      </c>
    </row>
    <row r="1626" spans="1:13" x14ac:dyDescent="0.25">
      <c r="A1626">
        <v>281249</v>
      </c>
      <c r="B1626">
        <v>281249</v>
      </c>
      <c r="C1626" t="s">
        <v>46</v>
      </c>
      <c r="D1626" t="str">
        <f>VLOOKUP(C1626,[1]Sheet1!$A:$B,2,FALSE)</f>
        <v>South East Asia</v>
      </c>
      <c r="E1626" t="s">
        <v>38</v>
      </c>
      <c r="F1626" t="s">
        <v>12</v>
      </c>
      <c r="G1626" t="s">
        <v>47</v>
      </c>
      <c r="H1626">
        <v>1</v>
      </c>
      <c r="I1626" t="s">
        <v>17</v>
      </c>
      <c r="J1626" t="s">
        <v>14</v>
      </c>
      <c r="K1626" s="1">
        <v>40299</v>
      </c>
      <c r="L1626">
        <v>4.9400000000000004</v>
      </c>
      <c r="M1626">
        <v>4.9400000000000004</v>
      </c>
    </row>
    <row r="1627" spans="1:13" x14ac:dyDescent="0.25">
      <c r="A1627">
        <v>300748</v>
      </c>
      <c r="B1627">
        <v>300748</v>
      </c>
      <c r="C1627" t="s">
        <v>45</v>
      </c>
      <c r="D1627" t="s">
        <v>21</v>
      </c>
      <c r="E1627" t="s">
        <v>23</v>
      </c>
      <c r="F1627" t="s">
        <v>12</v>
      </c>
      <c r="G1627" t="s">
        <v>54</v>
      </c>
      <c r="H1627">
        <v>1</v>
      </c>
      <c r="I1627" t="s">
        <v>13</v>
      </c>
      <c r="J1627" t="s">
        <v>14</v>
      </c>
      <c r="K1627" s="1">
        <v>41395</v>
      </c>
      <c r="L1627">
        <v>4.93</v>
      </c>
      <c r="M1627">
        <v>4.93</v>
      </c>
    </row>
    <row r="1628" spans="1:13" x14ac:dyDescent="0.25">
      <c r="A1628">
        <v>306666</v>
      </c>
      <c r="B1628">
        <v>306666</v>
      </c>
      <c r="C1628" t="s">
        <v>46</v>
      </c>
      <c r="D1628" t="str">
        <f>VLOOKUP(C1628,[1]Sheet1!$A:$B,2,FALSE)</f>
        <v>South East Asia</v>
      </c>
      <c r="E1628" t="s">
        <v>38</v>
      </c>
      <c r="F1628" t="s">
        <v>12</v>
      </c>
      <c r="G1628" t="s">
        <v>47</v>
      </c>
      <c r="H1628">
        <v>1</v>
      </c>
      <c r="I1628" t="s">
        <v>17</v>
      </c>
      <c r="J1628" t="s">
        <v>14</v>
      </c>
      <c r="K1628" s="1">
        <v>41730</v>
      </c>
      <c r="L1628">
        <v>4.8499999999999996</v>
      </c>
      <c r="M1628">
        <v>4.8499999999999996</v>
      </c>
    </row>
    <row r="1629" spans="1:13" x14ac:dyDescent="0.25">
      <c r="A1629">
        <v>319139</v>
      </c>
      <c r="B1629">
        <v>319139</v>
      </c>
      <c r="C1629" t="s">
        <v>45</v>
      </c>
      <c r="D1629" t="s">
        <v>21</v>
      </c>
      <c r="E1629" t="s">
        <v>23</v>
      </c>
      <c r="F1629" t="s">
        <v>12</v>
      </c>
      <c r="G1629" t="s">
        <v>54</v>
      </c>
      <c r="H1629">
        <v>1</v>
      </c>
      <c r="I1629" t="s">
        <v>13</v>
      </c>
      <c r="J1629" t="s">
        <v>14</v>
      </c>
      <c r="K1629" s="1">
        <v>42430</v>
      </c>
      <c r="L1629">
        <v>4.84</v>
      </c>
      <c r="M1629">
        <v>4.84</v>
      </c>
    </row>
    <row r="1630" spans="1:13" x14ac:dyDescent="0.25">
      <c r="A1630">
        <v>275309</v>
      </c>
      <c r="B1630">
        <v>275309</v>
      </c>
      <c r="C1630" t="s">
        <v>46</v>
      </c>
      <c r="D1630" t="str">
        <f>VLOOKUP(C1630,[1]Sheet1!$A:$B,2,FALSE)</f>
        <v>South East Asia</v>
      </c>
      <c r="E1630" t="s">
        <v>38</v>
      </c>
      <c r="F1630" t="s">
        <v>12</v>
      </c>
      <c r="G1630" t="s">
        <v>47</v>
      </c>
      <c r="H1630">
        <v>1</v>
      </c>
      <c r="I1630" t="s">
        <v>17</v>
      </c>
      <c r="J1630" t="s">
        <v>14</v>
      </c>
      <c r="K1630" s="1">
        <v>39965</v>
      </c>
      <c r="L1630">
        <v>4.82</v>
      </c>
      <c r="M1630">
        <v>4.82</v>
      </c>
    </row>
    <row r="1631" spans="1:13" x14ac:dyDescent="0.25">
      <c r="A1631">
        <v>298048</v>
      </c>
      <c r="B1631">
        <v>298048</v>
      </c>
      <c r="C1631" t="s">
        <v>45</v>
      </c>
      <c r="D1631" t="s">
        <v>21</v>
      </c>
      <c r="E1631" t="s">
        <v>23</v>
      </c>
      <c r="F1631" t="s">
        <v>12</v>
      </c>
      <c r="G1631" t="s">
        <v>54</v>
      </c>
      <c r="H1631">
        <v>1</v>
      </c>
      <c r="I1631" t="s">
        <v>13</v>
      </c>
      <c r="J1631" t="s">
        <v>14</v>
      </c>
      <c r="K1631" s="1">
        <v>41244</v>
      </c>
      <c r="L1631">
        <v>4.8</v>
      </c>
      <c r="M1631">
        <v>4.8</v>
      </c>
    </row>
    <row r="1632" spans="1:13" x14ac:dyDescent="0.25">
      <c r="A1632">
        <v>319679</v>
      </c>
      <c r="B1632">
        <v>319679</v>
      </c>
      <c r="C1632" t="s">
        <v>45</v>
      </c>
      <c r="D1632" t="s">
        <v>21</v>
      </c>
      <c r="E1632" t="s">
        <v>23</v>
      </c>
      <c r="F1632" t="s">
        <v>12</v>
      </c>
      <c r="G1632" t="s">
        <v>54</v>
      </c>
      <c r="H1632">
        <v>1</v>
      </c>
      <c r="I1632" t="s">
        <v>13</v>
      </c>
      <c r="J1632" t="s">
        <v>14</v>
      </c>
      <c r="K1632" s="1">
        <v>42461</v>
      </c>
      <c r="L1632">
        <v>4.79</v>
      </c>
      <c r="M1632">
        <v>4.79</v>
      </c>
    </row>
    <row r="1633" spans="1:13" x14ac:dyDescent="0.25">
      <c r="A1633">
        <v>307746</v>
      </c>
      <c r="B1633">
        <v>307746</v>
      </c>
      <c r="C1633" t="s">
        <v>46</v>
      </c>
      <c r="D1633" t="str">
        <f>VLOOKUP(C1633,[1]Sheet1!$A:$B,2,FALSE)</f>
        <v>South East Asia</v>
      </c>
      <c r="E1633" t="s">
        <v>38</v>
      </c>
      <c r="F1633" t="s">
        <v>12</v>
      </c>
      <c r="G1633" t="s">
        <v>47</v>
      </c>
      <c r="H1633">
        <v>1</v>
      </c>
      <c r="I1633" t="s">
        <v>17</v>
      </c>
      <c r="J1633" t="s">
        <v>14</v>
      </c>
      <c r="K1633" s="1">
        <v>41791</v>
      </c>
      <c r="L1633">
        <v>4.79</v>
      </c>
      <c r="M1633">
        <v>4.79</v>
      </c>
    </row>
    <row r="1634" spans="1:13" x14ac:dyDescent="0.25">
      <c r="A1634">
        <v>311565</v>
      </c>
      <c r="B1634">
        <v>311565</v>
      </c>
      <c r="C1634" t="s">
        <v>46</v>
      </c>
      <c r="D1634" t="str">
        <f>VLOOKUP(C1634,[1]Sheet1!$A:$B,2,FALSE)</f>
        <v>South East Asia</v>
      </c>
      <c r="E1634" t="s">
        <v>38</v>
      </c>
      <c r="F1634" t="s">
        <v>12</v>
      </c>
      <c r="G1634" t="s">
        <v>47</v>
      </c>
      <c r="H1634">
        <v>1</v>
      </c>
      <c r="I1634" t="s">
        <v>17</v>
      </c>
      <c r="J1634" t="s">
        <v>14</v>
      </c>
      <c r="K1634" s="1">
        <v>42005</v>
      </c>
      <c r="L1634">
        <v>4.75</v>
      </c>
      <c r="M1634">
        <v>4.75</v>
      </c>
    </row>
    <row r="1635" spans="1:13" x14ac:dyDescent="0.25">
      <c r="A1635">
        <v>274249</v>
      </c>
      <c r="B1635">
        <v>274249</v>
      </c>
      <c r="C1635" t="s">
        <v>45</v>
      </c>
      <c r="D1635" t="s">
        <v>21</v>
      </c>
      <c r="E1635" t="s">
        <v>23</v>
      </c>
      <c r="F1635" t="s">
        <v>12</v>
      </c>
      <c r="G1635" t="s">
        <v>54</v>
      </c>
      <c r="H1635">
        <v>1</v>
      </c>
      <c r="I1635" t="s">
        <v>13</v>
      </c>
      <c r="J1635" t="s">
        <v>14</v>
      </c>
      <c r="K1635" s="1">
        <v>39904</v>
      </c>
      <c r="L1635">
        <v>4.74</v>
      </c>
      <c r="M1635">
        <v>4.74</v>
      </c>
    </row>
    <row r="1636" spans="1:13" x14ac:dyDescent="0.25">
      <c r="A1636">
        <v>276389</v>
      </c>
      <c r="B1636">
        <v>276389</v>
      </c>
      <c r="C1636" t="s">
        <v>46</v>
      </c>
      <c r="D1636" t="str">
        <f>VLOOKUP(C1636,[1]Sheet1!$A:$B,2,FALSE)</f>
        <v>South East Asia</v>
      </c>
      <c r="E1636" t="s">
        <v>38</v>
      </c>
      <c r="F1636" t="s">
        <v>12</v>
      </c>
      <c r="G1636" t="s">
        <v>47</v>
      </c>
      <c r="H1636">
        <v>1</v>
      </c>
      <c r="I1636" t="s">
        <v>17</v>
      </c>
      <c r="J1636" t="s">
        <v>14</v>
      </c>
      <c r="K1636" s="1">
        <v>40026</v>
      </c>
      <c r="L1636">
        <v>4.72</v>
      </c>
      <c r="M1636">
        <v>4.72</v>
      </c>
    </row>
    <row r="1637" spans="1:13" x14ac:dyDescent="0.25">
      <c r="A1637">
        <v>318059</v>
      </c>
      <c r="B1637">
        <v>318059</v>
      </c>
      <c r="C1637" t="s">
        <v>45</v>
      </c>
      <c r="D1637" t="s">
        <v>21</v>
      </c>
      <c r="E1637" t="s">
        <v>23</v>
      </c>
      <c r="F1637" t="s">
        <v>12</v>
      </c>
      <c r="G1637" t="s">
        <v>54</v>
      </c>
      <c r="H1637">
        <v>1</v>
      </c>
      <c r="I1637" t="s">
        <v>13</v>
      </c>
      <c r="J1637" t="s">
        <v>14</v>
      </c>
      <c r="K1637" s="1">
        <v>42370</v>
      </c>
      <c r="L1637">
        <v>4.6900000000000004</v>
      </c>
      <c r="M1637">
        <v>4.6900000000000004</v>
      </c>
    </row>
    <row r="1638" spans="1:13" x14ac:dyDescent="0.25">
      <c r="A1638">
        <v>280709</v>
      </c>
      <c r="B1638">
        <v>280709</v>
      </c>
      <c r="C1638" t="s">
        <v>46</v>
      </c>
      <c r="D1638" t="str">
        <f>VLOOKUP(C1638,[1]Sheet1!$A:$B,2,FALSE)</f>
        <v>South East Asia</v>
      </c>
      <c r="E1638" t="s">
        <v>38</v>
      </c>
      <c r="F1638" t="s">
        <v>12</v>
      </c>
      <c r="G1638" t="s">
        <v>47</v>
      </c>
      <c r="H1638">
        <v>1</v>
      </c>
      <c r="I1638" t="s">
        <v>17</v>
      </c>
      <c r="J1638" t="s">
        <v>14</v>
      </c>
      <c r="K1638" s="1">
        <v>40269</v>
      </c>
      <c r="L1638">
        <v>4.68</v>
      </c>
      <c r="M1638">
        <v>4.68</v>
      </c>
    </row>
    <row r="1639" spans="1:13" x14ac:dyDescent="0.25">
      <c r="A1639">
        <v>310468</v>
      </c>
      <c r="B1639">
        <v>310468</v>
      </c>
      <c r="C1639" t="s">
        <v>45</v>
      </c>
      <c r="D1639" t="s">
        <v>21</v>
      </c>
      <c r="E1639" t="s">
        <v>23</v>
      </c>
      <c r="F1639" t="s">
        <v>12</v>
      </c>
      <c r="G1639" t="s">
        <v>54</v>
      </c>
      <c r="H1639">
        <v>1</v>
      </c>
      <c r="I1639" t="s">
        <v>13</v>
      </c>
      <c r="J1639" t="s">
        <v>14</v>
      </c>
      <c r="K1639" s="1">
        <v>41944</v>
      </c>
      <c r="L1639">
        <v>4.67</v>
      </c>
      <c r="M1639">
        <v>4.67</v>
      </c>
    </row>
    <row r="1640" spans="1:13" x14ac:dyDescent="0.25">
      <c r="A1640">
        <v>300208</v>
      </c>
      <c r="B1640">
        <v>300208</v>
      </c>
      <c r="C1640" t="s">
        <v>45</v>
      </c>
      <c r="D1640" t="s">
        <v>21</v>
      </c>
      <c r="E1640" t="s">
        <v>23</v>
      </c>
      <c r="F1640" t="s">
        <v>12</v>
      </c>
      <c r="G1640" t="s">
        <v>54</v>
      </c>
      <c r="H1640">
        <v>1</v>
      </c>
      <c r="I1640" t="s">
        <v>13</v>
      </c>
      <c r="J1640" t="s">
        <v>14</v>
      </c>
      <c r="K1640" s="1">
        <v>41365</v>
      </c>
      <c r="L1640">
        <v>4.66</v>
      </c>
      <c r="M1640">
        <v>4.66</v>
      </c>
    </row>
    <row r="1641" spans="1:13" x14ac:dyDescent="0.25">
      <c r="A1641">
        <v>318599</v>
      </c>
      <c r="B1641">
        <v>318599</v>
      </c>
      <c r="C1641" t="s">
        <v>45</v>
      </c>
      <c r="D1641" t="s">
        <v>21</v>
      </c>
      <c r="E1641" t="s">
        <v>23</v>
      </c>
      <c r="F1641" t="s">
        <v>12</v>
      </c>
      <c r="G1641" t="s">
        <v>54</v>
      </c>
      <c r="H1641">
        <v>1</v>
      </c>
      <c r="I1641" t="s">
        <v>13</v>
      </c>
      <c r="J1641" t="s">
        <v>14</v>
      </c>
      <c r="K1641" s="1">
        <v>42401</v>
      </c>
      <c r="L1641">
        <v>4.6500000000000004</v>
      </c>
      <c r="M1641">
        <v>4.6500000000000004</v>
      </c>
    </row>
    <row r="1642" spans="1:13" x14ac:dyDescent="0.25">
      <c r="A1642">
        <v>274769</v>
      </c>
      <c r="B1642">
        <v>274769</v>
      </c>
      <c r="C1642" t="s">
        <v>46</v>
      </c>
      <c r="D1642" t="str">
        <f>VLOOKUP(C1642,[1]Sheet1!$A:$B,2,FALSE)</f>
        <v>South East Asia</v>
      </c>
      <c r="E1642" t="s">
        <v>38</v>
      </c>
      <c r="F1642" t="s">
        <v>12</v>
      </c>
      <c r="G1642" t="s">
        <v>47</v>
      </c>
      <c r="H1642">
        <v>1</v>
      </c>
      <c r="I1642" t="s">
        <v>17</v>
      </c>
      <c r="J1642" t="s">
        <v>14</v>
      </c>
      <c r="K1642" s="1">
        <v>39934</v>
      </c>
      <c r="L1642">
        <v>4.63</v>
      </c>
      <c r="M1642">
        <v>4.63</v>
      </c>
    </row>
    <row r="1643" spans="1:13" x14ac:dyDescent="0.25">
      <c r="A1643">
        <v>308826</v>
      </c>
      <c r="B1643">
        <v>308826</v>
      </c>
      <c r="C1643" t="s">
        <v>46</v>
      </c>
      <c r="D1643" t="str">
        <f>VLOOKUP(C1643,[1]Sheet1!$A:$B,2,FALSE)</f>
        <v>South East Asia</v>
      </c>
      <c r="E1643" t="s">
        <v>38</v>
      </c>
      <c r="F1643" t="s">
        <v>12</v>
      </c>
      <c r="G1643" t="s">
        <v>47</v>
      </c>
      <c r="H1643">
        <v>1</v>
      </c>
      <c r="I1643" t="s">
        <v>17</v>
      </c>
      <c r="J1643" t="s">
        <v>14</v>
      </c>
      <c r="K1643" s="1">
        <v>41852</v>
      </c>
      <c r="L1643">
        <v>4.62</v>
      </c>
      <c r="M1643">
        <v>4.62</v>
      </c>
    </row>
    <row r="1644" spans="1:13" x14ac:dyDescent="0.25">
      <c r="A1644">
        <v>276929</v>
      </c>
      <c r="B1644">
        <v>276929</v>
      </c>
      <c r="C1644" t="s">
        <v>46</v>
      </c>
      <c r="D1644" t="str">
        <f>VLOOKUP(C1644,[1]Sheet1!$A:$B,2,FALSE)</f>
        <v>South East Asia</v>
      </c>
      <c r="E1644" t="s">
        <v>38</v>
      </c>
      <c r="F1644" t="s">
        <v>12</v>
      </c>
      <c r="G1644" t="s">
        <v>47</v>
      </c>
      <c r="H1644">
        <v>1</v>
      </c>
      <c r="I1644" t="s">
        <v>17</v>
      </c>
      <c r="J1644" t="s">
        <v>14</v>
      </c>
      <c r="K1644" s="1">
        <v>40057</v>
      </c>
      <c r="L1644">
        <v>4.62</v>
      </c>
      <c r="M1644">
        <v>4.62</v>
      </c>
    </row>
    <row r="1645" spans="1:13" x14ac:dyDescent="0.25">
      <c r="A1645">
        <v>296946</v>
      </c>
      <c r="B1645">
        <v>296946</v>
      </c>
      <c r="C1645" t="s">
        <v>46</v>
      </c>
      <c r="D1645" t="str">
        <f>VLOOKUP(C1645,[1]Sheet1!$A:$B,2,FALSE)</f>
        <v>South East Asia</v>
      </c>
      <c r="E1645" t="s">
        <v>38</v>
      </c>
      <c r="F1645" t="s">
        <v>12</v>
      </c>
      <c r="G1645" t="s">
        <v>47</v>
      </c>
      <c r="H1645">
        <v>1</v>
      </c>
      <c r="I1645" t="s">
        <v>17</v>
      </c>
      <c r="J1645" t="s">
        <v>14</v>
      </c>
      <c r="K1645" s="1">
        <v>41183</v>
      </c>
      <c r="L1645">
        <v>4.58</v>
      </c>
      <c r="M1645">
        <v>4.58</v>
      </c>
    </row>
    <row r="1646" spans="1:13" x14ac:dyDescent="0.25">
      <c r="A1646">
        <v>278549</v>
      </c>
      <c r="B1646">
        <v>278549</v>
      </c>
      <c r="C1646" t="s">
        <v>46</v>
      </c>
      <c r="D1646" t="str">
        <f>VLOOKUP(C1646,[1]Sheet1!$A:$B,2,FALSE)</f>
        <v>South East Asia</v>
      </c>
      <c r="E1646" t="s">
        <v>38</v>
      </c>
      <c r="F1646" t="s">
        <v>12</v>
      </c>
      <c r="G1646" t="s">
        <v>47</v>
      </c>
      <c r="H1646">
        <v>1</v>
      </c>
      <c r="I1646" t="s">
        <v>17</v>
      </c>
      <c r="J1646" t="s">
        <v>14</v>
      </c>
      <c r="K1646" s="1">
        <v>40148</v>
      </c>
      <c r="L1646">
        <v>4.5599999999999996</v>
      </c>
      <c r="M1646">
        <v>4.5599999999999996</v>
      </c>
    </row>
    <row r="1647" spans="1:13" x14ac:dyDescent="0.25">
      <c r="A1647">
        <v>308286</v>
      </c>
      <c r="B1647">
        <v>308286</v>
      </c>
      <c r="C1647" t="s">
        <v>46</v>
      </c>
      <c r="D1647" t="str">
        <f>VLOOKUP(C1647,[1]Sheet1!$A:$B,2,FALSE)</f>
        <v>South East Asia</v>
      </c>
      <c r="E1647" t="s">
        <v>38</v>
      </c>
      <c r="F1647" t="s">
        <v>12</v>
      </c>
      <c r="G1647" t="s">
        <v>47</v>
      </c>
      <c r="H1647">
        <v>1</v>
      </c>
      <c r="I1647" t="s">
        <v>17</v>
      </c>
      <c r="J1647" t="s">
        <v>14</v>
      </c>
      <c r="K1647" s="1">
        <v>41821</v>
      </c>
      <c r="L1647">
        <v>4.55</v>
      </c>
      <c r="M1647">
        <v>4.55</v>
      </c>
    </row>
    <row r="1648" spans="1:13" x14ac:dyDescent="0.25">
      <c r="A1648">
        <v>279629</v>
      </c>
      <c r="B1648">
        <v>279629</v>
      </c>
      <c r="C1648" t="s">
        <v>46</v>
      </c>
      <c r="D1648" t="str">
        <f>VLOOKUP(C1648,[1]Sheet1!$A:$B,2,FALSE)</f>
        <v>South East Asia</v>
      </c>
      <c r="E1648" t="s">
        <v>38</v>
      </c>
      <c r="F1648" t="s">
        <v>12</v>
      </c>
      <c r="G1648" t="s">
        <v>47</v>
      </c>
      <c r="H1648">
        <v>1</v>
      </c>
      <c r="I1648" t="s">
        <v>17</v>
      </c>
      <c r="J1648" t="s">
        <v>14</v>
      </c>
      <c r="K1648" s="1">
        <v>40210</v>
      </c>
      <c r="L1648">
        <v>4.54</v>
      </c>
      <c r="M1648">
        <v>4.54</v>
      </c>
    </row>
    <row r="1649" spans="1:13" x14ac:dyDescent="0.25">
      <c r="A1649">
        <v>303448</v>
      </c>
      <c r="B1649">
        <v>303448</v>
      </c>
      <c r="C1649" t="s">
        <v>45</v>
      </c>
      <c r="D1649" t="s">
        <v>21</v>
      </c>
      <c r="E1649" t="s">
        <v>23</v>
      </c>
      <c r="F1649" t="s">
        <v>12</v>
      </c>
      <c r="G1649" t="s">
        <v>54</v>
      </c>
      <c r="H1649">
        <v>1</v>
      </c>
      <c r="I1649" t="s">
        <v>13</v>
      </c>
      <c r="J1649" t="s">
        <v>14</v>
      </c>
      <c r="K1649" s="1">
        <v>41548</v>
      </c>
      <c r="L1649">
        <v>4.51</v>
      </c>
      <c r="M1649">
        <v>4.51</v>
      </c>
    </row>
    <row r="1650" spans="1:13" x14ac:dyDescent="0.25">
      <c r="A1650">
        <v>297486</v>
      </c>
      <c r="B1650">
        <v>297486</v>
      </c>
      <c r="C1650" t="s">
        <v>46</v>
      </c>
      <c r="D1650" t="str">
        <f>VLOOKUP(C1650,[1]Sheet1!$A:$B,2,FALSE)</f>
        <v>South East Asia</v>
      </c>
      <c r="E1650" t="s">
        <v>38</v>
      </c>
      <c r="F1650" t="s">
        <v>12</v>
      </c>
      <c r="G1650" t="s">
        <v>47</v>
      </c>
      <c r="H1650">
        <v>1</v>
      </c>
      <c r="I1650" t="s">
        <v>17</v>
      </c>
      <c r="J1650" t="s">
        <v>14</v>
      </c>
      <c r="K1650" s="1">
        <v>41214</v>
      </c>
      <c r="L1650">
        <v>4.51</v>
      </c>
      <c r="M1650">
        <v>4.51</v>
      </c>
    </row>
    <row r="1651" spans="1:13" x14ac:dyDescent="0.25">
      <c r="A1651">
        <v>280169</v>
      </c>
      <c r="B1651">
        <v>280169</v>
      </c>
      <c r="C1651" t="s">
        <v>46</v>
      </c>
      <c r="D1651" t="str">
        <f>VLOOKUP(C1651,[1]Sheet1!$A:$B,2,FALSE)</f>
        <v>South East Asia</v>
      </c>
      <c r="E1651" t="s">
        <v>38</v>
      </c>
      <c r="F1651" t="s">
        <v>12</v>
      </c>
      <c r="G1651" t="s">
        <v>47</v>
      </c>
      <c r="H1651">
        <v>1</v>
      </c>
      <c r="I1651" t="s">
        <v>17</v>
      </c>
      <c r="J1651" t="s">
        <v>14</v>
      </c>
      <c r="K1651" s="1">
        <v>40238</v>
      </c>
      <c r="L1651">
        <v>4.51</v>
      </c>
      <c r="M1651">
        <v>4.51</v>
      </c>
    </row>
    <row r="1652" spans="1:13" x14ac:dyDescent="0.25">
      <c r="A1652">
        <v>275849</v>
      </c>
      <c r="B1652">
        <v>275849</v>
      </c>
      <c r="C1652" t="s">
        <v>46</v>
      </c>
      <c r="D1652" t="str">
        <f>VLOOKUP(C1652,[1]Sheet1!$A:$B,2,FALSE)</f>
        <v>South East Asia</v>
      </c>
      <c r="E1652" t="s">
        <v>38</v>
      </c>
      <c r="F1652" t="s">
        <v>12</v>
      </c>
      <c r="G1652" t="s">
        <v>47</v>
      </c>
      <c r="H1652">
        <v>1</v>
      </c>
      <c r="I1652" t="s">
        <v>17</v>
      </c>
      <c r="J1652" t="s">
        <v>14</v>
      </c>
      <c r="K1652" s="1">
        <v>39995</v>
      </c>
      <c r="L1652">
        <v>4.51</v>
      </c>
      <c r="M1652">
        <v>4.51</v>
      </c>
    </row>
    <row r="1653" spans="1:13" x14ac:dyDescent="0.25">
      <c r="A1653">
        <v>312105</v>
      </c>
      <c r="B1653">
        <v>312105</v>
      </c>
      <c r="C1653" t="s">
        <v>46</v>
      </c>
      <c r="D1653" t="str">
        <f>VLOOKUP(C1653,[1]Sheet1!$A:$B,2,FALSE)</f>
        <v>South East Asia</v>
      </c>
      <c r="E1653" t="s">
        <v>38</v>
      </c>
      <c r="F1653" t="s">
        <v>12</v>
      </c>
      <c r="G1653" t="s">
        <v>47</v>
      </c>
      <c r="H1653">
        <v>1</v>
      </c>
      <c r="I1653" t="s">
        <v>17</v>
      </c>
      <c r="J1653" t="s">
        <v>14</v>
      </c>
      <c r="K1653" s="1">
        <v>42036</v>
      </c>
      <c r="L1653">
        <v>4.5</v>
      </c>
      <c r="M1653">
        <v>4.5</v>
      </c>
    </row>
    <row r="1654" spans="1:13" x14ac:dyDescent="0.25">
      <c r="A1654">
        <v>279649</v>
      </c>
      <c r="B1654">
        <v>279649</v>
      </c>
      <c r="C1654" t="s">
        <v>45</v>
      </c>
      <c r="D1654" t="s">
        <v>21</v>
      </c>
      <c r="E1654" t="s">
        <v>23</v>
      </c>
      <c r="F1654" t="s">
        <v>12</v>
      </c>
      <c r="G1654" t="s">
        <v>54</v>
      </c>
      <c r="H1654">
        <v>1</v>
      </c>
      <c r="I1654" t="s">
        <v>13</v>
      </c>
      <c r="J1654" t="s">
        <v>14</v>
      </c>
      <c r="K1654" s="1">
        <v>40210</v>
      </c>
      <c r="L1654">
        <v>4.5</v>
      </c>
      <c r="M1654">
        <v>4.5</v>
      </c>
    </row>
    <row r="1655" spans="1:13" x14ac:dyDescent="0.25">
      <c r="A1655">
        <v>304528</v>
      </c>
      <c r="B1655">
        <v>304528</v>
      </c>
      <c r="C1655" t="s">
        <v>45</v>
      </c>
      <c r="D1655" t="s">
        <v>21</v>
      </c>
      <c r="E1655" t="s">
        <v>23</v>
      </c>
      <c r="F1655" t="s">
        <v>12</v>
      </c>
      <c r="G1655" t="s">
        <v>54</v>
      </c>
      <c r="H1655">
        <v>1</v>
      </c>
      <c r="I1655" t="s">
        <v>13</v>
      </c>
      <c r="J1655" t="s">
        <v>14</v>
      </c>
      <c r="K1655" s="1">
        <v>41609</v>
      </c>
      <c r="L1655">
        <v>4.49</v>
      </c>
      <c r="M1655">
        <v>4.49</v>
      </c>
    </row>
    <row r="1656" spans="1:13" x14ac:dyDescent="0.25">
      <c r="A1656">
        <v>296406</v>
      </c>
      <c r="B1656">
        <v>296406</v>
      </c>
      <c r="C1656" t="s">
        <v>46</v>
      </c>
      <c r="D1656" t="str">
        <f>VLOOKUP(C1656,[1]Sheet1!$A:$B,2,FALSE)</f>
        <v>South East Asia</v>
      </c>
      <c r="E1656" t="s">
        <v>38</v>
      </c>
      <c r="F1656" t="s">
        <v>12</v>
      </c>
      <c r="G1656" t="s">
        <v>47</v>
      </c>
      <c r="H1656">
        <v>1</v>
      </c>
      <c r="I1656" t="s">
        <v>17</v>
      </c>
      <c r="J1656" t="s">
        <v>14</v>
      </c>
      <c r="K1656" s="1">
        <v>41153</v>
      </c>
      <c r="L1656">
        <v>4.49</v>
      </c>
      <c r="M1656">
        <v>4.49</v>
      </c>
    </row>
    <row r="1657" spans="1:13" x14ac:dyDescent="0.25">
      <c r="A1657">
        <v>303988</v>
      </c>
      <c r="B1657">
        <v>303988</v>
      </c>
      <c r="C1657" t="s">
        <v>45</v>
      </c>
      <c r="D1657" t="s">
        <v>21</v>
      </c>
      <c r="E1657" t="s">
        <v>23</v>
      </c>
      <c r="F1657" t="s">
        <v>12</v>
      </c>
      <c r="G1657" t="s">
        <v>54</v>
      </c>
      <c r="H1657">
        <v>1</v>
      </c>
      <c r="I1657" t="s">
        <v>13</v>
      </c>
      <c r="J1657" t="s">
        <v>14</v>
      </c>
      <c r="K1657" s="1">
        <v>41579</v>
      </c>
      <c r="L1657">
        <v>4.4800000000000004</v>
      </c>
      <c r="M1657">
        <v>4.4800000000000004</v>
      </c>
    </row>
    <row r="1658" spans="1:13" x14ac:dyDescent="0.25">
      <c r="A1658">
        <v>279089</v>
      </c>
      <c r="B1658">
        <v>279089</v>
      </c>
      <c r="C1658" t="s">
        <v>46</v>
      </c>
      <c r="D1658" t="str">
        <f>VLOOKUP(C1658,[1]Sheet1!$A:$B,2,FALSE)</f>
        <v>South East Asia</v>
      </c>
      <c r="E1658" t="s">
        <v>38</v>
      </c>
      <c r="F1658" t="s">
        <v>12</v>
      </c>
      <c r="G1658" t="s">
        <v>47</v>
      </c>
      <c r="H1658">
        <v>1</v>
      </c>
      <c r="I1658" t="s">
        <v>17</v>
      </c>
      <c r="J1658" t="s">
        <v>14</v>
      </c>
      <c r="K1658" s="1">
        <v>40179</v>
      </c>
      <c r="L1658">
        <v>4.4800000000000004</v>
      </c>
      <c r="M1658">
        <v>4.4800000000000004</v>
      </c>
    </row>
    <row r="1659" spans="1:13" x14ac:dyDescent="0.25">
      <c r="A1659">
        <v>298588</v>
      </c>
      <c r="B1659">
        <v>298588</v>
      </c>
      <c r="C1659" t="s">
        <v>45</v>
      </c>
      <c r="D1659" t="s">
        <v>21</v>
      </c>
      <c r="E1659" t="s">
        <v>23</v>
      </c>
      <c r="F1659" t="s">
        <v>12</v>
      </c>
      <c r="G1659" t="s">
        <v>54</v>
      </c>
      <c r="H1659">
        <v>1</v>
      </c>
      <c r="I1659" t="s">
        <v>13</v>
      </c>
      <c r="J1659" t="s">
        <v>14</v>
      </c>
      <c r="K1659" s="1">
        <v>41275</v>
      </c>
      <c r="L1659">
        <v>4.45</v>
      </c>
      <c r="M1659">
        <v>4.45</v>
      </c>
    </row>
    <row r="1660" spans="1:13" x14ac:dyDescent="0.25">
      <c r="A1660">
        <v>278009</v>
      </c>
      <c r="B1660">
        <v>278009</v>
      </c>
      <c r="C1660" t="s">
        <v>46</v>
      </c>
      <c r="D1660" t="str">
        <f>VLOOKUP(C1660,[1]Sheet1!$A:$B,2,FALSE)</f>
        <v>South East Asia</v>
      </c>
      <c r="E1660" t="s">
        <v>38</v>
      </c>
      <c r="F1660" t="s">
        <v>12</v>
      </c>
      <c r="G1660" t="s">
        <v>47</v>
      </c>
      <c r="H1660">
        <v>1</v>
      </c>
      <c r="I1660" t="s">
        <v>17</v>
      </c>
      <c r="J1660" t="s">
        <v>14</v>
      </c>
      <c r="K1660" s="1">
        <v>40118</v>
      </c>
      <c r="L1660">
        <v>4.4400000000000004</v>
      </c>
      <c r="M1660">
        <v>4.4400000000000004</v>
      </c>
    </row>
    <row r="1661" spans="1:13" x14ac:dyDescent="0.25">
      <c r="A1661">
        <v>305608</v>
      </c>
      <c r="B1661">
        <v>305608</v>
      </c>
      <c r="C1661" t="s">
        <v>45</v>
      </c>
      <c r="D1661" t="s">
        <v>21</v>
      </c>
      <c r="E1661" t="s">
        <v>23</v>
      </c>
      <c r="F1661" t="s">
        <v>12</v>
      </c>
      <c r="G1661" t="s">
        <v>54</v>
      </c>
      <c r="H1661">
        <v>1</v>
      </c>
      <c r="I1661" t="s">
        <v>13</v>
      </c>
      <c r="J1661" t="s">
        <v>14</v>
      </c>
      <c r="K1661" s="1">
        <v>41671</v>
      </c>
      <c r="L1661">
        <v>4.4000000000000004</v>
      </c>
      <c r="M1661">
        <v>4.4000000000000004</v>
      </c>
    </row>
    <row r="1662" spans="1:13" x14ac:dyDescent="0.25">
      <c r="A1662">
        <v>273709</v>
      </c>
      <c r="B1662">
        <v>273709</v>
      </c>
      <c r="C1662" t="s">
        <v>45</v>
      </c>
      <c r="D1662" t="s">
        <v>21</v>
      </c>
      <c r="E1662" t="s">
        <v>23</v>
      </c>
      <c r="F1662" t="s">
        <v>12</v>
      </c>
      <c r="G1662" t="s">
        <v>54</v>
      </c>
      <c r="H1662">
        <v>1</v>
      </c>
      <c r="I1662" t="s">
        <v>13</v>
      </c>
      <c r="J1662" t="s">
        <v>14</v>
      </c>
      <c r="K1662" s="1">
        <v>39873</v>
      </c>
      <c r="L1662">
        <v>4.34</v>
      </c>
      <c r="M1662">
        <v>4.34</v>
      </c>
    </row>
    <row r="1663" spans="1:13" x14ac:dyDescent="0.25">
      <c r="A1663">
        <v>277469</v>
      </c>
      <c r="B1663">
        <v>277469</v>
      </c>
      <c r="C1663" t="s">
        <v>46</v>
      </c>
      <c r="D1663" t="str">
        <f>VLOOKUP(C1663,[1]Sheet1!$A:$B,2,FALSE)</f>
        <v>South East Asia</v>
      </c>
      <c r="E1663" t="s">
        <v>38</v>
      </c>
      <c r="F1663" t="s">
        <v>12</v>
      </c>
      <c r="G1663" t="s">
        <v>47</v>
      </c>
      <c r="H1663">
        <v>1</v>
      </c>
      <c r="I1663" t="s">
        <v>17</v>
      </c>
      <c r="J1663" t="s">
        <v>14</v>
      </c>
      <c r="K1663" s="1">
        <v>40087</v>
      </c>
      <c r="L1663">
        <v>4.32</v>
      </c>
      <c r="M1663">
        <v>4.32</v>
      </c>
    </row>
    <row r="1664" spans="1:13" x14ac:dyDescent="0.25">
      <c r="A1664">
        <v>274229</v>
      </c>
      <c r="B1664">
        <v>274229</v>
      </c>
      <c r="C1664" t="s">
        <v>46</v>
      </c>
      <c r="D1664" t="str">
        <f>VLOOKUP(C1664,[1]Sheet1!$A:$B,2,FALSE)</f>
        <v>South East Asia</v>
      </c>
      <c r="E1664" t="s">
        <v>38</v>
      </c>
      <c r="F1664" t="s">
        <v>12</v>
      </c>
      <c r="G1664" t="s">
        <v>47</v>
      </c>
      <c r="H1664">
        <v>1</v>
      </c>
      <c r="I1664" t="s">
        <v>17</v>
      </c>
      <c r="J1664" t="s">
        <v>14</v>
      </c>
      <c r="K1664" s="1">
        <v>39904</v>
      </c>
      <c r="L1664">
        <v>4.3099999999999996</v>
      </c>
      <c r="M1664">
        <v>4.3099999999999996</v>
      </c>
    </row>
    <row r="1665" spans="1:13" x14ac:dyDescent="0.25">
      <c r="A1665">
        <v>293706</v>
      </c>
      <c r="B1665">
        <v>293706</v>
      </c>
      <c r="C1665" t="s">
        <v>46</v>
      </c>
      <c r="D1665" t="str">
        <f>VLOOKUP(C1665,[1]Sheet1!$A:$B,2,FALSE)</f>
        <v>South East Asia</v>
      </c>
      <c r="E1665" t="s">
        <v>38</v>
      </c>
      <c r="F1665" t="s">
        <v>12</v>
      </c>
      <c r="G1665" t="s">
        <v>47</v>
      </c>
      <c r="H1665">
        <v>1</v>
      </c>
      <c r="I1665" t="s">
        <v>17</v>
      </c>
      <c r="J1665" t="s">
        <v>14</v>
      </c>
      <c r="K1665" s="1">
        <v>41000</v>
      </c>
      <c r="L1665">
        <v>4.28</v>
      </c>
      <c r="M1665">
        <v>4.28</v>
      </c>
    </row>
    <row r="1666" spans="1:13" x14ac:dyDescent="0.25">
      <c r="A1666">
        <v>298026</v>
      </c>
      <c r="B1666">
        <v>298026</v>
      </c>
      <c r="C1666" t="s">
        <v>46</v>
      </c>
      <c r="D1666" t="str">
        <f>VLOOKUP(C1666,[1]Sheet1!$A:$B,2,FALSE)</f>
        <v>South East Asia</v>
      </c>
      <c r="E1666" t="s">
        <v>38</v>
      </c>
      <c r="F1666" t="s">
        <v>12</v>
      </c>
      <c r="G1666" t="s">
        <v>47</v>
      </c>
      <c r="H1666">
        <v>1</v>
      </c>
      <c r="I1666" t="s">
        <v>17</v>
      </c>
      <c r="J1666" t="s">
        <v>14</v>
      </c>
      <c r="K1666" s="1">
        <v>41244</v>
      </c>
      <c r="L1666">
        <v>4.26</v>
      </c>
      <c r="M1666">
        <v>4.26</v>
      </c>
    </row>
    <row r="1667" spans="1:13" x14ac:dyDescent="0.25">
      <c r="A1667">
        <v>299668</v>
      </c>
      <c r="B1667">
        <v>299668</v>
      </c>
      <c r="C1667" t="s">
        <v>45</v>
      </c>
      <c r="D1667" t="s">
        <v>21</v>
      </c>
      <c r="E1667" t="s">
        <v>23</v>
      </c>
      <c r="F1667" t="s">
        <v>12</v>
      </c>
      <c r="G1667" t="s">
        <v>54</v>
      </c>
      <c r="H1667">
        <v>1</v>
      </c>
      <c r="I1667" t="s">
        <v>13</v>
      </c>
      <c r="J1667" t="s">
        <v>14</v>
      </c>
      <c r="K1667" s="1">
        <v>41334</v>
      </c>
      <c r="L1667">
        <v>4.25</v>
      </c>
      <c r="M1667">
        <v>4.25</v>
      </c>
    </row>
    <row r="1668" spans="1:13" x14ac:dyDescent="0.25">
      <c r="A1668">
        <v>295866</v>
      </c>
      <c r="B1668">
        <v>295866</v>
      </c>
      <c r="C1668" t="s">
        <v>46</v>
      </c>
      <c r="D1668" t="str">
        <f>VLOOKUP(C1668,[1]Sheet1!$A:$B,2,FALSE)</f>
        <v>South East Asia</v>
      </c>
      <c r="E1668" t="s">
        <v>38</v>
      </c>
      <c r="F1668" t="s">
        <v>12</v>
      </c>
      <c r="G1668" t="s">
        <v>47</v>
      </c>
      <c r="H1668">
        <v>1</v>
      </c>
      <c r="I1668" t="s">
        <v>17</v>
      </c>
      <c r="J1668" t="s">
        <v>14</v>
      </c>
      <c r="K1668" s="1">
        <v>41122</v>
      </c>
      <c r="L1668">
        <v>4.2300000000000004</v>
      </c>
      <c r="M1668">
        <v>4.2300000000000004</v>
      </c>
    </row>
    <row r="1669" spans="1:13" x14ac:dyDescent="0.25">
      <c r="A1669">
        <v>294246</v>
      </c>
      <c r="B1669">
        <v>294246</v>
      </c>
      <c r="C1669" t="s">
        <v>46</v>
      </c>
      <c r="D1669" t="str">
        <f>VLOOKUP(C1669,[1]Sheet1!$A:$B,2,FALSE)</f>
        <v>South East Asia</v>
      </c>
      <c r="E1669" t="s">
        <v>38</v>
      </c>
      <c r="F1669" t="s">
        <v>12</v>
      </c>
      <c r="G1669" t="s">
        <v>47</v>
      </c>
      <c r="H1669">
        <v>1</v>
      </c>
      <c r="I1669" t="s">
        <v>17</v>
      </c>
      <c r="J1669" t="s">
        <v>14</v>
      </c>
      <c r="K1669" s="1">
        <v>41030</v>
      </c>
      <c r="L1669">
        <v>4.1500000000000004</v>
      </c>
      <c r="M1669">
        <v>4.1500000000000004</v>
      </c>
    </row>
    <row r="1670" spans="1:13" x14ac:dyDescent="0.25">
      <c r="A1670">
        <v>313725</v>
      </c>
      <c r="B1670">
        <v>313725</v>
      </c>
      <c r="C1670" t="s">
        <v>46</v>
      </c>
      <c r="D1670" t="str">
        <f>VLOOKUP(C1670,[1]Sheet1!$A:$B,2,FALSE)</f>
        <v>South East Asia</v>
      </c>
      <c r="E1670" t="s">
        <v>38</v>
      </c>
      <c r="F1670" t="s">
        <v>12</v>
      </c>
      <c r="G1670" t="s">
        <v>47</v>
      </c>
      <c r="H1670">
        <v>1</v>
      </c>
      <c r="I1670" t="s">
        <v>17</v>
      </c>
      <c r="J1670" t="s">
        <v>14</v>
      </c>
      <c r="K1670" s="1">
        <v>42125</v>
      </c>
      <c r="L1670">
        <v>4.13</v>
      </c>
      <c r="M1670">
        <v>4.13</v>
      </c>
    </row>
    <row r="1671" spans="1:13" x14ac:dyDescent="0.25">
      <c r="A1671">
        <v>314265</v>
      </c>
      <c r="B1671">
        <v>314265</v>
      </c>
      <c r="C1671" t="s">
        <v>46</v>
      </c>
      <c r="D1671" t="str">
        <f>VLOOKUP(C1671,[1]Sheet1!$A:$B,2,FALSE)</f>
        <v>South East Asia</v>
      </c>
      <c r="E1671" t="s">
        <v>38</v>
      </c>
      <c r="F1671" t="s">
        <v>12</v>
      </c>
      <c r="G1671" t="s">
        <v>47</v>
      </c>
      <c r="H1671">
        <v>1</v>
      </c>
      <c r="I1671" t="s">
        <v>17</v>
      </c>
      <c r="J1671" t="s">
        <v>14</v>
      </c>
      <c r="K1671" s="1">
        <v>42156</v>
      </c>
      <c r="L1671">
        <v>4.0999999999999996</v>
      </c>
      <c r="M1671">
        <v>4.0999999999999996</v>
      </c>
    </row>
    <row r="1672" spans="1:13" x14ac:dyDescent="0.25">
      <c r="A1672">
        <v>299128</v>
      </c>
      <c r="B1672">
        <v>299128</v>
      </c>
      <c r="C1672" t="s">
        <v>45</v>
      </c>
      <c r="D1672" t="s">
        <v>21</v>
      </c>
      <c r="E1672" t="s">
        <v>23</v>
      </c>
      <c r="F1672" t="s">
        <v>12</v>
      </c>
      <c r="G1672" t="s">
        <v>54</v>
      </c>
      <c r="H1672">
        <v>1</v>
      </c>
      <c r="I1672" t="s">
        <v>13</v>
      </c>
      <c r="J1672" t="s">
        <v>14</v>
      </c>
      <c r="K1672" s="1">
        <v>41306</v>
      </c>
      <c r="L1672">
        <v>4.09</v>
      </c>
      <c r="M1672">
        <v>4.09</v>
      </c>
    </row>
    <row r="1673" spans="1:13" x14ac:dyDescent="0.25">
      <c r="A1673">
        <v>279109</v>
      </c>
      <c r="B1673">
        <v>279109</v>
      </c>
      <c r="C1673" t="s">
        <v>45</v>
      </c>
      <c r="D1673" t="s">
        <v>21</v>
      </c>
      <c r="E1673" t="s">
        <v>23</v>
      </c>
      <c r="F1673" t="s">
        <v>12</v>
      </c>
      <c r="G1673" t="s">
        <v>54</v>
      </c>
      <c r="H1673">
        <v>1</v>
      </c>
      <c r="I1673" t="s">
        <v>13</v>
      </c>
      <c r="J1673" t="s">
        <v>14</v>
      </c>
      <c r="K1673" s="1">
        <v>40179</v>
      </c>
      <c r="L1673">
        <v>4.09</v>
      </c>
      <c r="M1673">
        <v>4.09</v>
      </c>
    </row>
    <row r="1674" spans="1:13" x14ac:dyDescent="0.25">
      <c r="A1674">
        <v>273689</v>
      </c>
      <c r="B1674">
        <v>273689</v>
      </c>
      <c r="C1674" t="s">
        <v>46</v>
      </c>
      <c r="D1674" t="str">
        <f>VLOOKUP(C1674,[1]Sheet1!$A:$B,2,FALSE)</f>
        <v>South East Asia</v>
      </c>
      <c r="E1674" t="s">
        <v>38</v>
      </c>
      <c r="F1674" t="s">
        <v>12</v>
      </c>
      <c r="G1674" t="s">
        <v>47</v>
      </c>
      <c r="H1674">
        <v>1</v>
      </c>
      <c r="I1674" t="s">
        <v>17</v>
      </c>
      <c r="J1674" t="s">
        <v>14</v>
      </c>
      <c r="K1674" s="1">
        <v>39873</v>
      </c>
      <c r="L1674">
        <v>4.08</v>
      </c>
      <c r="M1674">
        <v>4.08</v>
      </c>
    </row>
    <row r="1675" spans="1:13" x14ac:dyDescent="0.25">
      <c r="A1675">
        <v>314805</v>
      </c>
      <c r="B1675">
        <v>314805</v>
      </c>
      <c r="C1675" t="s">
        <v>46</v>
      </c>
      <c r="D1675" t="str">
        <f>VLOOKUP(C1675,[1]Sheet1!$A:$B,2,FALSE)</f>
        <v>South East Asia</v>
      </c>
      <c r="E1675" t="s">
        <v>38</v>
      </c>
      <c r="F1675" t="s">
        <v>12</v>
      </c>
      <c r="G1675" t="s">
        <v>47</v>
      </c>
      <c r="H1675">
        <v>1</v>
      </c>
      <c r="I1675" t="s">
        <v>17</v>
      </c>
      <c r="J1675" t="s">
        <v>14</v>
      </c>
      <c r="K1675" s="1">
        <v>42186</v>
      </c>
      <c r="L1675">
        <v>4.03</v>
      </c>
      <c r="M1675">
        <v>4.03</v>
      </c>
    </row>
    <row r="1676" spans="1:13" x14ac:dyDescent="0.25">
      <c r="A1676">
        <v>293166</v>
      </c>
      <c r="B1676">
        <v>293166</v>
      </c>
      <c r="C1676" t="s">
        <v>46</v>
      </c>
      <c r="D1676" t="str">
        <f>VLOOKUP(C1676,[1]Sheet1!$A:$B,2,FALSE)</f>
        <v>South East Asia</v>
      </c>
      <c r="E1676" t="s">
        <v>38</v>
      </c>
      <c r="F1676" t="s">
        <v>12</v>
      </c>
      <c r="G1676" t="s">
        <v>47</v>
      </c>
      <c r="H1676">
        <v>1</v>
      </c>
      <c r="I1676" t="s">
        <v>17</v>
      </c>
      <c r="J1676" t="s">
        <v>14</v>
      </c>
      <c r="K1676" s="1">
        <v>40969</v>
      </c>
      <c r="L1676">
        <v>4.03</v>
      </c>
      <c r="M1676">
        <v>4.03</v>
      </c>
    </row>
    <row r="1677" spans="1:13" x14ac:dyDescent="0.25">
      <c r="A1677">
        <v>273149</v>
      </c>
      <c r="B1677">
        <v>273149</v>
      </c>
      <c r="C1677" t="s">
        <v>46</v>
      </c>
      <c r="D1677" t="str">
        <f>VLOOKUP(C1677,[1]Sheet1!$A:$B,2,FALSE)</f>
        <v>South East Asia</v>
      </c>
      <c r="E1677" t="s">
        <v>38</v>
      </c>
      <c r="F1677" t="s">
        <v>12</v>
      </c>
      <c r="G1677" t="s">
        <v>47</v>
      </c>
      <c r="H1677">
        <v>1</v>
      </c>
      <c r="I1677" t="s">
        <v>17</v>
      </c>
      <c r="J1677" t="s">
        <v>14</v>
      </c>
      <c r="K1677" s="1">
        <v>39845</v>
      </c>
      <c r="L1677">
        <v>4.01</v>
      </c>
      <c r="M1677">
        <v>4.01</v>
      </c>
    </row>
    <row r="1678" spans="1:13" x14ac:dyDescent="0.25">
      <c r="A1678">
        <v>294786</v>
      </c>
      <c r="B1678">
        <v>294786</v>
      </c>
      <c r="C1678" t="s">
        <v>46</v>
      </c>
      <c r="D1678" t="str">
        <f>VLOOKUP(C1678,[1]Sheet1!$A:$B,2,FALSE)</f>
        <v>South East Asia</v>
      </c>
      <c r="E1678" t="s">
        <v>38</v>
      </c>
      <c r="F1678" t="s">
        <v>12</v>
      </c>
      <c r="G1678" t="s">
        <v>47</v>
      </c>
      <c r="H1678">
        <v>1</v>
      </c>
      <c r="I1678" t="s">
        <v>17</v>
      </c>
      <c r="J1678" t="s">
        <v>14</v>
      </c>
      <c r="K1678" s="1">
        <v>41061</v>
      </c>
      <c r="L1678">
        <v>4</v>
      </c>
      <c r="M1678">
        <v>4</v>
      </c>
    </row>
    <row r="1679" spans="1:13" x14ac:dyDescent="0.25">
      <c r="A1679">
        <v>315345</v>
      </c>
      <c r="B1679">
        <v>315345</v>
      </c>
      <c r="C1679" t="s">
        <v>46</v>
      </c>
      <c r="D1679" t="str">
        <f>VLOOKUP(C1679,[1]Sheet1!$A:$B,2,FALSE)</f>
        <v>South East Asia</v>
      </c>
      <c r="E1679" t="s">
        <v>38</v>
      </c>
      <c r="F1679" t="s">
        <v>12</v>
      </c>
      <c r="G1679" t="s">
        <v>47</v>
      </c>
      <c r="H1679">
        <v>1</v>
      </c>
      <c r="I1679" t="s">
        <v>17</v>
      </c>
      <c r="J1679" t="s">
        <v>14</v>
      </c>
      <c r="K1679" s="1">
        <v>42217</v>
      </c>
      <c r="L1679">
        <v>3.99</v>
      </c>
      <c r="M1679">
        <v>3.99</v>
      </c>
    </row>
    <row r="1680" spans="1:13" x14ac:dyDescent="0.25">
      <c r="A1680">
        <v>295326</v>
      </c>
      <c r="B1680">
        <v>295326</v>
      </c>
      <c r="C1680" t="s">
        <v>46</v>
      </c>
      <c r="D1680" t="str">
        <f>VLOOKUP(C1680,[1]Sheet1!$A:$B,2,FALSE)</f>
        <v>South East Asia</v>
      </c>
      <c r="E1680" t="s">
        <v>38</v>
      </c>
      <c r="F1680" t="s">
        <v>12</v>
      </c>
      <c r="G1680" t="s">
        <v>47</v>
      </c>
      <c r="H1680">
        <v>1</v>
      </c>
      <c r="I1680" t="s">
        <v>17</v>
      </c>
      <c r="J1680" t="s">
        <v>14</v>
      </c>
      <c r="K1680" s="1">
        <v>41091</v>
      </c>
      <c r="L1680">
        <v>3.96</v>
      </c>
      <c r="M1680">
        <v>3.96</v>
      </c>
    </row>
    <row r="1681" spans="1:13" x14ac:dyDescent="0.25">
      <c r="A1681">
        <v>316965</v>
      </c>
      <c r="B1681">
        <v>316965</v>
      </c>
      <c r="C1681" t="s">
        <v>46</v>
      </c>
      <c r="D1681" t="str">
        <f>VLOOKUP(C1681,[1]Sheet1!$A:$B,2,FALSE)</f>
        <v>South East Asia</v>
      </c>
      <c r="E1681" t="s">
        <v>38</v>
      </c>
      <c r="F1681" t="s">
        <v>12</v>
      </c>
      <c r="G1681" t="s">
        <v>47</v>
      </c>
      <c r="H1681">
        <v>1</v>
      </c>
      <c r="I1681" t="s">
        <v>17</v>
      </c>
      <c r="J1681" t="s">
        <v>14</v>
      </c>
      <c r="K1681" s="1">
        <v>42309</v>
      </c>
      <c r="L1681">
        <v>3.93</v>
      </c>
      <c r="M1681">
        <v>3.93</v>
      </c>
    </row>
    <row r="1682" spans="1:13" x14ac:dyDescent="0.25">
      <c r="A1682">
        <v>272609</v>
      </c>
      <c r="B1682">
        <v>272609</v>
      </c>
      <c r="C1682" t="s">
        <v>46</v>
      </c>
      <c r="D1682" t="str">
        <f>VLOOKUP(C1682,[1]Sheet1!$A:$B,2,FALSE)</f>
        <v>South East Asia</v>
      </c>
      <c r="E1682" t="s">
        <v>38</v>
      </c>
      <c r="F1682" t="s">
        <v>12</v>
      </c>
      <c r="G1682" t="s">
        <v>47</v>
      </c>
      <c r="H1682">
        <v>1</v>
      </c>
      <c r="I1682" t="s">
        <v>17</v>
      </c>
      <c r="J1682" t="s">
        <v>14</v>
      </c>
      <c r="K1682" s="1">
        <v>39814</v>
      </c>
      <c r="L1682">
        <v>3.93</v>
      </c>
      <c r="M1682">
        <v>3.93</v>
      </c>
    </row>
    <row r="1683" spans="1:13" x14ac:dyDescent="0.25">
      <c r="A1683">
        <v>317505</v>
      </c>
      <c r="B1683">
        <v>317505</v>
      </c>
      <c r="C1683" t="s">
        <v>46</v>
      </c>
      <c r="D1683" t="str">
        <f>VLOOKUP(C1683,[1]Sheet1!$A:$B,2,FALSE)</f>
        <v>South East Asia</v>
      </c>
      <c r="E1683" t="s">
        <v>38</v>
      </c>
      <c r="F1683" t="s">
        <v>12</v>
      </c>
      <c r="G1683" t="s">
        <v>47</v>
      </c>
      <c r="H1683">
        <v>1</v>
      </c>
      <c r="I1683" t="s">
        <v>17</v>
      </c>
      <c r="J1683" t="s">
        <v>14</v>
      </c>
      <c r="K1683" s="1">
        <v>42339</v>
      </c>
      <c r="L1683">
        <v>3.92</v>
      </c>
      <c r="M1683">
        <v>3.92</v>
      </c>
    </row>
    <row r="1684" spans="1:13" x14ac:dyDescent="0.25">
      <c r="A1684">
        <v>318045</v>
      </c>
      <c r="B1684">
        <v>318045</v>
      </c>
      <c r="C1684" t="s">
        <v>46</v>
      </c>
      <c r="D1684" t="str">
        <f>VLOOKUP(C1684,[1]Sheet1!$A:$B,2,FALSE)</f>
        <v>South East Asia</v>
      </c>
      <c r="E1684" t="s">
        <v>38</v>
      </c>
      <c r="F1684" t="s">
        <v>12</v>
      </c>
      <c r="G1684" t="s">
        <v>47</v>
      </c>
      <c r="H1684">
        <v>1</v>
      </c>
      <c r="I1684" t="s">
        <v>17</v>
      </c>
      <c r="J1684" t="s">
        <v>14</v>
      </c>
      <c r="K1684" s="1">
        <v>42370</v>
      </c>
      <c r="L1684">
        <v>3.91</v>
      </c>
      <c r="M1684">
        <v>3.91</v>
      </c>
    </row>
    <row r="1685" spans="1:13" x14ac:dyDescent="0.25">
      <c r="A1685">
        <v>305068</v>
      </c>
      <c r="B1685">
        <v>305068</v>
      </c>
      <c r="C1685" t="s">
        <v>45</v>
      </c>
      <c r="D1685" t="s">
        <v>21</v>
      </c>
      <c r="E1685" t="s">
        <v>23</v>
      </c>
      <c r="F1685" t="s">
        <v>12</v>
      </c>
      <c r="G1685" t="s">
        <v>54</v>
      </c>
      <c r="H1685">
        <v>1</v>
      </c>
      <c r="I1685" t="s">
        <v>13</v>
      </c>
      <c r="J1685" t="s">
        <v>14</v>
      </c>
      <c r="K1685" s="1">
        <v>41640</v>
      </c>
      <c r="L1685">
        <v>3.89</v>
      </c>
      <c r="M1685">
        <v>3.89</v>
      </c>
    </row>
    <row r="1686" spans="1:13" x14ac:dyDescent="0.25">
      <c r="A1686">
        <v>313185</v>
      </c>
      <c r="B1686">
        <v>313185</v>
      </c>
      <c r="C1686" t="s">
        <v>46</v>
      </c>
      <c r="D1686" t="str">
        <f>VLOOKUP(C1686,[1]Sheet1!$A:$B,2,FALSE)</f>
        <v>South East Asia</v>
      </c>
      <c r="E1686" t="s">
        <v>38</v>
      </c>
      <c r="F1686" t="s">
        <v>12</v>
      </c>
      <c r="G1686" t="s">
        <v>47</v>
      </c>
      <c r="H1686">
        <v>1</v>
      </c>
      <c r="I1686" t="s">
        <v>17</v>
      </c>
      <c r="J1686" t="s">
        <v>14</v>
      </c>
      <c r="K1686" s="1">
        <v>42095</v>
      </c>
      <c r="L1686">
        <v>3.88</v>
      </c>
      <c r="M1686">
        <v>3.88</v>
      </c>
    </row>
    <row r="1687" spans="1:13" x14ac:dyDescent="0.25">
      <c r="A1687">
        <v>319125</v>
      </c>
      <c r="B1687">
        <v>319125</v>
      </c>
      <c r="C1687" t="s">
        <v>46</v>
      </c>
      <c r="D1687" t="str">
        <f>VLOOKUP(C1687,[1]Sheet1!$A:$B,2,FALSE)</f>
        <v>South East Asia</v>
      </c>
      <c r="E1687" t="s">
        <v>38</v>
      </c>
      <c r="F1687" t="s">
        <v>12</v>
      </c>
      <c r="G1687" t="s">
        <v>47</v>
      </c>
      <c r="H1687">
        <v>1</v>
      </c>
      <c r="I1687" t="s">
        <v>17</v>
      </c>
      <c r="J1687" t="s">
        <v>14</v>
      </c>
      <c r="K1687" s="1">
        <v>42430</v>
      </c>
      <c r="L1687">
        <v>3.84</v>
      </c>
      <c r="M1687">
        <v>3.84</v>
      </c>
    </row>
    <row r="1688" spans="1:13" x14ac:dyDescent="0.25">
      <c r="A1688">
        <v>316425</v>
      </c>
      <c r="B1688">
        <v>316425</v>
      </c>
      <c r="C1688" t="s">
        <v>46</v>
      </c>
      <c r="D1688" t="str">
        <f>VLOOKUP(C1688,[1]Sheet1!$A:$B,2,FALSE)</f>
        <v>South East Asia</v>
      </c>
      <c r="E1688" t="s">
        <v>38</v>
      </c>
      <c r="F1688" t="s">
        <v>12</v>
      </c>
      <c r="G1688" t="s">
        <v>47</v>
      </c>
      <c r="H1688">
        <v>1</v>
      </c>
      <c r="I1688" t="s">
        <v>17</v>
      </c>
      <c r="J1688" t="s">
        <v>14</v>
      </c>
      <c r="K1688" s="1">
        <v>42278</v>
      </c>
      <c r="L1688">
        <v>3.84</v>
      </c>
      <c r="M1688">
        <v>3.84</v>
      </c>
    </row>
    <row r="1689" spans="1:13" x14ac:dyDescent="0.25">
      <c r="A1689">
        <v>318585</v>
      </c>
      <c r="B1689">
        <v>318585</v>
      </c>
      <c r="C1689" t="s">
        <v>46</v>
      </c>
      <c r="D1689" t="str">
        <f>VLOOKUP(C1689,[1]Sheet1!$A:$B,2,FALSE)</f>
        <v>South East Asia</v>
      </c>
      <c r="E1689" t="s">
        <v>38</v>
      </c>
      <c r="F1689" t="s">
        <v>12</v>
      </c>
      <c r="G1689" t="s">
        <v>47</v>
      </c>
      <c r="H1689">
        <v>1</v>
      </c>
      <c r="I1689" t="s">
        <v>17</v>
      </c>
      <c r="J1689" t="s">
        <v>14</v>
      </c>
      <c r="K1689" s="1">
        <v>42401</v>
      </c>
      <c r="L1689">
        <v>3.81</v>
      </c>
      <c r="M1689">
        <v>3.81</v>
      </c>
    </row>
    <row r="1690" spans="1:13" x14ac:dyDescent="0.25">
      <c r="A1690">
        <v>316979</v>
      </c>
      <c r="B1690">
        <v>316979</v>
      </c>
      <c r="C1690" t="s">
        <v>45</v>
      </c>
      <c r="D1690" t="s">
        <v>21</v>
      </c>
      <c r="E1690" t="s">
        <v>23</v>
      </c>
      <c r="F1690" t="s">
        <v>12</v>
      </c>
      <c r="G1690" t="s">
        <v>54</v>
      </c>
      <c r="H1690">
        <v>1</v>
      </c>
      <c r="I1690" t="s">
        <v>13</v>
      </c>
      <c r="J1690" t="s">
        <v>14</v>
      </c>
      <c r="K1690" s="1">
        <v>42309</v>
      </c>
      <c r="L1690">
        <v>3.77</v>
      </c>
      <c r="M1690">
        <v>3.77</v>
      </c>
    </row>
    <row r="1691" spans="1:13" x14ac:dyDescent="0.25">
      <c r="A1691">
        <v>278029</v>
      </c>
      <c r="B1691">
        <v>278029</v>
      </c>
      <c r="C1691" t="s">
        <v>45</v>
      </c>
      <c r="D1691" t="s">
        <v>21</v>
      </c>
      <c r="E1691" t="s">
        <v>23</v>
      </c>
      <c r="F1691" t="s">
        <v>12</v>
      </c>
      <c r="G1691" t="s">
        <v>54</v>
      </c>
      <c r="H1691">
        <v>1</v>
      </c>
      <c r="I1691" t="s">
        <v>13</v>
      </c>
      <c r="J1691" t="s">
        <v>14</v>
      </c>
      <c r="K1691" s="1">
        <v>40118</v>
      </c>
      <c r="L1691">
        <v>3.76</v>
      </c>
      <c r="M1691">
        <v>3.76</v>
      </c>
    </row>
    <row r="1692" spans="1:13" x14ac:dyDescent="0.25">
      <c r="A1692">
        <v>315885</v>
      </c>
      <c r="B1692">
        <v>315885</v>
      </c>
      <c r="C1692" t="s">
        <v>46</v>
      </c>
      <c r="D1692" t="str">
        <f>VLOOKUP(C1692,[1]Sheet1!$A:$B,2,FALSE)</f>
        <v>South East Asia</v>
      </c>
      <c r="E1692" t="s">
        <v>38</v>
      </c>
      <c r="F1692" t="s">
        <v>12</v>
      </c>
      <c r="G1692" t="s">
        <v>47</v>
      </c>
      <c r="H1692">
        <v>1</v>
      </c>
      <c r="I1692" t="s">
        <v>17</v>
      </c>
      <c r="J1692" t="s">
        <v>14</v>
      </c>
      <c r="K1692" s="1">
        <v>42248</v>
      </c>
      <c r="L1692">
        <v>3.75</v>
      </c>
      <c r="M1692">
        <v>3.75</v>
      </c>
    </row>
    <row r="1693" spans="1:13" x14ac:dyDescent="0.25">
      <c r="A1693">
        <v>306126</v>
      </c>
      <c r="B1693">
        <v>306126</v>
      </c>
      <c r="C1693" t="s">
        <v>46</v>
      </c>
      <c r="D1693" t="str">
        <f>VLOOKUP(C1693,[1]Sheet1!$A:$B,2,FALSE)</f>
        <v>South East Asia</v>
      </c>
      <c r="E1693" t="s">
        <v>38</v>
      </c>
      <c r="F1693" t="s">
        <v>12</v>
      </c>
      <c r="G1693" t="s">
        <v>47</v>
      </c>
      <c r="H1693">
        <v>1</v>
      </c>
      <c r="I1693" t="s">
        <v>17</v>
      </c>
      <c r="J1693" t="s">
        <v>14</v>
      </c>
      <c r="K1693" s="1">
        <v>41699</v>
      </c>
      <c r="L1693">
        <v>3.74</v>
      </c>
      <c r="M1693">
        <v>3.74</v>
      </c>
    </row>
    <row r="1694" spans="1:13" x14ac:dyDescent="0.25">
      <c r="A1694">
        <v>312645</v>
      </c>
      <c r="B1694">
        <v>312645</v>
      </c>
      <c r="C1694" t="s">
        <v>46</v>
      </c>
      <c r="D1694" t="str">
        <f>VLOOKUP(C1694,[1]Sheet1!$A:$B,2,FALSE)</f>
        <v>South East Asia</v>
      </c>
      <c r="E1694" t="s">
        <v>38</v>
      </c>
      <c r="F1694" t="s">
        <v>12</v>
      </c>
      <c r="G1694" t="s">
        <v>47</v>
      </c>
      <c r="H1694">
        <v>1</v>
      </c>
      <c r="I1694" t="s">
        <v>17</v>
      </c>
      <c r="J1694" t="s">
        <v>14</v>
      </c>
      <c r="K1694" s="1">
        <v>42064</v>
      </c>
      <c r="L1694">
        <v>3.73</v>
      </c>
      <c r="M1694">
        <v>3.73</v>
      </c>
    </row>
    <row r="1695" spans="1:13" x14ac:dyDescent="0.25">
      <c r="A1695">
        <v>272629</v>
      </c>
      <c r="B1695">
        <v>272629</v>
      </c>
      <c r="C1695" t="s">
        <v>45</v>
      </c>
      <c r="D1695" t="s">
        <v>21</v>
      </c>
      <c r="E1695" t="s">
        <v>23</v>
      </c>
      <c r="F1695" t="s">
        <v>12</v>
      </c>
      <c r="G1695" t="s">
        <v>54</v>
      </c>
      <c r="H1695">
        <v>1</v>
      </c>
      <c r="I1695" t="s">
        <v>13</v>
      </c>
      <c r="J1695" t="s">
        <v>14</v>
      </c>
      <c r="K1695" s="1">
        <v>39814</v>
      </c>
      <c r="L1695">
        <v>3.68</v>
      </c>
      <c r="M1695">
        <v>3.68</v>
      </c>
    </row>
    <row r="1696" spans="1:13" x14ac:dyDescent="0.25">
      <c r="A1696">
        <v>273169</v>
      </c>
      <c r="B1696">
        <v>273169</v>
      </c>
      <c r="C1696" t="s">
        <v>45</v>
      </c>
      <c r="D1696" t="s">
        <v>21</v>
      </c>
      <c r="E1696" t="s">
        <v>23</v>
      </c>
      <c r="F1696" t="s">
        <v>12</v>
      </c>
      <c r="G1696" t="s">
        <v>54</v>
      </c>
      <c r="H1696">
        <v>1</v>
      </c>
      <c r="I1696" t="s">
        <v>13</v>
      </c>
      <c r="J1696" t="s">
        <v>14</v>
      </c>
      <c r="K1696" s="1">
        <v>39845</v>
      </c>
      <c r="L1696">
        <v>3.63</v>
      </c>
      <c r="M1696">
        <v>3.63</v>
      </c>
    </row>
    <row r="1697" spans="1:13" x14ac:dyDescent="0.25">
      <c r="A1697">
        <v>317519</v>
      </c>
      <c r="B1697">
        <v>317519</v>
      </c>
      <c r="C1697" t="s">
        <v>45</v>
      </c>
      <c r="D1697" t="s">
        <v>21</v>
      </c>
      <c r="E1697" t="s">
        <v>23</v>
      </c>
      <c r="F1697" t="s">
        <v>12</v>
      </c>
      <c r="G1697" t="s">
        <v>54</v>
      </c>
      <c r="H1697">
        <v>1</v>
      </c>
      <c r="I1697" t="s">
        <v>13</v>
      </c>
      <c r="J1697" t="s">
        <v>14</v>
      </c>
      <c r="K1697" s="1">
        <v>42339</v>
      </c>
      <c r="L1697">
        <v>3.6</v>
      </c>
      <c r="M1697">
        <v>3.6</v>
      </c>
    </row>
    <row r="1698" spans="1:13" x14ac:dyDescent="0.25">
      <c r="A1698">
        <v>278569</v>
      </c>
      <c r="B1698">
        <v>278569</v>
      </c>
      <c r="C1698" t="s">
        <v>45</v>
      </c>
      <c r="D1698" t="s">
        <v>21</v>
      </c>
      <c r="E1698" t="s">
        <v>23</v>
      </c>
      <c r="F1698" t="s">
        <v>12</v>
      </c>
      <c r="G1698" t="s">
        <v>54</v>
      </c>
      <c r="H1698">
        <v>1</v>
      </c>
      <c r="I1698" t="s">
        <v>13</v>
      </c>
      <c r="J1698" t="s">
        <v>14</v>
      </c>
      <c r="K1698" s="1">
        <v>40148</v>
      </c>
      <c r="L1698">
        <v>3.5</v>
      </c>
      <c r="M1698">
        <v>3.5</v>
      </c>
    </row>
    <row r="1699" spans="1:13" x14ac:dyDescent="0.25">
      <c r="A1699">
        <v>298575</v>
      </c>
      <c r="B1699">
        <v>298575</v>
      </c>
      <c r="C1699" t="s">
        <v>31</v>
      </c>
      <c r="D1699" t="s">
        <v>21</v>
      </c>
      <c r="E1699" t="s">
        <v>21</v>
      </c>
      <c r="F1699" t="s">
        <v>32</v>
      </c>
      <c r="G1699" t="s">
        <v>33</v>
      </c>
      <c r="H1699">
        <v>28</v>
      </c>
      <c r="I1699" t="s">
        <v>34</v>
      </c>
      <c r="J1699" t="s">
        <v>14</v>
      </c>
      <c r="K1699" s="1">
        <v>41275</v>
      </c>
      <c r="L1699">
        <v>3.3</v>
      </c>
      <c r="M1699">
        <v>0.26</v>
      </c>
    </row>
    <row r="1700" spans="1:13" x14ac:dyDescent="0.25">
      <c r="A1700">
        <v>298035</v>
      </c>
      <c r="B1700">
        <v>298035</v>
      </c>
      <c r="C1700" t="s">
        <v>31</v>
      </c>
      <c r="D1700" t="s">
        <v>21</v>
      </c>
      <c r="E1700" t="s">
        <v>21</v>
      </c>
      <c r="F1700" t="s">
        <v>32</v>
      </c>
      <c r="G1700" t="s">
        <v>33</v>
      </c>
      <c r="H1700">
        <v>28</v>
      </c>
      <c r="I1700" t="s">
        <v>34</v>
      </c>
      <c r="J1700" t="s">
        <v>14</v>
      </c>
      <c r="K1700" s="1">
        <v>41244</v>
      </c>
      <c r="L1700">
        <v>3.3</v>
      </c>
      <c r="M1700">
        <v>0.26</v>
      </c>
    </row>
    <row r="1701" spans="1:13" x14ac:dyDescent="0.25">
      <c r="A1701">
        <v>297495</v>
      </c>
      <c r="B1701">
        <v>297495</v>
      </c>
      <c r="C1701" t="s">
        <v>31</v>
      </c>
      <c r="D1701" t="s">
        <v>21</v>
      </c>
      <c r="E1701" t="s">
        <v>21</v>
      </c>
      <c r="F1701" t="s">
        <v>32</v>
      </c>
      <c r="G1701" t="s">
        <v>33</v>
      </c>
      <c r="H1701">
        <v>28</v>
      </c>
      <c r="I1701" t="s">
        <v>34</v>
      </c>
      <c r="J1701" t="s">
        <v>14</v>
      </c>
      <c r="K1701" s="1">
        <v>41214</v>
      </c>
      <c r="L1701">
        <v>3.3</v>
      </c>
      <c r="M1701">
        <v>0.26</v>
      </c>
    </row>
    <row r="1702" spans="1:13" x14ac:dyDescent="0.25">
      <c r="A1702">
        <v>296955</v>
      </c>
      <c r="B1702">
        <v>296955</v>
      </c>
      <c r="C1702" t="s">
        <v>31</v>
      </c>
      <c r="D1702" t="s">
        <v>21</v>
      </c>
      <c r="E1702" t="s">
        <v>21</v>
      </c>
      <c r="F1702" t="s">
        <v>32</v>
      </c>
      <c r="G1702" t="s">
        <v>33</v>
      </c>
      <c r="H1702">
        <v>28</v>
      </c>
      <c r="I1702" t="s">
        <v>34</v>
      </c>
      <c r="J1702" t="s">
        <v>14</v>
      </c>
      <c r="K1702" s="1">
        <v>41183</v>
      </c>
      <c r="L1702">
        <v>3.3</v>
      </c>
      <c r="M1702">
        <v>0.26</v>
      </c>
    </row>
    <row r="1703" spans="1:13" x14ac:dyDescent="0.25">
      <c r="A1703">
        <v>296415</v>
      </c>
      <c r="B1703">
        <v>296415</v>
      </c>
      <c r="C1703" t="s">
        <v>31</v>
      </c>
      <c r="D1703" t="s">
        <v>21</v>
      </c>
      <c r="E1703" t="s">
        <v>21</v>
      </c>
      <c r="F1703" t="s">
        <v>32</v>
      </c>
      <c r="G1703" t="s">
        <v>33</v>
      </c>
      <c r="H1703">
        <v>28</v>
      </c>
      <c r="I1703" t="s">
        <v>34</v>
      </c>
      <c r="J1703" t="s">
        <v>14</v>
      </c>
      <c r="K1703" s="1">
        <v>41153</v>
      </c>
      <c r="L1703">
        <v>3.3</v>
      </c>
      <c r="M1703">
        <v>0.26</v>
      </c>
    </row>
    <row r="1704" spans="1:13" x14ac:dyDescent="0.25">
      <c r="A1704">
        <v>295875</v>
      </c>
      <c r="B1704">
        <v>295875</v>
      </c>
      <c r="C1704" t="s">
        <v>31</v>
      </c>
      <c r="D1704" t="s">
        <v>21</v>
      </c>
      <c r="E1704" t="s">
        <v>21</v>
      </c>
      <c r="F1704" t="s">
        <v>32</v>
      </c>
      <c r="G1704" t="s">
        <v>33</v>
      </c>
      <c r="H1704">
        <v>28</v>
      </c>
      <c r="I1704" t="s">
        <v>34</v>
      </c>
      <c r="J1704" t="s">
        <v>14</v>
      </c>
      <c r="K1704" s="1">
        <v>41122</v>
      </c>
      <c r="L1704">
        <v>3.3</v>
      </c>
      <c r="M1704">
        <v>0.26</v>
      </c>
    </row>
    <row r="1705" spans="1:13" x14ac:dyDescent="0.25">
      <c r="A1705">
        <v>295335</v>
      </c>
      <c r="B1705">
        <v>295335</v>
      </c>
      <c r="C1705" t="s">
        <v>31</v>
      </c>
      <c r="D1705" t="s">
        <v>21</v>
      </c>
      <c r="E1705" t="s">
        <v>21</v>
      </c>
      <c r="F1705" t="s">
        <v>32</v>
      </c>
      <c r="G1705" t="s">
        <v>33</v>
      </c>
      <c r="H1705">
        <v>28</v>
      </c>
      <c r="I1705" t="s">
        <v>34</v>
      </c>
      <c r="J1705" t="s">
        <v>14</v>
      </c>
      <c r="K1705" s="1">
        <v>41091</v>
      </c>
      <c r="L1705">
        <v>3.3</v>
      </c>
      <c r="M1705">
        <v>0.26</v>
      </c>
    </row>
    <row r="1706" spans="1:13" x14ac:dyDescent="0.25">
      <c r="A1706">
        <v>294795</v>
      </c>
      <c r="B1706">
        <v>294795</v>
      </c>
      <c r="C1706" t="s">
        <v>31</v>
      </c>
      <c r="D1706" t="s">
        <v>21</v>
      </c>
      <c r="E1706" t="s">
        <v>21</v>
      </c>
      <c r="F1706" t="s">
        <v>32</v>
      </c>
      <c r="G1706" t="s">
        <v>33</v>
      </c>
      <c r="H1706">
        <v>28</v>
      </c>
      <c r="I1706" t="s">
        <v>34</v>
      </c>
      <c r="J1706" t="s">
        <v>14</v>
      </c>
      <c r="K1706" s="1">
        <v>41061</v>
      </c>
      <c r="L1706">
        <v>3.3</v>
      </c>
      <c r="M1706">
        <v>0.26</v>
      </c>
    </row>
    <row r="1707" spans="1:13" x14ac:dyDescent="0.25">
      <c r="A1707">
        <v>294255</v>
      </c>
      <c r="B1707">
        <v>294255</v>
      </c>
      <c r="C1707" t="s">
        <v>31</v>
      </c>
      <c r="D1707" t="s">
        <v>21</v>
      </c>
      <c r="E1707" t="s">
        <v>21</v>
      </c>
      <c r="F1707" t="s">
        <v>32</v>
      </c>
      <c r="G1707" t="s">
        <v>33</v>
      </c>
      <c r="H1707">
        <v>28</v>
      </c>
      <c r="I1707" t="s">
        <v>34</v>
      </c>
      <c r="J1707" t="s">
        <v>14</v>
      </c>
      <c r="K1707" s="1">
        <v>41030</v>
      </c>
      <c r="L1707">
        <v>3.3</v>
      </c>
      <c r="M1707">
        <v>0.26</v>
      </c>
    </row>
    <row r="1708" spans="1:13" x14ac:dyDescent="0.25">
      <c r="A1708">
        <v>293715</v>
      </c>
      <c r="B1708">
        <v>293715</v>
      </c>
      <c r="C1708" t="s">
        <v>31</v>
      </c>
      <c r="D1708" t="s">
        <v>21</v>
      </c>
      <c r="E1708" t="s">
        <v>21</v>
      </c>
      <c r="F1708" t="s">
        <v>32</v>
      </c>
      <c r="G1708" t="s">
        <v>33</v>
      </c>
      <c r="H1708">
        <v>28</v>
      </c>
      <c r="I1708" t="s">
        <v>34</v>
      </c>
      <c r="J1708" t="s">
        <v>14</v>
      </c>
      <c r="K1708" s="1">
        <v>41000</v>
      </c>
      <c r="L1708">
        <v>3.3</v>
      </c>
      <c r="M1708">
        <v>0.26</v>
      </c>
    </row>
    <row r="1709" spans="1:13" x14ac:dyDescent="0.25">
      <c r="A1709">
        <v>293175</v>
      </c>
      <c r="B1709">
        <v>293175</v>
      </c>
      <c r="C1709" t="s">
        <v>31</v>
      </c>
      <c r="D1709" t="s">
        <v>21</v>
      </c>
      <c r="E1709" t="s">
        <v>21</v>
      </c>
      <c r="F1709" t="s">
        <v>32</v>
      </c>
      <c r="G1709" t="s">
        <v>33</v>
      </c>
      <c r="H1709">
        <v>28</v>
      </c>
      <c r="I1709" t="s">
        <v>34</v>
      </c>
      <c r="J1709" t="s">
        <v>14</v>
      </c>
      <c r="K1709" s="1">
        <v>40969</v>
      </c>
      <c r="L1709">
        <v>3.3</v>
      </c>
      <c r="M1709">
        <v>0.26</v>
      </c>
    </row>
    <row r="1710" spans="1:13" x14ac:dyDescent="0.25">
      <c r="A1710">
        <v>292635</v>
      </c>
      <c r="B1710">
        <v>292635</v>
      </c>
      <c r="C1710" t="s">
        <v>31</v>
      </c>
      <c r="D1710" t="s">
        <v>21</v>
      </c>
      <c r="E1710" t="s">
        <v>21</v>
      </c>
      <c r="F1710" t="s">
        <v>32</v>
      </c>
      <c r="G1710" t="s">
        <v>33</v>
      </c>
      <c r="H1710">
        <v>28</v>
      </c>
      <c r="I1710" t="s">
        <v>34</v>
      </c>
      <c r="J1710" t="s">
        <v>14</v>
      </c>
      <c r="K1710" s="1">
        <v>40940</v>
      </c>
      <c r="L1710">
        <v>3.3</v>
      </c>
      <c r="M1710">
        <v>0.26</v>
      </c>
    </row>
    <row r="1711" spans="1:13" x14ac:dyDescent="0.25">
      <c r="A1711">
        <v>292095</v>
      </c>
      <c r="B1711">
        <v>292095</v>
      </c>
      <c r="C1711" t="s">
        <v>31</v>
      </c>
      <c r="D1711" t="s">
        <v>21</v>
      </c>
      <c r="E1711" t="s">
        <v>21</v>
      </c>
      <c r="F1711" t="s">
        <v>32</v>
      </c>
      <c r="G1711" t="s">
        <v>33</v>
      </c>
      <c r="H1711">
        <v>28</v>
      </c>
      <c r="I1711" t="s">
        <v>34</v>
      </c>
      <c r="J1711" t="s">
        <v>14</v>
      </c>
      <c r="K1711" s="1">
        <v>40909</v>
      </c>
      <c r="L1711">
        <v>3.3</v>
      </c>
      <c r="M1711">
        <v>0.26</v>
      </c>
    </row>
    <row r="1712" spans="1:13" x14ac:dyDescent="0.25">
      <c r="A1712">
        <v>291555</v>
      </c>
      <c r="B1712">
        <v>291555</v>
      </c>
      <c r="C1712" t="s">
        <v>31</v>
      </c>
      <c r="D1712" t="s">
        <v>21</v>
      </c>
      <c r="E1712" t="s">
        <v>21</v>
      </c>
      <c r="F1712" t="s">
        <v>32</v>
      </c>
      <c r="G1712" t="s">
        <v>33</v>
      </c>
      <c r="H1712">
        <v>28</v>
      </c>
      <c r="I1712" t="s">
        <v>34</v>
      </c>
      <c r="J1712" t="s">
        <v>14</v>
      </c>
      <c r="K1712" s="1">
        <v>40878</v>
      </c>
      <c r="L1712">
        <v>3.3</v>
      </c>
      <c r="M1712">
        <v>0.26</v>
      </c>
    </row>
    <row r="1713" spans="1:13" x14ac:dyDescent="0.25">
      <c r="A1713">
        <v>291015</v>
      </c>
      <c r="B1713">
        <v>291015</v>
      </c>
      <c r="C1713" t="s">
        <v>31</v>
      </c>
      <c r="D1713" t="s">
        <v>21</v>
      </c>
      <c r="E1713" t="s">
        <v>21</v>
      </c>
      <c r="F1713" t="s">
        <v>32</v>
      </c>
      <c r="G1713" t="s">
        <v>33</v>
      </c>
      <c r="H1713">
        <v>28</v>
      </c>
      <c r="I1713" t="s">
        <v>34</v>
      </c>
      <c r="J1713" t="s">
        <v>14</v>
      </c>
      <c r="K1713" s="1">
        <v>40848</v>
      </c>
      <c r="L1713">
        <v>3.3</v>
      </c>
      <c r="M1713">
        <v>0.26</v>
      </c>
    </row>
    <row r="1714" spans="1:13" x14ac:dyDescent="0.25">
      <c r="A1714">
        <v>290475</v>
      </c>
      <c r="B1714">
        <v>290475</v>
      </c>
      <c r="C1714" t="s">
        <v>31</v>
      </c>
      <c r="D1714" t="s">
        <v>21</v>
      </c>
      <c r="E1714" t="s">
        <v>21</v>
      </c>
      <c r="F1714" t="s">
        <v>32</v>
      </c>
      <c r="G1714" t="s">
        <v>33</v>
      </c>
      <c r="H1714">
        <v>28</v>
      </c>
      <c r="I1714" t="s">
        <v>34</v>
      </c>
      <c r="J1714" t="s">
        <v>14</v>
      </c>
      <c r="K1714" s="1">
        <v>40817</v>
      </c>
      <c r="L1714">
        <v>3.3</v>
      </c>
      <c r="M1714">
        <v>0.26</v>
      </c>
    </row>
    <row r="1715" spans="1:13" x14ac:dyDescent="0.25">
      <c r="A1715">
        <v>289935</v>
      </c>
      <c r="B1715">
        <v>289935</v>
      </c>
      <c r="C1715" t="s">
        <v>31</v>
      </c>
      <c r="D1715" t="s">
        <v>21</v>
      </c>
      <c r="E1715" t="s">
        <v>21</v>
      </c>
      <c r="F1715" t="s">
        <v>32</v>
      </c>
      <c r="G1715" t="s">
        <v>33</v>
      </c>
      <c r="H1715">
        <v>28</v>
      </c>
      <c r="I1715" t="s">
        <v>34</v>
      </c>
      <c r="J1715" t="s">
        <v>14</v>
      </c>
      <c r="K1715" s="1">
        <v>40787</v>
      </c>
      <c r="L1715">
        <v>3.3</v>
      </c>
      <c r="M1715">
        <v>0.26</v>
      </c>
    </row>
    <row r="1716" spans="1:13" x14ac:dyDescent="0.25">
      <c r="A1716">
        <v>289395</v>
      </c>
      <c r="B1716">
        <v>289395</v>
      </c>
      <c r="C1716" t="s">
        <v>31</v>
      </c>
      <c r="D1716" t="s">
        <v>21</v>
      </c>
      <c r="E1716" t="s">
        <v>21</v>
      </c>
      <c r="F1716" t="s">
        <v>32</v>
      </c>
      <c r="G1716" t="s">
        <v>33</v>
      </c>
      <c r="H1716">
        <v>28</v>
      </c>
      <c r="I1716" t="s">
        <v>34</v>
      </c>
      <c r="J1716" t="s">
        <v>14</v>
      </c>
      <c r="K1716" s="1">
        <v>40756</v>
      </c>
      <c r="L1716">
        <v>3.3</v>
      </c>
      <c r="M1716">
        <v>0.26</v>
      </c>
    </row>
    <row r="1717" spans="1:13" x14ac:dyDescent="0.25">
      <c r="A1717">
        <v>288855</v>
      </c>
      <c r="B1717">
        <v>288855</v>
      </c>
      <c r="C1717" t="s">
        <v>31</v>
      </c>
      <c r="D1717" t="s">
        <v>21</v>
      </c>
      <c r="E1717" t="s">
        <v>21</v>
      </c>
      <c r="F1717" t="s">
        <v>32</v>
      </c>
      <c r="G1717" t="s">
        <v>33</v>
      </c>
      <c r="H1717">
        <v>28</v>
      </c>
      <c r="I1717" t="s">
        <v>34</v>
      </c>
      <c r="J1717" t="s">
        <v>14</v>
      </c>
      <c r="K1717" s="1">
        <v>40725</v>
      </c>
      <c r="L1717">
        <v>3.3</v>
      </c>
      <c r="M1717">
        <v>0.26</v>
      </c>
    </row>
    <row r="1718" spans="1:13" x14ac:dyDescent="0.25">
      <c r="A1718">
        <v>288315</v>
      </c>
      <c r="B1718">
        <v>288315</v>
      </c>
      <c r="C1718" t="s">
        <v>31</v>
      </c>
      <c r="D1718" t="s">
        <v>21</v>
      </c>
      <c r="E1718" t="s">
        <v>21</v>
      </c>
      <c r="F1718" t="s">
        <v>32</v>
      </c>
      <c r="G1718" t="s">
        <v>33</v>
      </c>
      <c r="H1718">
        <v>28</v>
      </c>
      <c r="I1718" t="s">
        <v>34</v>
      </c>
      <c r="J1718" t="s">
        <v>14</v>
      </c>
      <c r="K1718" s="1">
        <v>40695</v>
      </c>
      <c r="L1718">
        <v>3.3</v>
      </c>
      <c r="M1718">
        <v>0.26</v>
      </c>
    </row>
    <row r="1719" spans="1:13" x14ac:dyDescent="0.25">
      <c r="A1719">
        <v>287775</v>
      </c>
      <c r="B1719">
        <v>287775</v>
      </c>
      <c r="C1719" t="s">
        <v>31</v>
      </c>
      <c r="D1719" t="s">
        <v>21</v>
      </c>
      <c r="E1719" t="s">
        <v>21</v>
      </c>
      <c r="F1719" t="s">
        <v>32</v>
      </c>
      <c r="G1719" t="s">
        <v>33</v>
      </c>
      <c r="H1719">
        <v>28</v>
      </c>
      <c r="I1719" t="s">
        <v>34</v>
      </c>
      <c r="J1719" t="s">
        <v>14</v>
      </c>
      <c r="K1719" s="1">
        <v>40664</v>
      </c>
      <c r="L1719">
        <v>3.3</v>
      </c>
      <c r="M1719">
        <v>0.26</v>
      </c>
    </row>
    <row r="1720" spans="1:13" x14ac:dyDescent="0.25">
      <c r="A1720">
        <v>287235</v>
      </c>
      <c r="B1720">
        <v>287235</v>
      </c>
      <c r="C1720" t="s">
        <v>31</v>
      </c>
      <c r="D1720" t="s">
        <v>21</v>
      </c>
      <c r="E1720" t="s">
        <v>21</v>
      </c>
      <c r="F1720" t="s">
        <v>32</v>
      </c>
      <c r="G1720" t="s">
        <v>33</v>
      </c>
      <c r="H1720">
        <v>28</v>
      </c>
      <c r="I1720" t="s">
        <v>34</v>
      </c>
      <c r="J1720" t="s">
        <v>14</v>
      </c>
      <c r="K1720" s="1">
        <v>40634</v>
      </c>
      <c r="L1720">
        <v>3.3</v>
      </c>
      <c r="M1720">
        <v>0.26</v>
      </c>
    </row>
    <row r="1721" spans="1:13" x14ac:dyDescent="0.25">
      <c r="A1721">
        <v>286695</v>
      </c>
      <c r="B1721">
        <v>286695</v>
      </c>
      <c r="C1721" t="s">
        <v>31</v>
      </c>
      <c r="D1721" t="s">
        <v>21</v>
      </c>
      <c r="E1721" t="s">
        <v>21</v>
      </c>
      <c r="F1721" t="s">
        <v>32</v>
      </c>
      <c r="G1721" t="s">
        <v>33</v>
      </c>
      <c r="H1721">
        <v>28</v>
      </c>
      <c r="I1721" t="s">
        <v>34</v>
      </c>
      <c r="J1721" t="s">
        <v>14</v>
      </c>
      <c r="K1721" s="1">
        <v>40603</v>
      </c>
      <c r="L1721">
        <v>3.3</v>
      </c>
      <c r="M1721">
        <v>0.26</v>
      </c>
    </row>
    <row r="1722" spans="1:13" x14ac:dyDescent="0.25">
      <c r="A1722">
        <v>286155</v>
      </c>
      <c r="B1722">
        <v>286155</v>
      </c>
      <c r="C1722" t="s">
        <v>31</v>
      </c>
      <c r="D1722" t="s">
        <v>21</v>
      </c>
      <c r="E1722" t="s">
        <v>21</v>
      </c>
      <c r="F1722" t="s">
        <v>32</v>
      </c>
      <c r="G1722" t="s">
        <v>33</v>
      </c>
      <c r="H1722">
        <v>28</v>
      </c>
      <c r="I1722" t="s">
        <v>34</v>
      </c>
      <c r="J1722" t="s">
        <v>14</v>
      </c>
      <c r="K1722" s="1">
        <v>40575</v>
      </c>
      <c r="L1722">
        <v>3.3</v>
      </c>
      <c r="M1722">
        <v>0.26</v>
      </c>
    </row>
    <row r="1723" spans="1:13" x14ac:dyDescent="0.25">
      <c r="A1723">
        <v>285615</v>
      </c>
      <c r="B1723">
        <v>285615</v>
      </c>
      <c r="C1723" t="s">
        <v>31</v>
      </c>
      <c r="D1723" t="s">
        <v>21</v>
      </c>
      <c r="E1723" t="s">
        <v>21</v>
      </c>
      <c r="F1723" t="s">
        <v>32</v>
      </c>
      <c r="G1723" t="s">
        <v>33</v>
      </c>
      <c r="H1723">
        <v>28</v>
      </c>
      <c r="I1723" t="s">
        <v>34</v>
      </c>
      <c r="J1723" t="s">
        <v>14</v>
      </c>
      <c r="K1723" s="1">
        <v>40544</v>
      </c>
      <c r="L1723">
        <v>3.3</v>
      </c>
      <c r="M1723">
        <v>0.26</v>
      </c>
    </row>
    <row r="1724" spans="1:13" x14ac:dyDescent="0.25">
      <c r="A1724">
        <v>285036</v>
      </c>
      <c r="B1724">
        <v>285036</v>
      </c>
      <c r="C1724" t="s">
        <v>31</v>
      </c>
      <c r="D1724" t="s">
        <v>21</v>
      </c>
      <c r="E1724" t="s">
        <v>21</v>
      </c>
      <c r="F1724" t="s">
        <v>32</v>
      </c>
      <c r="G1724" t="s">
        <v>33</v>
      </c>
      <c r="H1724">
        <v>28</v>
      </c>
      <c r="I1724" t="s">
        <v>34</v>
      </c>
      <c r="J1724" t="s">
        <v>14</v>
      </c>
      <c r="K1724" s="1">
        <v>40513</v>
      </c>
      <c r="L1724">
        <v>3.3</v>
      </c>
      <c r="M1724">
        <v>0.26</v>
      </c>
    </row>
    <row r="1725" spans="1:13" x14ac:dyDescent="0.25">
      <c r="A1725">
        <v>284496</v>
      </c>
      <c r="B1725">
        <v>284496</v>
      </c>
      <c r="C1725" t="s">
        <v>31</v>
      </c>
      <c r="D1725" t="s">
        <v>21</v>
      </c>
      <c r="E1725" t="s">
        <v>21</v>
      </c>
      <c r="F1725" t="s">
        <v>32</v>
      </c>
      <c r="G1725" t="s">
        <v>33</v>
      </c>
      <c r="H1725">
        <v>28</v>
      </c>
      <c r="I1725" t="s">
        <v>34</v>
      </c>
      <c r="J1725" t="s">
        <v>14</v>
      </c>
      <c r="K1725" s="1">
        <v>40483</v>
      </c>
      <c r="L1725">
        <v>3.3</v>
      </c>
      <c r="M1725">
        <v>0.26</v>
      </c>
    </row>
    <row r="1726" spans="1:13" x14ac:dyDescent="0.25">
      <c r="A1726">
        <v>283956</v>
      </c>
      <c r="B1726">
        <v>283956</v>
      </c>
      <c r="C1726" t="s">
        <v>31</v>
      </c>
      <c r="D1726" t="s">
        <v>21</v>
      </c>
      <c r="E1726" t="s">
        <v>21</v>
      </c>
      <c r="F1726" t="s">
        <v>32</v>
      </c>
      <c r="G1726" t="s">
        <v>33</v>
      </c>
      <c r="H1726">
        <v>28</v>
      </c>
      <c r="I1726" t="s">
        <v>34</v>
      </c>
      <c r="J1726" t="s">
        <v>14</v>
      </c>
      <c r="K1726" s="1">
        <v>40452</v>
      </c>
      <c r="L1726">
        <v>3.3</v>
      </c>
      <c r="M1726">
        <v>0.26</v>
      </c>
    </row>
    <row r="1727" spans="1:13" x14ac:dyDescent="0.25">
      <c r="A1727">
        <v>283416</v>
      </c>
      <c r="B1727">
        <v>283416</v>
      </c>
      <c r="C1727" t="s">
        <v>31</v>
      </c>
      <c r="D1727" t="s">
        <v>21</v>
      </c>
      <c r="E1727" t="s">
        <v>21</v>
      </c>
      <c r="F1727" t="s">
        <v>32</v>
      </c>
      <c r="G1727" t="s">
        <v>33</v>
      </c>
      <c r="H1727">
        <v>28</v>
      </c>
      <c r="I1727" t="s">
        <v>34</v>
      </c>
      <c r="J1727" t="s">
        <v>14</v>
      </c>
      <c r="K1727" s="1">
        <v>40422</v>
      </c>
      <c r="L1727">
        <v>3.3</v>
      </c>
      <c r="M1727">
        <v>0.26</v>
      </c>
    </row>
    <row r="1728" spans="1:13" x14ac:dyDescent="0.25">
      <c r="A1728">
        <v>282876</v>
      </c>
      <c r="B1728">
        <v>282876</v>
      </c>
      <c r="C1728" t="s">
        <v>31</v>
      </c>
      <c r="D1728" t="s">
        <v>21</v>
      </c>
      <c r="E1728" t="s">
        <v>21</v>
      </c>
      <c r="F1728" t="s">
        <v>32</v>
      </c>
      <c r="G1728" t="s">
        <v>33</v>
      </c>
      <c r="H1728">
        <v>28</v>
      </c>
      <c r="I1728" t="s">
        <v>34</v>
      </c>
      <c r="J1728" t="s">
        <v>14</v>
      </c>
      <c r="K1728" s="1">
        <v>40391</v>
      </c>
      <c r="L1728">
        <v>3.3</v>
      </c>
      <c r="M1728">
        <v>0.26</v>
      </c>
    </row>
    <row r="1729" spans="1:13" x14ac:dyDescent="0.25">
      <c r="A1729">
        <v>282336</v>
      </c>
      <c r="B1729">
        <v>282336</v>
      </c>
      <c r="C1729" t="s">
        <v>31</v>
      </c>
      <c r="D1729" t="s">
        <v>21</v>
      </c>
      <c r="E1729" t="s">
        <v>21</v>
      </c>
      <c r="F1729" t="s">
        <v>32</v>
      </c>
      <c r="G1729" t="s">
        <v>33</v>
      </c>
      <c r="H1729">
        <v>28</v>
      </c>
      <c r="I1729" t="s">
        <v>34</v>
      </c>
      <c r="J1729" t="s">
        <v>14</v>
      </c>
      <c r="K1729" s="1">
        <v>40360</v>
      </c>
      <c r="L1729">
        <v>3.3</v>
      </c>
      <c r="M1729">
        <v>0.26</v>
      </c>
    </row>
    <row r="1730" spans="1:13" x14ac:dyDescent="0.25">
      <c r="A1730">
        <v>281796</v>
      </c>
      <c r="B1730">
        <v>281796</v>
      </c>
      <c r="C1730" t="s">
        <v>31</v>
      </c>
      <c r="D1730" t="s">
        <v>21</v>
      </c>
      <c r="E1730" t="s">
        <v>21</v>
      </c>
      <c r="F1730" t="s">
        <v>32</v>
      </c>
      <c r="G1730" t="s">
        <v>33</v>
      </c>
      <c r="H1730">
        <v>28</v>
      </c>
      <c r="I1730" t="s">
        <v>34</v>
      </c>
      <c r="J1730" t="s">
        <v>14</v>
      </c>
      <c r="K1730" s="1">
        <v>40330</v>
      </c>
      <c r="L1730">
        <v>3.3</v>
      </c>
      <c r="M1730">
        <v>0.26</v>
      </c>
    </row>
    <row r="1731" spans="1:13" x14ac:dyDescent="0.25">
      <c r="A1731">
        <v>281256</v>
      </c>
      <c r="B1731">
        <v>281256</v>
      </c>
      <c r="C1731" t="s">
        <v>31</v>
      </c>
      <c r="D1731" t="s">
        <v>21</v>
      </c>
      <c r="E1731" t="s">
        <v>21</v>
      </c>
      <c r="F1731" t="s">
        <v>32</v>
      </c>
      <c r="G1731" t="s">
        <v>33</v>
      </c>
      <c r="H1731">
        <v>28</v>
      </c>
      <c r="I1731" t="s">
        <v>34</v>
      </c>
      <c r="J1731" t="s">
        <v>14</v>
      </c>
      <c r="K1731" s="1">
        <v>40299</v>
      </c>
      <c r="L1731">
        <v>3.3</v>
      </c>
      <c r="M1731">
        <v>0.26</v>
      </c>
    </row>
    <row r="1732" spans="1:13" x14ac:dyDescent="0.25">
      <c r="A1732">
        <v>280716</v>
      </c>
      <c r="B1732">
        <v>280716</v>
      </c>
      <c r="C1732" t="s">
        <v>31</v>
      </c>
      <c r="D1732" t="s">
        <v>21</v>
      </c>
      <c r="E1732" t="s">
        <v>21</v>
      </c>
      <c r="F1732" t="s">
        <v>32</v>
      </c>
      <c r="G1732" t="s">
        <v>33</v>
      </c>
      <c r="H1732">
        <v>28</v>
      </c>
      <c r="I1732" t="s">
        <v>34</v>
      </c>
      <c r="J1732" t="s">
        <v>14</v>
      </c>
      <c r="K1732" s="1">
        <v>40269</v>
      </c>
      <c r="L1732">
        <v>3.3</v>
      </c>
      <c r="M1732">
        <v>0.26</v>
      </c>
    </row>
    <row r="1733" spans="1:13" x14ac:dyDescent="0.25">
      <c r="A1733">
        <v>280176</v>
      </c>
      <c r="B1733">
        <v>280176</v>
      </c>
      <c r="C1733" t="s">
        <v>31</v>
      </c>
      <c r="D1733" t="s">
        <v>21</v>
      </c>
      <c r="E1733" t="s">
        <v>21</v>
      </c>
      <c r="F1733" t="s">
        <v>32</v>
      </c>
      <c r="G1733" t="s">
        <v>33</v>
      </c>
      <c r="H1733">
        <v>28</v>
      </c>
      <c r="I1733" t="s">
        <v>34</v>
      </c>
      <c r="J1733" t="s">
        <v>14</v>
      </c>
      <c r="K1733" s="1">
        <v>40238</v>
      </c>
      <c r="L1733">
        <v>3.3</v>
      </c>
      <c r="M1733">
        <v>0.26</v>
      </c>
    </row>
    <row r="1734" spans="1:13" x14ac:dyDescent="0.25">
      <c r="A1734">
        <v>279636</v>
      </c>
      <c r="B1734">
        <v>279636</v>
      </c>
      <c r="C1734" t="s">
        <v>31</v>
      </c>
      <c r="D1734" t="s">
        <v>21</v>
      </c>
      <c r="E1734" t="s">
        <v>21</v>
      </c>
      <c r="F1734" t="s">
        <v>32</v>
      </c>
      <c r="G1734" t="s">
        <v>33</v>
      </c>
      <c r="H1734">
        <v>28</v>
      </c>
      <c r="I1734" t="s">
        <v>34</v>
      </c>
      <c r="J1734" t="s">
        <v>14</v>
      </c>
      <c r="K1734" s="1">
        <v>40210</v>
      </c>
      <c r="L1734">
        <v>3.3</v>
      </c>
      <c r="M1734">
        <v>0.26</v>
      </c>
    </row>
    <row r="1735" spans="1:13" x14ac:dyDescent="0.25">
      <c r="A1735">
        <v>279096</v>
      </c>
      <c r="B1735">
        <v>279096</v>
      </c>
      <c r="C1735" t="s">
        <v>31</v>
      </c>
      <c r="D1735" t="s">
        <v>21</v>
      </c>
      <c r="E1735" t="s">
        <v>21</v>
      </c>
      <c r="F1735" t="s">
        <v>32</v>
      </c>
      <c r="G1735" t="s">
        <v>33</v>
      </c>
      <c r="H1735">
        <v>28</v>
      </c>
      <c r="I1735" t="s">
        <v>34</v>
      </c>
      <c r="J1735" t="s">
        <v>14</v>
      </c>
      <c r="K1735" s="1">
        <v>40179</v>
      </c>
      <c r="L1735">
        <v>3.3</v>
      </c>
      <c r="M1735">
        <v>0.26</v>
      </c>
    </row>
    <row r="1736" spans="1:13" x14ac:dyDescent="0.25">
      <c r="A1736">
        <v>278556</v>
      </c>
      <c r="B1736">
        <v>278556</v>
      </c>
      <c r="C1736" t="s">
        <v>31</v>
      </c>
      <c r="D1736" t="s">
        <v>21</v>
      </c>
      <c r="E1736" t="s">
        <v>21</v>
      </c>
      <c r="F1736" t="s">
        <v>32</v>
      </c>
      <c r="G1736" t="s">
        <v>33</v>
      </c>
      <c r="H1736">
        <v>28</v>
      </c>
      <c r="I1736" t="s">
        <v>34</v>
      </c>
      <c r="J1736" t="s">
        <v>14</v>
      </c>
      <c r="K1736" s="1">
        <v>40148</v>
      </c>
      <c r="L1736">
        <v>3.3</v>
      </c>
      <c r="M1736">
        <v>0.26</v>
      </c>
    </row>
    <row r="1737" spans="1:13" x14ac:dyDescent="0.25">
      <c r="A1737">
        <v>278016</v>
      </c>
      <c r="B1737">
        <v>278016</v>
      </c>
      <c r="C1737" t="s">
        <v>31</v>
      </c>
      <c r="D1737" t="s">
        <v>21</v>
      </c>
      <c r="E1737" t="s">
        <v>21</v>
      </c>
      <c r="F1737" t="s">
        <v>32</v>
      </c>
      <c r="G1737" t="s">
        <v>33</v>
      </c>
      <c r="H1737">
        <v>28</v>
      </c>
      <c r="I1737" t="s">
        <v>34</v>
      </c>
      <c r="J1737" t="s">
        <v>14</v>
      </c>
      <c r="K1737" s="1">
        <v>40118</v>
      </c>
      <c r="L1737">
        <v>3.3</v>
      </c>
      <c r="M1737">
        <v>0.26</v>
      </c>
    </row>
    <row r="1738" spans="1:13" x14ac:dyDescent="0.25">
      <c r="A1738">
        <v>277476</v>
      </c>
      <c r="B1738">
        <v>277476</v>
      </c>
      <c r="C1738" t="s">
        <v>31</v>
      </c>
      <c r="D1738" t="s">
        <v>21</v>
      </c>
      <c r="E1738" t="s">
        <v>21</v>
      </c>
      <c r="F1738" t="s">
        <v>32</v>
      </c>
      <c r="G1738" t="s">
        <v>33</v>
      </c>
      <c r="H1738">
        <v>28</v>
      </c>
      <c r="I1738" t="s">
        <v>34</v>
      </c>
      <c r="J1738" t="s">
        <v>14</v>
      </c>
      <c r="K1738" s="1">
        <v>40087</v>
      </c>
      <c r="L1738">
        <v>3.3</v>
      </c>
      <c r="M1738">
        <v>0.26</v>
      </c>
    </row>
    <row r="1739" spans="1:13" x14ac:dyDescent="0.25">
      <c r="A1739">
        <v>276936</v>
      </c>
      <c r="B1739">
        <v>276936</v>
      </c>
      <c r="C1739" t="s">
        <v>31</v>
      </c>
      <c r="D1739" t="s">
        <v>21</v>
      </c>
      <c r="E1739" t="s">
        <v>21</v>
      </c>
      <c r="F1739" t="s">
        <v>32</v>
      </c>
      <c r="G1739" t="s">
        <v>33</v>
      </c>
      <c r="H1739">
        <v>28</v>
      </c>
      <c r="I1739" t="s">
        <v>34</v>
      </c>
      <c r="J1739" t="s">
        <v>14</v>
      </c>
      <c r="K1739" s="1">
        <v>40057</v>
      </c>
      <c r="L1739">
        <v>3.3</v>
      </c>
      <c r="M1739">
        <v>0.26</v>
      </c>
    </row>
    <row r="1740" spans="1:13" x14ac:dyDescent="0.25">
      <c r="A1740">
        <v>276396</v>
      </c>
      <c r="B1740">
        <v>276396</v>
      </c>
      <c r="C1740" t="s">
        <v>31</v>
      </c>
      <c r="D1740" t="s">
        <v>21</v>
      </c>
      <c r="E1740" t="s">
        <v>21</v>
      </c>
      <c r="F1740" t="s">
        <v>32</v>
      </c>
      <c r="G1740" t="s">
        <v>33</v>
      </c>
      <c r="H1740">
        <v>28</v>
      </c>
      <c r="I1740" t="s">
        <v>34</v>
      </c>
      <c r="J1740" t="s">
        <v>14</v>
      </c>
      <c r="K1740" s="1">
        <v>40026</v>
      </c>
      <c r="L1740">
        <v>3.3</v>
      </c>
      <c r="M1740">
        <v>0.26</v>
      </c>
    </row>
    <row r="1741" spans="1:13" x14ac:dyDescent="0.25">
      <c r="A1741">
        <v>275856</v>
      </c>
      <c r="B1741">
        <v>275856</v>
      </c>
      <c r="C1741" t="s">
        <v>31</v>
      </c>
      <c r="D1741" t="s">
        <v>21</v>
      </c>
      <c r="E1741" t="s">
        <v>21</v>
      </c>
      <c r="F1741" t="s">
        <v>32</v>
      </c>
      <c r="G1741" t="s">
        <v>33</v>
      </c>
      <c r="H1741">
        <v>28</v>
      </c>
      <c r="I1741" t="s">
        <v>34</v>
      </c>
      <c r="J1741" t="s">
        <v>14</v>
      </c>
      <c r="K1741" s="1">
        <v>39995</v>
      </c>
      <c r="L1741">
        <v>3.3</v>
      </c>
      <c r="M1741">
        <v>0.26</v>
      </c>
    </row>
    <row r="1742" spans="1:13" x14ac:dyDescent="0.25">
      <c r="A1742">
        <v>275316</v>
      </c>
      <c r="B1742">
        <v>275316</v>
      </c>
      <c r="C1742" t="s">
        <v>31</v>
      </c>
      <c r="D1742" t="s">
        <v>21</v>
      </c>
      <c r="E1742" t="s">
        <v>21</v>
      </c>
      <c r="F1742" t="s">
        <v>32</v>
      </c>
      <c r="G1742" t="s">
        <v>33</v>
      </c>
      <c r="H1742">
        <v>28</v>
      </c>
      <c r="I1742" t="s">
        <v>34</v>
      </c>
      <c r="J1742" t="s">
        <v>14</v>
      </c>
      <c r="K1742" s="1">
        <v>39965</v>
      </c>
      <c r="L1742">
        <v>3.3</v>
      </c>
      <c r="M1742">
        <v>0.26</v>
      </c>
    </row>
    <row r="1743" spans="1:13" x14ac:dyDescent="0.25">
      <c r="A1743">
        <v>274776</v>
      </c>
      <c r="B1743">
        <v>274776</v>
      </c>
      <c r="C1743" t="s">
        <v>31</v>
      </c>
      <c r="D1743" t="s">
        <v>21</v>
      </c>
      <c r="E1743" t="s">
        <v>21</v>
      </c>
      <c r="F1743" t="s">
        <v>32</v>
      </c>
      <c r="G1743" t="s">
        <v>33</v>
      </c>
      <c r="H1743">
        <v>28</v>
      </c>
      <c r="I1743" t="s">
        <v>34</v>
      </c>
      <c r="J1743" t="s">
        <v>14</v>
      </c>
      <c r="K1743" s="1">
        <v>39934</v>
      </c>
      <c r="L1743">
        <v>3.3</v>
      </c>
      <c r="M1743">
        <v>0.26</v>
      </c>
    </row>
    <row r="1744" spans="1:13" x14ac:dyDescent="0.25">
      <c r="A1744">
        <v>274236</v>
      </c>
      <c r="B1744">
        <v>274236</v>
      </c>
      <c r="C1744" t="s">
        <v>31</v>
      </c>
      <c r="D1744" t="s">
        <v>21</v>
      </c>
      <c r="E1744" t="s">
        <v>21</v>
      </c>
      <c r="F1744" t="s">
        <v>32</v>
      </c>
      <c r="G1744" t="s">
        <v>33</v>
      </c>
      <c r="H1744">
        <v>28</v>
      </c>
      <c r="I1744" t="s">
        <v>34</v>
      </c>
      <c r="J1744" t="s">
        <v>14</v>
      </c>
      <c r="K1744" s="1">
        <v>39904</v>
      </c>
      <c r="L1744">
        <v>3.3</v>
      </c>
      <c r="M1744">
        <v>0.26</v>
      </c>
    </row>
    <row r="1745" spans="1:13" x14ac:dyDescent="0.25">
      <c r="A1745">
        <v>273696</v>
      </c>
      <c r="B1745">
        <v>273696</v>
      </c>
      <c r="C1745" t="s">
        <v>31</v>
      </c>
      <c r="D1745" t="s">
        <v>21</v>
      </c>
      <c r="E1745" t="s">
        <v>21</v>
      </c>
      <c r="F1745" t="s">
        <v>32</v>
      </c>
      <c r="G1745" t="s">
        <v>33</v>
      </c>
      <c r="H1745">
        <v>28</v>
      </c>
      <c r="I1745" t="s">
        <v>34</v>
      </c>
      <c r="J1745" t="s">
        <v>14</v>
      </c>
      <c r="K1745" s="1">
        <v>39873</v>
      </c>
      <c r="L1745">
        <v>3.3</v>
      </c>
      <c r="M1745">
        <v>0.26</v>
      </c>
    </row>
    <row r="1746" spans="1:13" x14ac:dyDescent="0.25">
      <c r="A1746">
        <v>273156</v>
      </c>
      <c r="B1746">
        <v>273156</v>
      </c>
      <c r="C1746" t="s">
        <v>31</v>
      </c>
      <c r="D1746" t="s">
        <v>21</v>
      </c>
      <c r="E1746" t="s">
        <v>21</v>
      </c>
      <c r="F1746" t="s">
        <v>32</v>
      </c>
      <c r="G1746" t="s">
        <v>33</v>
      </c>
      <c r="H1746">
        <v>28</v>
      </c>
      <c r="I1746" t="s">
        <v>34</v>
      </c>
      <c r="J1746" t="s">
        <v>14</v>
      </c>
      <c r="K1746" s="1">
        <v>39845</v>
      </c>
      <c r="L1746">
        <v>3.3</v>
      </c>
      <c r="M1746">
        <v>0.26</v>
      </c>
    </row>
    <row r="1747" spans="1:13" x14ac:dyDescent="0.25">
      <c r="A1747">
        <v>272616</v>
      </c>
      <c r="B1747">
        <v>272616</v>
      </c>
      <c r="C1747" t="s">
        <v>31</v>
      </c>
      <c r="D1747" t="s">
        <v>21</v>
      </c>
      <c r="E1747" t="s">
        <v>21</v>
      </c>
      <c r="F1747" t="s">
        <v>32</v>
      </c>
      <c r="G1747" t="s">
        <v>33</v>
      </c>
      <c r="H1747">
        <v>28</v>
      </c>
      <c r="I1747" t="s">
        <v>34</v>
      </c>
      <c r="J1747" t="s">
        <v>14</v>
      </c>
      <c r="K1747" s="1">
        <v>39814</v>
      </c>
      <c r="L1747">
        <v>3.3</v>
      </c>
      <c r="M1747">
        <v>0.26</v>
      </c>
    </row>
    <row r="1748" spans="1:13" x14ac:dyDescent="0.25">
      <c r="A1748">
        <v>298566</v>
      </c>
      <c r="B1748">
        <v>298566</v>
      </c>
      <c r="C1748" t="s">
        <v>46</v>
      </c>
      <c r="D1748" t="str">
        <f>VLOOKUP(C1748,[1]Sheet1!$A:$B,2,FALSE)</f>
        <v>South East Asia</v>
      </c>
      <c r="E1748" t="s">
        <v>38</v>
      </c>
      <c r="F1748" t="s">
        <v>12</v>
      </c>
      <c r="G1748" t="s">
        <v>47</v>
      </c>
      <c r="H1748">
        <v>1</v>
      </c>
      <c r="I1748" t="s">
        <v>17</v>
      </c>
      <c r="J1748" t="s">
        <v>14</v>
      </c>
      <c r="K1748" s="1">
        <v>41275</v>
      </c>
      <c r="L1748">
        <v>3.27</v>
      </c>
      <c r="M1748">
        <v>3.27</v>
      </c>
    </row>
    <row r="1749" spans="1:13" x14ac:dyDescent="0.25">
      <c r="A1749">
        <v>299106</v>
      </c>
      <c r="B1749">
        <v>299106</v>
      </c>
      <c r="C1749" t="s">
        <v>46</v>
      </c>
      <c r="D1749" t="str">
        <f>VLOOKUP(C1749,[1]Sheet1!$A:$B,2,FALSE)</f>
        <v>South East Asia</v>
      </c>
      <c r="E1749" t="s">
        <v>38</v>
      </c>
      <c r="F1749" t="s">
        <v>12</v>
      </c>
      <c r="G1749" t="s">
        <v>47</v>
      </c>
      <c r="H1749">
        <v>1</v>
      </c>
      <c r="I1749" t="s">
        <v>17</v>
      </c>
      <c r="J1749" t="s">
        <v>14</v>
      </c>
      <c r="K1749" s="1">
        <v>41306</v>
      </c>
      <c r="L1749">
        <v>3.22</v>
      </c>
      <c r="M1749">
        <v>3.22</v>
      </c>
    </row>
    <row r="1750" spans="1:13" x14ac:dyDescent="0.25">
      <c r="A1750">
        <v>299646</v>
      </c>
      <c r="B1750">
        <v>299646</v>
      </c>
      <c r="C1750" t="s">
        <v>46</v>
      </c>
      <c r="D1750" t="str">
        <f>VLOOKUP(C1750,[1]Sheet1!$A:$B,2,FALSE)</f>
        <v>South East Asia</v>
      </c>
      <c r="E1750" t="s">
        <v>38</v>
      </c>
      <c r="F1750" t="s">
        <v>12</v>
      </c>
      <c r="G1750" t="s">
        <v>47</v>
      </c>
      <c r="H1750">
        <v>1</v>
      </c>
      <c r="I1750" t="s">
        <v>17</v>
      </c>
      <c r="J1750" t="s">
        <v>14</v>
      </c>
      <c r="K1750" s="1">
        <v>41334</v>
      </c>
      <c r="L1750">
        <v>3.14</v>
      </c>
      <c r="M1750">
        <v>3.14</v>
      </c>
    </row>
    <row r="1751" spans="1:13" x14ac:dyDescent="0.25">
      <c r="A1751">
        <v>300186</v>
      </c>
      <c r="B1751">
        <v>300186</v>
      </c>
      <c r="C1751" t="s">
        <v>46</v>
      </c>
      <c r="D1751" t="str">
        <f>VLOOKUP(C1751,[1]Sheet1!$A:$B,2,FALSE)</f>
        <v>South East Asia</v>
      </c>
      <c r="E1751" t="s">
        <v>38</v>
      </c>
      <c r="F1751" t="s">
        <v>12</v>
      </c>
      <c r="G1751" t="s">
        <v>47</v>
      </c>
      <c r="H1751">
        <v>1</v>
      </c>
      <c r="I1751" t="s">
        <v>17</v>
      </c>
      <c r="J1751" t="s">
        <v>14</v>
      </c>
      <c r="K1751" s="1">
        <v>41365</v>
      </c>
      <c r="L1751">
        <v>3.12</v>
      </c>
      <c r="M1751">
        <v>3.12</v>
      </c>
    </row>
    <row r="1752" spans="1:13" x14ac:dyDescent="0.25">
      <c r="A1752">
        <v>305586</v>
      </c>
      <c r="B1752">
        <v>305586</v>
      </c>
      <c r="C1752" t="s">
        <v>46</v>
      </c>
      <c r="D1752" t="str">
        <f>VLOOKUP(C1752,[1]Sheet1!$A:$B,2,FALSE)</f>
        <v>South East Asia</v>
      </c>
      <c r="E1752" t="s">
        <v>38</v>
      </c>
      <c r="F1752" t="s">
        <v>12</v>
      </c>
      <c r="G1752" t="s">
        <v>47</v>
      </c>
      <c r="H1752">
        <v>1</v>
      </c>
      <c r="I1752" t="s">
        <v>17</v>
      </c>
      <c r="J1752" t="s">
        <v>14</v>
      </c>
      <c r="K1752" s="1">
        <v>41671</v>
      </c>
      <c r="L1752">
        <v>3.11</v>
      </c>
      <c r="M1752">
        <v>3.11</v>
      </c>
    </row>
    <row r="1753" spans="1:13" x14ac:dyDescent="0.25">
      <c r="A1753">
        <v>300726</v>
      </c>
      <c r="B1753">
        <v>300726</v>
      </c>
      <c r="C1753" t="s">
        <v>46</v>
      </c>
      <c r="D1753" t="str">
        <f>VLOOKUP(C1753,[1]Sheet1!$A:$B,2,FALSE)</f>
        <v>South East Asia</v>
      </c>
      <c r="E1753" t="s">
        <v>38</v>
      </c>
      <c r="F1753" t="s">
        <v>12</v>
      </c>
      <c r="G1753" t="s">
        <v>47</v>
      </c>
      <c r="H1753">
        <v>1</v>
      </c>
      <c r="I1753" t="s">
        <v>17</v>
      </c>
      <c r="J1753" t="s">
        <v>14</v>
      </c>
      <c r="K1753" s="1">
        <v>41395</v>
      </c>
      <c r="L1753">
        <v>3.09</v>
      </c>
      <c r="M1753">
        <v>3.09</v>
      </c>
    </row>
    <row r="1754" spans="1:13" x14ac:dyDescent="0.25">
      <c r="A1754">
        <v>302346</v>
      </c>
      <c r="B1754">
        <v>302346</v>
      </c>
      <c r="C1754" t="s">
        <v>46</v>
      </c>
      <c r="D1754" t="str">
        <f>VLOOKUP(C1754,[1]Sheet1!$A:$B,2,FALSE)</f>
        <v>South East Asia</v>
      </c>
      <c r="E1754" t="s">
        <v>38</v>
      </c>
      <c r="F1754" t="s">
        <v>12</v>
      </c>
      <c r="G1754" t="s">
        <v>47</v>
      </c>
      <c r="H1754">
        <v>1</v>
      </c>
      <c r="I1754" t="s">
        <v>17</v>
      </c>
      <c r="J1754" t="s">
        <v>14</v>
      </c>
      <c r="K1754" s="1">
        <v>41487</v>
      </c>
      <c r="L1754">
        <v>3.08</v>
      </c>
      <c r="M1754">
        <v>3.08</v>
      </c>
    </row>
    <row r="1755" spans="1:13" x14ac:dyDescent="0.25">
      <c r="A1755">
        <v>301266</v>
      </c>
      <c r="B1755">
        <v>301266</v>
      </c>
      <c r="C1755" t="s">
        <v>46</v>
      </c>
      <c r="D1755" t="str">
        <f>VLOOKUP(C1755,[1]Sheet1!$A:$B,2,FALSE)</f>
        <v>South East Asia</v>
      </c>
      <c r="E1755" t="s">
        <v>38</v>
      </c>
      <c r="F1755" t="s">
        <v>12</v>
      </c>
      <c r="G1755" t="s">
        <v>47</v>
      </c>
      <c r="H1755">
        <v>1</v>
      </c>
      <c r="I1755" t="s">
        <v>17</v>
      </c>
      <c r="J1755" t="s">
        <v>14</v>
      </c>
      <c r="K1755" s="1">
        <v>41426</v>
      </c>
      <c r="L1755">
        <v>3.04</v>
      </c>
      <c r="M1755">
        <v>3.04</v>
      </c>
    </row>
    <row r="1756" spans="1:13" x14ac:dyDescent="0.25">
      <c r="A1756">
        <v>305046</v>
      </c>
      <c r="B1756">
        <v>305046</v>
      </c>
      <c r="C1756" t="s">
        <v>46</v>
      </c>
      <c r="D1756" t="str">
        <f>VLOOKUP(C1756,[1]Sheet1!$A:$B,2,FALSE)</f>
        <v>South East Asia</v>
      </c>
      <c r="E1756" t="s">
        <v>38</v>
      </c>
      <c r="F1756" t="s">
        <v>12</v>
      </c>
      <c r="G1756" t="s">
        <v>47</v>
      </c>
      <c r="H1756">
        <v>1</v>
      </c>
      <c r="I1756" t="s">
        <v>17</v>
      </c>
      <c r="J1756" t="s">
        <v>14</v>
      </c>
      <c r="K1756" s="1">
        <v>41640</v>
      </c>
      <c r="L1756">
        <v>3</v>
      </c>
      <c r="M1756">
        <v>3</v>
      </c>
    </row>
    <row r="1757" spans="1:13" x14ac:dyDescent="0.25">
      <c r="A1757">
        <v>304506</v>
      </c>
      <c r="B1757">
        <v>304506</v>
      </c>
      <c r="C1757" t="s">
        <v>46</v>
      </c>
      <c r="D1757" t="str">
        <f>VLOOKUP(C1757,[1]Sheet1!$A:$B,2,FALSE)</f>
        <v>South East Asia</v>
      </c>
      <c r="E1757" t="s">
        <v>38</v>
      </c>
      <c r="F1757" t="s">
        <v>12</v>
      </c>
      <c r="G1757" t="s">
        <v>47</v>
      </c>
      <c r="H1757">
        <v>1</v>
      </c>
      <c r="I1757" t="s">
        <v>17</v>
      </c>
      <c r="J1757" t="s">
        <v>14</v>
      </c>
      <c r="K1757" s="1">
        <v>41609</v>
      </c>
      <c r="L1757">
        <v>3</v>
      </c>
      <c r="M1757">
        <v>3</v>
      </c>
    </row>
    <row r="1758" spans="1:13" x14ac:dyDescent="0.25">
      <c r="A1758">
        <v>311008</v>
      </c>
      <c r="B1758">
        <v>311008</v>
      </c>
      <c r="C1758" t="s">
        <v>45</v>
      </c>
      <c r="D1758" t="s">
        <v>21</v>
      </c>
      <c r="E1758" t="s">
        <v>23</v>
      </c>
      <c r="F1758" t="s">
        <v>12</v>
      </c>
      <c r="G1758" t="s">
        <v>54</v>
      </c>
      <c r="H1758">
        <v>1</v>
      </c>
      <c r="I1758" t="s">
        <v>13</v>
      </c>
      <c r="J1758" t="s">
        <v>14</v>
      </c>
      <c r="K1758" s="1">
        <v>41974</v>
      </c>
      <c r="L1758">
        <v>2.96</v>
      </c>
      <c r="M1758">
        <v>2.96</v>
      </c>
    </row>
    <row r="1759" spans="1:13" x14ac:dyDescent="0.25">
      <c r="A1759">
        <v>303426</v>
      </c>
      <c r="B1759">
        <v>303426</v>
      </c>
      <c r="C1759" t="s">
        <v>46</v>
      </c>
      <c r="D1759" t="str">
        <f>VLOOKUP(C1759,[1]Sheet1!$A:$B,2,FALSE)</f>
        <v>South East Asia</v>
      </c>
      <c r="E1759" t="s">
        <v>38</v>
      </c>
      <c r="F1759" t="s">
        <v>12</v>
      </c>
      <c r="G1759" t="s">
        <v>47</v>
      </c>
      <c r="H1759">
        <v>1</v>
      </c>
      <c r="I1759" t="s">
        <v>17</v>
      </c>
      <c r="J1759" t="s">
        <v>14</v>
      </c>
      <c r="K1759" s="1">
        <v>41548</v>
      </c>
      <c r="L1759">
        <v>2.96</v>
      </c>
      <c r="M1759">
        <v>2.96</v>
      </c>
    </row>
    <row r="1760" spans="1:13" x14ac:dyDescent="0.25">
      <c r="A1760">
        <v>303966</v>
      </c>
      <c r="B1760">
        <v>303966</v>
      </c>
      <c r="C1760" t="s">
        <v>46</v>
      </c>
      <c r="D1760" t="str">
        <f>VLOOKUP(C1760,[1]Sheet1!$A:$B,2,FALSE)</f>
        <v>South East Asia</v>
      </c>
      <c r="E1760" t="s">
        <v>38</v>
      </c>
      <c r="F1760" t="s">
        <v>12</v>
      </c>
      <c r="G1760" t="s">
        <v>47</v>
      </c>
      <c r="H1760">
        <v>1</v>
      </c>
      <c r="I1760" t="s">
        <v>17</v>
      </c>
      <c r="J1760" t="s">
        <v>14</v>
      </c>
      <c r="K1760" s="1">
        <v>41579</v>
      </c>
      <c r="L1760">
        <v>2.95</v>
      </c>
      <c r="M1760">
        <v>2.95</v>
      </c>
    </row>
    <row r="1761" spans="1:13" x14ac:dyDescent="0.25">
      <c r="A1761">
        <v>302886</v>
      </c>
      <c r="B1761">
        <v>302886</v>
      </c>
      <c r="C1761" t="s">
        <v>46</v>
      </c>
      <c r="D1761" t="str">
        <f>VLOOKUP(C1761,[1]Sheet1!$A:$B,2,FALSE)</f>
        <v>South East Asia</v>
      </c>
      <c r="E1761" t="s">
        <v>38</v>
      </c>
      <c r="F1761" t="s">
        <v>12</v>
      </c>
      <c r="G1761" t="s">
        <v>47</v>
      </c>
      <c r="H1761">
        <v>1</v>
      </c>
      <c r="I1761" t="s">
        <v>17</v>
      </c>
      <c r="J1761" t="s">
        <v>14</v>
      </c>
      <c r="K1761" s="1">
        <v>41518</v>
      </c>
      <c r="L1761">
        <v>2.91</v>
      </c>
      <c r="M1761">
        <v>2.91</v>
      </c>
    </row>
    <row r="1762" spans="1:13" x14ac:dyDescent="0.25">
      <c r="A1762">
        <v>301806</v>
      </c>
      <c r="B1762">
        <v>301806</v>
      </c>
      <c r="C1762" t="s">
        <v>46</v>
      </c>
      <c r="D1762" t="str">
        <f>VLOOKUP(C1762,[1]Sheet1!$A:$B,2,FALSE)</f>
        <v>South East Asia</v>
      </c>
      <c r="E1762" t="s">
        <v>38</v>
      </c>
      <c r="F1762" t="s">
        <v>12</v>
      </c>
      <c r="G1762" t="s">
        <v>47</v>
      </c>
      <c r="H1762">
        <v>1</v>
      </c>
      <c r="I1762" t="s">
        <v>17</v>
      </c>
      <c r="J1762" t="s">
        <v>14</v>
      </c>
      <c r="K1762" s="1">
        <v>41456</v>
      </c>
      <c r="L1762">
        <v>2.87</v>
      </c>
      <c r="M1762">
        <v>2.87</v>
      </c>
    </row>
    <row r="1763" spans="1:13" x14ac:dyDescent="0.25">
      <c r="A1763">
        <v>291547</v>
      </c>
      <c r="B1763">
        <v>291547</v>
      </c>
      <c r="C1763" t="s">
        <v>46</v>
      </c>
      <c r="D1763" t="str">
        <f>VLOOKUP(C1763,[1]Sheet1!$A:$B,2,FALSE)</f>
        <v>South East Asia</v>
      </c>
      <c r="E1763" t="s">
        <v>38</v>
      </c>
      <c r="F1763" t="s">
        <v>12</v>
      </c>
      <c r="G1763" t="s">
        <v>47</v>
      </c>
      <c r="H1763">
        <v>1</v>
      </c>
      <c r="I1763" t="s">
        <v>17</v>
      </c>
      <c r="J1763" t="s">
        <v>18</v>
      </c>
      <c r="K1763" s="1">
        <v>40878</v>
      </c>
      <c r="L1763">
        <v>2.0299999999999998</v>
      </c>
      <c r="M1763">
        <v>2.0299999999999998</v>
      </c>
    </row>
    <row r="1764" spans="1:13" x14ac:dyDescent="0.25">
      <c r="A1764">
        <v>291007</v>
      </c>
      <c r="B1764">
        <v>291007</v>
      </c>
      <c r="C1764" t="s">
        <v>46</v>
      </c>
      <c r="D1764" t="str">
        <f>VLOOKUP(C1764,[1]Sheet1!$A:$B,2,FALSE)</f>
        <v>South East Asia</v>
      </c>
      <c r="E1764" t="s">
        <v>38</v>
      </c>
      <c r="F1764" t="s">
        <v>12</v>
      </c>
      <c r="G1764" t="s">
        <v>47</v>
      </c>
      <c r="H1764">
        <v>1</v>
      </c>
      <c r="I1764" t="s">
        <v>17</v>
      </c>
      <c r="J1764" t="s">
        <v>18</v>
      </c>
      <c r="K1764" s="1">
        <v>40848</v>
      </c>
      <c r="L1764">
        <v>2.0299999999999998</v>
      </c>
      <c r="M1764">
        <v>2.0299999999999998</v>
      </c>
    </row>
    <row r="1765" spans="1:13" x14ac:dyDescent="0.25">
      <c r="A1765">
        <v>290467</v>
      </c>
      <c r="B1765">
        <v>290467</v>
      </c>
      <c r="C1765" t="s">
        <v>46</v>
      </c>
      <c r="D1765" t="str">
        <f>VLOOKUP(C1765,[1]Sheet1!$A:$B,2,FALSE)</f>
        <v>South East Asia</v>
      </c>
      <c r="E1765" t="s">
        <v>38</v>
      </c>
      <c r="F1765" t="s">
        <v>12</v>
      </c>
      <c r="G1765" t="s">
        <v>47</v>
      </c>
      <c r="H1765">
        <v>1</v>
      </c>
      <c r="I1765" t="s">
        <v>17</v>
      </c>
      <c r="J1765" t="s">
        <v>18</v>
      </c>
      <c r="K1765" s="1">
        <v>40817</v>
      </c>
      <c r="L1765">
        <v>2.0299999999999998</v>
      </c>
      <c r="M1765">
        <v>2.0299999999999998</v>
      </c>
    </row>
    <row r="1766" spans="1:13" x14ac:dyDescent="0.25">
      <c r="A1766">
        <v>289927</v>
      </c>
      <c r="B1766">
        <v>289927</v>
      </c>
      <c r="C1766" t="s">
        <v>46</v>
      </c>
      <c r="D1766" t="str">
        <f>VLOOKUP(C1766,[1]Sheet1!$A:$B,2,FALSE)</f>
        <v>South East Asia</v>
      </c>
      <c r="E1766" t="s">
        <v>38</v>
      </c>
      <c r="F1766" t="s">
        <v>12</v>
      </c>
      <c r="G1766" t="s">
        <v>47</v>
      </c>
      <c r="H1766">
        <v>1</v>
      </c>
      <c r="I1766" t="s">
        <v>17</v>
      </c>
      <c r="J1766" t="s">
        <v>18</v>
      </c>
      <c r="K1766" s="1">
        <v>40787</v>
      </c>
      <c r="L1766">
        <v>2.0299999999999998</v>
      </c>
      <c r="M1766">
        <v>2.0299999999999998</v>
      </c>
    </row>
    <row r="1767" spans="1:13" x14ac:dyDescent="0.25">
      <c r="A1767">
        <v>289387</v>
      </c>
      <c r="B1767">
        <v>289387</v>
      </c>
      <c r="C1767" t="s">
        <v>46</v>
      </c>
      <c r="D1767" t="str">
        <f>VLOOKUP(C1767,[1]Sheet1!$A:$B,2,FALSE)</f>
        <v>South East Asia</v>
      </c>
      <c r="E1767" t="s">
        <v>38</v>
      </c>
      <c r="F1767" t="s">
        <v>12</v>
      </c>
      <c r="G1767" t="s">
        <v>47</v>
      </c>
      <c r="H1767">
        <v>1</v>
      </c>
      <c r="I1767" t="s">
        <v>17</v>
      </c>
      <c r="J1767" t="s">
        <v>18</v>
      </c>
      <c r="K1767" s="1">
        <v>40756</v>
      </c>
      <c r="L1767">
        <v>2.0299999999999998</v>
      </c>
      <c r="M1767">
        <v>2.0299999999999998</v>
      </c>
    </row>
    <row r="1768" spans="1:13" x14ac:dyDescent="0.25">
      <c r="A1768">
        <v>288307</v>
      </c>
      <c r="B1768">
        <v>288307</v>
      </c>
      <c r="C1768" t="s">
        <v>46</v>
      </c>
      <c r="D1768" t="str">
        <f>VLOOKUP(C1768,[1]Sheet1!$A:$B,2,FALSE)</f>
        <v>South East Asia</v>
      </c>
      <c r="E1768" t="s">
        <v>38</v>
      </c>
      <c r="F1768" t="s">
        <v>12</v>
      </c>
      <c r="G1768" t="s">
        <v>47</v>
      </c>
      <c r="H1768">
        <v>1</v>
      </c>
      <c r="I1768" t="s">
        <v>17</v>
      </c>
      <c r="J1768" t="s">
        <v>18</v>
      </c>
      <c r="K1768" s="1">
        <v>40695</v>
      </c>
      <c r="L1768">
        <v>2.0299999999999998</v>
      </c>
      <c r="M1768">
        <v>2.0299999999999998</v>
      </c>
    </row>
    <row r="1769" spans="1:13" x14ac:dyDescent="0.25">
      <c r="A1769">
        <v>287767</v>
      </c>
      <c r="B1769">
        <v>287767</v>
      </c>
      <c r="C1769" t="s">
        <v>46</v>
      </c>
      <c r="D1769" t="str">
        <f>VLOOKUP(C1769,[1]Sheet1!$A:$B,2,FALSE)</f>
        <v>South East Asia</v>
      </c>
      <c r="E1769" t="s">
        <v>38</v>
      </c>
      <c r="F1769" t="s">
        <v>12</v>
      </c>
      <c r="G1769" t="s">
        <v>47</v>
      </c>
      <c r="H1769">
        <v>1</v>
      </c>
      <c r="I1769" t="s">
        <v>17</v>
      </c>
      <c r="J1769" t="s">
        <v>18</v>
      </c>
      <c r="K1769" s="1">
        <v>40664</v>
      </c>
      <c r="L1769">
        <v>2.0299999999999998</v>
      </c>
      <c r="M1769">
        <v>2.0299999999999998</v>
      </c>
    </row>
    <row r="1770" spans="1:13" x14ac:dyDescent="0.25">
      <c r="A1770">
        <v>287227</v>
      </c>
      <c r="B1770">
        <v>287227</v>
      </c>
      <c r="C1770" t="s">
        <v>46</v>
      </c>
      <c r="D1770" t="str">
        <f>VLOOKUP(C1770,[1]Sheet1!$A:$B,2,FALSE)</f>
        <v>South East Asia</v>
      </c>
      <c r="E1770" t="s">
        <v>38</v>
      </c>
      <c r="F1770" t="s">
        <v>12</v>
      </c>
      <c r="G1770" t="s">
        <v>47</v>
      </c>
      <c r="H1770">
        <v>1</v>
      </c>
      <c r="I1770" t="s">
        <v>17</v>
      </c>
      <c r="J1770" t="s">
        <v>18</v>
      </c>
      <c r="K1770" s="1">
        <v>40634</v>
      </c>
      <c r="L1770">
        <v>2.0299999999999998</v>
      </c>
      <c r="M1770">
        <v>2.0299999999999998</v>
      </c>
    </row>
    <row r="1771" spans="1:13" x14ac:dyDescent="0.25">
      <c r="A1771">
        <v>282870</v>
      </c>
      <c r="B1771">
        <v>282870</v>
      </c>
      <c r="C1771" t="s">
        <v>46</v>
      </c>
      <c r="D1771" t="str">
        <f>VLOOKUP(C1771,[1]Sheet1!$A:$B,2,FALSE)</f>
        <v>South East Asia</v>
      </c>
      <c r="E1771" t="s">
        <v>38</v>
      </c>
      <c r="F1771" t="s">
        <v>12</v>
      </c>
      <c r="G1771" t="s">
        <v>47</v>
      </c>
      <c r="H1771">
        <v>1</v>
      </c>
      <c r="I1771" t="s">
        <v>17</v>
      </c>
      <c r="J1771" t="s">
        <v>18</v>
      </c>
      <c r="K1771" s="1">
        <v>40391</v>
      </c>
      <c r="L1771">
        <v>2.0099999999999998</v>
      </c>
      <c r="M1771">
        <v>2.0099999999999998</v>
      </c>
    </row>
    <row r="1772" spans="1:13" x14ac:dyDescent="0.25">
      <c r="A1772">
        <v>296947</v>
      </c>
      <c r="B1772">
        <v>296947</v>
      </c>
      <c r="C1772" t="s">
        <v>46</v>
      </c>
      <c r="D1772" t="str">
        <f>VLOOKUP(C1772,[1]Sheet1!$A:$B,2,FALSE)</f>
        <v>South East Asia</v>
      </c>
      <c r="E1772" t="s">
        <v>38</v>
      </c>
      <c r="F1772" t="s">
        <v>12</v>
      </c>
      <c r="G1772" t="s">
        <v>47</v>
      </c>
      <c r="H1772">
        <v>1</v>
      </c>
      <c r="I1772" t="s">
        <v>17</v>
      </c>
      <c r="J1772" t="s">
        <v>18</v>
      </c>
      <c r="K1772" s="1">
        <v>41183</v>
      </c>
      <c r="L1772">
        <v>2</v>
      </c>
      <c r="M1772">
        <v>2</v>
      </c>
    </row>
    <row r="1773" spans="1:13" x14ac:dyDescent="0.25">
      <c r="A1773">
        <v>296407</v>
      </c>
      <c r="B1773">
        <v>296407</v>
      </c>
      <c r="C1773" t="s">
        <v>46</v>
      </c>
      <c r="D1773" t="str">
        <f>VLOOKUP(C1773,[1]Sheet1!$A:$B,2,FALSE)</f>
        <v>South East Asia</v>
      </c>
      <c r="E1773" t="s">
        <v>38</v>
      </c>
      <c r="F1773" t="s">
        <v>12</v>
      </c>
      <c r="G1773" t="s">
        <v>47</v>
      </c>
      <c r="H1773">
        <v>1</v>
      </c>
      <c r="I1773" t="s">
        <v>17</v>
      </c>
      <c r="J1773" t="s">
        <v>18</v>
      </c>
      <c r="K1773" s="1">
        <v>41153</v>
      </c>
      <c r="L1773">
        <v>2</v>
      </c>
      <c r="M1773">
        <v>2</v>
      </c>
    </row>
    <row r="1774" spans="1:13" x14ac:dyDescent="0.25">
      <c r="A1774">
        <v>295867</v>
      </c>
      <c r="B1774">
        <v>295867</v>
      </c>
      <c r="C1774" t="s">
        <v>46</v>
      </c>
      <c r="D1774" t="str">
        <f>VLOOKUP(C1774,[1]Sheet1!$A:$B,2,FALSE)</f>
        <v>South East Asia</v>
      </c>
      <c r="E1774" t="s">
        <v>38</v>
      </c>
      <c r="F1774" t="s">
        <v>12</v>
      </c>
      <c r="G1774" t="s">
        <v>47</v>
      </c>
      <c r="H1774">
        <v>1</v>
      </c>
      <c r="I1774" t="s">
        <v>17</v>
      </c>
      <c r="J1774" t="s">
        <v>18</v>
      </c>
      <c r="K1774" s="1">
        <v>41122</v>
      </c>
      <c r="L1774">
        <v>2</v>
      </c>
      <c r="M1774">
        <v>2</v>
      </c>
    </row>
    <row r="1775" spans="1:13" x14ac:dyDescent="0.25">
      <c r="A1775">
        <v>283950</v>
      </c>
      <c r="B1775">
        <v>283950</v>
      </c>
      <c r="C1775" t="s">
        <v>46</v>
      </c>
      <c r="D1775" t="str">
        <f>VLOOKUP(C1775,[1]Sheet1!$A:$B,2,FALSE)</f>
        <v>South East Asia</v>
      </c>
      <c r="E1775" t="s">
        <v>38</v>
      </c>
      <c r="F1775" t="s">
        <v>12</v>
      </c>
      <c r="G1775" t="s">
        <v>47</v>
      </c>
      <c r="H1775">
        <v>1</v>
      </c>
      <c r="I1775" t="s">
        <v>17</v>
      </c>
      <c r="J1775" t="s">
        <v>18</v>
      </c>
      <c r="K1775" s="1">
        <v>40452</v>
      </c>
      <c r="L1775">
        <v>1.96</v>
      </c>
      <c r="M1775">
        <v>1.96</v>
      </c>
    </row>
    <row r="1776" spans="1:13" x14ac:dyDescent="0.25">
      <c r="A1776">
        <v>292087</v>
      </c>
      <c r="B1776">
        <v>292087</v>
      </c>
      <c r="C1776" t="s">
        <v>46</v>
      </c>
      <c r="D1776" t="str">
        <f>VLOOKUP(C1776,[1]Sheet1!$A:$B,2,FALSE)</f>
        <v>South East Asia</v>
      </c>
      <c r="E1776" t="s">
        <v>38</v>
      </c>
      <c r="F1776" t="s">
        <v>12</v>
      </c>
      <c r="G1776" t="s">
        <v>47</v>
      </c>
      <c r="H1776">
        <v>1</v>
      </c>
      <c r="I1776" t="s">
        <v>17</v>
      </c>
      <c r="J1776" t="s">
        <v>18</v>
      </c>
      <c r="K1776" s="1">
        <v>40909</v>
      </c>
      <c r="L1776">
        <v>1.95</v>
      </c>
      <c r="M1776">
        <v>1.95</v>
      </c>
    </row>
    <row r="1777" spans="1:13" x14ac:dyDescent="0.25">
      <c r="A1777">
        <v>283410</v>
      </c>
      <c r="B1777">
        <v>283410</v>
      </c>
      <c r="C1777" t="s">
        <v>46</v>
      </c>
      <c r="D1777" t="str">
        <f>VLOOKUP(C1777,[1]Sheet1!$A:$B,2,FALSE)</f>
        <v>South East Asia</v>
      </c>
      <c r="E1777" t="s">
        <v>38</v>
      </c>
      <c r="F1777" t="s">
        <v>12</v>
      </c>
      <c r="G1777" t="s">
        <v>47</v>
      </c>
      <c r="H1777">
        <v>1</v>
      </c>
      <c r="I1777" t="s">
        <v>17</v>
      </c>
      <c r="J1777" t="s">
        <v>18</v>
      </c>
      <c r="K1777" s="1">
        <v>40422</v>
      </c>
      <c r="L1777">
        <v>1.92</v>
      </c>
      <c r="M1777">
        <v>1.92</v>
      </c>
    </row>
    <row r="1778" spans="1:13" x14ac:dyDescent="0.25">
      <c r="A1778">
        <v>292627</v>
      </c>
      <c r="B1778">
        <v>292627</v>
      </c>
      <c r="C1778" t="s">
        <v>46</v>
      </c>
      <c r="D1778" t="str">
        <f>VLOOKUP(C1778,[1]Sheet1!$A:$B,2,FALSE)</f>
        <v>South East Asia</v>
      </c>
      <c r="E1778" t="s">
        <v>38</v>
      </c>
      <c r="F1778" t="s">
        <v>12</v>
      </c>
      <c r="G1778" t="s">
        <v>47</v>
      </c>
      <c r="H1778">
        <v>1</v>
      </c>
      <c r="I1778" t="s">
        <v>17</v>
      </c>
      <c r="J1778" t="s">
        <v>18</v>
      </c>
      <c r="K1778" s="1">
        <v>40940</v>
      </c>
      <c r="L1778">
        <v>1.88</v>
      </c>
      <c r="M1778">
        <v>1.88</v>
      </c>
    </row>
    <row r="1779" spans="1:13" x14ac:dyDescent="0.25">
      <c r="A1779">
        <v>288847</v>
      </c>
      <c r="B1779">
        <v>288847</v>
      </c>
      <c r="C1779" t="s">
        <v>46</v>
      </c>
      <c r="D1779" t="str">
        <f>VLOOKUP(C1779,[1]Sheet1!$A:$B,2,FALSE)</f>
        <v>South East Asia</v>
      </c>
      <c r="E1779" t="s">
        <v>38</v>
      </c>
      <c r="F1779" t="s">
        <v>12</v>
      </c>
      <c r="G1779" t="s">
        <v>47</v>
      </c>
      <c r="H1779">
        <v>1</v>
      </c>
      <c r="I1779" t="s">
        <v>17</v>
      </c>
      <c r="J1779" t="s">
        <v>18</v>
      </c>
      <c r="K1779" s="1">
        <v>40725</v>
      </c>
      <c r="L1779">
        <v>1.85</v>
      </c>
      <c r="M1779">
        <v>1.85</v>
      </c>
    </row>
    <row r="1780" spans="1:13" x14ac:dyDescent="0.25">
      <c r="A1780">
        <v>315346</v>
      </c>
      <c r="B1780">
        <v>315346</v>
      </c>
      <c r="C1780" t="s">
        <v>46</v>
      </c>
      <c r="D1780" t="str">
        <f>VLOOKUP(C1780,[1]Sheet1!$A:$B,2,FALSE)</f>
        <v>South East Asia</v>
      </c>
      <c r="E1780" t="s">
        <v>38</v>
      </c>
      <c r="F1780" t="s">
        <v>12</v>
      </c>
      <c r="G1780" t="s">
        <v>47</v>
      </c>
      <c r="H1780">
        <v>1</v>
      </c>
      <c r="I1780" t="s">
        <v>17</v>
      </c>
      <c r="J1780" t="s">
        <v>18</v>
      </c>
      <c r="K1780" s="1">
        <v>42217</v>
      </c>
      <c r="L1780">
        <v>1.8</v>
      </c>
      <c r="M1780">
        <v>1.8</v>
      </c>
    </row>
    <row r="1781" spans="1:13" x14ac:dyDescent="0.25">
      <c r="A1781">
        <v>314806</v>
      </c>
      <c r="B1781">
        <v>314806</v>
      </c>
      <c r="C1781" t="s">
        <v>46</v>
      </c>
      <c r="D1781" t="str">
        <f>VLOOKUP(C1781,[1]Sheet1!$A:$B,2,FALSE)</f>
        <v>South East Asia</v>
      </c>
      <c r="E1781" t="s">
        <v>38</v>
      </c>
      <c r="F1781" t="s">
        <v>12</v>
      </c>
      <c r="G1781" t="s">
        <v>47</v>
      </c>
      <c r="H1781">
        <v>1</v>
      </c>
      <c r="I1781" t="s">
        <v>17</v>
      </c>
      <c r="J1781" t="s">
        <v>18</v>
      </c>
      <c r="K1781" s="1">
        <v>42186</v>
      </c>
      <c r="L1781">
        <v>1.8</v>
      </c>
      <c r="M1781">
        <v>1.8</v>
      </c>
    </row>
    <row r="1782" spans="1:13" x14ac:dyDescent="0.25">
      <c r="A1782">
        <v>286147</v>
      </c>
      <c r="B1782">
        <v>286147</v>
      </c>
      <c r="C1782" t="s">
        <v>46</v>
      </c>
      <c r="D1782" t="str">
        <f>VLOOKUP(C1782,[1]Sheet1!$A:$B,2,FALSE)</f>
        <v>South East Asia</v>
      </c>
      <c r="E1782" t="s">
        <v>38</v>
      </c>
      <c r="F1782" t="s">
        <v>12</v>
      </c>
      <c r="G1782" t="s">
        <v>47</v>
      </c>
      <c r="H1782">
        <v>1</v>
      </c>
      <c r="I1782" t="s">
        <v>17</v>
      </c>
      <c r="J1782" t="s">
        <v>18</v>
      </c>
      <c r="K1782" s="1">
        <v>40575</v>
      </c>
      <c r="L1782">
        <v>1.8</v>
      </c>
      <c r="M1782">
        <v>1.8</v>
      </c>
    </row>
    <row r="1783" spans="1:13" x14ac:dyDescent="0.25">
      <c r="A1783">
        <v>285607</v>
      </c>
      <c r="B1783">
        <v>285607</v>
      </c>
      <c r="C1783" t="s">
        <v>46</v>
      </c>
      <c r="D1783" t="str">
        <f>VLOOKUP(C1783,[1]Sheet1!$A:$B,2,FALSE)</f>
        <v>South East Asia</v>
      </c>
      <c r="E1783" t="s">
        <v>38</v>
      </c>
      <c r="F1783" t="s">
        <v>12</v>
      </c>
      <c r="G1783" t="s">
        <v>47</v>
      </c>
      <c r="H1783">
        <v>1</v>
      </c>
      <c r="I1783" t="s">
        <v>17</v>
      </c>
      <c r="J1783" t="s">
        <v>18</v>
      </c>
      <c r="K1783" s="1">
        <v>40544</v>
      </c>
      <c r="L1783">
        <v>1.8</v>
      </c>
      <c r="M1783">
        <v>1.8</v>
      </c>
    </row>
    <row r="1784" spans="1:13" x14ac:dyDescent="0.25">
      <c r="A1784">
        <v>295327</v>
      </c>
      <c r="B1784">
        <v>295327</v>
      </c>
      <c r="C1784" t="s">
        <v>46</v>
      </c>
      <c r="D1784" t="str">
        <f>VLOOKUP(C1784,[1]Sheet1!$A:$B,2,FALSE)</f>
        <v>South East Asia</v>
      </c>
      <c r="E1784" t="s">
        <v>38</v>
      </c>
      <c r="F1784" t="s">
        <v>12</v>
      </c>
      <c r="G1784" t="s">
        <v>47</v>
      </c>
      <c r="H1784">
        <v>1</v>
      </c>
      <c r="I1784" t="s">
        <v>17</v>
      </c>
      <c r="J1784" t="s">
        <v>18</v>
      </c>
      <c r="K1784" s="1">
        <v>41091</v>
      </c>
      <c r="L1784">
        <v>1.78</v>
      </c>
      <c r="M1784">
        <v>1.78</v>
      </c>
    </row>
    <row r="1785" spans="1:13" x14ac:dyDescent="0.25">
      <c r="A1785">
        <v>285030</v>
      </c>
      <c r="B1785">
        <v>285030</v>
      </c>
      <c r="C1785" t="s">
        <v>46</v>
      </c>
      <c r="D1785" t="str">
        <f>VLOOKUP(C1785,[1]Sheet1!$A:$B,2,FALSE)</f>
        <v>South East Asia</v>
      </c>
      <c r="E1785" t="s">
        <v>38</v>
      </c>
      <c r="F1785" t="s">
        <v>12</v>
      </c>
      <c r="G1785" t="s">
        <v>47</v>
      </c>
      <c r="H1785">
        <v>1</v>
      </c>
      <c r="I1785" t="s">
        <v>17</v>
      </c>
      <c r="J1785" t="s">
        <v>18</v>
      </c>
      <c r="K1785" s="1">
        <v>40513</v>
      </c>
      <c r="L1785">
        <v>1.78</v>
      </c>
      <c r="M1785">
        <v>1.78</v>
      </c>
    </row>
    <row r="1786" spans="1:13" x14ac:dyDescent="0.25">
      <c r="A1786">
        <v>284490</v>
      </c>
      <c r="B1786">
        <v>284490</v>
      </c>
      <c r="C1786" t="s">
        <v>46</v>
      </c>
      <c r="D1786" t="str">
        <f>VLOOKUP(C1786,[1]Sheet1!$A:$B,2,FALSE)</f>
        <v>South East Asia</v>
      </c>
      <c r="E1786" t="s">
        <v>38</v>
      </c>
      <c r="F1786" t="s">
        <v>12</v>
      </c>
      <c r="G1786" t="s">
        <v>47</v>
      </c>
      <c r="H1786">
        <v>1</v>
      </c>
      <c r="I1786" t="s">
        <v>17</v>
      </c>
      <c r="J1786" t="s">
        <v>18</v>
      </c>
      <c r="K1786" s="1">
        <v>40483</v>
      </c>
      <c r="L1786">
        <v>1.78</v>
      </c>
      <c r="M1786">
        <v>1.78</v>
      </c>
    </row>
    <row r="1787" spans="1:13" x14ac:dyDescent="0.25">
      <c r="A1787">
        <v>286687</v>
      </c>
      <c r="B1787">
        <v>286687</v>
      </c>
      <c r="C1787" t="s">
        <v>46</v>
      </c>
      <c r="D1787" t="str">
        <f>VLOOKUP(C1787,[1]Sheet1!$A:$B,2,FALSE)</f>
        <v>South East Asia</v>
      </c>
      <c r="E1787" t="s">
        <v>38</v>
      </c>
      <c r="F1787" t="s">
        <v>12</v>
      </c>
      <c r="G1787" t="s">
        <v>47</v>
      </c>
      <c r="H1787">
        <v>1</v>
      </c>
      <c r="I1787" t="s">
        <v>17</v>
      </c>
      <c r="J1787" t="s">
        <v>18</v>
      </c>
      <c r="K1787" s="1">
        <v>40603</v>
      </c>
      <c r="L1787">
        <v>1.76</v>
      </c>
      <c r="M1787">
        <v>1.76</v>
      </c>
    </row>
    <row r="1788" spans="1:13" x14ac:dyDescent="0.25">
      <c r="A1788">
        <v>293167</v>
      </c>
      <c r="B1788">
        <v>293167</v>
      </c>
      <c r="C1788" t="s">
        <v>46</v>
      </c>
      <c r="D1788" t="str">
        <f>VLOOKUP(C1788,[1]Sheet1!$A:$B,2,FALSE)</f>
        <v>South East Asia</v>
      </c>
      <c r="E1788" t="s">
        <v>38</v>
      </c>
      <c r="F1788" t="s">
        <v>12</v>
      </c>
      <c r="G1788" t="s">
        <v>47</v>
      </c>
      <c r="H1788">
        <v>1</v>
      </c>
      <c r="I1788" t="s">
        <v>17</v>
      </c>
      <c r="J1788" t="s">
        <v>18</v>
      </c>
      <c r="K1788" s="1">
        <v>40969</v>
      </c>
      <c r="L1788">
        <v>1.75</v>
      </c>
      <c r="M1788">
        <v>1.75</v>
      </c>
    </row>
    <row r="1789" spans="1:13" x14ac:dyDescent="0.25">
      <c r="A1789">
        <v>281790</v>
      </c>
      <c r="B1789">
        <v>281790</v>
      </c>
      <c r="C1789" t="s">
        <v>46</v>
      </c>
      <c r="D1789" t="str">
        <f>VLOOKUP(C1789,[1]Sheet1!$A:$B,2,FALSE)</f>
        <v>South East Asia</v>
      </c>
      <c r="E1789" t="s">
        <v>38</v>
      </c>
      <c r="F1789" t="s">
        <v>12</v>
      </c>
      <c r="G1789" t="s">
        <v>47</v>
      </c>
      <c r="H1789">
        <v>1</v>
      </c>
      <c r="I1789" t="s">
        <v>17</v>
      </c>
      <c r="J1789" t="s">
        <v>18</v>
      </c>
      <c r="K1789" s="1">
        <v>40330</v>
      </c>
      <c r="L1789">
        <v>1.75</v>
      </c>
      <c r="M1789">
        <v>1.75</v>
      </c>
    </row>
    <row r="1790" spans="1:13" x14ac:dyDescent="0.25">
      <c r="A1790">
        <v>276390</v>
      </c>
      <c r="B1790">
        <v>276390</v>
      </c>
      <c r="C1790" t="s">
        <v>46</v>
      </c>
      <c r="D1790" t="str">
        <f>VLOOKUP(C1790,[1]Sheet1!$A:$B,2,FALSE)</f>
        <v>South East Asia</v>
      </c>
      <c r="E1790" t="s">
        <v>38</v>
      </c>
      <c r="F1790" t="s">
        <v>12</v>
      </c>
      <c r="G1790" t="s">
        <v>47</v>
      </c>
      <c r="H1790">
        <v>1</v>
      </c>
      <c r="I1790" t="s">
        <v>17</v>
      </c>
      <c r="J1790" t="s">
        <v>18</v>
      </c>
      <c r="K1790" s="1">
        <v>40026</v>
      </c>
      <c r="L1790">
        <v>1.75</v>
      </c>
      <c r="M1790">
        <v>1.75</v>
      </c>
    </row>
    <row r="1791" spans="1:13" x14ac:dyDescent="0.25">
      <c r="A1791">
        <v>276930</v>
      </c>
      <c r="B1791">
        <v>276930</v>
      </c>
      <c r="C1791" t="s">
        <v>46</v>
      </c>
      <c r="D1791" t="str">
        <f>VLOOKUP(C1791,[1]Sheet1!$A:$B,2,FALSE)</f>
        <v>South East Asia</v>
      </c>
      <c r="E1791" t="s">
        <v>38</v>
      </c>
      <c r="F1791" t="s">
        <v>12</v>
      </c>
      <c r="G1791" t="s">
        <v>47</v>
      </c>
      <c r="H1791">
        <v>1</v>
      </c>
      <c r="I1791" t="s">
        <v>17</v>
      </c>
      <c r="J1791" t="s">
        <v>18</v>
      </c>
      <c r="K1791" s="1">
        <v>40057</v>
      </c>
      <c r="L1791">
        <v>1.74</v>
      </c>
      <c r="M1791">
        <v>1.74</v>
      </c>
    </row>
    <row r="1792" spans="1:13" x14ac:dyDescent="0.25">
      <c r="A1792">
        <v>278550</v>
      </c>
      <c r="B1792">
        <v>278550</v>
      </c>
      <c r="C1792" t="s">
        <v>46</v>
      </c>
      <c r="D1792" t="str">
        <f>VLOOKUP(C1792,[1]Sheet1!$A:$B,2,FALSE)</f>
        <v>South East Asia</v>
      </c>
      <c r="E1792" t="s">
        <v>38</v>
      </c>
      <c r="F1792" t="s">
        <v>12</v>
      </c>
      <c r="G1792" t="s">
        <v>47</v>
      </c>
      <c r="H1792">
        <v>1</v>
      </c>
      <c r="I1792" t="s">
        <v>17</v>
      </c>
      <c r="J1792" t="s">
        <v>18</v>
      </c>
      <c r="K1792" s="1">
        <v>40148</v>
      </c>
      <c r="L1792">
        <v>1.71</v>
      </c>
      <c r="M1792">
        <v>1.71</v>
      </c>
    </row>
    <row r="1793" spans="1:13" x14ac:dyDescent="0.25">
      <c r="A1793">
        <v>316426</v>
      </c>
      <c r="B1793">
        <v>316426</v>
      </c>
      <c r="C1793" t="s">
        <v>46</v>
      </c>
      <c r="D1793" t="str">
        <f>VLOOKUP(C1793,[1]Sheet1!$A:$B,2,FALSE)</f>
        <v>South East Asia</v>
      </c>
      <c r="E1793" t="s">
        <v>38</v>
      </c>
      <c r="F1793" t="s">
        <v>12</v>
      </c>
      <c r="G1793" t="s">
        <v>47</v>
      </c>
      <c r="H1793">
        <v>1</v>
      </c>
      <c r="I1793" t="s">
        <v>17</v>
      </c>
      <c r="J1793" t="s">
        <v>18</v>
      </c>
      <c r="K1793" s="1">
        <v>42278</v>
      </c>
      <c r="L1793">
        <v>1.7</v>
      </c>
      <c r="M1793">
        <v>1.7</v>
      </c>
    </row>
    <row r="1794" spans="1:13" x14ac:dyDescent="0.25">
      <c r="A1794">
        <v>274230</v>
      </c>
      <c r="B1794">
        <v>274230</v>
      </c>
      <c r="C1794" t="s">
        <v>46</v>
      </c>
      <c r="D1794" t="str">
        <f>VLOOKUP(C1794,[1]Sheet1!$A:$B,2,FALSE)</f>
        <v>South East Asia</v>
      </c>
      <c r="E1794" t="s">
        <v>38</v>
      </c>
      <c r="F1794" t="s">
        <v>12</v>
      </c>
      <c r="G1794" t="s">
        <v>47</v>
      </c>
      <c r="H1794">
        <v>1</v>
      </c>
      <c r="I1794" t="s">
        <v>17</v>
      </c>
      <c r="J1794" t="s">
        <v>18</v>
      </c>
      <c r="K1794" s="1">
        <v>39904</v>
      </c>
      <c r="L1794">
        <v>1.7</v>
      </c>
      <c r="M1794">
        <v>1.7</v>
      </c>
    </row>
    <row r="1795" spans="1:13" x14ac:dyDescent="0.25">
      <c r="A1795">
        <v>317506</v>
      </c>
      <c r="B1795">
        <v>317506</v>
      </c>
      <c r="C1795" t="s">
        <v>46</v>
      </c>
      <c r="D1795" t="str">
        <f>VLOOKUP(C1795,[1]Sheet1!$A:$B,2,FALSE)</f>
        <v>South East Asia</v>
      </c>
      <c r="E1795" t="s">
        <v>38</v>
      </c>
      <c r="F1795" t="s">
        <v>12</v>
      </c>
      <c r="G1795" t="s">
        <v>47</v>
      </c>
      <c r="H1795">
        <v>1</v>
      </c>
      <c r="I1795" t="s">
        <v>17</v>
      </c>
      <c r="J1795" t="s">
        <v>18</v>
      </c>
      <c r="K1795" s="1">
        <v>42339</v>
      </c>
      <c r="L1795">
        <v>1.69</v>
      </c>
      <c r="M1795">
        <v>1.69</v>
      </c>
    </row>
    <row r="1796" spans="1:13" x14ac:dyDescent="0.25">
      <c r="A1796">
        <v>282330</v>
      </c>
      <c r="B1796">
        <v>282330</v>
      </c>
      <c r="C1796" t="s">
        <v>46</v>
      </c>
      <c r="D1796" t="str">
        <f>VLOOKUP(C1796,[1]Sheet1!$A:$B,2,FALSE)</f>
        <v>South East Asia</v>
      </c>
      <c r="E1796" t="s">
        <v>38</v>
      </c>
      <c r="F1796" t="s">
        <v>12</v>
      </c>
      <c r="G1796" t="s">
        <v>47</v>
      </c>
      <c r="H1796">
        <v>1</v>
      </c>
      <c r="I1796" t="s">
        <v>17</v>
      </c>
      <c r="J1796" t="s">
        <v>18</v>
      </c>
      <c r="K1796" s="1">
        <v>40360</v>
      </c>
      <c r="L1796">
        <v>1.69</v>
      </c>
      <c r="M1796">
        <v>1.69</v>
      </c>
    </row>
    <row r="1797" spans="1:13" x14ac:dyDescent="0.25">
      <c r="A1797">
        <v>281250</v>
      </c>
      <c r="B1797">
        <v>281250</v>
      </c>
      <c r="C1797" t="s">
        <v>46</v>
      </c>
      <c r="D1797" t="str">
        <f>VLOOKUP(C1797,[1]Sheet1!$A:$B,2,FALSE)</f>
        <v>South East Asia</v>
      </c>
      <c r="E1797" t="s">
        <v>38</v>
      </c>
      <c r="F1797" t="s">
        <v>12</v>
      </c>
      <c r="G1797" t="s">
        <v>47</v>
      </c>
      <c r="H1797">
        <v>1</v>
      </c>
      <c r="I1797" t="s">
        <v>17</v>
      </c>
      <c r="J1797" t="s">
        <v>18</v>
      </c>
      <c r="K1797" s="1">
        <v>40299</v>
      </c>
      <c r="L1797">
        <v>1.68</v>
      </c>
      <c r="M1797">
        <v>1.68</v>
      </c>
    </row>
    <row r="1798" spans="1:13" x14ac:dyDescent="0.25">
      <c r="A1798">
        <v>280710</v>
      </c>
      <c r="B1798">
        <v>280710</v>
      </c>
      <c r="C1798" t="s">
        <v>46</v>
      </c>
      <c r="D1798" t="str">
        <f>VLOOKUP(C1798,[1]Sheet1!$A:$B,2,FALSE)</f>
        <v>South East Asia</v>
      </c>
      <c r="E1798" t="s">
        <v>38</v>
      </c>
      <c r="F1798" t="s">
        <v>12</v>
      </c>
      <c r="G1798" t="s">
        <v>47</v>
      </c>
      <c r="H1798">
        <v>1</v>
      </c>
      <c r="I1798" t="s">
        <v>17</v>
      </c>
      <c r="J1798" t="s">
        <v>18</v>
      </c>
      <c r="K1798" s="1">
        <v>40269</v>
      </c>
      <c r="L1798">
        <v>1.68</v>
      </c>
      <c r="M1798">
        <v>1.68</v>
      </c>
    </row>
    <row r="1799" spans="1:13" x14ac:dyDescent="0.25">
      <c r="A1799">
        <v>275850</v>
      </c>
      <c r="B1799">
        <v>275850</v>
      </c>
      <c r="C1799" t="s">
        <v>46</v>
      </c>
      <c r="D1799" t="str">
        <f>VLOOKUP(C1799,[1]Sheet1!$A:$B,2,FALSE)</f>
        <v>South East Asia</v>
      </c>
      <c r="E1799" t="s">
        <v>38</v>
      </c>
      <c r="F1799" t="s">
        <v>12</v>
      </c>
      <c r="G1799" t="s">
        <v>47</v>
      </c>
      <c r="H1799">
        <v>1</v>
      </c>
      <c r="I1799" t="s">
        <v>17</v>
      </c>
      <c r="J1799" t="s">
        <v>18</v>
      </c>
      <c r="K1799" s="1">
        <v>39995</v>
      </c>
      <c r="L1799">
        <v>1.68</v>
      </c>
      <c r="M1799">
        <v>1.68</v>
      </c>
    </row>
    <row r="1800" spans="1:13" x14ac:dyDescent="0.25">
      <c r="A1800">
        <v>274770</v>
      </c>
      <c r="B1800">
        <v>274770</v>
      </c>
      <c r="C1800" t="s">
        <v>46</v>
      </c>
      <c r="D1800" t="str">
        <f>VLOOKUP(C1800,[1]Sheet1!$A:$B,2,FALSE)</f>
        <v>South East Asia</v>
      </c>
      <c r="E1800" t="s">
        <v>38</v>
      </c>
      <c r="F1800" t="s">
        <v>12</v>
      </c>
      <c r="G1800" t="s">
        <v>47</v>
      </c>
      <c r="H1800">
        <v>1</v>
      </c>
      <c r="I1800" t="s">
        <v>17</v>
      </c>
      <c r="J1800" t="s">
        <v>18</v>
      </c>
      <c r="K1800" s="1">
        <v>39934</v>
      </c>
      <c r="L1800">
        <v>1.68</v>
      </c>
      <c r="M1800">
        <v>1.68</v>
      </c>
    </row>
    <row r="1801" spans="1:13" x14ac:dyDescent="0.25">
      <c r="A1801">
        <v>316966</v>
      </c>
      <c r="B1801">
        <v>316966</v>
      </c>
      <c r="C1801" t="s">
        <v>46</v>
      </c>
      <c r="D1801" t="str">
        <f>VLOOKUP(C1801,[1]Sheet1!$A:$B,2,FALSE)</f>
        <v>South East Asia</v>
      </c>
      <c r="E1801" t="s">
        <v>38</v>
      </c>
      <c r="F1801" t="s">
        <v>12</v>
      </c>
      <c r="G1801" t="s">
        <v>47</v>
      </c>
      <c r="H1801">
        <v>1</v>
      </c>
      <c r="I1801" t="s">
        <v>17</v>
      </c>
      <c r="J1801" t="s">
        <v>18</v>
      </c>
      <c r="K1801" s="1">
        <v>42309</v>
      </c>
      <c r="L1801">
        <v>1.67</v>
      </c>
      <c r="M1801">
        <v>1.67</v>
      </c>
    </row>
    <row r="1802" spans="1:13" x14ac:dyDescent="0.25">
      <c r="A1802">
        <v>272610</v>
      </c>
      <c r="B1802">
        <v>272610</v>
      </c>
      <c r="C1802" t="s">
        <v>46</v>
      </c>
      <c r="D1802" t="str">
        <f>VLOOKUP(C1802,[1]Sheet1!$A:$B,2,FALSE)</f>
        <v>South East Asia</v>
      </c>
      <c r="E1802" t="s">
        <v>38</v>
      </c>
      <c r="F1802" t="s">
        <v>12</v>
      </c>
      <c r="G1802" t="s">
        <v>47</v>
      </c>
      <c r="H1802">
        <v>1</v>
      </c>
      <c r="I1802" t="s">
        <v>17</v>
      </c>
      <c r="J1802" t="s">
        <v>18</v>
      </c>
      <c r="K1802" s="1">
        <v>39814</v>
      </c>
      <c r="L1802">
        <v>1.67</v>
      </c>
      <c r="M1802">
        <v>1.67</v>
      </c>
    </row>
    <row r="1803" spans="1:13" x14ac:dyDescent="0.25">
      <c r="A1803">
        <v>280170</v>
      </c>
      <c r="B1803">
        <v>280170</v>
      </c>
      <c r="C1803" t="s">
        <v>46</v>
      </c>
      <c r="D1803" t="str">
        <f>VLOOKUP(C1803,[1]Sheet1!$A:$B,2,FALSE)</f>
        <v>South East Asia</v>
      </c>
      <c r="E1803" t="s">
        <v>38</v>
      </c>
      <c r="F1803" t="s">
        <v>12</v>
      </c>
      <c r="G1803" t="s">
        <v>47</v>
      </c>
      <c r="H1803">
        <v>1</v>
      </c>
      <c r="I1803" t="s">
        <v>17</v>
      </c>
      <c r="J1803" t="s">
        <v>18</v>
      </c>
      <c r="K1803" s="1">
        <v>40238</v>
      </c>
      <c r="L1803">
        <v>1.65</v>
      </c>
      <c r="M1803">
        <v>1.65</v>
      </c>
    </row>
    <row r="1804" spans="1:13" x14ac:dyDescent="0.25">
      <c r="A1804">
        <v>278010</v>
      </c>
      <c r="B1804">
        <v>278010</v>
      </c>
      <c r="C1804" t="s">
        <v>46</v>
      </c>
      <c r="D1804" t="str">
        <f>VLOOKUP(C1804,[1]Sheet1!$A:$B,2,FALSE)</f>
        <v>South East Asia</v>
      </c>
      <c r="E1804" t="s">
        <v>38</v>
      </c>
      <c r="F1804" t="s">
        <v>12</v>
      </c>
      <c r="G1804" t="s">
        <v>47</v>
      </c>
      <c r="H1804">
        <v>1</v>
      </c>
      <c r="I1804" t="s">
        <v>17</v>
      </c>
      <c r="J1804" t="s">
        <v>18</v>
      </c>
      <c r="K1804" s="1">
        <v>40118</v>
      </c>
      <c r="L1804">
        <v>1.64</v>
      </c>
      <c r="M1804">
        <v>1.64</v>
      </c>
    </row>
    <row r="1805" spans="1:13" x14ac:dyDescent="0.25">
      <c r="A1805">
        <v>277470</v>
      </c>
      <c r="B1805">
        <v>277470</v>
      </c>
      <c r="C1805" t="s">
        <v>46</v>
      </c>
      <c r="D1805" t="str">
        <f>VLOOKUP(C1805,[1]Sheet1!$A:$B,2,FALSE)</f>
        <v>South East Asia</v>
      </c>
      <c r="E1805" t="s">
        <v>38</v>
      </c>
      <c r="F1805" t="s">
        <v>12</v>
      </c>
      <c r="G1805" t="s">
        <v>47</v>
      </c>
      <c r="H1805">
        <v>1</v>
      </c>
      <c r="I1805" t="s">
        <v>17</v>
      </c>
      <c r="J1805" t="s">
        <v>18</v>
      </c>
      <c r="K1805" s="1">
        <v>40087</v>
      </c>
      <c r="L1805">
        <v>1.64</v>
      </c>
      <c r="M1805">
        <v>1.64</v>
      </c>
    </row>
    <row r="1806" spans="1:13" x14ac:dyDescent="0.25">
      <c r="A1806">
        <v>275310</v>
      </c>
      <c r="B1806">
        <v>275310</v>
      </c>
      <c r="C1806" t="s">
        <v>46</v>
      </c>
      <c r="D1806" t="str">
        <f>VLOOKUP(C1806,[1]Sheet1!$A:$B,2,FALSE)</f>
        <v>South East Asia</v>
      </c>
      <c r="E1806" t="s">
        <v>38</v>
      </c>
      <c r="F1806" t="s">
        <v>12</v>
      </c>
      <c r="G1806" t="s">
        <v>47</v>
      </c>
      <c r="H1806">
        <v>1</v>
      </c>
      <c r="I1806" t="s">
        <v>17</v>
      </c>
      <c r="J1806" t="s">
        <v>18</v>
      </c>
      <c r="K1806" s="1">
        <v>39965</v>
      </c>
      <c r="L1806">
        <v>1.64</v>
      </c>
      <c r="M1806">
        <v>1.64</v>
      </c>
    </row>
    <row r="1807" spans="1:13" x14ac:dyDescent="0.25">
      <c r="A1807">
        <v>273690</v>
      </c>
      <c r="B1807">
        <v>273690</v>
      </c>
      <c r="C1807" t="s">
        <v>46</v>
      </c>
      <c r="D1807" t="str">
        <f>VLOOKUP(C1807,[1]Sheet1!$A:$B,2,FALSE)</f>
        <v>South East Asia</v>
      </c>
      <c r="E1807" t="s">
        <v>38</v>
      </c>
      <c r="F1807" t="s">
        <v>12</v>
      </c>
      <c r="G1807" t="s">
        <v>47</v>
      </c>
      <c r="H1807">
        <v>1</v>
      </c>
      <c r="I1807" t="s">
        <v>17</v>
      </c>
      <c r="J1807" t="s">
        <v>18</v>
      </c>
      <c r="K1807" s="1">
        <v>39873</v>
      </c>
      <c r="L1807">
        <v>1.64</v>
      </c>
      <c r="M1807">
        <v>1.64</v>
      </c>
    </row>
    <row r="1808" spans="1:13" x14ac:dyDescent="0.25">
      <c r="A1808">
        <v>293707</v>
      </c>
      <c r="B1808">
        <v>293707</v>
      </c>
      <c r="C1808" t="s">
        <v>46</v>
      </c>
      <c r="D1808" t="str">
        <f>VLOOKUP(C1808,[1]Sheet1!$A:$B,2,FALSE)</f>
        <v>South East Asia</v>
      </c>
      <c r="E1808" t="s">
        <v>38</v>
      </c>
      <c r="F1808" t="s">
        <v>12</v>
      </c>
      <c r="G1808" t="s">
        <v>47</v>
      </c>
      <c r="H1808">
        <v>1</v>
      </c>
      <c r="I1808" t="s">
        <v>17</v>
      </c>
      <c r="J1808" t="s">
        <v>18</v>
      </c>
      <c r="K1808" s="1">
        <v>41000</v>
      </c>
      <c r="L1808">
        <v>1.63</v>
      </c>
      <c r="M1808">
        <v>1.63</v>
      </c>
    </row>
    <row r="1809" spans="1:13" x14ac:dyDescent="0.25">
      <c r="A1809">
        <v>279630</v>
      </c>
      <c r="B1809">
        <v>279630</v>
      </c>
      <c r="C1809" t="s">
        <v>46</v>
      </c>
      <c r="D1809" t="str">
        <f>VLOOKUP(C1809,[1]Sheet1!$A:$B,2,FALSE)</f>
        <v>South East Asia</v>
      </c>
      <c r="E1809" t="s">
        <v>38</v>
      </c>
      <c r="F1809" t="s">
        <v>12</v>
      </c>
      <c r="G1809" t="s">
        <v>47</v>
      </c>
      <c r="H1809">
        <v>1</v>
      </c>
      <c r="I1809" t="s">
        <v>17</v>
      </c>
      <c r="J1809" t="s">
        <v>18</v>
      </c>
      <c r="K1809" s="1">
        <v>40210</v>
      </c>
      <c r="L1809">
        <v>1.63</v>
      </c>
      <c r="M1809">
        <v>1.63</v>
      </c>
    </row>
    <row r="1810" spans="1:13" x14ac:dyDescent="0.25">
      <c r="A1810">
        <v>279090</v>
      </c>
      <c r="B1810">
        <v>279090</v>
      </c>
      <c r="C1810" t="s">
        <v>46</v>
      </c>
      <c r="D1810" t="str">
        <f>VLOOKUP(C1810,[1]Sheet1!$A:$B,2,FALSE)</f>
        <v>South East Asia</v>
      </c>
      <c r="E1810" t="s">
        <v>38</v>
      </c>
      <c r="F1810" t="s">
        <v>12</v>
      </c>
      <c r="G1810" t="s">
        <v>47</v>
      </c>
      <c r="H1810">
        <v>1</v>
      </c>
      <c r="I1810" t="s">
        <v>17</v>
      </c>
      <c r="J1810" t="s">
        <v>18</v>
      </c>
      <c r="K1810" s="1">
        <v>40179</v>
      </c>
      <c r="L1810">
        <v>1.63</v>
      </c>
      <c r="M1810">
        <v>1.63</v>
      </c>
    </row>
    <row r="1811" spans="1:13" x14ac:dyDescent="0.25">
      <c r="A1811">
        <v>310447</v>
      </c>
      <c r="B1811">
        <v>310447</v>
      </c>
      <c r="C1811" t="s">
        <v>46</v>
      </c>
      <c r="D1811" t="str">
        <f>VLOOKUP(C1811,[1]Sheet1!$A:$B,2,FALSE)</f>
        <v>South East Asia</v>
      </c>
      <c r="E1811" t="s">
        <v>38</v>
      </c>
      <c r="F1811" t="s">
        <v>12</v>
      </c>
      <c r="G1811" t="s">
        <v>47</v>
      </c>
      <c r="H1811">
        <v>1</v>
      </c>
      <c r="I1811" t="s">
        <v>17</v>
      </c>
      <c r="J1811" t="s">
        <v>18</v>
      </c>
      <c r="K1811" s="1">
        <v>41944</v>
      </c>
      <c r="L1811">
        <v>1.6</v>
      </c>
      <c r="M1811">
        <v>1.6</v>
      </c>
    </row>
    <row r="1812" spans="1:13" x14ac:dyDescent="0.25">
      <c r="A1812">
        <v>294787</v>
      </c>
      <c r="B1812">
        <v>294787</v>
      </c>
      <c r="C1812" t="s">
        <v>46</v>
      </c>
      <c r="D1812" t="str">
        <f>VLOOKUP(C1812,[1]Sheet1!$A:$B,2,FALSE)</f>
        <v>South East Asia</v>
      </c>
      <c r="E1812" t="s">
        <v>38</v>
      </c>
      <c r="F1812" t="s">
        <v>12</v>
      </c>
      <c r="G1812" t="s">
        <v>47</v>
      </c>
      <c r="H1812">
        <v>1</v>
      </c>
      <c r="I1812" t="s">
        <v>17</v>
      </c>
      <c r="J1812" t="s">
        <v>18</v>
      </c>
      <c r="K1812" s="1">
        <v>41061</v>
      </c>
      <c r="L1812">
        <v>1.6</v>
      </c>
      <c r="M1812">
        <v>1.6</v>
      </c>
    </row>
    <row r="1813" spans="1:13" x14ac:dyDescent="0.25">
      <c r="A1813">
        <v>273150</v>
      </c>
      <c r="B1813">
        <v>273150</v>
      </c>
      <c r="C1813" t="s">
        <v>46</v>
      </c>
      <c r="D1813" t="str">
        <f>VLOOKUP(C1813,[1]Sheet1!$A:$B,2,FALSE)</f>
        <v>South East Asia</v>
      </c>
      <c r="E1813" t="s">
        <v>38</v>
      </c>
      <c r="F1813" t="s">
        <v>12</v>
      </c>
      <c r="G1813" t="s">
        <v>47</v>
      </c>
      <c r="H1813">
        <v>1</v>
      </c>
      <c r="I1813" t="s">
        <v>17</v>
      </c>
      <c r="J1813" t="s">
        <v>18</v>
      </c>
      <c r="K1813" s="1">
        <v>39845</v>
      </c>
      <c r="L1813">
        <v>1.59</v>
      </c>
      <c r="M1813">
        <v>1.59</v>
      </c>
    </row>
    <row r="1814" spans="1:13" x14ac:dyDescent="0.25">
      <c r="A1814">
        <v>314266</v>
      </c>
      <c r="B1814">
        <v>314266</v>
      </c>
      <c r="C1814" t="s">
        <v>46</v>
      </c>
      <c r="D1814" t="str">
        <f>VLOOKUP(C1814,[1]Sheet1!$A:$B,2,FALSE)</f>
        <v>South East Asia</v>
      </c>
      <c r="E1814" t="s">
        <v>38</v>
      </c>
      <c r="F1814" t="s">
        <v>12</v>
      </c>
      <c r="G1814" t="s">
        <v>47</v>
      </c>
      <c r="H1814">
        <v>1</v>
      </c>
      <c r="I1814" t="s">
        <v>17</v>
      </c>
      <c r="J1814" t="s">
        <v>18</v>
      </c>
      <c r="K1814" s="1">
        <v>42156</v>
      </c>
      <c r="L1814">
        <v>1.56</v>
      </c>
      <c r="M1814">
        <v>1.56</v>
      </c>
    </row>
    <row r="1815" spans="1:13" x14ac:dyDescent="0.25">
      <c r="A1815">
        <v>294247</v>
      </c>
      <c r="B1815">
        <v>294247</v>
      </c>
      <c r="C1815" t="s">
        <v>46</v>
      </c>
      <c r="D1815" t="str">
        <f>VLOOKUP(C1815,[1]Sheet1!$A:$B,2,FALSE)</f>
        <v>South East Asia</v>
      </c>
      <c r="E1815" t="s">
        <v>38</v>
      </c>
      <c r="F1815" t="s">
        <v>12</v>
      </c>
      <c r="G1815" t="s">
        <v>47</v>
      </c>
      <c r="H1815">
        <v>1</v>
      </c>
      <c r="I1815" t="s">
        <v>17</v>
      </c>
      <c r="J1815" t="s">
        <v>18</v>
      </c>
      <c r="K1815" s="1">
        <v>41030</v>
      </c>
      <c r="L1815">
        <v>1.56</v>
      </c>
      <c r="M1815">
        <v>1.56</v>
      </c>
    </row>
    <row r="1816" spans="1:13" x14ac:dyDescent="0.25">
      <c r="A1816">
        <v>310987</v>
      </c>
      <c r="B1816">
        <v>310987</v>
      </c>
      <c r="C1816" t="s">
        <v>46</v>
      </c>
      <c r="D1816" t="str">
        <f>VLOOKUP(C1816,[1]Sheet1!$A:$B,2,FALSE)</f>
        <v>South East Asia</v>
      </c>
      <c r="E1816" t="s">
        <v>38</v>
      </c>
      <c r="F1816" t="s">
        <v>12</v>
      </c>
      <c r="G1816" t="s">
        <v>47</v>
      </c>
      <c r="H1816">
        <v>1</v>
      </c>
      <c r="I1816" t="s">
        <v>17</v>
      </c>
      <c r="J1816" t="s">
        <v>18</v>
      </c>
      <c r="K1816" s="1">
        <v>41974</v>
      </c>
      <c r="L1816">
        <v>1.55</v>
      </c>
      <c r="M1816">
        <v>1.55</v>
      </c>
    </row>
    <row r="1817" spans="1:13" x14ac:dyDescent="0.25">
      <c r="A1817">
        <v>318586</v>
      </c>
      <c r="B1817">
        <v>318586</v>
      </c>
      <c r="C1817" t="s">
        <v>46</v>
      </c>
      <c r="D1817" t="str">
        <f>VLOOKUP(C1817,[1]Sheet1!$A:$B,2,FALSE)</f>
        <v>South East Asia</v>
      </c>
      <c r="E1817" t="s">
        <v>38</v>
      </c>
      <c r="F1817" t="s">
        <v>12</v>
      </c>
      <c r="G1817" t="s">
        <v>47</v>
      </c>
      <c r="H1817">
        <v>1</v>
      </c>
      <c r="I1817" t="s">
        <v>17</v>
      </c>
      <c r="J1817" t="s">
        <v>18</v>
      </c>
      <c r="K1817" s="1">
        <v>42401</v>
      </c>
      <c r="L1817">
        <v>1.53</v>
      </c>
      <c r="M1817">
        <v>1.53</v>
      </c>
    </row>
    <row r="1818" spans="1:13" x14ac:dyDescent="0.25">
      <c r="A1818">
        <v>315886</v>
      </c>
      <c r="B1818">
        <v>315886</v>
      </c>
      <c r="C1818" t="s">
        <v>46</v>
      </c>
      <c r="D1818" t="str">
        <f>VLOOKUP(C1818,[1]Sheet1!$A:$B,2,FALSE)</f>
        <v>South East Asia</v>
      </c>
      <c r="E1818" t="s">
        <v>38</v>
      </c>
      <c r="F1818" t="s">
        <v>12</v>
      </c>
      <c r="G1818" t="s">
        <v>47</v>
      </c>
      <c r="H1818">
        <v>1</v>
      </c>
      <c r="I1818" t="s">
        <v>17</v>
      </c>
      <c r="J1818" t="s">
        <v>18</v>
      </c>
      <c r="K1818" s="1">
        <v>42248</v>
      </c>
      <c r="L1818">
        <v>1.5</v>
      </c>
      <c r="M1818">
        <v>1.5</v>
      </c>
    </row>
    <row r="1819" spans="1:13" x14ac:dyDescent="0.25">
      <c r="A1819">
        <v>311566</v>
      </c>
      <c r="B1819">
        <v>311566</v>
      </c>
      <c r="C1819" t="s">
        <v>46</v>
      </c>
      <c r="D1819" t="str">
        <f>VLOOKUP(C1819,[1]Sheet1!$A:$B,2,FALSE)</f>
        <v>South East Asia</v>
      </c>
      <c r="E1819" t="s">
        <v>38</v>
      </c>
      <c r="F1819" t="s">
        <v>12</v>
      </c>
      <c r="G1819" t="s">
        <v>47</v>
      </c>
      <c r="H1819">
        <v>1</v>
      </c>
      <c r="I1819" t="s">
        <v>17</v>
      </c>
      <c r="J1819" t="s">
        <v>18</v>
      </c>
      <c r="K1819" s="1">
        <v>42005</v>
      </c>
      <c r="L1819">
        <v>1.5</v>
      </c>
      <c r="M1819">
        <v>1.5</v>
      </c>
    </row>
    <row r="1820" spans="1:13" x14ac:dyDescent="0.25">
      <c r="A1820">
        <v>298027</v>
      </c>
      <c r="B1820">
        <v>298027</v>
      </c>
      <c r="C1820" t="s">
        <v>46</v>
      </c>
      <c r="D1820" t="str">
        <f>VLOOKUP(C1820,[1]Sheet1!$A:$B,2,FALSE)</f>
        <v>South East Asia</v>
      </c>
      <c r="E1820" t="s">
        <v>38</v>
      </c>
      <c r="F1820" t="s">
        <v>12</v>
      </c>
      <c r="G1820" t="s">
        <v>47</v>
      </c>
      <c r="H1820">
        <v>1</v>
      </c>
      <c r="I1820" t="s">
        <v>17</v>
      </c>
      <c r="J1820" t="s">
        <v>18</v>
      </c>
      <c r="K1820" s="1">
        <v>41244</v>
      </c>
      <c r="L1820">
        <v>1.5</v>
      </c>
      <c r="M1820">
        <v>1.5</v>
      </c>
    </row>
    <row r="1821" spans="1:13" x14ac:dyDescent="0.25">
      <c r="A1821">
        <v>319126</v>
      </c>
      <c r="B1821">
        <v>319126</v>
      </c>
      <c r="C1821" t="s">
        <v>46</v>
      </c>
      <c r="D1821" t="str">
        <f>VLOOKUP(C1821,[1]Sheet1!$A:$B,2,FALSE)</f>
        <v>South East Asia</v>
      </c>
      <c r="E1821" t="s">
        <v>38</v>
      </c>
      <c r="F1821" t="s">
        <v>12</v>
      </c>
      <c r="G1821" t="s">
        <v>47</v>
      </c>
      <c r="H1821">
        <v>1</v>
      </c>
      <c r="I1821" t="s">
        <v>17</v>
      </c>
      <c r="J1821" t="s">
        <v>18</v>
      </c>
      <c r="K1821" s="1">
        <v>42430</v>
      </c>
      <c r="L1821">
        <v>1.4</v>
      </c>
      <c r="M1821">
        <v>1.4</v>
      </c>
    </row>
    <row r="1822" spans="1:13" x14ac:dyDescent="0.25">
      <c r="A1822">
        <v>318046</v>
      </c>
      <c r="B1822">
        <v>318046</v>
      </c>
      <c r="C1822" t="s">
        <v>46</v>
      </c>
      <c r="D1822" t="str">
        <f>VLOOKUP(C1822,[1]Sheet1!$A:$B,2,FALSE)</f>
        <v>South East Asia</v>
      </c>
      <c r="E1822" t="s">
        <v>38</v>
      </c>
      <c r="F1822" t="s">
        <v>12</v>
      </c>
      <c r="G1822" t="s">
        <v>47</v>
      </c>
      <c r="H1822">
        <v>1</v>
      </c>
      <c r="I1822" t="s">
        <v>17</v>
      </c>
      <c r="J1822" t="s">
        <v>18</v>
      </c>
      <c r="K1822" s="1">
        <v>42370</v>
      </c>
      <c r="L1822">
        <v>1.4</v>
      </c>
      <c r="M1822">
        <v>1.4</v>
      </c>
    </row>
    <row r="1823" spans="1:13" x14ac:dyDescent="0.25">
      <c r="A1823">
        <v>309907</v>
      </c>
      <c r="B1823">
        <v>309907</v>
      </c>
      <c r="C1823" t="s">
        <v>46</v>
      </c>
      <c r="D1823" t="str">
        <f>VLOOKUP(C1823,[1]Sheet1!$A:$B,2,FALSE)</f>
        <v>South East Asia</v>
      </c>
      <c r="E1823" t="s">
        <v>38</v>
      </c>
      <c r="F1823" t="s">
        <v>12</v>
      </c>
      <c r="G1823" t="s">
        <v>47</v>
      </c>
      <c r="H1823">
        <v>1</v>
      </c>
      <c r="I1823" t="s">
        <v>17</v>
      </c>
      <c r="J1823" t="s">
        <v>18</v>
      </c>
      <c r="K1823" s="1">
        <v>41913</v>
      </c>
      <c r="L1823">
        <v>1.38</v>
      </c>
      <c r="M1823">
        <v>1.38</v>
      </c>
    </row>
    <row r="1824" spans="1:13" x14ac:dyDescent="0.25">
      <c r="A1824">
        <v>313186</v>
      </c>
      <c r="B1824">
        <v>313186</v>
      </c>
      <c r="C1824" t="s">
        <v>46</v>
      </c>
      <c r="D1824" t="str">
        <f>VLOOKUP(C1824,[1]Sheet1!$A:$B,2,FALSE)</f>
        <v>South East Asia</v>
      </c>
      <c r="E1824" t="s">
        <v>38</v>
      </c>
      <c r="F1824" t="s">
        <v>12</v>
      </c>
      <c r="G1824" t="s">
        <v>47</v>
      </c>
      <c r="H1824">
        <v>1</v>
      </c>
      <c r="I1824" t="s">
        <v>17</v>
      </c>
      <c r="J1824" t="s">
        <v>18</v>
      </c>
      <c r="K1824" s="1">
        <v>42095</v>
      </c>
      <c r="L1824">
        <v>1.35</v>
      </c>
      <c r="M1824">
        <v>1.35</v>
      </c>
    </row>
    <row r="1825" spans="1:13" x14ac:dyDescent="0.25">
      <c r="A1825">
        <v>299107</v>
      </c>
      <c r="B1825">
        <v>299107</v>
      </c>
      <c r="C1825" t="s">
        <v>46</v>
      </c>
      <c r="D1825" t="str">
        <f>VLOOKUP(C1825,[1]Sheet1!$A:$B,2,FALSE)</f>
        <v>South East Asia</v>
      </c>
      <c r="E1825" t="s">
        <v>38</v>
      </c>
      <c r="F1825" t="s">
        <v>12</v>
      </c>
      <c r="G1825" t="s">
        <v>47</v>
      </c>
      <c r="H1825">
        <v>1</v>
      </c>
      <c r="I1825" t="s">
        <v>17</v>
      </c>
      <c r="J1825" t="s">
        <v>18</v>
      </c>
      <c r="K1825" s="1">
        <v>41306</v>
      </c>
      <c r="L1825">
        <v>1.35</v>
      </c>
      <c r="M1825">
        <v>1.35</v>
      </c>
    </row>
    <row r="1826" spans="1:13" x14ac:dyDescent="0.25">
      <c r="A1826">
        <v>313726</v>
      </c>
      <c r="B1826">
        <v>313726</v>
      </c>
      <c r="C1826" t="s">
        <v>46</v>
      </c>
      <c r="D1826" t="str">
        <f>VLOOKUP(C1826,[1]Sheet1!$A:$B,2,FALSE)</f>
        <v>South East Asia</v>
      </c>
      <c r="E1826" t="s">
        <v>38</v>
      </c>
      <c r="F1826" t="s">
        <v>12</v>
      </c>
      <c r="G1826" t="s">
        <v>47</v>
      </c>
      <c r="H1826">
        <v>1</v>
      </c>
      <c r="I1826" t="s">
        <v>17</v>
      </c>
      <c r="J1826" t="s">
        <v>18</v>
      </c>
      <c r="K1826" s="1">
        <v>42125</v>
      </c>
      <c r="L1826">
        <v>1.3</v>
      </c>
      <c r="M1826">
        <v>1.3</v>
      </c>
    </row>
    <row r="1827" spans="1:13" x14ac:dyDescent="0.25">
      <c r="A1827">
        <v>312106</v>
      </c>
      <c r="B1827">
        <v>312106</v>
      </c>
      <c r="C1827" t="s">
        <v>46</v>
      </c>
      <c r="D1827" t="str">
        <f>VLOOKUP(C1827,[1]Sheet1!$A:$B,2,FALSE)</f>
        <v>South East Asia</v>
      </c>
      <c r="E1827" t="s">
        <v>38</v>
      </c>
      <c r="F1827" t="s">
        <v>12</v>
      </c>
      <c r="G1827" t="s">
        <v>47</v>
      </c>
      <c r="H1827">
        <v>1</v>
      </c>
      <c r="I1827" t="s">
        <v>17</v>
      </c>
      <c r="J1827" t="s">
        <v>18</v>
      </c>
      <c r="K1827" s="1">
        <v>42036</v>
      </c>
      <c r="L1827">
        <v>1.29</v>
      </c>
      <c r="M1827">
        <v>1.29</v>
      </c>
    </row>
    <row r="1828" spans="1:13" x14ac:dyDescent="0.25">
      <c r="A1828">
        <v>299647</v>
      </c>
      <c r="B1828">
        <v>299647</v>
      </c>
      <c r="C1828" t="s">
        <v>46</v>
      </c>
      <c r="D1828" t="str">
        <f>VLOOKUP(C1828,[1]Sheet1!$A:$B,2,FALSE)</f>
        <v>South East Asia</v>
      </c>
      <c r="E1828" t="s">
        <v>38</v>
      </c>
      <c r="F1828" t="s">
        <v>12</v>
      </c>
      <c r="G1828" t="s">
        <v>47</v>
      </c>
      <c r="H1828">
        <v>1</v>
      </c>
      <c r="I1828" t="s">
        <v>17</v>
      </c>
      <c r="J1828" t="s">
        <v>18</v>
      </c>
      <c r="K1828" s="1">
        <v>41334</v>
      </c>
      <c r="L1828">
        <v>1.29</v>
      </c>
      <c r="M1828">
        <v>1.29</v>
      </c>
    </row>
    <row r="1829" spans="1:13" x14ac:dyDescent="0.25">
      <c r="A1829">
        <v>312646</v>
      </c>
      <c r="B1829">
        <v>312646</v>
      </c>
      <c r="C1829" t="s">
        <v>46</v>
      </c>
      <c r="D1829" t="str">
        <f>VLOOKUP(C1829,[1]Sheet1!$A:$B,2,FALSE)</f>
        <v>South East Asia</v>
      </c>
      <c r="E1829" t="s">
        <v>38</v>
      </c>
      <c r="F1829" t="s">
        <v>12</v>
      </c>
      <c r="G1829" t="s">
        <v>47</v>
      </c>
      <c r="H1829">
        <v>1</v>
      </c>
      <c r="I1829" t="s">
        <v>17</v>
      </c>
      <c r="J1829" t="s">
        <v>18</v>
      </c>
      <c r="K1829" s="1">
        <v>42064</v>
      </c>
      <c r="L1829">
        <v>1.25</v>
      </c>
      <c r="M1829">
        <v>1.25</v>
      </c>
    </row>
    <row r="1830" spans="1:13" x14ac:dyDescent="0.25">
      <c r="A1830">
        <v>300187</v>
      </c>
      <c r="B1830">
        <v>300187</v>
      </c>
      <c r="C1830" t="s">
        <v>46</v>
      </c>
      <c r="D1830" t="str">
        <f>VLOOKUP(C1830,[1]Sheet1!$A:$B,2,FALSE)</f>
        <v>South East Asia</v>
      </c>
      <c r="E1830" t="s">
        <v>38</v>
      </c>
      <c r="F1830" t="s">
        <v>12</v>
      </c>
      <c r="G1830" t="s">
        <v>47</v>
      </c>
      <c r="H1830">
        <v>1</v>
      </c>
      <c r="I1830" t="s">
        <v>17</v>
      </c>
      <c r="J1830" t="s">
        <v>18</v>
      </c>
      <c r="K1830" s="1">
        <v>41365</v>
      </c>
      <c r="L1830">
        <v>1.2</v>
      </c>
      <c r="M1830">
        <v>1.2</v>
      </c>
    </row>
    <row r="1831" spans="1:13" x14ac:dyDescent="0.25">
      <c r="A1831">
        <v>298567</v>
      </c>
      <c r="B1831">
        <v>298567</v>
      </c>
      <c r="C1831" t="s">
        <v>46</v>
      </c>
      <c r="D1831" t="str">
        <f>VLOOKUP(C1831,[1]Sheet1!$A:$B,2,FALSE)</f>
        <v>South East Asia</v>
      </c>
      <c r="E1831" t="s">
        <v>38</v>
      </c>
      <c r="F1831" t="s">
        <v>12</v>
      </c>
      <c r="G1831" t="s">
        <v>47</v>
      </c>
      <c r="H1831">
        <v>1</v>
      </c>
      <c r="I1831" t="s">
        <v>17</v>
      </c>
      <c r="J1831" t="s">
        <v>18</v>
      </c>
      <c r="K1831" s="1">
        <v>41275</v>
      </c>
      <c r="L1831">
        <v>1.2</v>
      </c>
      <c r="M1831">
        <v>1.2</v>
      </c>
    </row>
    <row r="1832" spans="1:13" x14ac:dyDescent="0.25">
      <c r="A1832">
        <v>307207</v>
      </c>
      <c r="B1832">
        <v>307207</v>
      </c>
      <c r="C1832" t="s">
        <v>46</v>
      </c>
      <c r="D1832" t="str">
        <f>VLOOKUP(C1832,[1]Sheet1!$A:$B,2,FALSE)</f>
        <v>South East Asia</v>
      </c>
      <c r="E1832" t="s">
        <v>38</v>
      </c>
      <c r="F1832" t="s">
        <v>12</v>
      </c>
      <c r="G1832" t="s">
        <v>47</v>
      </c>
      <c r="H1832">
        <v>1</v>
      </c>
      <c r="I1832" t="s">
        <v>17</v>
      </c>
      <c r="J1832" t="s">
        <v>18</v>
      </c>
      <c r="K1832" s="1">
        <v>41760</v>
      </c>
      <c r="L1832">
        <v>1.19</v>
      </c>
      <c r="M1832">
        <v>1.19</v>
      </c>
    </row>
    <row r="1833" spans="1:13" x14ac:dyDescent="0.25">
      <c r="A1833">
        <v>301267</v>
      </c>
      <c r="B1833">
        <v>301267</v>
      </c>
      <c r="C1833" t="s">
        <v>46</v>
      </c>
      <c r="D1833" t="str">
        <f>VLOOKUP(C1833,[1]Sheet1!$A:$B,2,FALSE)</f>
        <v>South East Asia</v>
      </c>
      <c r="E1833" t="s">
        <v>38</v>
      </c>
      <c r="F1833" t="s">
        <v>12</v>
      </c>
      <c r="G1833" t="s">
        <v>47</v>
      </c>
      <c r="H1833">
        <v>1</v>
      </c>
      <c r="I1833" t="s">
        <v>17</v>
      </c>
      <c r="J1833" t="s">
        <v>18</v>
      </c>
      <c r="K1833" s="1">
        <v>41426</v>
      </c>
      <c r="L1833">
        <v>1.19</v>
      </c>
      <c r="M1833">
        <v>1.19</v>
      </c>
    </row>
    <row r="1834" spans="1:13" x14ac:dyDescent="0.25">
      <c r="A1834">
        <v>309367</v>
      </c>
      <c r="B1834">
        <v>309367</v>
      </c>
      <c r="C1834" t="s">
        <v>46</v>
      </c>
      <c r="D1834" t="str">
        <f>VLOOKUP(C1834,[1]Sheet1!$A:$B,2,FALSE)</f>
        <v>South East Asia</v>
      </c>
      <c r="E1834" t="s">
        <v>38</v>
      </c>
      <c r="F1834" t="s">
        <v>12</v>
      </c>
      <c r="G1834" t="s">
        <v>47</v>
      </c>
      <c r="H1834">
        <v>1</v>
      </c>
      <c r="I1834" t="s">
        <v>17</v>
      </c>
      <c r="J1834" t="s">
        <v>18</v>
      </c>
      <c r="K1834" s="1">
        <v>41883</v>
      </c>
      <c r="L1834">
        <v>1.1499999999999999</v>
      </c>
      <c r="M1834">
        <v>1.1499999999999999</v>
      </c>
    </row>
    <row r="1835" spans="1:13" x14ac:dyDescent="0.25">
      <c r="A1835">
        <v>308827</v>
      </c>
      <c r="B1835">
        <v>308827</v>
      </c>
      <c r="C1835" t="s">
        <v>46</v>
      </c>
      <c r="D1835" t="str">
        <f>VLOOKUP(C1835,[1]Sheet1!$A:$B,2,FALSE)</f>
        <v>South East Asia</v>
      </c>
      <c r="E1835" t="s">
        <v>38</v>
      </c>
      <c r="F1835" t="s">
        <v>12</v>
      </c>
      <c r="G1835" t="s">
        <v>47</v>
      </c>
      <c r="H1835">
        <v>1</v>
      </c>
      <c r="I1835" t="s">
        <v>17</v>
      </c>
      <c r="J1835" t="s">
        <v>18</v>
      </c>
      <c r="K1835" s="1">
        <v>41852</v>
      </c>
      <c r="L1835">
        <v>1.1499999999999999</v>
      </c>
      <c r="M1835">
        <v>1.1499999999999999</v>
      </c>
    </row>
    <row r="1836" spans="1:13" x14ac:dyDescent="0.25">
      <c r="A1836">
        <v>308287</v>
      </c>
      <c r="B1836">
        <v>308287</v>
      </c>
      <c r="C1836" t="s">
        <v>46</v>
      </c>
      <c r="D1836" t="str">
        <f>VLOOKUP(C1836,[1]Sheet1!$A:$B,2,FALSE)</f>
        <v>South East Asia</v>
      </c>
      <c r="E1836" t="s">
        <v>38</v>
      </c>
      <c r="F1836" t="s">
        <v>12</v>
      </c>
      <c r="G1836" t="s">
        <v>47</v>
      </c>
      <c r="H1836">
        <v>1</v>
      </c>
      <c r="I1836" t="s">
        <v>17</v>
      </c>
      <c r="J1836" t="s">
        <v>18</v>
      </c>
      <c r="K1836" s="1">
        <v>41821</v>
      </c>
      <c r="L1836">
        <v>1.1499999999999999</v>
      </c>
      <c r="M1836">
        <v>1.1499999999999999</v>
      </c>
    </row>
    <row r="1837" spans="1:13" x14ac:dyDescent="0.25">
      <c r="A1837">
        <v>307747</v>
      </c>
      <c r="B1837">
        <v>307747</v>
      </c>
      <c r="C1837" t="s">
        <v>46</v>
      </c>
      <c r="D1837" t="str">
        <f>VLOOKUP(C1837,[1]Sheet1!$A:$B,2,FALSE)</f>
        <v>South East Asia</v>
      </c>
      <c r="E1837" t="s">
        <v>38</v>
      </c>
      <c r="F1837" t="s">
        <v>12</v>
      </c>
      <c r="G1837" t="s">
        <v>47</v>
      </c>
      <c r="H1837">
        <v>1</v>
      </c>
      <c r="I1837" t="s">
        <v>17</v>
      </c>
      <c r="J1837" t="s">
        <v>18</v>
      </c>
      <c r="K1837" s="1">
        <v>41791</v>
      </c>
      <c r="L1837">
        <v>1.1499999999999999</v>
      </c>
      <c r="M1837">
        <v>1.1499999999999999</v>
      </c>
    </row>
    <row r="1838" spans="1:13" x14ac:dyDescent="0.25">
      <c r="A1838">
        <v>306667</v>
      </c>
      <c r="B1838">
        <v>306667</v>
      </c>
      <c r="C1838" t="s">
        <v>46</v>
      </c>
      <c r="D1838" t="str">
        <f>VLOOKUP(C1838,[1]Sheet1!$A:$B,2,FALSE)</f>
        <v>South East Asia</v>
      </c>
      <c r="E1838" t="s">
        <v>38</v>
      </c>
      <c r="F1838" t="s">
        <v>12</v>
      </c>
      <c r="G1838" t="s">
        <v>47</v>
      </c>
      <c r="H1838">
        <v>1</v>
      </c>
      <c r="I1838" t="s">
        <v>17</v>
      </c>
      <c r="J1838" t="s">
        <v>18</v>
      </c>
      <c r="K1838" s="1">
        <v>41730</v>
      </c>
      <c r="L1838">
        <v>1.1499999999999999</v>
      </c>
      <c r="M1838">
        <v>1.1499999999999999</v>
      </c>
    </row>
    <row r="1839" spans="1:13" x14ac:dyDescent="0.25">
      <c r="A1839">
        <v>306127</v>
      </c>
      <c r="B1839">
        <v>306127</v>
      </c>
      <c r="C1839" t="s">
        <v>46</v>
      </c>
      <c r="D1839" t="str">
        <f>VLOOKUP(C1839,[1]Sheet1!$A:$B,2,FALSE)</f>
        <v>South East Asia</v>
      </c>
      <c r="E1839" t="s">
        <v>38</v>
      </c>
      <c r="F1839" t="s">
        <v>12</v>
      </c>
      <c r="G1839" t="s">
        <v>47</v>
      </c>
      <c r="H1839">
        <v>1</v>
      </c>
      <c r="I1839" t="s">
        <v>17</v>
      </c>
      <c r="J1839" t="s">
        <v>18</v>
      </c>
      <c r="K1839" s="1">
        <v>41699</v>
      </c>
      <c r="L1839">
        <v>1.1499999999999999</v>
      </c>
      <c r="M1839">
        <v>1.1499999999999999</v>
      </c>
    </row>
    <row r="1840" spans="1:13" x14ac:dyDescent="0.25">
      <c r="A1840">
        <v>305047</v>
      </c>
      <c r="B1840">
        <v>305047</v>
      </c>
      <c r="C1840" t="s">
        <v>46</v>
      </c>
      <c r="D1840" t="str">
        <f>VLOOKUP(C1840,[1]Sheet1!$A:$B,2,FALSE)</f>
        <v>South East Asia</v>
      </c>
      <c r="E1840" t="s">
        <v>38</v>
      </c>
      <c r="F1840" t="s">
        <v>12</v>
      </c>
      <c r="G1840" t="s">
        <v>47</v>
      </c>
      <c r="H1840">
        <v>1</v>
      </c>
      <c r="I1840" t="s">
        <v>17</v>
      </c>
      <c r="J1840" t="s">
        <v>18</v>
      </c>
      <c r="K1840" s="1">
        <v>41640</v>
      </c>
      <c r="L1840">
        <v>1.1499999999999999</v>
      </c>
      <c r="M1840">
        <v>1.1499999999999999</v>
      </c>
    </row>
    <row r="1841" spans="1:13" x14ac:dyDescent="0.25">
      <c r="A1841">
        <v>304507</v>
      </c>
      <c r="B1841">
        <v>304507</v>
      </c>
      <c r="C1841" t="s">
        <v>46</v>
      </c>
      <c r="D1841" t="str">
        <f>VLOOKUP(C1841,[1]Sheet1!$A:$B,2,FALSE)</f>
        <v>South East Asia</v>
      </c>
      <c r="E1841" t="s">
        <v>38</v>
      </c>
      <c r="F1841" t="s">
        <v>12</v>
      </c>
      <c r="G1841" t="s">
        <v>47</v>
      </c>
      <c r="H1841">
        <v>1</v>
      </c>
      <c r="I1841" t="s">
        <v>17</v>
      </c>
      <c r="J1841" t="s">
        <v>18</v>
      </c>
      <c r="K1841" s="1">
        <v>41609</v>
      </c>
      <c r="L1841">
        <v>1.1499999999999999</v>
      </c>
      <c r="M1841">
        <v>1.1499999999999999</v>
      </c>
    </row>
    <row r="1842" spans="1:13" x14ac:dyDescent="0.25">
      <c r="A1842">
        <v>303967</v>
      </c>
      <c r="B1842">
        <v>303967</v>
      </c>
      <c r="C1842" t="s">
        <v>46</v>
      </c>
      <c r="D1842" t="str">
        <f>VLOOKUP(C1842,[1]Sheet1!$A:$B,2,FALSE)</f>
        <v>South East Asia</v>
      </c>
      <c r="E1842" t="s">
        <v>38</v>
      </c>
      <c r="F1842" t="s">
        <v>12</v>
      </c>
      <c r="G1842" t="s">
        <v>47</v>
      </c>
      <c r="H1842">
        <v>1</v>
      </c>
      <c r="I1842" t="s">
        <v>17</v>
      </c>
      <c r="J1842" t="s">
        <v>18</v>
      </c>
      <c r="K1842" s="1">
        <v>41579</v>
      </c>
      <c r="L1842">
        <v>1.1499999999999999</v>
      </c>
      <c r="M1842">
        <v>1.1499999999999999</v>
      </c>
    </row>
    <row r="1843" spans="1:13" x14ac:dyDescent="0.25">
      <c r="A1843">
        <v>303427</v>
      </c>
      <c r="B1843">
        <v>303427</v>
      </c>
      <c r="C1843" t="s">
        <v>46</v>
      </c>
      <c r="D1843" t="str">
        <f>VLOOKUP(C1843,[1]Sheet1!$A:$B,2,FALSE)</f>
        <v>South East Asia</v>
      </c>
      <c r="E1843" t="s">
        <v>38</v>
      </c>
      <c r="F1843" t="s">
        <v>12</v>
      </c>
      <c r="G1843" t="s">
        <v>47</v>
      </c>
      <c r="H1843">
        <v>1</v>
      </c>
      <c r="I1843" t="s">
        <v>17</v>
      </c>
      <c r="J1843" t="s">
        <v>18</v>
      </c>
      <c r="K1843" s="1">
        <v>41548</v>
      </c>
      <c r="L1843">
        <v>1.1499999999999999</v>
      </c>
      <c r="M1843">
        <v>1.1499999999999999</v>
      </c>
    </row>
    <row r="1844" spans="1:13" x14ac:dyDescent="0.25">
      <c r="A1844">
        <v>302887</v>
      </c>
      <c r="B1844">
        <v>302887</v>
      </c>
      <c r="C1844" t="s">
        <v>46</v>
      </c>
      <c r="D1844" t="str">
        <f>VLOOKUP(C1844,[1]Sheet1!$A:$B,2,FALSE)</f>
        <v>South East Asia</v>
      </c>
      <c r="E1844" t="s">
        <v>38</v>
      </c>
      <c r="F1844" t="s">
        <v>12</v>
      </c>
      <c r="G1844" t="s">
        <v>47</v>
      </c>
      <c r="H1844">
        <v>1</v>
      </c>
      <c r="I1844" t="s">
        <v>17</v>
      </c>
      <c r="J1844" t="s">
        <v>18</v>
      </c>
      <c r="K1844" s="1">
        <v>41518</v>
      </c>
      <c r="L1844">
        <v>1.1499999999999999</v>
      </c>
      <c r="M1844">
        <v>1.1499999999999999</v>
      </c>
    </row>
    <row r="1845" spans="1:13" x14ac:dyDescent="0.25">
      <c r="A1845">
        <v>302347</v>
      </c>
      <c r="B1845">
        <v>302347</v>
      </c>
      <c r="C1845" t="s">
        <v>46</v>
      </c>
      <c r="D1845" t="str">
        <f>VLOOKUP(C1845,[1]Sheet1!$A:$B,2,FALSE)</f>
        <v>South East Asia</v>
      </c>
      <c r="E1845" t="s">
        <v>38</v>
      </c>
      <c r="F1845" t="s">
        <v>12</v>
      </c>
      <c r="G1845" t="s">
        <v>47</v>
      </c>
      <c r="H1845">
        <v>1</v>
      </c>
      <c r="I1845" t="s">
        <v>17</v>
      </c>
      <c r="J1845" t="s">
        <v>18</v>
      </c>
      <c r="K1845" s="1">
        <v>41487</v>
      </c>
      <c r="L1845">
        <v>1.1499999999999999</v>
      </c>
      <c r="M1845">
        <v>1.1499999999999999</v>
      </c>
    </row>
    <row r="1846" spans="1:13" x14ac:dyDescent="0.25">
      <c r="A1846">
        <v>301807</v>
      </c>
      <c r="B1846">
        <v>301807</v>
      </c>
      <c r="C1846" t="s">
        <v>46</v>
      </c>
      <c r="D1846" t="str">
        <f>VLOOKUP(C1846,[1]Sheet1!$A:$B,2,FALSE)</f>
        <v>South East Asia</v>
      </c>
      <c r="E1846" t="s">
        <v>38</v>
      </c>
      <c r="F1846" t="s">
        <v>12</v>
      </c>
      <c r="G1846" t="s">
        <v>47</v>
      </c>
      <c r="H1846">
        <v>1</v>
      </c>
      <c r="I1846" t="s">
        <v>17</v>
      </c>
      <c r="J1846" t="s">
        <v>18</v>
      </c>
      <c r="K1846" s="1">
        <v>41456</v>
      </c>
      <c r="L1846">
        <v>1.1299999999999999</v>
      </c>
      <c r="M1846">
        <v>1.1299999999999999</v>
      </c>
    </row>
    <row r="1847" spans="1:13" x14ac:dyDescent="0.25">
      <c r="A1847">
        <v>300727</v>
      </c>
      <c r="B1847">
        <v>300727</v>
      </c>
      <c r="C1847" t="s">
        <v>46</v>
      </c>
      <c r="D1847" t="str">
        <f>VLOOKUP(C1847,[1]Sheet1!$A:$B,2,FALSE)</f>
        <v>South East Asia</v>
      </c>
      <c r="E1847" t="s">
        <v>38</v>
      </c>
      <c r="F1847" t="s">
        <v>12</v>
      </c>
      <c r="G1847" t="s">
        <v>47</v>
      </c>
      <c r="H1847">
        <v>1</v>
      </c>
      <c r="I1847" t="s">
        <v>17</v>
      </c>
      <c r="J1847" t="s">
        <v>18</v>
      </c>
      <c r="K1847" s="1">
        <v>41395</v>
      </c>
      <c r="L1847">
        <v>1.1000000000000001</v>
      </c>
      <c r="M1847">
        <v>1.1000000000000001</v>
      </c>
    </row>
    <row r="1848" spans="1:13" x14ac:dyDescent="0.25">
      <c r="A1848">
        <v>305587</v>
      </c>
      <c r="B1848">
        <v>305587</v>
      </c>
      <c r="C1848" t="s">
        <v>46</v>
      </c>
      <c r="D1848" t="str">
        <f>VLOOKUP(C1848,[1]Sheet1!$A:$B,2,FALSE)</f>
        <v>South East Asia</v>
      </c>
      <c r="E1848" t="s">
        <v>38</v>
      </c>
      <c r="F1848" t="s">
        <v>12</v>
      </c>
      <c r="G1848" t="s">
        <v>47</v>
      </c>
      <c r="H1848">
        <v>1</v>
      </c>
      <c r="I1848" t="s">
        <v>17</v>
      </c>
      <c r="J1848" t="s">
        <v>18</v>
      </c>
      <c r="K1848" s="1">
        <v>41671</v>
      </c>
      <c r="L1848">
        <v>1</v>
      </c>
      <c r="M1848">
        <v>1</v>
      </c>
    </row>
    <row r="1849" spans="1:13" x14ac:dyDescent="0.25">
      <c r="A1849">
        <v>297487</v>
      </c>
      <c r="B1849">
        <v>297487</v>
      </c>
      <c r="C1849" t="s">
        <v>46</v>
      </c>
      <c r="D1849" t="str">
        <f>VLOOKUP(C1849,[1]Sheet1!$A:$B,2,FALSE)</f>
        <v>South East Asia</v>
      </c>
      <c r="E1849" t="s">
        <v>38</v>
      </c>
      <c r="F1849" t="s">
        <v>12</v>
      </c>
      <c r="G1849" t="s">
        <v>47</v>
      </c>
      <c r="H1849">
        <v>1</v>
      </c>
      <c r="I1849" t="s">
        <v>17</v>
      </c>
      <c r="J1849" t="s">
        <v>18</v>
      </c>
      <c r="K1849" s="1">
        <v>41214</v>
      </c>
      <c r="L1849">
        <v>0.88</v>
      </c>
      <c r="M1849">
        <v>0.88</v>
      </c>
    </row>
  </sheetData>
  <autoFilter ref="A1:M18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Continents Avg Price Year</vt:lpstr>
      <vt:lpstr>Grower_Prices_Cleaned_Units_com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Ferguson</dc:creator>
  <cp:lastModifiedBy>Jack</cp:lastModifiedBy>
  <dcterms:created xsi:type="dcterms:W3CDTF">2020-06-09T01:22:36Z</dcterms:created>
  <dcterms:modified xsi:type="dcterms:W3CDTF">2020-06-09T03:45:29Z</dcterms:modified>
</cp:coreProperties>
</file>