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esktop\Projects\UT-DataBC-Project-2\Data\cost_quality\"/>
    </mc:Choice>
  </mc:AlternateContent>
  <xr:revisionPtr revIDLastSave="0" documentId="8_{E681BC1B-CD5D-485D-AC76-9B0A550D2596}" xr6:coauthVersionLast="45" xr6:coauthVersionMax="45" xr10:uidLastSave="{00000000-0000-0000-0000-000000000000}"/>
  <bookViews>
    <workbookView xWindow="-120" yWindow="-120" windowWidth="38640" windowHeight="21240"/>
  </bookViews>
  <sheets>
    <sheet name="Combined_Quality_Cleaned" sheetId="1" r:id="rId1"/>
  </sheets>
  <definedNames>
    <definedName name="_xlnm._FilterDatabase" localSheetId="0" hidden="1">Combined_Quality_Cleaned!$A$1:$AP$1162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2" i="1"/>
  <c r="AB3" i="1"/>
  <c r="AB4" i="1"/>
  <c r="AB6" i="1"/>
  <c r="AB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4" i="1"/>
  <c r="AB23" i="1"/>
  <c r="AB25" i="1"/>
  <c r="AB28" i="1"/>
  <c r="AB26" i="1"/>
  <c r="AB27" i="1"/>
  <c r="AB30" i="1"/>
  <c r="AB31" i="1"/>
  <c r="AB29" i="1"/>
  <c r="AB32" i="1"/>
  <c r="AB33" i="1"/>
  <c r="AB34" i="1"/>
  <c r="AB35" i="1"/>
  <c r="AB36" i="1"/>
  <c r="AB39" i="1"/>
  <c r="AB37" i="1"/>
  <c r="AB38" i="1"/>
  <c r="AB40" i="1"/>
  <c r="AB43" i="1"/>
  <c r="AB41" i="1"/>
  <c r="AB42" i="1"/>
  <c r="AB44" i="1"/>
  <c r="AB46" i="1"/>
  <c r="AB45" i="1"/>
  <c r="AB47" i="1"/>
  <c r="AB48" i="1"/>
  <c r="AB49" i="1"/>
  <c r="AB50" i="1"/>
  <c r="AB52" i="1"/>
  <c r="AB51" i="1"/>
  <c r="AB53" i="1"/>
  <c r="AB57" i="1"/>
  <c r="AB55" i="1"/>
  <c r="AB54" i="1"/>
  <c r="AB56" i="1"/>
  <c r="AB64" i="1"/>
  <c r="AB58" i="1"/>
  <c r="AB59" i="1"/>
  <c r="AB60" i="1"/>
  <c r="AB61" i="1"/>
  <c r="AB62" i="1"/>
  <c r="AB63" i="1"/>
  <c r="AB67" i="1"/>
  <c r="AB65" i="1"/>
  <c r="AB66" i="1"/>
  <c r="AB68" i="1"/>
  <c r="AB69" i="1"/>
  <c r="AB72" i="1"/>
  <c r="AB70" i="1"/>
  <c r="AB73" i="1"/>
  <c r="AB71" i="1"/>
  <c r="AB74" i="1"/>
  <c r="AB76" i="1"/>
  <c r="AB77" i="1"/>
  <c r="AB78" i="1"/>
  <c r="AB79" i="1"/>
  <c r="AB80" i="1"/>
  <c r="AB81" i="1"/>
  <c r="AB75" i="1"/>
  <c r="AB82" i="1"/>
  <c r="AB83" i="1"/>
  <c r="AB86" i="1"/>
  <c r="AB87" i="1"/>
  <c r="AB88" i="1"/>
  <c r="AB89" i="1"/>
  <c r="AB90" i="1"/>
  <c r="AB91" i="1"/>
  <c r="AB84" i="1"/>
  <c r="AB85" i="1"/>
  <c r="AB92" i="1"/>
  <c r="AB93" i="1"/>
  <c r="AB94" i="1"/>
  <c r="AB95" i="1"/>
  <c r="AB96" i="1"/>
  <c r="AB101" i="1"/>
  <c r="AB97" i="1"/>
  <c r="AB98" i="1"/>
  <c r="AB100" i="1"/>
  <c r="AB99" i="1"/>
  <c r="AB115" i="1"/>
  <c r="AB102" i="1"/>
  <c r="AB103" i="1"/>
  <c r="AB118" i="1"/>
  <c r="AB104" i="1"/>
  <c r="AB116" i="1"/>
  <c r="AB105" i="1"/>
  <c r="AB106" i="1"/>
  <c r="AB107" i="1"/>
  <c r="AB108" i="1"/>
  <c r="AB109" i="1"/>
  <c r="AB110" i="1"/>
  <c r="AB111" i="1"/>
  <c r="AB112" i="1"/>
  <c r="AB113" i="1"/>
  <c r="AB114" i="1"/>
  <c r="AB117" i="1"/>
  <c r="AB121" i="1"/>
  <c r="AB122" i="1"/>
  <c r="AB123" i="1"/>
  <c r="AB130" i="1"/>
  <c r="AB131" i="1"/>
  <c r="AB124" i="1"/>
  <c r="AB125" i="1"/>
  <c r="AB126" i="1"/>
  <c r="AB127" i="1"/>
  <c r="AB128" i="1"/>
  <c r="AB129" i="1"/>
  <c r="AB119" i="1"/>
  <c r="AB120" i="1"/>
  <c r="AB132" i="1"/>
  <c r="AB133" i="1"/>
  <c r="AB134" i="1"/>
  <c r="AB135" i="1"/>
  <c r="AB140" i="1"/>
  <c r="AB136" i="1"/>
  <c r="AB137" i="1"/>
  <c r="AB138" i="1"/>
  <c r="AB139" i="1"/>
  <c r="AB141" i="1"/>
  <c r="AB142" i="1"/>
  <c r="AB143" i="1"/>
  <c r="AB144" i="1"/>
  <c r="AB145" i="1"/>
  <c r="AB146" i="1"/>
  <c r="AB147" i="1"/>
  <c r="AB150" i="1"/>
  <c r="AB151" i="1"/>
  <c r="AB152" i="1"/>
  <c r="AB153" i="1"/>
  <c r="AB154" i="1"/>
  <c r="AB155" i="1"/>
  <c r="AB156" i="1"/>
  <c r="AB157" i="1"/>
  <c r="AB148" i="1"/>
  <c r="AB149" i="1"/>
  <c r="AB158" i="1"/>
  <c r="AB174" i="1"/>
  <c r="AB159" i="1"/>
  <c r="AB171" i="1"/>
  <c r="AB172" i="1"/>
  <c r="AB160" i="1"/>
  <c r="AB161" i="1"/>
  <c r="AB162" i="1"/>
  <c r="AB163" i="1"/>
  <c r="AB164" i="1"/>
  <c r="AB165" i="1"/>
  <c r="AB173" i="1"/>
  <c r="AB166" i="1"/>
  <c r="AB167" i="1"/>
  <c r="AB168" i="1"/>
  <c r="AB169" i="1"/>
  <c r="AB170" i="1"/>
  <c r="AB190" i="1"/>
  <c r="AB177" i="1"/>
  <c r="AB178" i="1"/>
  <c r="AB191" i="1"/>
  <c r="AB192" i="1"/>
  <c r="AB193" i="1"/>
  <c r="AB179" i="1"/>
  <c r="AB180" i="1"/>
  <c r="AB175" i="1"/>
  <c r="AB181" i="1"/>
  <c r="AB189" i="1"/>
  <c r="AB182" i="1"/>
  <c r="AB183" i="1"/>
  <c r="AB194" i="1"/>
  <c r="AB184" i="1"/>
  <c r="AB176" i="1"/>
  <c r="AB195" i="1"/>
  <c r="AB188" i="1"/>
  <c r="AB185" i="1"/>
  <c r="AB186" i="1"/>
  <c r="AB187" i="1"/>
  <c r="AB196" i="1"/>
  <c r="AB197" i="1"/>
  <c r="AB198" i="1"/>
  <c r="AB202" i="1"/>
  <c r="AB199" i="1"/>
  <c r="AB203" i="1"/>
  <c r="AB200" i="1"/>
  <c r="AB201" i="1"/>
  <c r="AB205" i="1"/>
  <c r="AB215" i="1"/>
  <c r="AB206" i="1"/>
  <c r="AB217" i="1"/>
  <c r="AB207" i="1"/>
  <c r="AB218" i="1"/>
  <c r="AB219" i="1"/>
  <c r="AB208" i="1"/>
  <c r="AB209" i="1"/>
  <c r="AB210" i="1"/>
  <c r="AB216" i="1"/>
  <c r="AB204" i="1"/>
  <c r="AB211" i="1"/>
  <c r="AB212" i="1"/>
  <c r="AB220" i="1"/>
  <c r="AB213" i="1"/>
  <c r="AB214" i="1"/>
  <c r="AB221" i="1"/>
  <c r="AB222" i="1"/>
  <c r="AB224" i="1"/>
  <c r="AB237" i="1"/>
  <c r="AB223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42" i="1"/>
  <c r="AB243" i="1"/>
  <c r="AB244" i="1"/>
  <c r="AB254" i="1"/>
  <c r="AB245" i="1"/>
  <c r="AB238" i="1"/>
  <c r="AB246" i="1"/>
  <c r="AB252" i="1"/>
  <c r="AB239" i="1"/>
  <c r="AB247" i="1"/>
  <c r="AB255" i="1"/>
  <c r="AB240" i="1"/>
  <c r="AB251" i="1"/>
  <c r="AB248" i="1"/>
  <c r="AB256" i="1"/>
  <c r="AB249" i="1"/>
  <c r="AB250" i="1"/>
  <c r="AB241" i="1"/>
  <c r="AB257" i="1"/>
  <c r="AB258" i="1"/>
  <c r="AB253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3" i="1"/>
  <c r="AB275" i="1"/>
  <c r="AB276" i="1"/>
  <c r="AB277" i="1"/>
  <c r="AB274" i="1"/>
  <c r="AB278" i="1"/>
  <c r="AB291" i="1"/>
  <c r="AB279" i="1"/>
  <c r="AB288" i="1"/>
  <c r="AB280" i="1"/>
  <c r="AB281" i="1"/>
  <c r="AB289" i="1"/>
  <c r="AB290" i="1"/>
  <c r="AB282" i="1"/>
  <c r="AB283" i="1"/>
  <c r="AB284" i="1"/>
  <c r="AB285" i="1"/>
  <c r="AB286" i="1"/>
  <c r="AB287" i="1"/>
  <c r="AB292" i="1"/>
  <c r="AB306" i="1"/>
  <c r="AB294" i="1"/>
  <c r="AB295" i="1"/>
  <c r="AB296" i="1"/>
  <c r="AB305" i="1"/>
  <c r="AB297" i="1"/>
  <c r="AB298" i="1"/>
  <c r="AB299" i="1"/>
  <c r="AB300" i="1"/>
  <c r="AB301" i="1"/>
  <c r="AB302" i="1"/>
  <c r="AB303" i="1"/>
  <c r="AB304" i="1"/>
  <c r="AB293" i="1"/>
  <c r="AB307" i="1"/>
  <c r="AB308" i="1"/>
  <c r="AB309" i="1"/>
  <c r="AB310" i="1"/>
  <c r="AB327" i="1"/>
  <c r="AB311" i="1"/>
  <c r="AB312" i="1"/>
  <c r="AB313" i="1"/>
  <c r="AB326" i="1"/>
  <c r="AB314" i="1"/>
  <c r="AB315" i="1"/>
  <c r="AB328" i="1"/>
  <c r="AB316" i="1"/>
  <c r="AB317" i="1"/>
  <c r="AB318" i="1"/>
  <c r="AB319" i="1"/>
  <c r="AB320" i="1"/>
  <c r="AB321" i="1"/>
  <c r="AB322" i="1"/>
  <c r="AB323" i="1"/>
  <c r="AB324" i="1"/>
  <c r="AB325" i="1"/>
  <c r="AB330" i="1"/>
  <c r="AB340" i="1"/>
  <c r="AB331" i="1"/>
  <c r="AB332" i="1"/>
  <c r="AB333" i="1"/>
  <c r="AB334" i="1"/>
  <c r="AB344" i="1"/>
  <c r="AB339" i="1"/>
  <c r="AB335" i="1"/>
  <c r="AB329" i="1"/>
  <c r="AB336" i="1"/>
  <c r="AB337" i="1"/>
  <c r="AB341" i="1"/>
  <c r="AB342" i="1"/>
  <c r="AB343" i="1"/>
  <c r="AB338" i="1"/>
  <c r="AB346" i="1"/>
  <c r="AB347" i="1"/>
  <c r="AB348" i="1"/>
  <c r="AB345" i="1"/>
  <c r="AB349" i="1"/>
  <c r="AB350" i="1"/>
  <c r="AB351" i="1"/>
  <c r="AB352" i="1"/>
  <c r="AB353" i="1"/>
  <c r="AB354" i="1"/>
  <c r="AB360" i="1"/>
  <c r="AB355" i="1"/>
  <c r="AB356" i="1"/>
  <c r="AB359" i="1"/>
  <c r="AB357" i="1"/>
  <c r="AB358" i="1"/>
  <c r="AB363" i="1"/>
  <c r="AB364" i="1"/>
  <c r="AB365" i="1"/>
  <c r="AB379" i="1"/>
  <c r="AB366" i="1"/>
  <c r="AB361" i="1"/>
  <c r="AB367" i="1"/>
  <c r="AB368" i="1"/>
  <c r="AB369" i="1"/>
  <c r="AB370" i="1"/>
  <c r="AB371" i="1"/>
  <c r="AB380" i="1"/>
  <c r="AB372" i="1"/>
  <c r="AB373" i="1"/>
  <c r="AB374" i="1"/>
  <c r="AB375" i="1"/>
  <c r="AB376" i="1"/>
  <c r="AB362" i="1"/>
  <c r="AB377" i="1"/>
  <c r="AB378" i="1"/>
  <c r="AB381" i="1"/>
  <c r="AB408" i="1"/>
  <c r="AB386" i="1"/>
  <c r="AB387" i="1"/>
  <c r="AB388" i="1"/>
  <c r="AB409" i="1"/>
  <c r="AB389" i="1"/>
  <c r="AB397" i="1"/>
  <c r="AB410" i="1"/>
  <c r="AB411" i="1"/>
  <c r="AB390" i="1"/>
  <c r="AB414" i="1"/>
  <c r="AB391" i="1"/>
  <c r="AB392" i="1"/>
  <c r="AB393" i="1"/>
  <c r="AB394" i="1"/>
  <c r="AB395" i="1"/>
  <c r="AB396" i="1"/>
  <c r="AB412" i="1"/>
  <c r="AB398" i="1"/>
  <c r="AB413" i="1"/>
  <c r="AB400" i="1"/>
  <c r="AB401" i="1"/>
  <c r="AB402" i="1"/>
  <c r="AB403" i="1"/>
  <c r="AB404" i="1"/>
  <c r="AB405" i="1"/>
  <c r="AB406" i="1"/>
  <c r="AB382" i="1"/>
  <c r="AB383" i="1"/>
  <c r="AB407" i="1"/>
  <c r="AB384" i="1"/>
  <c r="AB385" i="1"/>
  <c r="AB399" i="1"/>
  <c r="AB419" i="1"/>
  <c r="AB420" i="1"/>
  <c r="AB415" i="1"/>
  <c r="AB416" i="1"/>
  <c r="AB421" i="1"/>
  <c r="AB417" i="1"/>
  <c r="AB418" i="1"/>
  <c r="AB422" i="1"/>
  <c r="AB423" i="1"/>
  <c r="AB424" i="1"/>
  <c r="AB425" i="1"/>
  <c r="AB426" i="1"/>
  <c r="AB427" i="1"/>
  <c r="AB428" i="1"/>
  <c r="AB431" i="1"/>
  <c r="AB432" i="1"/>
  <c r="AB433" i="1"/>
  <c r="AB434" i="1"/>
  <c r="AB453" i="1"/>
  <c r="AB454" i="1"/>
  <c r="AB455" i="1"/>
  <c r="AB429" i="1"/>
  <c r="AB435" i="1"/>
  <c r="AB436" i="1"/>
  <c r="AB437" i="1"/>
  <c r="AB456" i="1"/>
  <c r="AB438" i="1"/>
  <c r="AB430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7" i="1"/>
  <c r="AB452" i="1"/>
  <c r="AB460" i="1"/>
  <c r="AB462" i="1"/>
  <c r="AB463" i="1"/>
  <c r="AB464" i="1"/>
  <c r="AB479" i="1"/>
  <c r="AB465" i="1"/>
  <c r="AB466" i="1"/>
  <c r="AB467" i="1"/>
  <c r="AB468" i="1"/>
  <c r="AB469" i="1"/>
  <c r="AB461" i="1"/>
  <c r="AB470" i="1"/>
  <c r="AB471" i="1"/>
  <c r="AB480" i="1"/>
  <c r="AB481" i="1"/>
  <c r="AB472" i="1"/>
  <c r="AB473" i="1"/>
  <c r="AB474" i="1"/>
  <c r="AB482" i="1"/>
  <c r="AB475" i="1"/>
  <c r="AB476" i="1"/>
  <c r="AB477" i="1"/>
  <c r="AB478" i="1"/>
  <c r="AB487" i="1"/>
  <c r="AB498" i="1"/>
  <c r="AB483" i="1"/>
  <c r="AB485" i="1"/>
  <c r="AB488" i="1"/>
  <c r="AB489" i="1"/>
  <c r="AB499" i="1"/>
  <c r="AB484" i="1"/>
  <c r="AB490" i="1"/>
  <c r="AB500" i="1"/>
  <c r="AB491" i="1"/>
  <c r="AB492" i="1"/>
  <c r="AB493" i="1"/>
  <c r="AB494" i="1"/>
  <c r="AB495" i="1"/>
  <c r="AB496" i="1"/>
  <c r="AB497" i="1"/>
  <c r="AB486" i="1"/>
  <c r="AB517" i="1"/>
  <c r="AB518" i="1"/>
  <c r="AB519" i="1"/>
  <c r="AB520" i="1"/>
  <c r="AB503" i="1"/>
  <c r="AB521" i="1"/>
  <c r="AB504" i="1"/>
  <c r="AB502" i="1"/>
  <c r="AB505" i="1"/>
  <c r="AB506" i="1"/>
  <c r="AB501" i="1"/>
  <c r="AB507" i="1"/>
  <c r="AB508" i="1"/>
  <c r="AB522" i="1"/>
  <c r="AB509" i="1"/>
  <c r="AB510" i="1"/>
  <c r="AB511" i="1"/>
  <c r="AB512" i="1"/>
  <c r="AB513" i="1"/>
  <c r="AB514" i="1"/>
  <c r="AB515" i="1"/>
  <c r="AB516" i="1"/>
  <c r="AB523" i="1"/>
  <c r="AB524" i="1"/>
  <c r="AB529" i="1"/>
  <c r="AB527" i="1"/>
  <c r="AB530" i="1"/>
  <c r="AB531" i="1"/>
  <c r="AB525" i="1"/>
  <c r="AB526" i="1"/>
  <c r="AB532" i="1"/>
  <c r="AB533" i="1"/>
  <c r="AB534" i="1"/>
  <c r="AB535" i="1"/>
  <c r="AB536" i="1"/>
  <c r="AB537" i="1"/>
  <c r="AB544" i="1"/>
  <c r="AB538" i="1"/>
  <c r="AB528" i="1"/>
  <c r="AB539" i="1"/>
  <c r="AB545" i="1"/>
  <c r="AB540" i="1"/>
  <c r="AB541" i="1"/>
  <c r="AB542" i="1"/>
  <c r="AB543" i="1"/>
  <c r="AB563" i="1"/>
  <c r="AB549" i="1"/>
  <c r="AB546" i="1"/>
  <c r="AB550" i="1"/>
  <c r="AB547" i="1"/>
  <c r="AB551" i="1"/>
  <c r="AB564" i="1"/>
  <c r="AB565" i="1"/>
  <c r="AB552" i="1"/>
  <c r="AB553" i="1"/>
  <c r="AB554" i="1"/>
  <c r="AB555" i="1"/>
  <c r="AB556" i="1"/>
  <c r="AB557" i="1"/>
  <c r="AB558" i="1"/>
  <c r="AB559" i="1"/>
  <c r="AB560" i="1"/>
  <c r="AB561" i="1"/>
  <c r="AB562" i="1"/>
  <c r="AB548" i="1"/>
  <c r="AB566" i="1"/>
  <c r="AB569" i="1"/>
  <c r="AB570" i="1"/>
  <c r="AB580" i="1"/>
  <c r="AB583" i="1"/>
  <c r="AB584" i="1"/>
  <c r="AB571" i="1"/>
  <c r="AB572" i="1"/>
  <c r="AB573" i="1"/>
  <c r="AB567" i="1"/>
  <c r="AB581" i="1"/>
  <c r="AB574" i="1"/>
  <c r="AB582" i="1"/>
  <c r="AB575" i="1"/>
  <c r="AB576" i="1"/>
  <c r="AB577" i="1"/>
  <c r="AB578" i="1"/>
  <c r="AB568" i="1"/>
  <c r="AB579" i="1"/>
  <c r="AB590" i="1"/>
  <c r="AB608" i="1"/>
  <c r="AB609" i="1"/>
  <c r="AB610" i="1"/>
  <c r="AB611" i="1"/>
  <c r="AB591" i="1"/>
  <c r="AB585" i="1"/>
  <c r="AB592" i="1"/>
  <c r="AB586" i="1"/>
  <c r="AB612" i="1"/>
  <c r="AB593" i="1"/>
  <c r="AB587" i="1"/>
  <c r="AB613" i="1"/>
  <c r="AB588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589" i="1"/>
  <c r="AB607" i="1"/>
  <c r="AB623" i="1"/>
  <c r="AB615" i="1"/>
  <c r="AB616" i="1"/>
  <c r="AB617" i="1"/>
  <c r="AB624" i="1"/>
  <c r="AB625" i="1"/>
  <c r="AB618" i="1"/>
  <c r="AB619" i="1"/>
  <c r="AB640" i="1"/>
  <c r="AB626" i="1"/>
  <c r="AB620" i="1"/>
  <c r="AB641" i="1"/>
  <c r="AB627" i="1"/>
  <c r="AB628" i="1"/>
  <c r="AB629" i="1"/>
  <c r="AB630" i="1"/>
  <c r="AB642" i="1"/>
  <c r="AB631" i="1"/>
  <c r="AB632" i="1"/>
  <c r="AB633" i="1"/>
  <c r="AB634" i="1"/>
  <c r="AB635" i="1"/>
  <c r="AB636" i="1"/>
  <c r="AB637" i="1"/>
  <c r="AB621" i="1"/>
  <c r="AB638" i="1"/>
  <c r="AB622" i="1"/>
  <c r="AB639" i="1"/>
  <c r="AB648" i="1"/>
  <c r="AB661" i="1"/>
  <c r="AB643" i="1"/>
  <c r="AB646" i="1"/>
  <c r="AB649" i="1"/>
  <c r="AB650" i="1"/>
  <c r="AB644" i="1"/>
  <c r="AB651" i="1"/>
  <c r="AB652" i="1"/>
  <c r="AB653" i="1"/>
  <c r="AB654" i="1"/>
  <c r="AB655" i="1"/>
  <c r="AB656" i="1"/>
  <c r="AB647" i="1"/>
  <c r="AB657" i="1"/>
  <c r="AB658" i="1"/>
  <c r="AB659" i="1"/>
  <c r="AB660" i="1"/>
  <c r="AB645" i="1"/>
  <c r="AB662" i="1"/>
  <c r="AB665" i="1"/>
  <c r="AB666" i="1"/>
  <c r="AB667" i="1"/>
  <c r="AB663" i="1"/>
  <c r="AB680" i="1"/>
  <c r="AB668" i="1"/>
  <c r="AB679" i="1"/>
  <c r="AB664" i="1"/>
  <c r="AB669" i="1"/>
  <c r="AB670" i="1"/>
  <c r="AB671" i="1"/>
  <c r="AB672" i="1"/>
  <c r="AB673" i="1"/>
  <c r="AB674" i="1"/>
  <c r="AB675" i="1"/>
  <c r="AB676" i="1"/>
  <c r="AB677" i="1"/>
  <c r="AB678" i="1"/>
  <c r="AB683" i="1"/>
  <c r="AB684" i="1"/>
  <c r="AB681" i="1"/>
  <c r="AB682" i="1"/>
  <c r="AB685" i="1"/>
  <c r="AB686" i="1"/>
  <c r="AB687" i="1"/>
  <c r="AB688" i="1"/>
  <c r="AB689" i="1"/>
  <c r="AB690" i="1"/>
  <c r="AB691" i="1"/>
  <c r="AB692" i="1"/>
  <c r="AB693" i="1"/>
  <c r="AB694" i="1"/>
  <c r="AB700" i="1"/>
  <c r="AB701" i="1"/>
  <c r="AB695" i="1"/>
  <c r="AB702" i="1"/>
  <c r="AB703" i="1"/>
  <c r="AB704" i="1"/>
  <c r="AB705" i="1"/>
  <c r="AB706" i="1"/>
  <c r="AB714" i="1"/>
  <c r="AB707" i="1"/>
  <c r="AB708" i="1"/>
  <c r="AB709" i="1"/>
  <c r="AB710" i="1"/>
  <c r="AB696" i="1"/>
  <c r="AB711" i="1"/>
  <c r="AB697" i="1"/>
  <c r="AB698" i="1"/>
  <c r="AB712" i="1"/>
  <c r="AB699" i="1"/>
  <c r="AB713" i="1"/>
  <c r="AB728" i="1"/>
  <c r="AB729" i="1"/>
  <c r="AB718" i="1"/>
  <c r="AB715" i="1"/>
  <c r="AB717" i="1"/>
  <c r="AB730" i="1"/>
  <c r="AB719" i="1"/>
  <c r="AB731" i="1"/>
  <c r="AB720" i="1"/>
  <c r="AB721" i="1"/>
  <c r="AB722" i="1"/>
  <c r="AB723" i="1"/>
  <c r="AB724" i="1"/>
  <c r="AB725" i="1"/>
  <c r="AB726" i="1"/>
  <c r="AB727" i="1"/>
  <c r="AB716" i="1"/>
  <c r="AB752" i="1"/>
  <c r="AB738" i="1"/>
  <c r="AB732" i="1"/>
  <c r="AB739" i="1"/>
  <c r="AB753" i="1"/>
  <c r="AB733" i="1"/>
  <c r="AB734" i="1"/>
  <c r="AB740" i="1"/>
  <c r="AB741" i="1"/>
  <c r="AB742" i="1"/>
  <c r="AB743" i="1"/>
  <c r="AB744" i="1"/>
  <c r="AB745" i="1"/>
  <c r="AB746" i="1"/>
  <c r="AB735" i="1"/>
  <c r="AB747" i="1"/>
  <c r="AB748" i="1"/>
  <c r="AB749" i="1"/>
  <c r="AB736" i="1"/>
  <c r="AB754" i="1"/>
  <c r="AB750" i="1"/>
  <c r="AB751" i="1"/>
  <c r="AB737" i="1"/>
  <c r="AB764" i="1"/>
  <c r="AB756" i="1"/>
  <c r="AB757" i="1"/>
  <c r="AB755" i="1"/>
  <c r="AB758" i="1"/>
  <c r="AB759" i="1"/>
  <c r="AB760" i="1"/>
  <c r="AB761" i="1"/>
  <c r="AB762" i="1"/>
  <c r="AB763" i="1"/>
  <c r="AB766" i="1"/>
  <c r="AB787" i="1"/>
  <c r="AB788" i="1"/>
  <c r="AB769" i="1"/>
  <c r="AB770" i="1"/>
  <c r="AB771" i="1"/>
  <c r="AB767" i="1"/>
  <c r="AB772" i="1"/>
  <c r="AB773" i="1"/>
  <c r="AB768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90" i="1"/>
  <c r="AB799" i="1"/>
  <c r="AB791" i="1"/>
  <c r="AB792" i="1"/>
  <c r="AB793" i="1"/>
  <c r="AB794" i="1"/>
  <c r="AB795" i="1"/>
  <c r="AB789" i="1"/>
  <c r="AB800" i="1"/>
  <c r="AB796" i="1"/>
  <c r="AB797" i="1"/>
  <c r="AB798" i="1"/>
  <c r="AB801" i="1"/>
  <c r="AB802" i="1"/>
  <c r="AB822" i="1"/>
  <c r="AB805" i="1"/>
  <c r="AB806" i="1"/>
  <c r="AB823" i="1"/>
  <c r="AB807" i="1"/>
  <c r="AB808" i="1"/>
  <c r="AB809" i="1"/>
  <c r="AB810" i="1"/>
  <c r="AB824" i="1"/>
  <c r="AB811" i="1"/>
  <c r="AB803" i="1"/>
  <c r="AB812" i="1"/>
  <c r="AB813" i="1"/>
  <c r="AB814" i="1"/>
  <c r="AB815" i="1"/>
  <c r="AB816" i="1"/>
  <c r="AB817" i="1"/>
  <c r="AB818" i="1"/>
  <c r="AB819" i="1"/>
  <c r="AB820" i="1"/>
  <c r="AB804" i="1"/>
  <c r="AB821" i="1"/>
  <c r="AB829" i="1"/>
  <c r="AB833" i="1"/>
  <c r="AB827" i="1"/>
  <c r="AB830" i="1"/>
  <c r="AB831" i="1"/>
  <c r="AB832" i="1"/>
  <c r="AB828" i="1"/>
  <c r="AB835" i="1"/>
  <c r="AB834" i="1"/>
  <c r="AB840" i="1"/>
  <c r="AB836" i="1"/>
  <c r="AB837" i="1"/>
  <c r="AB838" i="1"/>
  <c r="AB839" i="1"/>
  <c r="AB843" i="1"/>
  <c r="AB844" i="1"/>
  <c r="AB845" i="1"/>
  <c r="AB841" i="1"/>
  <c r="AB846" i="1"/>
  <c r="AB842" i="1"/>
  <c r="AB847" i="1"/>
  <c r="AB848" i="1"/>
  <c r="AB849" i="1"/>
  <c r="AB850" i="1"/>
  <c r="AB851" i="1"/>
  <c r="AB855" i="1"/>
  <c r="AB852" i="1"/>
  <c r="AB856" i="1"/>
  <c r="AB857" i="1"/>
  <c r="AB853" i="1"/>
  <c r="AB858" i="1"/>
  <c r="AB859" i="1"/>
  <c r="AB854" i="1"/>
  <c r="AB860" i="1"/>
  <c r="AB863" i="1"/>
  <c r="AB864" i="1"/>
  <c r="AB865" i="1"/>
  <c r="AB866" i="1"/>
  <c r="AB867" i="1"/>
  <c r="AB874" i="1"/>
  <c r="AB868" i="1"/>
  <c r="AB869" i="1"/>
  <c r="AB870" i="1"/>
  <c r="AB871" i="1"/>
  <c r="AB861" i="1"/>
  <c r="AB872" i="1"/>
  <c r="AB873" i="1"/>
  <c r="AB862" i="1"/>
  <c r="AB876" i="1"/>
  <c r="AB875" i="1"/>
  <c r="AB877" i="1"/>
  <c r="AB878" i="1"/>
  <c r="AB879" i="1"/>
  <c r="AB880" i="1"/>
  <c r="AB881" i="1"/>
  <c r="AB882" i="1"/>
  <c r="AB883" i="1"/>
  <c r="AB884" i="1"/>
  <c r="AB887" i="1"/>
  <c r="AB885" i="1"/>
  <c r="AB888" i="1"/>
  <c r="AB890" i="1"/>
  <c r="AB889" i="1"/>
  <c r="AB891" i="1"/>
  <c r="AB892" i="1"/>
  <c r="AB886" i="1"/>
  <c r="AB893" i="1"/>
  <c r="AB894" i="1"/>
  <c r="AB895" i="1"/>
  <c r="AB898" i="1"/>
  <c r="AB896" i="1"/>
  <c r="AB897" i="1"/>
  <c r="AB903" i="1"/>
  <c r="AB901" i="1"/>
  <c r="AB904" i="1"/>
  <c r="AB905" i="1"/>
  <c r="AB906" i="1"/>
  <c r="AB907" i="1"/>
  <c r="AB899" i="1"/>
  <c r="AB908" i="1"/>
  <c r="AB900" i="1"/>
  <c r="AB913" i="1"/>
  <c r="AB902" i="1"/>
  <c r="AB909" i="1"/>
  <c r="AB910" i="1"/>
  <c r="AB911" i="1"/>
  <c r="AB912" i="1"/>
  <c r="AB916" i="1"/>
  <c r="AB915" i="1"/>
  <c r="AB917" i="1"/>
  <c r="AB918" i="1"/>
  <c r="AB919" i="1"/>
  <c r="AB920" i="1"/>
  <c r="AB922" i="1"/>
  <c r="AB921" i="1"/>
  <c r="AB923" i="1"/>
  <c r="AB924" i="1"/>
  <c r="AB925" i="1"/>
  <c r="AB926" i="1"/>
  <c r="AB927" i="1"/>
  <c r="AB928" i="1"/>
  <c r="AB929" i="1"/>
  <c r="AB930" i="1"/>
  <c r="AB933" i="1"/>
  <c r="AB934" i="1"/>
  <c r="AB931" i="1"/>
  <c r="AB935" i="1"/>
  <c r="AB936" i="1"/>
  <c r="AB937" i="1"/>
  <c r="AB938" i="1"/>
  <c r="AB932" i="1"/>
  <c r="AB939" i="1"/>
  <c r="AB940" i="1"/>
  <c r="AB941" i="1"/>
  <c r="AB944" i="1"/>
  <c r="AB945" i="1"/>
  <c r="AB942" i="1"/>
  <c r="AB946" i="1"/>
  <c r="AB943" i="1"/>
  <c r="AB953" i="1"/>
  <c r="AB950" i="1"/>
  <c r="AB954" i="1"/>
  <c r="AB948" i="1"/>
  <c r="AB955" i="1"/>
  <c r="AB951" i="1"/>
  <c r="AB949" i="1"/>
  <c r="AB952" i="1"/>
  <c r="AB956" i="1"/>
  <c r="AB959" i="1"/>
  <c r="AB960" i="1"/>
  <c r="AB958" i="1"/>
  <c r="AB961" i="1"/>
  <c r="AB962" i="1"/>
  <c r="AB963" i="1"/>
  <c r="AB966" i="1"/>
  <c r="AB967" i="1"/>
  <c r="AB968" i="1"/>
  <c r="AB969" i="1"/>
  <c r="AB965" i="1"/>
  <c r="AB970" i="1"/>
  <c r="AB964" i="1"/>
  <c r="AB971" i="1"/>
  <c r="AB972" i="1"/>
  <c r="AB973" i="1"/>
  <c r="AB974" i="1"/>
  <c r="AB975" i="1"/>
  <c r="AB976" i="1"/>
  <c r="AB977" i="1"/>
  <c r="AB978" i="1"/>
  <c r="AB979" i="1"/>
  <c r="AB980" i="1"/>
  <c r="AB982" i="1"/>
  <c r="AB983" i="1"/>
  <c r="AB984" i="1"/>
  <c r="AB981" i="1"/>
  <c r="AB985" i="1"/>
  <c r="AB986" i="1"/>
  <c r="AB987" i="1"/>
  <c r="AB988" i="1"/>
  <c r="AB989" i="1"/>
  <c r="AB991" i="1"/>
  <c r="AB990" i="1"/>
  <c r="AB992" i="1"/>
  <c r="AB993" i="1"/>
  <c r="AB994" i="1"/>
  <c r="AB995" i="1"/>
  <c r="AB996" i="1"/>
  <c r="AB998" i="1"/>
  <c r="AB999" i="1"/>
  <c r="AB1000" i="1"/>
  <c r="AB1001" i="1"/>
  <c r="AB1004" i="1"/>
  <c r="AB1002" i="1"/>
  <c r="AB1003" i="1"/>
  <c r="AB997" i="1"/>
  <c r="AB1005" i="1"/>
  <c r="AB1006" i="1"/>
  <c r="AB1007" i="1"/>
  <c r="AB1008" i="1"/>
  <c r="AB1009" i="1"/>
  <c r="AB1010" i="1"/>
  <c r="AB1011" i="1"/>
  <c r="AB1013" i="1"/>
  <c r="AB1012" i="1"/>
  <c r="AB1014" i="1"/>
  <c r="AB1015" i="1"/>
  <c r="AB1016" i="1"/>
  <c r="AB1017" i="1"/>
  <c r="AB1018" i="1"/>
  <c r="AB1028" i="1"/>
  <c r="AB1019" i="1"/>
  <c r="AB1020" i="1"/>
  <c r="AB1021" i="1"/>
  <c r="AB1022" i="1"/>
  <c r="AB1023" i="1"/>
  <c r="AB1024" i="1"/>
  <c r="AB1025" i="1"/>
  <c r="AB1026" i="1"/>
  <c r="AB1027" i="1"/>
  <c r="AB1030" i="1"/>
  <c r="AB1029" i="1"/>
  <c r="AB1035" i="1"/>
  <c r="AB1031" i="1"/>
  <c r="AB1032" i="1"/>
  <c r="AB1033" i="1"/>
  <c r="AB1034" i="1"/>
  <c r="AB1037" i="1"/>
  <c r="AB1038" i="1"/>
  <c r="AB1036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6" i="1"/>
  <c r="AB1054" i="1"/>
  <c r="AB1055" i="1"/>
  <c r="AB1057" i="1"/>
  <c r="AB1058" i="1"/>
  <c r="AB1059" i="1"/>
  <c r="AB1060" i="1"/>
  <c r="AB1061" i="1"/>
  <c r="AB1062" i="1"/>
  <c r="AB1063" i="1"/>
  <c r="AB1064" i="1"/>
  <c r="AB1065" i="1"/>
  <c r="AB1067" i="1"/>
  <c r="AB1066" i="1"/>
  <c r="AB1068" i="1"/>
  <c r="AB1069" i="1"/>
  <c r="AB1070" i="1"/>
  <c r="AB1071" i="1"/>
  <c r="AB1072" i="1"/>
  <c r="AB1073" i="1"/>
  <c r="AB1074" i="1"/>
  <c r="AB1075" i="1"/>
  <c r="AB1076" i="1"/>
  <c r="AB1077" i="1"/>
  <c r="AB1079" i="1"/>
  <c r="AB1081" i="1"/>
  <c r="AB1082" i="1"/>
  <c r="AB1080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100" i="1"/>
  <c r="AB1101" i="1"/>
  <c r="AB1098" i="1"/>
  <c r="AB1099" i="1"/>
  <c r="AB1102" i="1"/>
  <c r="AB1103" i="1"/>
  <c r="AB1104" i="1"/>
  <c r="AB1105" i="1"/>
  <c r="AB1108" i="1"/>
  <c r="AB1106" i="1"/>
  <c r="AB1107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272" i="1"/>
  <c r="AB458" i="1"/>
  <c r="AB459" i="1"/>
  <c r="AB614" i="1"/>
  <c r="AB765" i="1"/>
  <c r="AB825" i="1"/>
  <c r="AB826" i="1"/>
  <c r="AB914" i="1"/>
  <c r="AB947" i="1"/>
  <c r="AB957" i="1"/>
  <c r="AB1078" i="1"/>
  <c r="AB1097" i="1"/>
  <c r="AB1144" i="1"/>
  <c r="AB2" i="1"/>
</calcChain>
</file>

<file path=xl/sharedStrings.xml><?xml version="1.0" encoding="utf-8"?>
<sst xmlns="http://schemas.openxmlformats.org/spreadsheetml/2006/main" count="23494" uniqueCount="3260">
  <si>
    <t>quality_score</t>
  </si>
  <si>
    <t>Owner</t>
  </si>
  <si>
    <t>Country_of_Origin</t>
  </si>
  <si>
    <t>Farm_Name</t>
  </si>
  <si>
    <t>Company</t>
  </si>
  <si>
    <t>Region</t>
  </si>
  <si>
    <t>Producer</t>
  </si>
  <si>
    <t>Number_of_Bags</t>
  </si>
  <si>
    <t>Bag_Weight</t>
  </si>
  <si>
    <t>In-Country_Partner</t>
  </si>
  <si>
    <t>Harvest_Year</t>
  </si>
  <si>
    <t>Grading_Date</t>
  </si>
  <si>
    <t>Variety</t>
  </si>
  <si>
    <t>Status</t>
  </si>
  <si>
    <t>Processing_Method</t>
  </si>
  <si>
    <t>Aroma</t>
  </si>
  <si>
    <t>Flavor</t>
  </si>
  <si>
    <t>Aftertaste</t>
  </si>
  <si>
    <t>Acidity</t>
  </si>
  <si>
    <t>Body</t>
  </si>
  <si>
    <t>Balance</t>
  </si>
  <si>
    <t>Uniformity</t>
  </si>
  <si>
    <t>Clean_Cup</t>
  </si>
  <si>
    <t>Sweetness</t>
  </si>
  <si>
    <t>Cupper_Points</t>
  </si>
  <si>
    <t>Total_Cup_Points</t>
  </si>
  <si>
    <t>Moisture</t>
  </si>
  <si>
    <t>Category_One_Defects</t>
  </si>
  <si>
    <t>Quakers</t>
  </si>
  <si>
    <t>Color</t>
  </si>
  <si>
    <t>Category_Two_Defects</t>
  </si>
  <si>
    <t>Expiration</t>
  </si>
  <si>
    <t>Certification_Body</t>
  </si>
  <si>
    <t>Certification_Address</t>
  </si>
  <si>
    <t>Certification_Contact</t>
  </si>
  <si>
    <t>Altitude_Units</t>
  </si>
  <si>
    <t>Lower_Altitude</t>
  </si>
  <si>
    <t>Upper_Altitude</t>
  </si>
  <si>
    <t>Harvest Year Corrected</t>
  </si>
  <si>
    <t>metad plc</t>
  </si>
  <si>
    <t>Ethiopia</t>
  </si>
  <si>
    <t>METAD PLC</t>
  </si>
  <si>
    <t>METAD Agricultural Developmet plc</t>
  </si>
  <si>
    <t>GUJI-HAMBELA/GOYO</t>
  </si>
  <si>
    <t>METAD Agricultural Development plc</t>
  </si>
  <si>
    <t>April 4th, 2015</t>
  </si>
  <si>
    <t>Completed</t>
  </si>
  <si>
    <t>Washed / Wet</t>
  </si>
  <si>
    <t>Sample  90.58</t>
  </si>
  <si>
    <t>0 full defects</t>
  </si>
  <si>
    <t>Green</t>
  </si>
  <si>
    <t>April 3rd, 2016</t>
  </si>
  <si>
    <t>BAWA Center, 3rd Floor (Gerji), Addis Ababa, Ethiopia</t>
  </si>
  <si>
    <t>Aman Adinew (Emebet Dinku) - +251-116-292534, +251-911-519196</t>
  </si>
  <si>
    <t>meters</t>
  </si>
  <si>
    <t>GUJI-HAMBELA/ALAKA</t>
  </si>
  <si>
    <t>Other</t>
  </si>
  <si>
    <t>Sample  89.92</t>
  </si>
  <si>
    <t>1 full defects</t>
  </si>
  <si>
    <t>Yidnekachew Dabessa</t>
  </si>
  <si>
    <t>Yidnekachew Dabessa Coffee Plantation</t>
  </si>
  <si>
    <t>Yidnekachew Debessa Coffee Plantation</t>
  </si>
  <si>
    <t>Oromia</t>
  </si>
  <si>
    <t>March 26th, 2015</t>
  </si>
  <si>
    <t>Natural / Dry</t>
  </si>
  <si>
    <t>Sample  89.00</t>
  </si>
  <si>
    <t>2 full defects</t>
  </si>
  <si>
    <t>March 25th, 2016</t>
  </si>
  <si>
    <t>GUJI-HAMBELA/BISHAN FUGU</t>
  </si>
  <si>
    <t>Sample  88.83</t>
  </si>
  <si>
    <t>Ji-Ae Ahn</t>
  </si>
  <si>
    <t>Brazil</t>
  </si>
  <si>
    <t>Specialty Coffee Institute of Asia</t>
  </si>
  <si>
    <t>September 3rd, 2013</t>
  </si>
  <si>
    <t>Bluish-Green</t>
  </si>
  <si>
    <t>September 3rd, 2014</t>
  </si>
  <si>
    <t>3F, 259-1 Ulgiro-3-ga, Joong-gu, Seoul, South Korea, Zip code:100-847</t>
  </si>
  <si>
    <t>Sung-Yong Steven Kil - 82-10-7912-1456-English, 82-2269-1456-Korean</t>
  </si>
  <si>
    <t>Hugo Valdivia</t>
  </si>
  <si>
    <t>Peru</t>
  </si>
  <si>
    <t>Richmond Investment-coffee department</t>
  </si>
  <si>
    <t>HVC</t>
  </si>
  <si>
    <t>September 17th, 2012</t>
  </si>
  <si>
    <t>Sample  88.75</t>
  </si>
  <si>
    <t>September 17th, 2013</t>
  </si>
  <si>
    <t>Diamond Enterprise Plc</t>
  </si>
  <si>
    <t>Tulla Coffee Farm</t>
  </si>
  <si>
    <t>DIAMOND ENTERPRISE PLC</t>
  </si>
  <si>
    <t>SNNP/Kaffa Zone,GimboWereda</t>
  </si>
  <si>
    <t>March 30th, 2015</t>
  </si>
  <si>
    <t>Sample  88.25</t>
  </si>
  <si>
    <t>4 full defects</t>
  </si>
  <si>
    <t>March 29th, 2016</t>
  </si>
  <si>
    <t>Mohammed Lalo</t>
  </si>
  <si>
    <t>Fahem Coffee Plantation</t>
  </si>
  <si>
    <t>March 27th, 2015</t>
  </si>
  <si>
    <t>Sample  88.08</t>
  </si>
  <si>
    <t>March 26th, 2016</t>
  </si>
  <si>
    <t>Coffee Quality Institute</t>
  </si>
  <si>
    <t>AlmacafÃƒÂ©</t>
  </si>
  <si>
    <t>March 13th, 2015</t>
  </si>
  <si>
    <t>Calle 73 No. 8-13 Piso 2 Torre B Bogota, Colombia</t>
  </si>
  <si>
    <t>Rodrigo Alarcon - 3136600</t>
  </si>
  <si>
    <t>Ethiopia Commodity Exchange</t>
  </si>
  <si>
    <t>Yirgacheffe</t>
  </si>
  <si>
    <t>Green Gold Ethiopia | Phone: 0114342032</t>
  </si>
  <si>
    <t>2009/2010</t>
  </si>
  <si>
    <t>June 16th, 2010</t>
  </si>
  <si>
    <t>Sample  87.33</t>
  </si>
  <si>
    <t>June 16th, 2011</t>
  </si>
  <si>
    <t>Al-Sam Tower 2, 3rd Floor Lideta, Addis Ababa, Ethiopia</t>
  </si>
  <si>
    <t>- +251 11 554 7001</t>
  </si>
  <si>
    <t>April 7th, 2016</t>
  </si>
  <si>
    <t>Catimor</t>
  </si>
  <si>
    <t>Sample  87.25</t>
  </si>
  <si>
    <t>April 7th, 2017</t>
  </si>
  <si>
    <t>EssenceCoffee</t>
  </si>
  <si>
    <t>Drima Zede</t>
  </si>
  <si>
    <t>Essence Coffee</t>
  </si>
  <si>
    <t>Gedio</t>
  </si>
  <si>
    <t>LevelUp</t>
  </si>
  <si>
    <t>Blossom Valley International</t>
  </si>
  <si>
    <t>March 25th, 2015</t>
  </si>
  <si>
    <t>Ethiopian Yirgacheffe</t>
  </si>
  <si>
    <t>8 full defects</t>
  </si>
  <si>
    <t>March 24th, 2016</t>
  </si>
  <si>
    <t>No.72 Mo-Fan St. Taiwan Zip: 403</t>
  </si>
  <si>
    <t>Damon Chen - +886-4-23022323</t>
  </si>
  <si>
    <t>None</t>
  </si>
  <si>
    <t>The Coffee Source Inc.</t>
  </si>
  <si>
    <t>Costa Rica</t>
  </si>
  <si>
    <t>SEVERAL</t>
  </si>
  <si>
    <t>SAN RAMON</t>
  </si>
  <si>
    <t>Specialty Coffee Association</t>
  </si>
  <si>
    <t>April 2nd, 2014</t>
  </si>
  <si>
    <t>Caturra</t>
  </si>
  <si>
    <t>Sample  87.17</t>
  </si>
  <si>
    <t>April 2nd, 2015</t>
  </si>
  <si>
    <t>117 W 4th St, Suite 300 Santa Ana, CA 92701</t>
  </si>
  <si>
    <t>Chris Buck - (562) 624-4100</t>
  </si>
  <si>
    <t>ROBERTO LICONA FRANCO</t>
  </si>
  <si>
    <t>Mexico</t>
  </si>
  <si>
    <t>LA HERRADURA</t>
  </si>
  <si>
    <t>XALAPA</t>
  </si>
  <si>
    <t>AMECAFE</t>
  </si>
  <si>
    <t>July 26th, 2012</t>
  </si>
  <si>
    <t>July 26th, 2013</t>
  </si>
  <si>
    <t>Tenayuca 107 Col. Vertiz Narvarte MÃƒÂ©xico D.F. Z.C. 03600</t>
  </si>
  <si>
    <t>Sylvia GutiÃƒÂ©rrez - 52-55-56884569 ext 6792</t>
  </si>
  <si>
    <t>Sample  87.08</t>
  </si>
  <si>
    <t>Sidamo</t>
  </si>
  <si>
    <t>NUCOFFEE</t>
  </si>
  <si>
    <t>Fazenda Kaquend</t>
  </si>
  <si>
    <t>South of Minas</t>
  </si>
  <si>
    <t>Ralph Junqueira</t>
  </si>
  <si>
    <t>December 3rd, 2011</t>
  </si>
  <si>
    <t>Bourbon</t>
  </si>
  <si>
    <t>Sample  86.92</t>
  </si>
  <si>
    <t>December 2nd, 2012</t>
  </si>
  <si>
    <t>Av. NaÃƒÂ§ÃƒÂµes Unidas, 18.001 - 5Ã‚Â° floor</t>
  </si>
  <si>
    <t>-</t>
  </si>
  <si>
    <t>Kabum Trading company</t>
  </si>
  <si>
    <t>Uganda</t>
  </si>
  <si>
    <t>Chebonet (23) women coffee</t>
  </si>
  <si>
    <t>Kapchorwa Eastern</t>
  </si>
  <si>
    <t>Kabum trading company</t>
  </si>
  <si>
    <t>Uganda Coffee Development Authority</t>
  </si>
  <si>
    <t>June 26th, 2014</t>
  </si>
  <si>
    <t>SL14</t>
  </si>
  <si>
    <t>Sample  86.83</t>
  </si>
  <si>
    <t>June 26th, 2015</t>
  </si>
  <si>
    <t>Coffee House, Plot 35, Jinja Road, P.O. Box 7267, Kampala, Uganda</t>
  </si>
  <si>
    <t>Clare Rwakatogoro - 256-41-256940/233073</t>
  </si>
  <si>
    <t>Bismarck Castro</t>
  </si>
  <si>
    <t>Honduras</t>
  </si>
  <si>
    <t>Los Hicaques</t>
  </si>
  <si>
    <t>CIGRAH S.A DE C.V</t>
  </si>
  <si>
    <t>Comayagua</t>
  </si>
  <si>
    <t>Reinerio Zepeda</t>
  </si>
  <si>
    <t>Instituto HondureÃƒÂ±o del CafÃƒÂ©</t>
  </si>
  <si>
    <t>May 18th, 2017</t>
  </si>
  <si>
    <t>Sample  86.67</t>
  </si>
  <si>
    <t>3 full defects</t>
  </si>
  <si>
    <t>May 18th, 2018</t>
  </si>
  <si>
    <t>Laboratorio de Control de Calidad de CafÃƒÂ© ( CNCC), 33 Calle, 1-2 Avenida, Sector El Cacao. San Pedro Sula, Cortes</t>
  </si>
  <si>
    <t>Ramon Reyes - + 504 9693-9042</t>
  </si>
  <si>
    <t>Lin, Che-Hao Krude Ã¦Å¾â€”Ã¥â€œÂ²Ã¨Â±Âª</t>
  </si>
  <si>
    <t>Taiwan</t>
  </si>
  <si>
    <t>Tsoustructive Garden Ã©â€žâ€™Ã§Â¯â€°Ã¥Å“â€™</t>
  </si>
  <si>
    <t>Taiwan Coffee Laboratory</t>
  </si>
  <si>
    <t>Leye, Alishan Township, Chiayi County</t>
  </si>
  <si>
    <t>FANG,ZHENG-LUN Ã¦â€“Â¹Ã¦â€Â¿Ã¥â‚¬Â«</t>
  </si>
  <si>
    <t>May 18th, 2016</t>
  </si>
  <si>
    <t>Sumatra</t>
  </si>
  <si>
    <t>Pulped natural / honey</t>
  </si>
  <si>
    <t>Sample  86.58</t>
  </si>
  <si>
    <t>Specialty Coffee-Korea</t>
  </si>
  <si>
    <t>Tanzania, United Republic Of</t>
  </si>
  <si>
    <t>Sample  86.50</t>
  </si>
  <si>
    <t>Fazenda Recreio</t>
  </si>
  <si>
    <t>Vale da Grama</t>
  </si>
  <si>
    <t>Homero Texeira de Macedo Junior</t>
  </si>
  <si>
    <t>Sample  86.42</t>
  </si>
  <si>
    <t>Francisco A Mena</t>
  </si>
  <si>
    <t>Exclusive Coffees S.A.</t>
  </si>
  <si>
    <t>West and Central Valley</t>
  </si>
  <si>
    <t>Specialty Coffee Association of Costa Rica</t>
  </si>
  <si>
    <t>2015/2016</t>
  </si>
  <si>
    <t>December 3rd, 2015</t>
  </si>
  <si>
    <t>Sample  86.33</t>
  </si>
  <si>
    <t>Blue-Green</t>
  </si>
  <si>
    <t>December 2nd, 2016</t>
  </si>
  <si>
    <t>Blvd Rohrmoser, de Prisma Dental 200 norte y 25 oeste, casa 21</t>
  </si>
  <si>
    <t>Noelia Villalobos - (506) 2220 0685</t>
  </si>
  <si>
    <t>Hider Abamecha</t>
  </si>
  <si>
    <t>Haider Abamecha Coffee Plantation</t>
  </si>
  <si>
    <t>Haider Abamecha Coffee Export</t>
  </si>
  <si>
    <t>Haider Abamecha Abadiko</t>
  </si>
  <si>
    <t>Sample  86.25</t>
  </si>
  <si>
    <t>Daniel Magu</t>
  </si>
  <si>
    <t>Kenya</t>
  </si>
  <si>
    <t>Kangunu</t>
  </si>
  <si>
    <t>C dorman Ltd</t>
  </si>
  <si>
    <t>Muranga</t>
  </si>
  <si>
    <t>Kenya Coffee Traders Association</t>
  </si>
  <si>
    <t>May 30th, 2014</t>
  </si>
  <si>
    <t>SL34</t>
  </si>
  <si>
    <t>May 30th, 2015</t>
  </si>
  <si>
    <t>P.O. Box 646 00100Nairobi, Kenya</t>
  </si>
  <si>
    <t>Ivy Sarah Nderitu - +254 786 821 621</t>
  </si>
  <si>
    <t>Phone number | 0911-51-08-01, Email | at</t>
  </si>
  <si>
    <t>Contact name | ATO Teshome Belamo</t>
  </si>
  <si>
    <t>June 17th, 2010</t>
  </si>
  <si>
    <t>June 17th, 2011</t>
  </si>
  <si>
    <t>Sample  86.17</t>
  </si>
  <si>
    <t>ITDP International</t>
  </si>
  <si>
    <t>Thailand</t>
  </si>
  <si>
    <t>Co-op #12</t>
  </si>
  <si>
    <t>Lanna Cafe</t>
  </si>
  <si>
    <t>Chiang Rai</t>
  </si>
  <si>
    <t>ITDP</t>
  </si>
  <si>
    <t>April 12th, 2012</t>
  </si>
  <si>
    <t>9 full defects</t>
  </si>
  <si>
    <t>April 12th, 2013</t>
  </si>
  <si>
    <t>Jacques Pereira Carneiro</t>
  </si>
  <si>
    <t>Pereira Estate Coffee</t>
  </si>
  <si>
    <t>Sul de Minas - Carmo de Minas</t>
  </si>
  <si>
    <t>Maria Rogeria Costa Pereira</t>
  </si>
  <si>
    <t>January 4th, 2011</t>
  </si>
  <si>
    <t>Yellow Bourbon</t>
  </si>
  <si>
    <t>January 4th, 2012</t>
  </si>
  <si>
    <t>Sunshine Valley Estate Ã¥Ââ€˜Ã©â„¢Â½Ã©Â«ËœÃ¥Â±Â±Ã¥â€™â€“Ã¥â€¢Â¡</t>
  </si>
  <si>
    <t>Guoxing Township, Nantou County Ã¥Ââ€”Ã¦Å â€¢Ã§Â¸Â£Ã¥Å“â€¹Ã¥Â§â€œÃ©â€žâ€°</t>
  </si>
  <si>
    <t>LIN YEN CHIEN Ã¦Å¾â€”Ã¨Â¨â‚¬Ã¨Â¬â„¢</t>
  </si>
  <si>
    <t>June 10th, 2015</t>
  </si>
  <si>
    <t>Semi-washed / Semi-pulped</t>
  </si>
  <si>
    <t>Sample  86.08</t>
  </si>
  <si>
    <t>June 9th, 2016</t>
  </si>
  <si>
    <t>Jungle Estate</t>
  </si>
  <si>
    <t>JUNGLE ESTATE</t>
  </si>
  <si>
    <t>Keremara Limited</t>
  </si>
  <si>
    <t>NYERI</t>
  </si>
  <si>
    <t>January 29th, 2015</t>
  </si>
  <si>
    <t>SL28</t>
  </si>
  <si>
    <t>January 29th, 2016</t>
  </si>
  <si>
    <t>South of Minas Gerais</t>
  </si>
  <si>
    <t>Great Lakes Coffee Uganda</t>
  </si>
  <si>
    <t>Kaasayi</t>
  </si>
  <si>
    <t>UCDA</t>
  </si>
  <si>
    <t>Eastern Uganda</t>
  </si>
  <si>
    <t>Kaasay Farmer Group</t>
  </si>
  <si>
    <t>October 1st, 2014</t>
  </si>
  <si>
    <t>Sample  86.00</t>
  </si>
  <si>
    <t>October 1st, 2015</t>
  </si>
  <si>
    <t>LUSSO LAB</t>
  </si>
  <si>
    <t>Colombia</t>
  </si>
  <si>
    <t>Ecobio Colombia</t>
  </si>
  <si>
    <t>LUSSO COFFEE LAB</t>
  </si>
  <si>
    <t>Tolima</t>
  </si>
  <si>
    <t>March 20th, 2014</t>
  </si>
  <si>
    <t>March 20th, 2015</t>
  </si>
  <si>
    <t>KIANJAVI</t>
  </si>
  <si>
    <t>Kiambu</t>
  </si>
  <si>
    <t>February 6th, 2014</t>
  </si>
  <si>
    <t>February 6th, 2015</t>
  </si>
  <si>
    <t>AFCA</t>
  </si>
  <si>
    <t>Kawacom Ltd</t>
  </si>
  <si>
    <t>Sipi, Mt Elgon</t>
  </si>
  <si>
    <t>Kawacom</t>
  </si>
  <si>
    <t>Africa Fine Coffee Association</t>
  </si>
  <si>
    <t>February 13th, 2012</t>
  </si>
  <si>
    <t>February 12th, 2013</t>
  </si>
  <si>
    <t>P.O.Box 27405, Plot 4, Bazarabuza Drive, Bugolobi, Kampala, Uganda.</t>
  </si>
  <si>
    <t>Faith Asaji - +256 414 269 140</t>
  </si>
  <si>
    <t>Contact | sidacoop@ethionet.net</t>
  </si>
  <si>
    <t>Sidama Coffee Farmers Coop. Union</t>
  </si>
  <si>
    <t>Juan Luis Alvarado Romero</t>
  </si>
  <si>
    <t>Guatemala</t>
  </si>
  <si>
    <t>LA ESPERANZA Y ANEXOS</t>
  </si>
  <si>
    <t>UNEX GUATEMALA, S.A.</t>
  </si>
  <si>
    <t>NUEVO ORIENTE</t>
  </si>
  <si>
    <t>MARGARITA AVILA DE NUYENS</t>
  </si>
  <si>
    <t>Asociacion Nacional Del CafÃƒÂ©</t>
  </si>
  <si>
    <t>May 16th, 2016</t>
  </si>
  <si>
    <t>Sample  85.92</t>
  </si>
  <si>
    <t>May 16th, 2017</t>
  </si>
  <si>
    <t>5a Calle 0-50, Zona 14 Guatemala City, Guatemala 1014</t>
  </si>
  <si>
    <t>Juan Luis Alvarado Romero - +502 2311.1951</t>
  </si>
  <si>
    <t>Kawacom Uganda LTD</t>
  </si>
  <si>
    <t>Sipi organic coffee project</t>
  </si>
  <si>
    <t>Kawacom uganda LTD</t>
  </si>
  <si>
    <t>Eastern</t>
  </si>
  <si>
    <t>Kawacom (U)Ltd</t>
  </si>
  <si>
    <t>June 30th, 2014</t>
  </si>
  <si>
    <t>June 30th, 2015</t>
  </si>
  <si>
    <t>Exportadora de Cafe Condor S.A</t>
  </si>
  <si>
    <t>Huila</t>
  </si>
  <si>
    <t>July 26th, 2014</t>
  </si>
  <si>
    <t>Gonzalo Hernandez</t>
  </si>
  <si>
    <t>Panama</t>
  </si>
  <si>
    <t>La Berlina Estate</t>
  </si>
  <si>
    <t>CE Specialty S.A.</t>
  </si>
  <si>
    <t>Boquete</t>
  </si>
  <si>
    <t>Plinio Ruiz</t>
  </si>
  <si>
    <t>October 9th, 2017</t>
  </si>
  <si>
    <t>Gesha</t>
  </si>
  <si>
    <t>Sample  85.83</t>
  </si>
  <si>
    <t>October 9th, 2018</t>
  </si>
  <si>
    <t>Ibrahim Hussien Speciality Coffee Producer &amp;Export</t>
  </si>
  <si>
    <t>Ibrahim Hussien Specality Coffee Product &amp; Exporter</t>
  </si>
  <si>
    <t>Ibrahim Hussien Specialty Coffee Producer and Exporter</t>
  </si>
  <si>
    <t>VALPARAISO</t>
  </si>
  <si>
    <t>SERTRASA</t>
  </si>
  <si>
    <t>ACATENANGO, CHIMALTENANGO</t>
  </si>
  <si>
    <t>July 3rd, 2012</t>
  </si>
  <si>
    <t>July 3rd, 2013</t>
  </si>
  <si>
    <t>feet</t>
  </si>
  <si>
    <t>FINCA EL LIMON</t>
  </si>
  <si>
    <t>UNICAFE, S.A</t>
  </si>
  <si>
    <t>NUEVO ORIENTE ALDEA EL LIMON</t>
  </si>
  <si>
    <t>WILLIAM ESTUARDO MARTINEZ PACHECO</t>
  </si>
  <si>
    <t>June 5th, 2012</t>
  </si>
  <si>
    <t>Catuai</t>
  </si>
  <si>
    <t>June 5th, 2013</t>
  </si>
  <si>
    <t>SEID DAMTEW COFFEE PLANATAION</t>
  </si>
  <si>
    <t>seid damtew coffee export and plantation</t>
  </si>
  <si>
    <t>Seid Damtew Coffee Planation</t>
  </si>
  <si>
    <t>addis ababa</t>
  </si>
  <si>
    <t>June 23rd, 2017</t>
  </si>
  <si>
    <t>Sample  85.75</t>
  </si>
  <si>
    <t>7 full defects</t>
  </si>
  <si>
    <t>June 23rd, 2018</t>
  </si>
  <si>
    <t>Dane Loraas</t>
  </si>
  <si>
    <t>Sustainable Harvest</t>
  </si>
  <si>
    <t>Cajamarca</t>
  </si>
  <si>
    <t>January 22nd, 2014</t>
  </si>
  <si>
    <t>6 full defects</t>
  </si>
  <si>
    <t>January 22nd, 2015</t>
  </si>
  <si>
    <t>Colbran Coffeelands, Ltd.</t>
  </si>
  <si>
    <t>Papua New Guinea</t>
  </si>
  <si>
    <t>Tairora Cherry Ã¢â‚¬â€œ Bonta</t>
  </si>
  <si>
    <t>CQI</t>
  </si>
  <si>
    <t>Eastern Highlands Province</t>
  </si>
  <si>
    <t>Colbran CoffeeLands, Ltd.</t>
  </si>
  <si>
    <t>October 25th, 2012</t>
  </si>
  <si>
    <t>October 25th, 2013</t>
  </si>
  <si>
    <t>Atlantic Specialty Coffee</t>
  </si>
  <si>
    <t>El Salvador</t>
  </si>
  <si>
    <t>El Majahual</t>
  </si>
  <si>
    <t>Apaneca Llamantepec</t>
  </si>
  <si>
    <t>Aida Batlle</t>
  </si>
  <si>
    <t>March 18th, 2013</t>
  </si>
  <si>
    <t>Sample  85.58</t>
  </si>
  <si>
    <t>March 18th, 2014</t>
  </si>
  <si>
    <t>Finca La Esmeralda</t>
  </si>
  <si>
    <t>Ataco, Apaneca - Ilamatepec mountain range</t>
  </si>
  <si>
    <t>Oscar Roberto Murgas Linares</t>
  </si>
  <si>
    <t>January 12th, 2013</t>
  </si>
  <si>
    <t>January 12th, 2014</t>
  </si>
  <si>
    <t>Elida Estate</t>
  </si>
  <si>
    <t>Lamastus</t>
  </si>
  <si>
    <t>May 23rd, 2015</t>
  </si>
  <si>
    <t>Sample  85.50</t>
  </si>
  <si>
    <t>May 22nd, 2016</t>
  </si>
  <si>
    <t>Inoi</t>
  </si>
  <si>
    <t>Kirinyaga</t>
  </si>
  <si>
    <t>Assefa Belay Coffee Producer</t>
  </si>
  <si>
    <t>March 31st, 2015</t>
  </si>
  <si>
    <t>March 30th, 2016</t>
  </si>
  <si>
    <t>Kyagalanyi Ltd</t>
  </si>
  <si>
    <t>Buginyanya</t>
  </si>
  <si>
    <t>Kyagalanyi Coffee Ltd</t>
  </si>
  <si>
    <t>Bulambuli Eastern region</t>
  </si>
  <si>
    <t>Kyagalanyi coffee Ltd</t>
  </si>
  <si>
    <t>ASOPERC</t>
  </si>
  <si>
    <t>EXPORTCAFE, S.A</t>
  </si>
  <si>
    <t>HUEHUETENANGO</t>
  </si>
  <si>
    <t>ASOCIACION DE PERMACULTORES DE CUILCO (SANTOS LOPEZ MEJIA)</t>
  </si>
  <si>
    <t>February 26th, 2013</t>
  </si>
  <si>
    <t>February 26th, 2014</t>
  </si>
  <si>
    <t>Sample  85.42</t>
  </si>
  <si>
    <t>18 full defects</t>
  </si>
  <si>
    <t>Chesiyo farmer group</t>
  </si>
  <si>
    <t>Kapchorwa</t>
  </si>
  <si>
    <t>Chesiyo Farmer group</t>
  </si>
  <si>
    <t>5 full defects</t>
  </si>
  <si>
    <t>Fazenda Serra de TrÃƒÂªs Barras</t>
  </si>
  <si>
    <t>JosÃƒÂ© Vagner Ribeiro Junqueira</t>
  </si>
  <si>
    <t>Grounds for Health Admin</t>
  </si>
  <si>
    <t>Sierra Nevada</t>
  </si>
  <si>
    <t>Apaneca Ilamatepec Mountain Range</t>
  </si>
  <si>
    <t>J. Hill y Cia SA de CV</t>
  </si>
  <si>
    <t>2009 / 2010</t>
  </si>
  <si>
    <t>May 31st, 2010</t>
  </si>
  <si>
    <t>May 31st, 2011</t>
  </si>
  <si>
    <t>April 6th, 2016</t>
  </si>
  <si>
    <t>Sample  85.33</t>
  </si>
  <si>
    <t>April 6th, 2017</t>
  </si>
  <si>
    <t>El Injerto S.A.</t>
  </si>
  <si>
    <t>Huehuetenango</t>
  </si>
  <si>
    <t>Arturo Aguirre</t>
  </si>
  <si>
    <t>Pacamara</t>
  </si>
  <si>
    <t>Several</t>
  </si>
  <si>
    <t>West Valley</t>
  </si>
  <si>
    <t>Cafe Altura de San Ramon</t>
  </si>
  <si>
    <t>May 1st, 2014</t>
  </si>
  <si>
    <t>May 1st, 2015</t>
  </si>
  <si>
    <t>RASHID MOLEDINA &amp; CO. (MSA) LTD.</t>
  </si>
  <si>
    <t>RASHID MOLEDINA &amp; CO. (MSA) LTD</t>
  </si>
  <si>
    <t>Central Kenya - Nyeri</t>
  </si>
  <si>
    <t>Kianjogu - Rutuma F.C.S. Ltd.</t>
  </si>
  <si>
    <t>April 19th, 2013</t>
  </si>
  <si>
    <t>April 19th, 2014</t>
  </si>
  <si>
    <t>Ibero Kenya Limited</t>
  </si>
  <si>
    <t>Blend - Central &amp; western Kenya</t>
  </si>
  <si>
    <t>Blend from various Producers</t>
  </si>
  <si>
    <t>March 12th, 2013</t>
  </si>
  <si>
    <t>March 12th, 2014</t>
  </si>
  <si>
    <t>Phone Number | 0911-513824 email: gmt.ft</t>
  </si>
  <si>
    <t>Contact name | Egziabhez Mezgebe, GMT Industrial Plc</t>
  </si>
  <si>
    <t>Contact name | Hailu Gebre Hiwot</t>
  </si>
  <si>
    <t>Typica</t>
  </si>
  <si>
    <t>ORIENTE</t>
  </si>
  <si>
    <t>April 27th, 2016</t>
  </si>
  <si>
    <t>Sample  85.25</t>
  </si>
  <si>
    <t>April 27th, 2017</t>
  </si>
  <si>
    <t>varios</t>
  </si>
  <si>
    <t>santander</t>
  </si>
  <si>
    <t>April 8th, 2015</t>
  </si>
  <si>
    <t>CompaÃƒÂ±ia Colombiana Agroindustrial S.A</t>
  </si>
  <si>
    <t>ecom cca sa</t>
  </si>
  <si>
    <t>Santander</t>
  </si>
  <si>
    <t>January 17th, 2014</t>
  </si>
  <si>
    <t>January 17th, 2015</t>
  </si>
  <si>
    <t>Nomura Trading Co., Ltd.</t>
  </si>
  <si>
    <t>Indonesia</t>
  </si>
  <si>
    <t>Lintong</t>
  </si>
  <si>
    <t>November 26th, 2012</t>
  </si>
  <si>
    <t>Sumatra Lintong</t>
  </si>
  <si>
    <t>Sample  85.17</t>
  </si>
  <si>
    <t>November 26th, 2013</t>
  </si>
  <si>
    <t>Coop. Hoja Blanca - Fedecocagua</t>
  </si>
  <si>
    <t>January 18th, 2012</t>
  </si>
  <si>
    <t>January 17th, 2013</t>
  </si>
  <si>
    <t>SEID DAMTEW COFFEE PLANATION</t>
  </si>
  <si>
    <t>Kefa Zone, Gimbo Distict, at a place called Woka Araba, South West Ethiopia.</t>
  </si>
  <si>
    <t>August 9th, 2016</t>
  </si>
  <si>
    <t>Sample  85.08</t>
  </si>
  <si>
    <t>August 9th, 2017</t>
  </si>
  <si>
    <t>CARCAFE LTDA CI</t>
  </si>
  <si>
    <t>CARCAFE LTDA</t>
  </si>
  <si>
    <t>PASTO</t>
  </si>
  <si>
    <t>JOSE ALBEIRO GOMEZ / LUIS JABER REALPE</t>
  </si>
  <si>
    <t>August 18th, 2015</t>
  </si>
  <si>
    <t>August 17th, 2016</t>
  </si>
  <si>
    <t>Steven Kil</t>
  </si>
  <si>
    <t>Aricha Coop</t>
  </si>
  <si>
    <t>The Specialty Coffee Appraisers Institute of Asia</t>
  </si>
  <si>
    <t>Aricha</t>
  </si>
  <si>
    <t>BNT</t>
  </si>
  <si>
    <t>October 7th, 2014</t>
  </si>
  <si>
    <t>October 7th, 2015</t>
  </si>
  <si>
    <t>March 10th, 2015</t>
  </si>
  <si>
    <t>CUNDINAMARCA</t>
  </si>
  <si>
    <t>ORLANDO ORTIZ /WILSON ORTIZ/GILBERTO ACOSTA</t>
  </si>
  <si>
    <t>March 16th, 2012</t>
  </si>
  <si>
    <t>March 16th, 2013</t>
  </si>
  <si>
    <t>2010-2011</t>
  </si>
  <si>
    <t>Exporter Name | Muluneh Kaka | Phone: 0114390290</t>
  </si>
  <si>
    <t>Mount Elgon Area</t>
  </si>
  <si>
    <t>Kyagalanyi Coffee Limited</t>
  </si>
  <si>
    <t>July 24th, 2017</t>
  </si>
  <si>
    <t>Sample  85.00</t>
  </si>
  <si>
    <t>July 24th, 2018</t>
  </si>
  <si>
    <t>Racafe &amp; Cia S.C.A</t>
  </si>
  <si>
    <t>La Plata</t>
  </si>
  <si>
    <t>February 15th, 2017</t>
  </si>
  <si>
    <t>February 15th, 2018</t>
  </si>
  <si>
    <t>Troy Quimby</t>
  </si>
  <si>
    <t>Estate La Patricia</t>
  </si>
  <si>
    <t>Bold Coast Coffee</t>
  </si>
  <si>
    <t>Tarrazu</t>
  </si>
  <si>
    <t>Manuel Montero</t>
  </si>
  <si>
    <t>January 30th, 2017</t>
  </si>
  <si>
    <t>January 30th, 2018</t>
  </si>
  <si>
    <t>El Equimite, Cafetal BiodinÃƒÂ¡mico</t>
  </si>
  <si>
    <t>Varias fincas</t>
  </si>
  <si>
    <t>Cafetal El Equimite, Rancho AgroecolÃƒÂ³gico, S.P.R. de R.L.</t>
  </si>
  <si>
    <t>Veracruz</t>
  </si>
  <si>
    <t>Varios productores minifundistas</t>
  </si>
  <si>
    <t>Centro AgroecolÃƒÂ³gico del CafÃƒÂ© A.C.</t>
  </si>
  <si>
    <t>September 21st, 2016</t>
  </si>
  <si>
    <t>September 21st, 2017</t>
  </si>
  <si>
    <t>Instituto de EcologÃƒÂ­a A. C., Campus III Edificio A Planta Baja Carretera Antigua a Coatepec No. 351 Col. El Haya C.P. 91070 Xalapa, Veracruz, MÃƒÂ©xico.</t>
  </si>
  <si>
    <t>Stephany Escamilla Femat - Tel. +52 228 8421800 Ext. 3092</t>
  </si>
  <si>
    <t>SIMON MAHINDA</t>
  </si>
  <si>
    <t>C Dormans kenya Ltd</t>
  </si>
  <si>
    <t>May 7th, 2016</t>
  </si>
  <si>
    <t>May 7th, 2017</t>
  </si>
  <si>
    <t>Machure Estate</t>
  </si>
  <si>
    <t>Central Kenya</t>
  </si>
  <si>
    <t>SitÃƒÂ­o SÃƒÂ£o Geraldo</t>
  </si>
  <si>
    <t>Grama Vale</t>
  </si>
  <si>
    <t>Idalina M. De Andrade Ferreira</t>
  </si>
  <si>
    <t>February 29th, 2012</t>
  </si>
  <si>
    <t>Mundo Novo</t>
  </si>
  <si>
    <t>February 28th, 2013</t>
  </si>
  <si>
    <t>Young Kim</t>
  </si>
  <si>
    <t>KASSANDRA</t>
  </si>
  <si>
    <t>Finca Kassandra</t>
  </si>
  <si>
    <t>April 6th, 2011</t>
  </si>
  <si>
    <t>April 5th, 2012</t>
  </si>
  <si>
    <t>Carl Walker</t>
  </si>
  <si>
    <t>La Igualdad</t>
  </si>
  <si>
    <t>Chuva, San Marcos</t>
  </si>
  <si>
    <t>Federico Weller</t>
  </si>
  <si>
    <t>September 7th, 2010</t>
  </si>
  <si>
    <t>September 7th, 2011</t>
  </si>
  <si>
    <t>November 25th, 2016</t>
  </si>
  <si>
    <t>Sample  84.92</t>
  </si>
  <si>
    <t>November 25th, 2017</t>
  </si>
  <si>
    <t>October 26th, 2015</t>
  </si>
  <si>
    <t>October 25th, 2016</t>
  </si>
  <si>
    <t>Baishengcun Coffee Ã§â„¢Â¾Ã¥â€¹ÂÃ¦Ââ€˜Ã¥â€™â€“Ã¥â€¢Â¡Ã¨Å½Å Ã¥Å“â€™</t>
  </si>
  <si>
    <t>SU CHUEN SHIAN Ã¨Ëœâ€¡Ã¦ËœÂ¥Ã¨Â³Â¢</t>
  </si>
  <si>
    <t>June 9th, 2015</t>
  </si>
  <si>
    <t>June 8th, 2016</t>
  </si>
  <si>
    <t>Taylor Winch (T) Ltd</t>
  </si>
  <si>
    <t>Hasambo AMCOS</t>
  </si>
  <si>
    <t>Taylor Winch(T) Ltd</t>
  </si>
  <si>
    <t>Mbeya</t>
  </si>
  <si>
    <t>December 12th, 2014</t>
  </si>
  <si>
    <t>December 12th, 2015</t>
  </si>
  <si>
    <t>HUILA</t>
  </si>
  <si>
    <t>LA PLATA</t>
  </si>
  <si>
    <t>December 11th, 2012</t>
  </si>
  <si>
    <t>December 11th, 2013</t>
  </si>
  <si>
    <t>ARTEMIO ZAPATA TEJEDA</t>
  </si>
  <si>
    <t>EL SUSPIRO</t>
  </si>
  <si>
    <t>COATEPEC</t>
  </si>
  <si>
    <t>July 11th, 2012</t>
  </si>
  <si>
    <t>July 11th, 2013</t>
  </si>
  <si>
    <t>Fazenda Grota Funda</t>
  </si>
  <si>
    <t>Glaucio Carneiro Pinto</t>
  </si>
  <si>
    <t>December 23rd, 2011</t>
  </si>
  <si>
    <t>December 22nd, 2012</t>
  </si>
  <si>
    <t>Sitio Claro</t>
  </si>
  <si>
    <t>Ricardo Luiz Ferreira</t>
  </si>
  <si>
    <t>Brian Speckman</t>
  </si>
  <si>
    <t>2009-2010</t>
  </si>
  <si>
    <t>August 26th, 2010</t>
  </si>
  <si>
    <t>August 26th, 2011</t>
  </si>
  <si>
    <t>Shi Fang Yuan Ã¥ÂÂÃ¦â€“Â¹Ã¦ÂºÂ</t>
  </si>
  <si>
    <t>Dongshan Dist., Tainan City Ã¨â€¡ÂºÃ¥Ââ€”Ã¥Â¸â€šÃ¦ÂÂ±Ã¥Â±Â±Ã¥Ââ‚¬</t>
  </si>
  <si>
    <t>Wang Chao Yung Ã§Å½â€¹Ã¨Â¶â€¦Ã¦Â°Â¸</t>
  </si>
  <si>
    <t>Sample  84.83</t>
  </si>
  <si>
    <t>Mt.Elgon Bugisu shamba 2</t>
  </si>
  <si>
    <t>15 full defects</t>
  </si>
  <si>
    <t>Philip Schluter</t>
  </si>
  <si>
    <t>Ã¦ÂÂ¾Ã¦Â¾Â¤Ã¥Â®ÂÃ¦Â¨Â¹ Koju Matsuzawa</t>
  </si>
  <si>
    <t>Matsuzawa Coffee</t>
  </si>
  <si>
    <t>June 27th, 2016</t>
  </si>
  <si>
    <t>Sample  84.75</t>
  </si>
  <si>
    <t>June 27th, 2017</t>
  </si>
  <si>
    <t>Lydiah Mwangi</t>
  </si>
  <si>
    <t>KARATINA</t>
  </si>
  <si>
    <t>C.DORMAN LTD</t>
  </si>
  <si>
    <t>June 2nd, 2015</t>
  </si>
  <si>
    <t>June 1st, 2016</t>
  </si>
  <si>
    <t>CADEXSA</t>
  </si>
  <si>
    <t>Cerro Bueno</t>
  </si>
  <si>
    <t>Marcala</t>
  </si>
  <si>
    <t>Omar Acosta</t>
  </si>
  <si>
    <t>April 25th, 2014</t>
  </si>
  <si>
    <t>April 25th, 2015</t>
  </si>
  <si>
    <t>Santa Ana</t>
  </si>
  <si>
    <t>Several producers</t>
  </si>
  <si>
    <t>August 23rd, 2011</t>
  </si>
  <si>
    <t>August 22nd, 2012</t>
  </si>
  <si>
    <t>Nicaragua</t>
  </si>
  <si>
    <t>Santa Martha</t>
  </si>
  <si>
    <t>Jinotega</t>
  </si>
  <si>
    <t>Juan Alvaro Munguia</t>
  </si>
  <si>
    <t>2009 - 2010</t>
  </si>
  <si>
    <t>Consejo SalvadoreÃƒÂ±o del CafÃƒÂ©</t>
  </si>
  <si>
    <t>Monterrey</t>
  </si>
  <si>
    <t>Cafetalera del Pacifico</t>
  </si>
  <si>
    <t>Apaneca</t>
  </si>
  <si>
    <t>J.J. Borja Nathan</t>
  </si>
  <si>
    <t>Salvadoran Coffee Council</t>
  </si>
  <si>
    <t>June 26th, 2017</t>
  </si>
  <si>
    <t>Sample  84.67</t>
  </si>
  <si>
    <t>June 26th, 2018</t>
  </si>
  <si>
    <t>Final 1a. Av. Norte y 13 Calle Pte., dentro de las instalaciones del MAG</t>
  </si>
  <si>
    <t>Tomas Bonilla - (503) 2505-6600</t>
  </si>
  <si>
    <t>SanJava Coffee</t>
  </si>
  <si>
    <t>SRAN Temanggung Plantation</t>
  </si>
  <si>
    <t>PT. Shriya Artha Nusantara</t>
  </si>
  <si>
    <t>Temanggung, Indonesia</t>
  </si>
  <si>
    <t>Specialty Coffee Association of Indonesia</t>
  </si>
  <si>
    <t>November 24th, 2016</t>
  </si>
  <si>
    <t>Java</t>
  </si>
  <si>
    <t>November 24th, 2017</t>
  </si>
  <si>
    <t>Ministry of Agriculture Republic Indonesia, Build C 5th Floor wing B Room 515 . Jl.Harsono RM South Jakarta</t>
  </si>
  <si>
    <t>Balkis Faisal - 081284251303 / 085780031543</t>
  </si>
  <si>
    <t>Rodrigo Soto</t>
  </si>
  <si>
    <t>Rio Jorco</t>
  </si>
  <si>
    <t>Panamerican Coffee Trading</t>
  </si>
  <si>
    <t>Johanna</t>
  </si>
  <si>
    <t>October 4th, 2016</t>
  </si>
  <si>
    <t>October 4th, 2017</t>
  </si>
  <si>
    <t>SAN DIEGO BUENA VISTA</t>
  </si>
  <si>
    <t>WAELTI SCHOENFELD EXPORTADORES DE CAFE, S.A.</t>
  </si>
  <si>
    <t>ACATENANGO</t>
  </si>
  <si>
    <t>JUAN BOCK</t>
  </si>
  <si>
    <t>June 1st, 2017</t>
  </si>
  <si>
    <t>Fabian Calderon Mora</t>
  </si>
  <si>
    <t>CoopetarrazÃƒÂº</t>
  </si>
  <si>
    <t>CoopetarrazÃƒÂº.R.L</t>
  </si>
  <si>
    <t>TarrazÃƒÂº</t>
  </si>
  <si>
    <t>July 6th, 2015</t>
  </si>
  <si>
    <t>July 5th, 2016</t>
  </si>
  <si>
    <t>Moplaco</t>
  </si>
  <si>
    <t>Finca Salaca Las Brisas</t>
  </si>
  <si>
    <t>Maria Elena Castro</t>
  </si>
  <si>
    <t>Eric Thormaehlen</t>
  </si>
  <si>
    <t>VARIOS</t>
  </si>
  <si>
    <t>CORICAFE S.A.</t>
  </si>
  <si>
    <t>WEST VALLEY / CENTRAL VALLEY BLEND</t>
  </si>
  <si>
    <t>CORICAFE BLEND</t>
  </si>
  <si>
    <t>March 5th, 2014</t>
  </si>
  <si>
    <t>March 5th, 2015</t>
  </si>
  <si>
    <t>Rob Tuttle</t>
  </si>
  <si>
    <t>Thrive Farmers</t>
  </si>
  <si>
    <t>January 3rd, 2014</t>
  </si>
  <si>
    <t>10 full defects</t>
  </si>
  <si>
    <t>January 3rd, 2015</t>
  </si>
  <si>
    <t>CQI Taiwan ICP CQIÃ¥ÂÂ°Ã§ÂÂ£Ã¥ÂË†Ã¤Â½Å“Ã¥Â¤Â¥Ã¤Â¼Â´</t>
  </si>
  <si>
    <t>Dragon Ã©Â¾ÂÃ¥â€™â€“Ã¥â€¢Â¡</t>
  </si>
  <si>
    <t>Blossom ValleyÃ¥Â®Â¸Ã¥Â¶Â§Ã¥Å“â€¹Ã©Å¡â€º</t>
  </si>
  <si>
    <t>Taichung Xinshe Ã¥ÂÂ°Ã¤Â¸Â­Ã¥Â¸â€šÃ¦â€“Â°Ã§Â¤Â¾Ã¥Ââ‚¬</t>
  </si>
  <si>
    <t>Gu yong long Ã¥ÂÂ¤Ã¦Â°Â¸Ã©Â¾Â</t>
  </si>
  <si>
    <t>2013/2014</t>
  </si>
  <si>
    <t>December 26th, 2013</t>
  </si>
  <si>
    <t>December 26th, 2014</t>
  </si>
  <si>
    <t>December 20th, 2013</t>
  </si>
  <si>
    <t>December 20th, 2014</t>
  </si>
  <si>
    <t>Dream Together</t>
  </si>
  <si>
    <t>Dream Together Inc.</t>
  </si>
  <si>
    <t>Nyeri Province</t>
  </si>
  <si>
    <t>Sasini</t>
  </si>
  <si>
    <t>September 16th, 2012</t>
  </si>
  <si>
    <t>September 16th, 2013</t>
  </si>
  <si>
    <t>AGROPECUARIA QUIAGRAL</t>
  </si>
  <si>
    <t>UNEX (GUATEMALA), S.A</t>
  </si>
  <si>
    <t>July 17th, 2012</t>
  </si>
  <si>
    <t>July 17th, 2013</t>
  </si>
  <si>
    <t>ORGANIZACIONES DE PRODUCTORES DE CAFE COLIMENSE</t>
  </si>
  <si>
    <t>EL NOGAL, LA HIGUERA, LOS LAURELES</t>
  </si>
  <si>
    <t>ORGANIZACIONES DE PRODUCTORES DE CAFE COLIMENSE SA DE CV</t>
  </si>
  <si>
    <t>EL REMUDADERO</t>
  </si>
  <si>
    <t>JORGE TORRES BELTRAN, VICENTE HERNANDEZ OCHOA, IGNACIO TORRES</t>
  </si>
  <si>
    <t>July 2nd, 2012</t>
  </si>
  <si>
    <t>July 2nd, 2013</t>
  </si>
  <si>
    <t>UGACOF LTD</t>
  </si>
  <si>
    <t>Mbale</t>
  </si>
  <si>
    <t>January 10th, 2017</t>
  </si>
  <si>
    <t>Sample  84.58</t>
  </si>
  <si>
    <t>January 10th, 2018</t>
  </si>
  <si>
    <t>December 28th, 2016</t>
  </si>
  <si>
    <t>December 28th, 2017</t>
  </si>
  <si>
    <t>BLEND</t>
  </si>
  <si>
    <t>July 21st, 2014</t>
  </si>
  <si>
    <t>Peaberry</t>
  </si>
  <si>
    <t>July 21st, 2015</t>
  </si>
  <si>
    <t>EL MORITO</t>
  </si>
  <si>
    <t>Armajaro Guatemala, S. A.</t>
  </si>
  <si>
    <t>JALAPA</t>
  </si>
  <si>
    <t>ROBERTO MONTERROSO</t>
  </si>
  <si>
    <t>May 29th, 2014</t>
  </si>
  <si>
    <t>Pacas</t>
  </si>
  <si>
    <t>May 29th, 2015</t>
  </si>
  <si>
    <t>EL PAPATURRO</t>
  </si>
  <si>
    <t>UNEX (GUATEMALA), S.A.</t>
  </si>
  <si>
    <t>AMILCAR LAPOLA</t>
  </si>
  <si>
    <t>March 24th, 2014</t>
  </si>
  <si>
    <t>March 24th, 2015</t>
  </si>
  <si>
    <t>December 6th, 2013</t>
  </si>
  <si>
    <t>December 6th, 2014</t>
  </si>
  <si>
    <t>Taylor Winch (Coffee) Ltd.</t>
  </si>
  <si>
    <t>changeru wet mill</t>
  </si>
  <si>
    <t>August 30th, 2013</t>
  </si>
  <si>
    <t>August 30th, 2014</t>
  </si>
  <si>
    <t>July 17th, 2014</t>
  </si>
  <si>
    <t>La Chaparral</t>
  </si>
  <si>
    <t>Tres Rios</t>
  </si>
  <si>
    <t>varias</t>
  </si>
  <si>
    <t>huila</t>
  </si>
  <si>
    <t>October 9th, 2012</t>
  </si>
  <si>
    <t>October 9th, 2013</t>
  </si>
  <si>
    <t>Fazenda Vista Alegre</t>
  </si>
  <si>
    <t>Mountains of Minas Gerais</t>
  </si>
  <si>
    <t>Geraldo PaixÃƒÂ£o</t>
  </si>
  <si>
    <t>Max Gurdian</t>
  </si>
  <si>
    <t>Beneficios VolcafÃƒÂ© Costa Rica</t>
  </si>
  <si>
    <t>Valle Central</t>
  </si>
  <si>
    <t>Various</t>
  </si>
  <si>
    <t>2017 / 2018</t>
  </si>
  <si>
    <t>November 28th, 2017</t>
  </si>
  <si>
    <t>Sample  84.50</t>
  </si>
  <si>
    <t>November 28th, 2018</t>
  </si>
  <si>
    <t>ECOM Japan Limited</t>
  </si>
  <si>
    <t>Kawacom Sipi Project</t>
  </si>
  <si>
    <t>Kawacom Uganda Ltd</t>
  </si>
  <si>
    <t>March 14th, 2017</t>
  </si>
  <si>
    <t>March 14th, 2018</t>
  </si>
  <si>
    <t>Federacion Nacional de Cafeteros</t>
  </si>
  <si>
    <t>Cauca</t>
  </si>
  <si>
    <t>June 5th, 2015</t>
  </si>
  <si>
    <t>June 4th, 2016</t>
  </si>
  <si>
    <t>June 16th, 2014</t>
  </si>
  <si>
    <t>June 16th, 2015</t>
  </si>
  <si>
    <t>EL SACRAMENTO</t>
  </si>
  <si>
    <t>UNEX (GUATEMALA),S.A</t>
  </si>
  <si>
    <t>LUIS RODRIGUEZ</t>
  </si>
  <si>
    <t>Rumukia Farmers</t>
  </si>
  <si>
    <t>Dream together Co. Ltd</t>
  </si>
  <si>
    <t>Nyeri province, Kenya</t>
  </si>
  <si>
    <t>MARIA IMELDA USCANGA MARTINEZ</t>
  </si>
  <si>
    <t>LA BARRANCA</t>
  </si>
  <si>
    <t>HUSTUSCO</t>
  </si>
  <si>
    <t>ALFREDO BOJALIL</t>
  </si>
  <si>
    <t>FINCA EL RETIRO</t>
  </si>
  <si>
    <t>ECOMTRADING</t>
  </si>
  <si>
    <t>JALTENANGO</t>
  </si>
  <si>
    <t>SANTIAGO JOSE ARGUELLO CAMPOS</t>
  </si>
  <si>
    <t>June 6th, 2012</t>
  </si>
  <si>
    <t>June 6th, 2013</t>
  </si>
  <si>
    <t>NUEVA GRANADA</t>
  </si>
  <si>
    <t>TRANSCAFE, S.A</t>
  </si>
  <si>
    <t>EL TUMBADOR, SAN MARCOS</t>
  </si>
  <si>
    <t>AGRICOLA NUEVA GRANADA, S.A</t>
  </si>
  <si>
    <t>February 16th, 2012</t>
  </si>
  <si>
    <t>February 15th, 2013</t>
  </si>
  <si>
    <t>Several Farmers</t>
  </si>
  <si>
    <t>Beneficio San Diego</t>
  </si>
  <si>
    <t>March 23rd, 2017</t>
  </si>
  <si>
    <t>Sample  84.42</t>
  </si>
  <si>
    <t>March 23rd, 2018</t>
  </si>
  <si>
    <t>Aulia Arif Syahri</t>
  </si>
  <si>
    <t>Darmawi</t>
  </si>
  <si>
    <t>PT. Olam Indonesia</t>
  </si>
  <si>
    <t>Sumatra Brastagi - Indonesia</t>
  </si>
  <si>
    <t>Surbakti</t>
  </si>
  <si>
    <t>Mandheling</t>
  </si>
  <si>
    <t>Pitalito-Huila</t>
  </si>
  <si>
    <t>FRANKLIN DUSSAN</t>
  </si>
  <si>
    <t>January 25th, 2016</t>
  </si>
  <si>
    <t>January 24th, 2017</t>
  </si>
  <si>
    <t>July 9th, 2014</t>
  </si>
  <si>
    <t>July 9th, 2015</t>
  </si>
  <si>
    <t>Kao Ming Lee</t>
  </si>
  <si>
    <t>Tropica Galliard</t>
  </si>
  <si>
    <t>Mountain Ali, Taiwan</t>
  </si>
  <si>
    <t>July 10th, 2013</t>
  </si>
  <si>
    <t>July 10th, 2014</t>
  </si>
  <si>
    <t>January 21st, 2014</t>
  </si>
  <si>
    <t>MARIA AMALIA GUADALUPE TORIELLO ELORZA</t>
  </si>
  <si>
    <t>FINCA LA CHIRIPA</t>
  </si>
  <si>
    <t>Finca Hamburgo</t>
  </si>
  <si>
    <t>TAPACHULA</t>
  </si>
  <si>
    <t>Limu</t>
  </si>
  <si>
    <t>Kigwandi</t>
  </si>
  <si>
    <t>C. Dorman limited</t>
  </si>
  <si>
    <t>Nyeri</t>
  </si>
  <si>
    <t>mutheka</t>
  </si>
  <si>
    <t>August 3rd, 2017</t>
  </si>
  <si>
    <t>Sample  84.33</t>
  </si>
  <si>
    <t>August 3rd, 2018</t>
  </si>
  <si>
    <t>Las Cuchillas</t>
  </si>
  <si>
    <t>Nahun Maldonado</t>
  </si>
  <si>
    <t>May 11th, 2017</t>
  </si>
  <si>
    <t>May 11th, 2018</t>
  </si>
  <si>
    <t>RaÃƒÂºl Vargas</t>
  </si>
  <si>
    <t>SKN CARIBECAFE LTDA</t>
  </si>
  <si>
    <t>February 20th, 2017</t>
  </si>
  <si>
    <t>February 20th, 2018</t>
  </si>
  <si>
    <t>Central Region</t>
  </si>
  <si>
    <t>April 4th, 2016</t>
  </si>
  <si>
    <t>April 4th, 2017</t>
  </si>
  <si>
    <t>February 16th, 2016</t>
  </si>
  <si>
    <t>FRANKLIN DUSSAN / ANDRES RODRIGUEZ/HIPOLITO TORRES</t>
  </si>
  <si>
    <t>April 29th, 2015</t>
  </si>
  <si>
    <t>April 28th, 2016</t>
  </si>
  <si>
    <t>July 19th, 2013</t>
  </si>
  <si>
    <t>July 19th, 2014</t>
  </si>
  <si>
    <t>VICTOR HUGO MELCHOR CORDOVA</t>
  </si>
  <si>
    <t>LA DISTANCIA</t>
  </si>
  <si>
    <t>TUXTLA GUTIERREZ</t>
  </si>
  <si>
    <t>July 27th, 2012</t>
  </si>
  <si>
    <t>July 27th, 2013</t>
  </si>
  <si>
    <t>Santa Alina</t>
  </si>
  <si>
    <t>Lucia Maria da Silva Dias</t>
  </si>
  <si>
    <t>October 28th, 2011</t>
  </si>
  <si>
    <t>October 27th, 2012</t>
  </si>
  <si>
    <t>Fazenda Baipendi</t>
  </si>
  <si>
    <t>South Minas Gerais</t>
  </si>
  <si>
    <t>AntÃƒÂ´nio Pelucio</t>
  </si>
  <si>
    <t>Ã©Â¦Â¨Ã¦â„¢Â´Ã¥â€™â€“Ã¥â€¢Â¡ Good Mood Coffee</t>
  </si>
  <si>
    <t>Ã¥Å“â€¹Ã¥Â§â€œÃ©â€žâ€° Guoshing Township</t>
  </si>
  <si>
    <t>Ã©Â»Æ’Ã§Â¾Å½Ã¦Â¡Æ’ Huang Mei Tao</t>
  </si>
  <si>
    <t>August 10th, 2017</t>
  </si>
  <si>
    <t>Sample  84.25</t>
  </si>
  <si>
    <t>August 10th, 2018</t>
  </si>
  <si>
    <t>Matsuzawa Coffee Farm</t>
  </si>
  <si>
    <t>Chiang Rai THAILAND</t>
  </si>
  <si>
    <t>November 2nd, 2016</t>
  </si>
  <si>
    <t>November 2nd, 2017</t>
  </si>
  <si>
    <t>NARIÃƒâ€˜O</t>
  </si>
  <si>
    <t>JOSE ALBEIRO GOMEZ</t>
  </si>
  <si>
    <t>August 5th, 2016</t>
  </si>
  <si>
    <t>August 5th, 2017</t>
  </si>
  <si>
    <t>FINCA MEDINA</t>
  </si>
  <si>
    <t>SIEMBRAS VISION, S.A.</t>
  </si>
  <si>
    <t>ANTIGUA</t>
  </si>
  <si>
    <t>May 23rd, 2016</t>
  </si>
  <si>
    <t>May 23rd, 2017</t>
  </si>
  <si>
    <t>FINCA SAN VICENTE</t>
  </si>
  <si>
    <t>EXPORTCAFE, S.A.</t>
  </si>
  <si>
    <t>HORACIO CIFUENTES MARTINEZ</t>
  </si>
  <si>
    <t>November 19th, 2015</t>
  </si>
  <si>
    <t>November 18th, 2016</t>
  </si>
  <si>
    <t>FRANKLIN DUSSAN/ANDRES RODRIGUEZ/HIPOLITO TORRES</t>
  </si>
  <si>
    <t>Tembo Coffee Company Ltd</t>
  </si>
  <si>
    <t>Jacksom Mwasenga</t>
  </si>
  <si>
    <t>Shizingo Village</t>
  </si>
  <si>
    <t>Suma JKT Itende</t>
  </si>
  <si>
    <t>Taylor Winch (T) ltd</t>
  </si>
  <si>
    <t>August 21st, 2014</t>
  </si>
  <si>
    <t>August 21st, 2015</t>
  </si>
  <si>
    <t>cauca</t>
  </si>
  <si>
    <t>October 1st, 2013</t>
  </si>
  <si>
    <t>JESUS SALAZAR VELASCO</t>
  </si>
  <si>
    <t>PANTE CARAJILLO</t>
  </si>
  <si>
    <t>CARAJILLO CAFÃƒâ€° SA DE CV</t>
  </si>
  <si>
    <t>SAN PEDRO COTZILNAM</t>
  </si>
  <si>
    <t>September 11th, 2012</t>
  </si>
  <si>
    <t>September 11th, 2013</t>
  </si>
  <si>
    <t>MANUEL HERRERA JUAREZ</t>
  </si>
  <si>
    <t>FINCA LOS BARREALES</t>
  </si>
  <si>
    <t>TEOCELO, VERACRUZ</t>
  </si>
  <si>
    <t>April 9th, 2012</t>
  </si>
  <si>
    <t>April 9th, 2013</t>
  </si>
  <si>
    <t>FINCA SANTA TERESA</t>
  </si>
  <si>
    <t>LA CONCORDIA, CHIAPAS</t>
  </si>
  <si>
    <t>ERNST POHLENZ AGUILAR</t>
  </si>
  <si>
    <t>April 2nd, 2012</t>
  </si>
  <si>
    <t>April 2nd, 2013</t>
  </si>
  <si>
    <t>Bukonzo Joint CFS</t>
  </si>
  <si>
    <t>Kasese</t>
  </si>
  <si>
    <t>29 full defects</t>
  </si>
  <si>
    <t>PIAMONTE</t>
  </si>
  <si>
    <t>SAN MARCOS</t>
  </si>
  <si>
    <t>JORGE LEAL</t>
  </si>
  <si>
    <t>Sample  84.17</t>
  </si>
  <si>
    <t>June 1st, 2018</t>
  </si>
  <si>
    <t>August 19th, 2016</t>
  </si>
  <si>
    <t>August 19th, 2017</t>
  </si>
  <si>
    <t>Wayner Jimenez</t>
  </si>
  <si>
    <t>Los Girasoles</t>
  </si>
  <si>
    <t>Exclusive Coffee - Costa Rica</t>
  </si>
  <si>
    <t>Los Angeles Micro-Mill (Ricardo CalderÃƒÂ³n)</t>
  </si>
  <si>
    <t>FINCA LA JOYA</t>
  </si>
  <si>
    <t>DARY COLMAN ALVARADO VILLATORO</t>
  </si>
  <si>
    <t>June 23rd, 2016</t>
  </si>
  <si>
    <t>SANTO TOMAS PACHUJ</t>
  </si>
  <si>
    <t>CAFCOM</t>
  </si>
  <si>
    <t>SOLOLA</t>
  </si>
  <si>
    <t>FERNANDO FAHSEN</t>
  </si>
  <si>
    <t>CHAPULTEPEC</t>
  </si>
  <si>
    <t>NORTE</t>
  </si>
  <si>
    <t>COOPERATIVA EL GORRION R.L</t>
  </si>
  <si>
    <t>Las Nubes</t>
  </si>
  <si>
    <t>Jinotega, Nicaragua</t>
  </si>
  <si>
    <t>COOPERATIVA EL GORRION RL</t>
  </si>
  <si>
    <t>August 3rd, 2015</t>
  </si>
  <si>
    <t>August 2nd, 2016</t>
  </si>
  <si>
    <t>Cafebras</t>
  </si>
  <si>
    <t>PANTANO</t>
  </si>
  <si>
    <t>Cafebras Comercio de CafÃƒÂ©s do Brasil SA</t>
  </si>
  <si>
    <t>CERRADO</t>
  </si>
  <si>
    <t>MAURO GALHERI</t>
  </si>
  <si>
    <t>Brazil Specialty Coffee Association</t>
  </si>
  <si>
    <t>April 24th, 2015</t>
  </si>
  <si>
    <t>16 full defects</t>
  </si>
  <si>
    <t>April 23rd, 2016</t>
  </si>
  <si>
    <t>Rua Gaspar Batista Paiva, 416 Ã¢â‚¬â€œ Santa Luiza Varginha/MG Ã¢â‚¬â€œ Brazil</t>
  </si>
  <si>
    <t>JoÃƒÂ£o Vitor - 55 35 3212-6302 or 3212-4705</t>
  </si>
  <si>
    <t>CECA, S.A.</t>
  </si>
  <si>
    <t>Gamboa</t>
  </si>
  <si>
    <t>CECA,S.A.</t>
  </si>
  <si>
    <t>TARRAZU</t>
  </si>
  <si>
    <t>Martin Gutierrez</t>
  </si>
  <si>
    <t>Specialty Coffee Ass</t>
  </si>
  <si>
    <t>April 10th, 2015</t>
  </si>
  <si>
    <t>April 9th, 2016</t>
  </si>
  <si>
    <t>Blvd Rohrmoser, de Prisma Dental 200 norte y 25</t>
  </si>
  <si>
    <t>Asefa Dukamo Keroma</t>
  </si>
  <si>
    <t>Asefa Dukamo Coffee Plantation</t>
  </si>
  <si>
    <t>Asefa Dukamo Coffee Plantetion</t>
  </si>
  <si>
    <t>SNNPRG; KAFA; TELO WOREDA; SHADA KEBELE</t>
  </si>
  <si>
    <t>Tariku Oljira</t>
  </si>
  <si>
    <t>Selian Coffee Estate</t>
  </si>
  <si>
    <t>Arusha</t>
  </si>
  <si>
    <t>Olam Agro Colombia</t>
  </si>
  <si>
    <t>Olam international Ltd</t>
  </si>
  <si>
    <t>2014/2015</t>
  </si>
  <si>
    <t>October 15th, 2014</t>
  </si>
  <si>
    <t>October 15th, 2015</t>
  </si>
  <si>
    <t>Chris Finch</t>
  </si>
  <si>
    <t>Volcafe Specialty Coffee</t>
  </si>
  <si>
    <t>July 16th, 2014</t>
  </si>
  <si>
    <t>July 16th, 2015</t>
  </si>
  <si>
    <t>ITOCHU Corporation</t>
  </si>
  <si>
    <t>November 7th, 2013</t>
  </si>
  <si>
    <t>November 7th, 2014</t>
  </si>
  <si>
    <t>Owen Carver</t>
  </si>
  <si>
    <t>CafÃƒÂ© do ParaÃƒÂ­so</t>
  </si>
  <si>
    <t>Minas Gerais, BR</t>
  </si>
  <si>
    <t>May 20th, 2013</t>
  </si>
  <si>
    <t>May 20th, 2014</t>
  </si>
  <si>
    <t>LA UNION MONTEVERDE</t>
  </si>
  <si>
    <t>AGRICOLA MONTE VERDE, S.A.</t>
  </si>
  <si>
    <t>May 9th, 2013</t>
  </si>
  <si>
    <t>May 9th, 2014</t>
  </si>
  <si>
    <t>El Majahual Tempisque</t>
  </si>
  <si>
    <t>October 19th, 2012</t>
  </si>
  <si>
    <t>October 19th, 2013</t>
  </si>
  <si>
    <t>EL LIMON</t>
  </si>
  <si>
    <t>UNICAFE</t>
  </si>
  <si>
    <t>GUATEMALA</t>
  </si>
  <si>
    <t>March 26th, 2012</t>
  </si>
  <si>
    <t>March 26th, 2013</t>
  </si>
  <si>
    <t>Great Lakes Coffee</t>
  </si>
  <si>
    <t>Mt. Rwenzori</t>
  </si>
  <si>
    <t>PT.ROYAL PACIFIC INDAH INTERNATIONAL</t>
  </si>
  <si>
    <t>MUS, EMAN</t>
  </si>
  <si>
    <t>PT. ROYAL PACIFIC INDAH INTERNATIONAL</t>
  </si>
  <si>
    <t>ACEH TENGAH</t>
  </si>
  <si>
    <t>ANTON GAYO</t>
  </si>
  <si>
    <t>May 24th, 2017</t>
  </si>
  <si>
    <t>Sample  84.13</t>
  </si>
  <si>
    <t>May 24th, 2018</t>
  </si>
  <si>
    <t>FRANKLIN DUSSAN / HIPOLITO TORRES</t>
  </si>
  <si>
    <t>November 9th, 2017</t>
  </si>
  <si>
    <t>Sample  84.08</t>
  </si>
  <si>
    <t>November 9th, 2018</t>
  </si>
  <si>
    <t>CHANG YU LIANG Ã¥Â¼ÂµÃ§Å½â€°Ã¨â€°Â¯</t>
  </si>
  <si>
    <t>Nanxi Dist., Tainan City Ã¨â€¡ÂºÃ¥Ââ€”Ã¥Â¸â€šÃ¦Â¥Â Ã¨Â¥Â¿Ã¥Ââ‚¬</t>
  </si>
  <si>
    <t>November 5th, 2014</t>
  </si>
  <si>
    <t>November 5th, 2015</t>
  </si>
  <si>
    <t>Aprocafi</t>
  </si>
  <si>
    <t>Aldea Xeucalvitz, Ixil Region, Quiche Department</t>
  </si>
  <si>
    <t>Asociacion de Productores de Cafe de la Region Ixil</t>
  </si>
  <si>
    <t>January 24th, 2013</t>
  </si>
  <si>
    <t>January 24th, 2014</t>
  </si>
  <si>
    <t>ANDRES MARTINEZ LEON</t>
  </si>
  <si>
    <t>LA LAGUNILLA</t>
  </si>
  <si>
    <t>SANTO DOMINGO CACALOTEPEC</t>
  </si>
  <si>
    <t>September 4th, 2012</t>
  </si>
  <si>
    <t>September 4th, 2013</t>
  </si>
  <si>
    <t>Ethiopia, Sidamo</t>
  </si>
  <si>
    <t>August 17th, 2012</t>
  </si>
  <si>
    <t>August 17th, 2013</t>
  </si>
  <si>
    <t>Amanda Powers</t>
  </si>
  <si>
    <t>January 11th, 2018</t>
  </si>
  <si>
    <t>Sample  84.00</t>
  </si>
  <si>
    <t>13 full defects</t>
  </si>
  <si>
    <t>January 11th, 2019</t>
  </si>
  <si>
    <t>Kerchanshe</t>
  </si>
  <si>
    <t>SIDAMO</t>
  </si>
  <si>
    <t>Kerchanshe Trading P.L.C</t>
  </si>
  <si>
    <t>June 5th, 2017</t>
  </si>
  <si>
    <t>June 5th, 2018</t>
  </si>
  <si>
    <t>FINCA LOS CERROS Y ANEXOS</t>
  </si>
  <si>
    <t>Exportcafe, S.A.</t>
  </si>
  <si>
    <t>OTONIEL VILLATORO LOPEZ</t>
  </si>
  <si>
    <t>December 18th, 2014</t>
  </si>
  <si>
    <t>December 18th, 2015</t>
  </si>
  <si>
    <t>August 8th, 2014</t>
  </si>
  <si>
    <t>August 8th, 2015</t>
  </si>
  <si>
    <t>June 27th, 2014</t>
  </si>
  <si>
    <t>June 27th, 2015</t>
  </si>
  <si>
    <t>May 27th, 2014</t>
  </si>
  <si>
    <t>May 27th, 2015</t>
  </si>
  <si>
    <t>April 8th, 2014</t>
  </si>
  <si>
    <t>40 full defects</t>
  </si>
  <si>
    <t>Ipanema Coffees</t>
  </si>
  <si>
    <t>Fazenda Rio Verde</t>
  </si>
  <si>
    <t>South Minas</t>
  </si>
  <si>
    <t>January 2nd, 2014</t>
  </si>
  <si>
    <t>January 2nd, 2015</t>
  </si>
  <si>
    <t>June 21st, 2013</t>
  </si>
  <si>
    <t>June 21st, 2014</t>
  </si>
  <si>
    <t>Blend</t>
  </si>
  <si>
    <t>Blend of various producers</t>
  </si>
  <si>
    <t>March 8th, 2013</t>
  </si>
  <si>
    <t>March 8th, 2014</t>
  </si>
  <si>
    <t>Doi Tung Development Project</t>
  </si>
  <si>
    <t>Mae Fah Luang Foundation</t>
  </si>
  <si>
    <t>June 21st, 2012</t>
  </si>
  <si>
    <t>May 31st, 2012</t>
  </si>
  <si>
    <t>May 31st, 2013</t>
  </si>
  <si>
    <t>26 full defects</t>
  </si>
  <si>
    <t>August 16th, 2011</t>
  </si>
  <si>
    <t>August 15th, 2012</t>
  </si>
  <si>
    <t>Fazenda Capoeirinha</t>
  </si>
  <si>
    <t>Ipanema Agricola S.A</t>
  </si>
  <si>
    <t>October 20th, 2017</t>
  </si>
  <si>
    <t>Sample  83.92</t>
  </si>
  <si>
    <t>October 20th, 2018</t>
  </si>
  <si>
    <t>CAFES TOMARI SA DE CV</t>
  </si>
  <si>
    <t>CAFETAL</t>
  </si>
  <si>
    <t>CAFES TOMARI SA DE C.V.</t>
  </si>
  <si>
    <t>VERACRUZ</t>
  </si>
  <si>
    <t>July 3rd, 2017</t>
  </si>
  <si>
    <t>July 3rd, 2018</t>
  </si>
  <si>
    <t>Sarawut Premjit</t>
  </si>
  <si>
    <t>Saveg Coffee Farm</t>
  </si>
  <si>
    <t>Intercof 1978 Group Company Limited</t>
  </si>
  <si>
    <t>Chiangrai</t>
  </si>
  <si>
    <t>Phatang, Saveg</t>
  </si>
  <si>
    <t>October 18th, 2016</t>
  </si>
  <si>
    <t>October 18th, 2017</t>
  </si>
  <si>
    <t>Capoeirinha Farm</t>
  </si>
  <si>
    <t>Ipanema Agricola</t>
  </si>
  <si>
    <t>August 16th, 2016</t>
  </si>
  <si>
    <t>August 16th, 2017</t>
  </si>
  <si>
    <t>Leye, Alishan Township, Chiayi County Ã¥Ëœâ€°Ã§Â¾Â©Ã©ËœÂ¿Ã©â€¡Å’Ã¥Â±Â±Ã¦Â¨â€šÃ©â€¡Å½Ã¦Ââ€˜</t>
  </si>
  <si>
    <t>February 11th, 2016</t>
  </si>
  <si>
    <t>February 10th, 2017</t>
  </si>
  <si>
    <t>ALMACAFE</t>
  </si>
  <si>
    <t>January 21st, 2016</t>
  </si>
  <si>
    <t>January 20th, 2017</t>
  </si>
  <si>
    <t>Very Famous Intl.Ã¥ÂÂÃ©â€“â‚¬Ã§Â¾Â©Ã§Ââ€ Ã¥Å“â€¹Ã©Å¡â€ºÃ¨â€šÂ¡Ã¤Â»Â½Ã¦Å“â€°Ã©â„¢ÂÃ¥â€¦Â¬Ã¥ÂÂ¸</t>
  </si>
  <si>
    <t>Ã¥Â®Â¸Ã¥Â¶Â§Ã¥Å“â€¹Ã©Å¡â€º</t>
  </si>
  <si>
    <t>Ã¥ÂÂ°Ã§ÂÂ£</t>
  </si>
  <si>
    <t>YANG TENG KOÃ¦Â¥Å Ã§â„¢Â»Ã¥Âµâ„¢</t>
  </si>
  <si>
    <t>November 7th, 2015</t>
  </si>
  <si>
    <t>November 6th, 2016</t>
  </si>
  <si>
    <t>March 12th, 2015</t>
  </si>
  <si>
    <t>March 11th, 2016</t>
  </si>
  <si>
    <t>Ã§Â¥Å¾Ã¨Â°Â·Ã¥Â±Â±Ã¨Å½Å Ã¥Å“â€™</t>
  </si>
  <si>
    <t>Ã¥ÂÂ°Ã¤Â¸Â­Ã¥â€™Å’Ã¥Â¹Â³Ã¥Ââ‚¬</t>
  </si>
  <si>
    <t>Ã¥Â¼ÂµÃ§â€˜Å¾Ã¥Â®Â</t>
  </si>
  <si>
    <t>November 23rd, 2014</t>
  </si>
  <si>
    <t>November 23rd, 2015</t>
  </si>
  <si>
    <t>OSCAR ORTEGA CARBALLO</t>
  </si>
  <si>
    <t>FINCA CUETZALINGO</t>
  </si>
  <si>
    <t>AGRO XICOTEPEC 2000</t>
  </si>
  <si>
    <t>XICOTEPEC DE JUAREZ</t>
  </si>
  <si>
    <t>32 full defects</t>
  </si>
  <si>
    <t>FINCA SANT ROSA</t>
  </si>
  <si>
    <t>LA CONCORDIA</t>
  </si>
  <si>
    <t>ARTURO LIEVANO MORENO</t>
  </si>
  <si>
    <t>COMUNIDAD LA YERBABUENA</t>
  </si>
  <si>
    <t>LA YERBABUENA</t>
  </si>
  <si>
    <t>coop</t>
  </si>
  <si>
    <t>NariÃƒÂ±o</t>
  </si>
  <si>
    <t>Jose Albeiro gomez</t>
  </si>
  <si>
    <t>June 30th, 2017</t>
  </si>
  <si>
    <t>Sample  83.83</t>
  </si>
  <si>
    <t>June 30th, 2018</t>
  </si>
  <si>
    <t>June 6th, 2016</t>
  </si>
  <si>
    <t>June 6th, 2017</t>
  </si>
  <si>
    <t>Ã¥â€žÂªÃ©ÂÅ Ã¥ÂÂ§Ã¦â€“Â¯Ã¨â€šÂ¡Ã¤Â»Â½Ã¦Å“â€°Ã©â„¢ÂÃ¥â€¦Â¬Ã¥ÂÂ¸Yuyupas International Corp.</t>
  </si>
  <si>
    <t>Ã©â€žÂ­Ã¨â„¢Å¾Ã¥ÂÂª</t>
  </si>
  <si>
    <t>February 23rd, 2016</t>
  </si>
  <si>
    <t>February 22nd, 2017</t>
  </si>
  <si>
    <t>Rio Verde</t>
  </si>
  <si>
    <t>Ipanema AgrÃƒÂ­cola SA</t>
  </si>
  <si>
    <t>October 8th, 2015</t>
  </si>
  <si>
    <t>October 7th, 2016</t>
  </si>
  <si>
    <t>Ã©â€žâ€°Ã¨Ë†ÂÃ¥â€™â€“Ã¥â€¢Â¡ Hometown Coffee</t>
  </si>
  <si>
    <t>ZENG JIAN NAN Ã¦â€ºÂ¾Ã¥Â»ÂºÃ§â€Â·</t>
  </si>
  <si>
    <t>April 30th, 2015</t>
  </si>
  <si>
    <t>April 29th, 2016</t>
  </si>
  <si>
    <t>yasmin Cofffee Plantation Plc</t>
  </si>
  <si>
    <t>Yasmin Coffee Plantation Plc</t>
  </si>
  <si>
    <t>Sumeya Yasin</t>
  </si>
  <si>
    <t>October 16th, 2014</t>
  </si>
  <si>
    <t>October 16th, 2015</t>
  </si>
  <si>
    <t>CENTRAL VALLEY - WEST VALLEY</t>
  </si>
  <si>
    <t>June 9th, 2014</t>
  </si>
  <si>
    <t>May 22nd, 2014</t>
  </si>
  <si>
    <t>May 22nd, 2015</t>
  </si>
  <si>
    <t>Garet Alban</t>
  </si>
  <si>
    <t>Ecuador</t>
  </si>
  <si>
    <t>Finca El Trueno</t>
  </si>
  <si>
    <t>Sultana Del Cafe Inc.</t>
  </si>
  <si>
    <t>Province of Manabi, Ecuador</t>
  </si>
  <si>
    <t>October 4th, 2013</t>
  </si>
  <si>
    <t>October 4th, 2014</t>
  </si>
  <si>
    <t>FINCA EL MORITO</t>
  </si>
  <si>
    <t>April 26th, 2013</t>
  </si>
  <si>
    <t>April 26th, 2014</t>
  </si>
  <si>
    <t>FILEMON MENDOZA CAMPOS</t>
  </si>
  <si>
    <t>PREDIO CAÃƒâ€˜ADA DEL ENCINO</t>
  </si>
  <si>
    <t>PETATLAN</t>
  </si>
  <si>
    <t>Fazenda do SertÃƒÂ£o</t>
  </si>
  <si>
    <t>Exportadora de CafÃƒÂ©s Carmo de Minas LTDA</t>
  </si>
  <si>
    <t>Carmo de Minas</t>
  </si>
  <si>
    <t>Nazareth Dias Pereira</t>
  </si>
  <si>
    <t>2011/2012</t>
  </si>
  <si>
    <t>December 21st, 2011</t>
  </si>
  <si>
    <t>December 20th, 2012</t>
  </si>
  <si>
    <t>Doi Chaang Coffee Company</t>
  </si>
  <si>
    <t>Doi Chaang Coffee Original Co.,Ltd</t>
  </si>
  <si>
    <t>Doi Chaang Villiang, Chiang Rai, Thialand</t>
  </si>
  <si>
    <t>Doi Chaang Community Enterprise Piko</t>
  </si>
  <si>
    <t>September 20th, 2011</t>
  </si>
  <si>
    <t>September 19th, 2012</t>
  </si>
  <si>
    <t>Sample  83.75</t>
  </si>
  <si>
    <t>September 28th, 2017</t>
  </si>
  <si>
    <t>September 28th, 2018</t>
  </si>
  <si>
    <t>Ã¥Â´ÂÃ©Â Â­Ã¥Â±Â±Ã¥â€™â€“Ã¥â€¢Â¡Ã©Â¤Â¨ (Kan Tou Mountain Coffee)</t>
  </si>
  <si>
    <t>Ã¥ÂÂ°Ã¥Ââ€”Ã¥Â¸â€šÃ¦ÂÂ±Ã¥Â±Â±Ã¥Ââ‚¬ (Dongshan Dist., Tainan City)</t>
  </si>
  <si>
    <t>Ã¦â€ºÂ¾Ã¥Â¦â€šÃ¦Â¥â€œ &amp; Ã©Æ’Â­Ã¤Â¿Å Ã¥Â®Â (Tseng Ju Feng &amp; Kuo Jun Hong)</t>
  </si>
  <si>
    <t>June 6th, 2018</t>
  </si>
  <si>
    <t>November 27th, 2015</t>
  </si>
  <si>
    <t>November 26th, 2016</t>
  </si>
  <si>
    <t>Nile Highland Arabica Coffee Farmers</t>
  </si>
  <si>
    <t>Erussi Farmers group</t>
  </si>
  <si>
    <t>Nile Highlands Arabica Coffee Farmers</t>
  </si>
  <si>
    <t>West Nile</t>
  </si>
  <si>
    <t>German Negron</t>
  </si>
  <si>
    <t>United States (Puerto Rico)</t>
  </si>
  <si>
    <t>Hacienda Caracolillo</t>
  </si>
  <si>
    <t>Hacienda Alto Grande, LLC.</t>
  </si>
  <si>
    <t>Yauco Region</t>
  </si>
  <si>
    <t>Hacienda Alto Grande</t>
  </si>
  <si>
    <t>February 5th, 2014</t>
  </si>
  <si>
    <t>February 5th, 2015</t>
  </si>
  <si>
    <t>January 24th, 2015</t>
  </si>
  <si>
    <t>November 22nd, 2013</t>
  </si>
  <si>
    <t>November 22nd, 2014</t>
  </si>
  <si>
    <t>August 27th, 2013</t>
  </si>
  <si>
    <t>August 27th, 2014</t>
  </si>
  <si>
    <t>SAUL M. HERNANDEZ RAMIREZ</t>
  </si>
  <si>
    <t>NARANJAL</t>
  </si>
  <si>
    <t>HUAZALINGO, HIDALGO</t>
  </si>
  <si>
    <t>MARTINEZ MAGDALENA, AGAPITA</t>
  </si>
  <si>
    <t>September 27th, 2012</t>
  </si>
  <si>
    <t>September 27th, 2013</t>
  </si>
  <si>
    <t>Several farms</t>
  </si>
  <si>
    <t>Quetzaltenango</t>
  </si>
  <si>
    <t>Several producres</t>
  </si>
  <si>
    <t>May 24th, 2012</t>
  </si>
  <si>
    <t>May 24th, 2013</t>
  </si>
  <si>
    <t>Sample  83.67</t>
  </si>
  <si>
    <t>Kennedy Macharia</t>
  </si>
  <si>
    <t>TAYLOR WINCH (COFFEE) LTD</t>
  </si>
  <si>
    <t>MERU COUNTY</t>
  </si>
  <si>
    <t>NCHOROIBORO / KIRIANI FACTORY</t>
  </si>
  <si>
    <t>September 1st, 2017</t>
  </si>
  <si>
    <t>September 1st, 2018</t>
  </si>
  <si>
    <t>COMERCIAL INTERNACIONAL EXPORTADORA, S.A.</t>
  </si>
  <si>
    <t>SANTA MATILDE</t>
  </si>
  <si>
    <t>JINOTEGA, NICARAGUA</t>
  </si>
  <si>
    <t>RONALDO LACAYO CARDENAL</t>
  </si>
  <si>
    <t>THAILAND</t>
  </si>
  <si>
    <t>Rob Stephen</t>
  </si>
  <si>
    <t>Olam Specialty Coffee</t>
  </si>
  <si>
    <t>Agrotello Coop</t>
  </si>
  <si>
    <t>November 21st, 2014</t>
  </si>
  <si>
    <t>November 21st, 2015</t>
  </si>
  <si>
    <t>FINCA LAS CUEVITAS</t>
  </si>
  <si>
    <t>FRANCISCO LUIS MARTINEZ LOPEZ</t>
  </si>
  <si>
    <t>February 27th, 2014</t>
  </si>
  <si>
    <t>February 27th, 2015</t>
  </si>
  <si>
    <t>VARIAS</t>
  </si>
  <si>
    <t>HUILA SUPREMO</t>
  </si>
  <si>
    <t>October 29th, 2013</t>
  </si>
  <si>
    <t>October 29th, 2014</t>
  </si>
  <si>
    <t>August 16th, 2013</t>
  </si>
  <si>
    <t>August 16th, 2014</t>
  </si>
  <si>
    <t>May 30th, 2013</t>
  </si>
  <si>
    <t>November 22nd, 2012</t>
  </si>
  <si>
    <t>Finca Quequesquez</t>
  </si>
  <si>
    <t>Oriente</t>
  </si>
  <si>
    <t>August 23rd, 2012</t>
  </si>
  <si>
    <t>August 23rd, 2013</t>
  </si>
  <si>
    <t>July 9th, 2012</t>
  </si>
  <si>
    <t>July 9th, 2013</t>
  </si>
  <si>
    <t>JUAN LUIS ORTEGA CARBALLO</t>
  </si>
  <si>
    <t>FINCA APOXTLA</t>
  </si>
  <si>
    <t>11 full defects</t>
  </si>
  <si>
    <t>EKAI International Company Ltd.</t>
  </si>
  <si>
    <t>Ijen Highland, East Java</t>
  </si>
  <si>
    <t>SCAI</t>
  </si>
  <si>
    <t>East Java</t>
  </si>
  <si>
    <t>PT. Perkebunan Nusantara XII</t>
  </si>
  <si>
    <t>May 23rd, 2012</t>
  </si>
  <si>
    <t>May 23rd, 2013</t>
  </si>
  <si>
    <t>SIEMBRAS VISION, S.A</t>
  </si>
  <si>
    <t>SACATEPEQUEZ, GUATEMALA</t>
  </si>
  <si>
    <t>April 30th, 2012</t>
  </si>
  <si>
    <t>April 30th, 2013</t>
  </si>
  <si>
    <t>Sample  83.58</t>
  </si>
  <si>
    <t>FINCA SANTA CLARA</t>
  </si>
  <si>
    <t>JUAN RAMIREZ MORALES</t>
  </si>
  <si>
    <t>July 5th, 2017</t>
  </si>
  <si>
    <t>April 15th, 2016</t>
  </si>
  <si>
    <t>April 15th, 2017</t>
  </si>
  <si>
    <t>ANDREAS KUSSMAUL</t>
  </si>
  <si>
    <t>Exportadora CafÃƒÂ© California</t>
  </si>
  <si>
    <t>CHIAPAS, JALTENANGO</t>
  </si>
  <si>
    <t>AsociaciÃƒÂ³n Mexicana De CafÃƒÂ©s y CafeterÃƒÂ­as De Especialidad A.C.</t>
  </si>
  <si>
    <t>May 12th, 2015</t>
  </si>
  <si>
    <t>May 11th, 2016</t>
  </si>
  <si>
    <t>Liverpool 91 COL. JuÃƒÂ¡rez CP06600. CuauhtÃƒÂ©moc MÃƒÂ©xico DF</t>
  </si>
  <si>
    <t>ING. Arturo HernÃƒÂ¡ndez Fujigaki - +52 (55) 56984710</t>
  </si>
  <si>
    <t>Lomi Tasha</t>
  </si>
  <si>
    <t>Bulamburi coffee farmers association</t>
  </si>
  <si>
    <t>Bulamburi coffee farmers</t>
  </si>
  <si>
    <t>June 24th, 2014</t>
  </si>
  <si>
    <t>June 24th, 2015</t>
  </si>
  <si>
    <t>March 13th, 2014</t>
  </si>
  <si>
    <t>March 21st, 2014</t>
  </si>
  <si>
    <t>March 21st, 2015</t>
  </si>
  <si>
    <t>Dragon Coffee Ã©Â¾ÂÃ¥â€™â€“Ã¥â€¢Â¡</t>
  </si>
  <si>
    <t>Gu zhi min Ã¥ÂÂ¤Ã¦â„¢ÂºÃ©â€“â€</t>
  </si>
  <si>
    <t>C.I.Racafe &amp; Cia S.C.A</t>
  </si>
  <si>
    <t>August 31st, 2012</t>
  </si>
  <si>
    <t>August 31st, 2013</t>
  </si>
  <si>
    <t>OJO DE AGUA</t>
  </si>
  <si>
    <t>JULIAN ALBERTO URRUTIA MOYA</t>
  </si>
  <si>
    <t>ORLANDO ORTIZ/WILSON SANCHEZ/GILBERTO ACOSTA</t>
  </si>
  <si>
    <t>Fazenda JericÃƒÂ³</t>
  </si>
  <si>
    <t>Alvaro Resende Aguiar</t>
  </si>
  <si>
    <t>January 23rd, 2012</t>
  </si>
  <si>
    <t>January 22nd, 2013</t>
  </si>
  <si>
    <t>cundinamarca</t>
  </si>
  <si>
    <t>Orlando Moreno / Willson Sanchez</t>
  </si>
  <si>
    <t>Sample  83.50</t>
  </si>
  <si>
    <t>Ã¥Ââ€”Ã¦Å â€¢Ã§Â¸Â£Ã©Â­Å¡Ã¦Â±Â Ã©â€žâ€°Ã¦Â°Â´Ã§Â¤Â¾Ã¦Ââ€˜Ã¤Â¸Â­Ã¦Â­Â£Ã¨Â·Â¯63-1Ã¨â„¢Å¸</t>
  </si>
  <si>
    <t xml:space="preserve">Ã©Â»â€˜Ã¥â€™â€“Ã¥â€¢Â¡Ã©Ââ€œÃ§Å½â€¹Ã¦â€ Â²Ã¥â€šâ„¢0912326001        </t>
  </si>
  <si>
    <t>2016 / 2017</t>
  </si>
  <si>
    <t>February 13th, 2017</t>
  </si>
  <si>
    <t>February 13th, 2018</t>
  </si>
  <si>
    <t>PITALITO - HUILA</t>
  </si>
  <si>
    <t>Mecias Urbano / Yaniver Alvarez</t>
  </si>
  <si>
    <t>LA ESPERANZA</t>
  </si>
  <si>
    <t>March 16th, 2016</t>
  </si>
  <si>
    <t>March 16th, 2017</t>
  </si>
  <si>
    <t>Damari Absalome</t>
  </si>
  <si>
    <t>ANO Family</t>
  </si>
  <si>
    <t>TAWOCA</t>
  </si>
  <si>
    <t>Nkure- Meru</t>
  </si>
  <si>
    <t>Mr &amp; Mrs Damari Absalome</t>
  </si>
  <si>
    <t>November 16th, 2015</t>
  </si>
  <si>
    <t>Ruiru 11</t>
  </si>
  <si>
    <t>21 full defects</t>
  </si>
  <si>
    <t>November 15th, 2016</t>
  </si>
  <si>
    <t>Yusrin</t>
  </si>
  <si>
    <t>Bener Meriah</t>
  </si>
  <si>
    <t>September 14th, 2015</t>
  </si>
  <si>
    <t>September 13th, 2016</t>
  </si>
  <si>
    <t>Debesa Agro Industry Plc</t>
  </si>
  <si>
    <t>Debesa</t>
  </si>
  <si>
    <t>January 22nd, 2016</t>
  </si>
  <si>
    <t>Atitlan</t>
  </si>
  <si>
    <t>UNEX</t>
  </si>
  <si>
    <t>August 11th, 2014</t>
  </si>
  <si>
    <t>August 11th, 2015</t>
  </si>
  <si>
    <t>CIGRAH</t>
  </si>
  <si>
    <t>Reynerio Zepeda</t>
  </si>
  <si>
    <t>May 24th, 2014</t>
  </si>
  <si>
    <t>FINCA LOS BARREALES 1112LBAN</t>
  </si>
  <si>
    <t>14 full defects</t>
  </si>
  <si>
    <t>MIGUEL CORTES MORENO</t>
  </si>
  <si>
    <t>ESTRATEGIAS CONSTRUCTIVAS CORZU S.A. DE C.V.</t>
  </si>
  <si>
    <t>CHILÃƒâ€œN</t>
  </si>
  <si>
    <t>ARMANDO GUTIERREZ GUZMAN</t>
  </si>
  <si>
    <t>August 30th, 2012</t>
  </si>
  <si>
    <t>12 full defects</t>
  </si>
  <si>
    <t>GABRIEL BERNARDO RIVAS ROSS</t>
  </si>
  <si>
    <t>LA CORRALERA</t>
  </si>
  <si>
    <t>TOTUTLA</t>
  </si>
  <si>
    <t>GABRIEL BERNARD RIVAS ROSS</t>
  </si>
  <si>
    <t>KANEMATSU CORPORATION / RNP SANTO TOMAS PACHUJ</t>
  </si>
  <si>
    <t>ATITLAN</t>
  </si>
  <si>
    <t>RNP SANTO TOMAS PACHUJ / KANEMATSU CORPORATION</t>
  </si>
  <si>
    <t>February 9th, 2012</t>
  </si>
  <si>
    <t>February 8th, 2013</t>
  </si>
  <si>
    <t>Felipe Isaza</t>
  </si>
  <si>
    <t>Conquista/Morito</t>
  </si>
  <si>
    <t>Coffee Resources Inc.</t>
  </si>
  <si>
    <t>ConquistaMorito</t>
  </si>
  <si>
    <t>February 1st, 2012</t>
  </si>
  <si>
    <t>January 31st, 2013</t>
  </si>
  <si>
    <t>Sample  83.42</t>
  </si>
  <si>
    <t>August 23rd, 2017</t>
  </si>
  <si>
    <t>August 23rd, 2018</t>
  </si>
  <si>
    <t>FRANKLIN DUSSAN / HIPOLOTO TORRES</t>
  </si>
  <si>
    <t>May 10th, 2017</t>
  </si>
  <si>
    <t>May 10th, 2018</t>
  </si>
  <si>
    <t>February 17th, 2017</t>
  </si>
  <si>
    <t>February 17th, 2018</t>
  </si>
  <si>
    <t>Ã¦â€”Â¥Ã¦Å“Ë†Ã¦Â½Â­Ã¦â€“â€¡Ã¦Â­Â¦Ã¨Å½Å Ã¥Å“â€™</t>
  </si>
  <si>
    <t>Ã©Â»Æ’Ã§Â´Â Ã¨Â²Å¾0939227229</t>
  </si>
  <si>
    <t>Bugisu Cooperative Union</t>
  </si>
  <si>
    <t>Bulago &amp; Buginyanya</t>
  </si>
  <si>
    <t>July 21st, 2016</t>
  </si>
  <si>
    <t>July 21st, 2017</t>
  </si>
  <si>
    <t>La Joya</t>
  </si>
  <si>
    <t>Apaneca - Ilamatepec</t>
  </si>
  <si>
    <t>Ibero El Salvador, S.A. de C.V.</t>
  </si>
  <si>
    <t>April 25th, 2016</t>
  </si>
  <si>
    <t>April 25th, 2017</t>
  </si>
  <si>
    <t>BOURBON SPECIALTY COFFEES</t>
  </si>
  <si>
    <t>CACHOEIRA DA GRAMA FARM</t>
  </si>
  <si>
    <t>VALE DA GRAMA</t>
  </si>
  <si>
    <t>GABRIEL CARVALHO DIAS</t>
  </si>
  <si>
    <t>January 15th, 2015</t>
  </si>
  <si>
    <t>January 15th, 2016</t>
  </si>
  <si>
    <t>Ngila Estate Ltd</t>
  </si>
  <si>
    <t>Ngila Estate</t>
  </si>
  <si>
    <t>Karatu Northern</t>
  </si>
  <si>
    <t>SIEMBRAS VISIÃƒâ€œN, S.A.</t>
  </si>
  <si>
    <t>February 18th, 2014</t>
  </si>
  <si>
    <t>February 18th, 2015</t>
  </si>
  <si>
    <t>July 16th, 2013</t>
  </si>
  <si>
    <t>Exportadora de cafe condor</t>
  </si>
  <si>
    <t>June 26th, 2012</t>
  </si>
  <si>
    <t>June 26th, 2013</t>
  </si>
  <si>
    <t>various</t>
  </si>
  <si>
    <t>November 8th, 2016</t>
  </si>
  <si>
    <t>Sample  83.33</t>
  </si>
  <si>
    <t>November 8th, 2017</t>
  </si>
  <si>
    <t>GuayatÃƒÂ¡</t>
  </si>
  <si>
    <t>June 15th, 2016</t>
  </si>
  <si>
    <t>June 15th, 2017</t>
  </si>
  <si>
    <t>May 5th, 2016</t>
  </si>
  <si>
    <t>May 5th, 2017</t>
  </si>
  <si>
    <t>October 12th, 2015</t>
  </si>
  <si>
    <t>October 11th, 2016</t>
  </si>
  <si>
    <t>ECC</t>
  </si>
  <si>
    <t>Chiapas</t>
  </si>
  <si>
    <t>July 14th, 2015</t>
  </si>
  <si>
    <t>July 13th, 2016</t>
  </si>
  <si>
    <t>Mondul Coffee Estate</t>
  </si>
  <si>
    <t>J.ANDRADE</t>
  </si>
  <si>
    <t>EL PINO</t>
  </si>
  <si>
    <t>CAFÃƒâ€° ANDRADE, S.A. DE C.V.</t>
  </si>
  <si>
    <t>COSAUTLAN DE CARVAJAL</t>
  </si>
  <si>
    <t>JOSÃƒâ€° LUIS ANDRADE SANDARA</t>
  </si>
  <si>
    <t>July 15th, 2014</t>
  </si>
  <si>
    <t>July 15th, 2015</t>
  </si>
  <si>
    <t>April 7th, 2014</t>
  </si>
  <si>
    <t>April 7th, 2015</t>
  </si>
  <si>
    <t>February 25th, 2014</t>
  </si>
  <si>
    <t>February 25th, 2015</t>
  </si>
  <si>
    <t>February 14th, 2014</t>
  </si>
  <si>
    <t>February 14th, 2015</t>
  </si>
  <si>
    <t>January 21st, 2015</t>
  </si>
  <si>
    <t>ITIAH COFFEE LLC</t>
  </si>
  <si>
    <t>Haiti</t>
  </si>
  <si>
    <t>MARRE BLANCHE</t>
  </si>
  <si>
    <t>ITIAH Coffee LLC.</t>
  </si>
  <si>
    <t>THIOTTE, HAITI</t>
  </si>
  <si>
    <t>COOPCAB</t>
  </si>
  <si>
    <t>October 3rd, 2013</t>
  </si>
  <si>
    <t>October 3rd, 2014</t>
  </si>
  <si>
    <t>PITALITO HUILA</t>
  </si>
  <si>
    <t>ORLANDO ORTIZ / HIPOLITO TORRES</t>
  </si>
  <si>
    <t>Burundi</t>
  </si>
  <si>
    <t>Sogestal Kayanza</t>
  </si>
  <si>
    <t>Kayanza</t>
  </si>
  <si>
    <t>August 29th, 2012</t>
  </si>
  <si>
    <t>August 29th, 2013</t>
  </si>
  <si>
    <t>condor</t>
  </si>
  <si>
    <t>May 30th, 2012</t>
  </si>
  <si>
    <t>CAFE DE DON BALBINO S.C. DE R.L. DE C.V.</t>
  </si>
  <si>
    <t>CORTA PICO</t>
  </si>
  <si>
    <t>SIERRA MADRE OCCIDENTAL</t>
  </si>
  <si>
    <t>BALBINO RAMIREZ FLORES</t>
  </si>
  <si>
    <t>March 7th, 2017</t>
  </si>
  <si>
    <t>Sample  83.25</t>
  </si>
  <si>
    <t>March 7th, 2018</t>
  </si>
  <si>
    <t>Coopellanobonito</t>
  </si>
  <si>
    <t>September 20th, 2016</t>
  </si>
  <si>
    <t>September 20th, 2017</t>
  </si>
  <si>
    <t>LINDA VISTA</t>
  </si>
  <si>
    <t>MERCON GUATEMALA, S.A.</t>
  </si>
  <si>
    <t>PABLO CHUY</t>
  </si>
  <si>
    <t>August 12th, 2016</t>
  </si>
  <si>
    <t>August 12th, 2017</t>
  </si>
  <si>
    <t>Kawacom Uganda LTD Sipi Farmers Group</t>
  </si>
  <si>
    <t>Sipi, Mt. Elgon</t>
  </si>
  <si>
    <t>May 19th, 2016</t>
  </si>
  <si>
    <t>May 19th, 2017</t>
  </si>
  <si>
    <t>CAMPOS ALTOS - CERRADO</t>
  </si>
  <si>
    <t>January 12th, 2016</t>
  </si>
  <si>
    <t>January 11th, 2017</t>
  </si>
  <si>
    <t>PRODUCTOS Y SERVICIOS CHILINDRON S.A. DE C.V.</t>
  </si>
  <si>
    <t>Los charcos</t>
  </si>
  <si>
    <t>PRODUCTOS Y SERVICIOS CHILINDRÃƒâ€œN S.A DE C.V</t>
  </si>
  <si>
    <t>CuarenteÃƒÂ±o</t>
  </si>
  <si>
    <t>Rafael Arroyo Zoto</t>
  </si>
  <si>
    <t>June 18th, 2015</t>
  </si>
  <si>
    <t>June 17th, 2016</t>
  </si>
  <si>
    <t>Ã¤Â»Â¥Ã¥â€¹â€™Ã¥â€™â€“Ã¥â€¢Â¡</t>
  </si>
  <si>
    <t>Ã¥Ââ€”Ã¦Å â€¢Ã¥Å“â€¹Ã¥Â§â€œ</t>
  </si>
  <si>
    <t>Ã¨Ëœâ€¡Ã¨Â©Â Ã¦â„¢Â´</t>
  </si>
  <si>
    <t>eje cafetero</t>
  </si>
  <si>
    <t>March 7th, 2014</t>
  </si>
  <si>
    <t>March 7th, 2015</t>
  </si>
  <si>
    <t>August 2nd, 2013</t>
  </si>
  <si>
    <t>August 2nd, 2014</t>
  </si>
  <si>
    <t>CALIXTO GUILLEN VAZQUEZ</t>
  </si>
  <si>
    <t>VARIAS COMUIDADES</t>
  </si>
  <si>
    <t>FINCA TRIUNFO VERDE, S.C.</t>
  </si>
  <si>
    <t>CHIAPAS</t>
  </si>
  <si>
    <t>VRIOS PRODUCTORES</t>
  </si>
  <si>
    <t>March 29th, 2013</t>
  </si>
  <si>
    <t>March 29th, 2014</t>
  </si>
  <si>
    <t>ERNESTO RODRIGUEZ LUNA</t>
  </si>
  <si>
    <t>FINCA TEOCELO</t>
  </si>
  <si>
    <t>TEOCELO</t>
  </si>
  <si>
    <t>August 1st, 2012</t>
  </si>
  <si>
    <t>August 1st, 2013</t>
  </si>
  <si>
    <t>MODESTO LANDEROS FLORES</t>
  </si>
  <si>
    <t>MATA LARGA</t>
  </si>
  <si>
    <t>FORTÃƒÂN DE LAS FLORES</t>
  </si>
  <si>
    <t>ÃƒÂgua Limpa</t>
  </si>
  <si>
    <t>Grama Valley</t>
  </si>
  <si>
    <t>Eliane de Andrade Cyrino Noqueira</t>
  </si>
  <si>
    <t>February 23rd, 2012</t>
  </si>
  <si>
    <t>February 22nd, 2013</t>
  </si>
  <si>
    <t>February 22nd, 2012</t>
  </si>
  <si>
    <t>February 21st, 2013</t>
  </si>
  <si>
    <t>Sample  83.17</t>
  </si>
  <si>
    <t>BENEFICIO EL TORREON</t>
  </si>
  <si>
    <t>AGROINDUSTRIAS CAFETALERAS</t>
  </si>
  <si>
    <t>August 24th, 2017</t>
  </si>
  <si>
    <t>August 24th, 2018</t>
  </si>
  <si>
    <t>Mamsera</t>
  </si>
  <si>
    <t>VOLCAFE/TaylorWinch Tanzania Ltd</t>
  </si>
  <si>
    <t>Moshi</t>
  </si>
  <si>
    <t>Tanzanian Coffee Board</t>
  </si>
  <si>
    <t>June 20th, 2017</t>
  </si>
  <si>
    <t>June 20th, 2018</t>
  </si>
  <si>
    <t>P.O.BOX 732</t>
  </si>
  <si>
    <t>Carl Ulrick - +255 767 26 00 93</t>
  </si>
  <si>
    <t>ANDREA BERNAL</t>
  </si>
  <si>
    <t>PRODLESUR SA</t>
  </si>
  <si>
    <t>Central De Organizaciones Productoras De CafÃƒÂ© y Cacao Del PerÃƒÂº - Central CafÃƒÂ© &amp; Cacao</t>
  </si>
  <si>
    <t>June 16th, 2017</t>
  </si>
  <si>
    <t>June 16th, 2018</t>
  </si>
  <si>
    <t>Calle Enrique Villar NÃ‚Âº 103 - Lima, Peru</t>
  </si>
  <si>
    <t>Geni Fundes Buleje - 51 1 2655392</t>
  </si>
  <si>
    <t>Sunvirtue Co., Ltd.</t>
  </si>
  <si>
    <t>Vietnam</t>
  </si>
  <si>
    <t>Apollo Estate</t>
  </si>
  <si>
    <t>Dala</t>
  </si>
  <si>
    <t>Yeh, Li Chuan</t>
  </si>
  <si>
    <t>May 8th, 2017</t>
  </si>
  <si>
    <t>May 8th, 2018</t>
  </si>
  <si>
    <t>BETHEL</t>
  </si>
  <si>
    <t>JOSE OMAR ACOSTA</t>
  </si>
  <si>
    <t>May 2nd, 2016</t>
  </si>
  <si>
    <t>May 2nd, 2017</t>
  </si>
  <si>
    <t>Agua Caliente</t>
  </si>
  <si>
    <t>Apaneca-Ilamatepec</t>
  </si>
  <si>
    <t>Ecom Agroindustrial Corp. Ltd.</t>
  </si>
  <si>
    <t>March 29th, 2017</t>
  </si>
  <si>
    <t>October 29th, 2015</t>
  </si>
  <si>
    <t>October 28th, 2016</t>
  </si>
  <si>
    <t>LA ESPERANZA, MARGARITA NUYES</t>
  </si>
  <si>
    <t>PAPATURRO</t>
  </si>
  <si>
    <t>September 29th, 2015</t>
  </si>
  <si>
    <t>September 28th, 2016</t>
  </si>
  <si>
    <t>kenya</t>
  </si>
  <si>
    <t>July 3rd, 2015</t>
  </si>
  <si>
    <t>July 2nd, 2016</t>
  </si>
  <si>
    <t>Tutunze Kahawa Ltd</t>
  </si>
  <si>
    <t>Myanganyanga</t>
  </si>
  <si>
    <t>Mbinga</t>
  </si>
  <si>
    <t>kaptanya</t>
  </si>
  <si>
    <t>Kabum Trading Company</t>
  </si>
  <si>
    <t>October 28th, 2014</t>
  </si>
  <si>
    <t>October 28th, 2015</t>
  </si>
  <si>
    <t>Cafe Politico</t>
  </si>
  <si>
    <t>unkown</t>
  </si>
  <si>
    <t>Green Mountain Coffee</t>
  </si>
  <si>
    <t>August 25th, 2014</t>
  </si>
  <si>
    <t>August 25th, 2015</t>
  </si>
  <si>
    <t>Mayra Yessenia Torres</t>
  </si>
  <si>
    <t>El Cerron</t>
  </si>
  <si>
    <t>OLAM HONDURAS, S.A.</t>
  </si>
  <si>
    <t>San marcos Ocotepeque</t>
  </si>
  <si>
    <t>Nelson Melgar Melgar</t>
  </si>
  <si>
    <t>April 12th, 2014</t>
  </si>
  <si>
    <t>April 12th, 2015</t>
  </si>
  <si>
    <t>AGRICOLA NUEVA GRANADA, S.A.</t>
  </si>
  <si>
    <t>March 27th, 2014</t>
  </si>
  <si>
    <t>February 7th, 2014</t>
  </si>
  <si>
    <t>February 7th, 2015</t>
  </si>
  <si>
    <t>Balam Hinyula</t>
  </si>
  <si>
    <t>KILIMANJARO</t>
  </si>
  <si>
    <t>January 31st, 2014</t>
  </si>
  <si>
    <t>January 31st, 2015</t>
  </si>
  <si>
    <t>NESTOR MENDEZ GOMEZ</t>
  </si>
  <si>
    <t>SANTA CECILIA</t>
  </si>
  <si>
    <t>CESMACH S.C.</t>
  </si>
  <si>
    <t>MARGARITO ROBLERO VAZQUEZ</t>
  </si>
  <si>
    <t>TLAPACOYA</t>
  </si>
  <si>
    <t>TLANCHINOL, HIDALGO</t>
  </si>
  <si>
    <t>AMADOR HERNANDEZ DIONICIO</t>
  </si>
  <si>
    <t>LA LOMA</t>
  </si>
  <si>
    <t>SAN BARTOLO TUTOTEPEC</t>
  </si>
  <si>
    <t>TREJO VELASCO, ROMAN</t>
  </si>
  <si>
    <t>FERNANDO MENDOZA APARICIO</t>
  </si>
  <si>
    <t>EL MIRADOR</t>
  </si>
  <si>
    <t>SAN ISIDRO</t>
  </si>
  <si>
    <t>June 8th, 2012</t>
  </si>
  <si>
    <t>June 8th, 2013</t>
  </si>
  <si>
    <t>FINCA NUEVA LINDA</t>
  </si>
  <si>
    <t>OCTAVIO MOGUEL FARRERA</t>
  </si>
  <si>
    <t>Campo das Flores</t>
  </si>
  <si>
    <t>Giovane Senna Bonacorssi</t>
  </si>
  <si>
    <t>March 19th, 2012</t>
  </si>
  <si>
    <t>March 19th, 2013</t>
  </si>
  <si>
    <t>SÃƒÂ£o Francisco da Serra</t>
  </si>
  <si>
    <t>Mogiana</t>
  </si>
  <si>
    <t>Maria Aparecida Ferreira Azevedo</t>
  </si>
  <si>
    <t>February 17th, 2012</t>
  </si>
  <si>
    <t>February 16th, 2013</t>
  </si>
  <si>
    <t>Conquista / Morito</t>
  </si>
  <si>
    <t>Fazenda do Lobo</t>
  </si>
  <si>
    <t>Andrea GalvÃƒÂ£o Noqueira</t>
  </si>
  <si>
    <t>Olhos D'agua</t>
  </si>
  <si>
    <t>Mario Dornelles Alvarenga</t>
  </si>
  <si>
    <t>Sample  83.08</t>
  </si>
  <si>
    <t>Capoeirinha</t>
  </si>
  <si>
    <t>Kan Tou Mountain Coffee Ã¥Â´ÂÃ©Â Â­Ã¥Â±Â±Ã¥â€™â€“Ã¥â€¢Â¡Ã©Â¤Â¨</t>
  </si>
  <si>
    <t>Tseng ju feng / Kuo jun hong Ã¦â€ºÂ¾Ã¥Â¦â€šÃ¦Â¥â€œ / Ã©Æ’Â­Ã¤Â¿Å Ã¥Â®Â</t>
  </si>
  <si>
    <t>May 19th, 2015</t>
  </si>
  <si>
    <t>CHAPADÃƒÆ’O DE FERRO (CERRADO MINEIRO)</t>
  </si>
  <si>
    <t>April 20th, 2015</t>
  </si>
  <si>
    <t>April 19th, 2016</t>
  </si>
  <si>
    <t>Alishan Zou zhu yuan Ã©ËœÂ¿Ã©â€¡Å’Ã¥Â±Â±Ã©â€žâ€™Ã§Â¯â€°Ã¥Å“â€™</t>
  </si>
  <si>
    <t>Chiayi Alishan Ã¥Ëœâ€°Ã§Â¾Â©Ã§Â¸Â£Ã©ËœÂ¿Ã©â€¡Å’Ã¥Â±Â±Ã©â€žâ€°</t>
  </si>
  <si>
    <t>Fang zheng lun Ã¦â€“Â¹Ã¦â€Â¿Ã¥â‚¬Â«</t>
  </si>
  <si>
    <t>MARIA LUISA DEL CARMEN ROJAS NARVAEZ</t>
  </si>
  <si>
    <t>santa maria</t>
  </si>
  <si>
    <t>FINCA LAS NUBES</t>
  </si>
  <si>
    <t>SANTA CATARINA JUQUILA</t>
  </si>
  <si>
    <t>LINTONG NIHUTA</t>
  </si>
  <si>
    <t>DOLOK SANGGUL</t>
  </si>
  <si>
    <t>PT. MENACOM</t>
  </si>
  <si>
    <t>November 29th, 2010</t>
  </si>
  <si>
    <t>November 29th, 2011</t>
  </si>
  <si>
    <t>Sample  83.00</t>
  </si>
  <si>
    <t>Fazenda Capoeirnha</t>
  </si>
  <si>
    <t>Capoerinha Farm</t>
  </si>
  <si>
    <t>UCFA</t>
  </si>
  <si>
    <t>Isule Farmers Group</t>
  </si>
  <si>
    <t>Kasese, Mt. Rwenzori</t>
  </si>
  <si>
    <t>Xavier Baluku</t>
  </si>
  <si>
    <t>July 18th, 2016</t>
  </si>
  <si>
    <t>July 18th, 2017</t>
  </si>
  <si>
    <t>Ibanda Farmers Group</t>
  </si>
  <si>
    <t>Emmanuel Munaaba</t>
  </si>
  <si>
    <t>APOLLO Estate</t>
  </si>
  <si>
    <t>Vietnam Cau Dat</t>
  </si>
  <si>
    <t>Yeh, Li Chuan.</t>
  </si>
  <si>
    <t>December 28th, 2015</t>
  </si>
  <si>
    <t>December 27th, 2016</t>
  </si>
  <si>
    <t>EL CHILE</t>
  </si>
  <si>
    <t>OVIDIO CARDONA</t>
  </si>
  <si>
    <t>July 8th, 2015</t>
  </si>
  <si>
    <t>July 7th, 2016</t>
  </si>
  <si>
    <t>Nueva Granada</t>
  </si>
  <si>
    <t>Agricola Nueva Granada, S.A.</t>
  </si>
  <si>
    <t>El Tumbador, San Marcos</t>
  </si>
  <si>
    <t>Agricola Nueva Granada, S. A.</t>
  </si>
  <si>
    <t>April 23rd, 2015</t>
  </si>
  <si>
    <t>April 22nd, 2016</t>
  </si>
  <si>
    <t>Irene Alves Santos</t>
  </si>
  <si>
    <t>Fazenda Santo Antonio</t>
  </si>
  <si>
    <t>Atlantica Eportacao e Importcao Ltda</t>
  </si>
  <si>
    <t>High Mogiana</t>
  </si>
  <si>
    <t>JoÃƒÂ£o Alves Toledo</t>
  </si>
  <si>
    <t>February 13th, 2015</t>
  </si>
  <si>
    <t>February 13th, 2016</t>
  </si>
  <si>
    <t>Ã©â€ºâ€¦Ã¦â€¦â€¢Ã¤Â¼Å </t>
  </si>
  <si>
    <t>Ã¥Ëœâ€°Ã§Â¾Â©Ã©ËœÂ¿Ã©â€¡Å’Ã¥Â±Â±</t>
  </si>
  <si>
    <t>Star Cafe Ltd</t>
  </si>
  <si>
    <t>Kabeywa county</t>
  </si>
  <si>
    <t>Kucofa farmers group</t>
  </si>
  <si>
    <t>GRUPO MEDINA (PEQUEÃƒâ€˜OS PRODUCTORES)</t>
  </si>
  <si>
    <t>GRUPO MEDINA</t>
  </si>
  <si>
    <t>SERTAO FARM</t>
  </si>
  <si>
    <t>SUL DE MINAS</t>
  </si>
  <si>
    <t>NAZARETH DIAS PEREIRA</t>
  </si>
  <si>
    <t>PITALITO</t>
  </si>
  <si>
    <t>COFFEE COMPANY / CAFECOL</t>
  </si>
  <si>
    <t>March 15th, 2013</t>
  </si>
  <si>
    <t>March 15th, 2014</t>
  </si>
  <si>
    <t>ORLANDO ORTOZ / HIPOLITO TORRES</t>
  </si>
  <si>
    <t>October 23rd, 2012</t>
  </si>
  <si>
    <t>October 23rd, 2013</t>
  </si>
  <si>
    <t>ROSA AURORA FALCON FERNANDEZ</t>
  </si>
  <si>
    <t>VEGAS</t>
  </si>
  <si>
    <t>GONZALO RIVERO PUERTO</t>
  </si>
  <si>
    <t>20 full defects</t>
  </si>
  <si>
    <t>SANTIAGO SOLIS AYERDI</t>
  </si>
  <si>
    <t>FINCA LA ESTANCIA</t>
  </si>
  <si>
    <t>ATOYAC DE ALVAREZ</t>
  </si>
  <si>
    <t>LAS LOMAS</t>
  </si>
  <si>
    <t>FRANCO COLORADO DOMINGUEZ</t>
  </si>
  <si>
    <t>Exportadora Condor</t>
  </si>
  <si>
    <t>May 22nd, 2012</t>
  </si>
  <si>
    <t>May 22nd, 2013</t>
  </si>
  <si>
    <t>May 11th, 2012</t>
  </si>
  <si>
    <t>May 11th, 2013</t>
  </si>
  <si>
    <t>LA IGUALDAD</t>
  </si>
  <si>
    <t>NUEVOS MERCADOS, S.A.</t>
  </si>
  <si>
    <t>LA REFORMA, SAN MARCOS</t>
  </si>
  <si>
    <t>April 27th, 2012</t>
  </si>
  <si>
    <t>April 27th, 2013</t>
  </si>
  <si>
    <t>December 2nd, 2011</t>
  </si>
  <si>
    <t>December 1st, 2012</t>
  </si>
  <si>
    <t>Santa Rosa</t>
  </si>
  <si>
    <t>Matagalpa</t>
  </si>
  <si>
    <t>Juan AugustinPalacio</t>
  </si>
  <si>
    <t>Sample  82.92</t>
  </si>
  <si>
    <t>Santa Josefita</t>
  </si>
  <si>
    <t>Soc. Coop. Cuzcachapa de R.L.</t>
  </si>
  <si>
    <t>Balcanes Coffee Estates, S.A. de C.V.</t>
  </si>
  <si>
    <t>August 28th, 2017</t>
  </si>
  <si>
    <t>August 28th, 2018</t>
  </si>
  <si>
    <t>Guayata</t>
  </si>
  <si>
    <t>July 7th, 2017</t>
  </si>
  <si>
    <t>July 7th, 2018</t>
  </si>
  <si>
    <t>June 28th, 2016</t>
  </si>
  <si>
    <t>31 full defects</t>
  </si>
  <si>
    <t>June 28th, 2017</t>
  </si>
  <si>
    <t>Belayneh Kindie</t>
  </si>
  <si>
    <t>Blida,kercha,Guji,Oromia</t>
  </si>
  <si>
    <t>February 26th, 2016</t>
  </si>
  <si>
    <t>Ethiopian Heirlooms</t>
  </si>
  <si>
    <t>February 25th, 2017</t>
  </si>
  <si>
    <t>Ã¤Â½ÂÃ¤Â½â€˜Ã¥â€œÂÃ¥â€™â€“Ã¥â€¢Â¡Ã¨Å½Å Ã¥Å“â€™</t>
  </si>
  <si>
    <t>Ã¥ÂÂ°Ã¦ÂÂ±Ã¥Â¤ÂªÃ©ÂºÂ»Ã©â€¡Å’</t>
  </si>
  <si>
    <t>Ã¨Â¨Â±Ã¦â€“â€¡Ã©Æ’Å½</t>
  </si>
  <si>
    <t>September 7th, 2015</t>
  </si>
  <si>
    <t>September 6th, 2016</t>
  </si>
  <si>
    <t>Renee A. Perrine</t>
  </si>
  <si>
    <t>Philippines</t>
  </si>
  <si>
    <t>Kalugmanan Agri Development Corp.</t>
  </si>
  <si>
    <t>Hineleban Foundation</t>
  </si>
  <si>
    <t>Bukidnon, Mindanao, Philppines</t>
  </si>
  <si>
    <t>Torch Coffee Lab Yunnan</t>
  </si>
  <si>
    <t>July 31st, 2015</t>
  </si>
  <si>
    <t>July 30th, 2016</t>
  </si>
  <si>
    <t>Ã¤Âºâ€˜Ã¥Ââ€”Ã§Å“ÂÃ¦â„¢Â®Ã¦Â´Â±Ã¥Â¸â€šÃ¦â‚¬ÂÃ¨Å’â€¦Ã¥Å’ÂºÃ©Â¾â„¢Ã§â€Å¸Ã¨Â·Â¯Ã¥â€¦Â¬Ã¥â€ºÂ­1Ã¥ÂÂ·105Ã¦Â â€¹306Ã¥Â®Â¤ Ã¥Â¼Â Ã¥Â¯Å’Ã¦ËœÅ½ Long Shen Road Gong Yuan 1 Hao Building 105 Suite 306 18708858982</t>
  </si>
  <si>
    <t>Marty Pollack - 18287988435</t>
  </si>
  <si>
    <t>Zarah Zamora Perez</t>
  </si>
  <si>
    <t>several, Bukidnon, Mindanao, Philippines</t>
  </si>
  <si>
    <t>Ephemera Traders</t>
  </si>
  <si>
    <t>Asia Pacific</t>
  </si>
  <si>
    <t>July 20th, 2016</t>
  </si>
  <si>
    <t>Pinzoneno</t>
  </si>
  <si>
    <t>Catalina Rodriguez Mayorga</t>
  </si>
  <si>
    <t>Andrew Bowman</t>
  </si>
  <si>
    <t>FIECH (mixed producers)</t>
  </si>
  <si>
    <t>Tony's Coffee and Teas, Inc.</t>
  </si>
  <si>
    <t>FIECH</t>
  </si>
  <si>
    <t>June 11th, 2015</t>
  </si>
  <si>
    <t>June 10th, 2016</t>
  </si>
  <si>
    <t>Expocaccer Coop dos Cafeic do Cerrado Ltda</t>
  </si>
  <si>
    <t>Fazenda Pantano</t>
  </si>
  <si>
    <t>Expocaccer</t>
  </si>
  <si>
    <t>Cerrado</t>
  </si>
  <si>
    <t>GERSON NAIMEG</t>
  </si>
  <si>
    <t>August 15th, 2014</t>
  </si>
  <si>
    <t>Moka Peaberry</t>
  </si>
  <si>
    <t>August 15th, 2015</t>
  </si>
  <si>
    <t>Nyapea coffee farmers association</t>
  </si>
  <si>
    <t>Nyapea coffee farmers</t>
  </si>
  <si>
    <t>April 3rd, 2014</t>
  </si>
  <si>
    <t>April 3rd, 2015</t>
  </si>
  <si>
    <t>December 27th, 2013</t>
  </si>
  <si>
    <t>December 27th, 2014</t>
  </si>
  <si>
    <t>September 13th, 2013</t>
  </si>
  <si>
    <t>September 13th, 2014</t>
  </si>
  <si>
    <t>March 20th, 2013</t>
  </si>
  <si>
    <t>OTTONIEL VILLATORO LOPEZ</t>
  </si>
  <si>
    <t>March 11th, 2013</t>
  </si>
  <si>
    <t>March 11th, 2014</t>
  </si>
  <si>
    <t>Antioquia</t>
  </si>
  <si>
    <t>MARIA GUADALUPE GOMEZ ANZO</t>
  </si>
  <si>
    <t>EL REGALITO</t>
  </si>
  <si>
    <t>Royal Base Corporation</t>
  </si>
  <si>
    <t>Apollo Co., Ltd.</t>
  </si>
  <si>
    <t>Don Duong</t>
  </si>
  <si>
    <t>July 20th, 2012</t>
  </si>
  <si>
    <t>17 full defects</t>
  </si>
  <si>
    <t>July 20th, 2013</t>
  </si>
  <si>
    <t>VERONICA LOPEZ CASTILLEJOS</t>
  </si>
  <si>
    <t>EL JABALI</t>
  </si>
  <si>
    <t>UNION DE EJIDOS SAN FERNANDO DE RI</t>
  </si>
  <si>
    <t>LA CUMBRE</t>
  </si>
  <si>
    <t>WERCLEIN HERNANDEZ SERRANO ID.-1506728641</t>
  </si>
  <si>
    <t>March 5th, 2012</t>
  </si>
  <si>
    <t>March 5th, 2013</t>
  </si>
  <si>
    <t>KEREMARA LIMITED</t>
  </si>
  <si>
    <t>October 13th, 2017</t>
  </si>
  <si>
    <t>Sample  82.83</t>
  </si>
  <si>
    <t>October 13th, 2018</t>
  </si>
  <si>
    <t>June 22nd, 2017</t>
  </si>
  <si>
    <t>June 22nd, 2018</t>
  </si>
  <si>
    <t>February 6th, 2017</t>
  </si>
  <si>
    <t>February 6th, 2018</t>
  </si>
  <si>
    <t>El Barbaro</t>
  </si>
  <si>
    <t>El BÃƒÂ¡lsamo - Quezaltepec</t>
  </si>
  <si>
    <t>El Barbaro, S.A. de C.V.</t>
  </si>
  <si>
    <t>April 8th, 2016</t>
  </si>
  <si>
    <t>April 8th, 2017</t>
  </si>
  <si>
    <t>Samuel Muhirwa</t>
  </si>
  <si>
    <t>Rwanda</t>
  </si>
  <si>
    <t>Gicumbi</t>
  </si>
  <si>
    <t>Bufcoffee Ltd</t>
  </si>
  <si>
    <t>Bufcoffee_Gicumbi</t>
  </si>
  <si>
    <t>March 25th, 2017</t>
  </si>
  <si>
    <t>Vietnam Tutra</t>
  </si>
  <si>
    <t>January 19th, 2016</t>
  </si>
  <si>
    <t>January 18th, 2017</t>
  </si>
  <si>
    <t>July 20th, 2015</t>
  </si>
  <si>
    <t>July 19th, 2016</t>
  </si>
  <si>
    <t>Santa FÃƒÂ© 2</t>
  </si>
  <si>
    <t>Antonio Batista Francisquine</t>
  </si>
  <si>
    <t>May 26th, 2015</t>
  </si>
  <si>
    <t>May 25th, 2016</t>
  </si>
  <si>
    <t>Mercedes Narvaez</t>
  </si>
  <si>
    <t>March 20th, 2016</t>
  </si>
  <si>
    <t>February 20th, 2015</t>
  </si>
  <si>
    <t>February 20th, 2016</t>
  </si>
  <si>
    <t>Coffeebythebag.com , INC</t>
  </si>
  <si>
    <t>Coffeebythebag.com , INC.</t>
  </si>
  <si>
    <t>Mrs. Galeano</t>
  </si>
  <si>
    <t>January 20th, 2014</t>
  </si>
  <si>
    <t>January 20th, 2015</t>
  </si>
  <si>
    <t>May 10th, 2013</t>
  </si>
  <si>
    <t>May 10th, 2014</t>
  </si>
  <si>
    <t>Edwin Agasso</t>
  </si>
  <si>
    <t>BURKA COFFEE ESTATE</t>
  </si>
  <si>
    <t>TCB</t>
  </si>
  <si>
    <t>ARUSHA</t>
  </si>
  <si>
    <t>ARMANDO LUIS POHLENZ MARTINEZ</t>
  </si>
  <si>
    <t>BENEFICIO CUSTEPEC S.A. DE C.V.</t>
  </si>
  <si>
    <t>SANTA ROSA</t>
  </si>
  <si>
    <t>OLIVIA HERNANDEZ VIRUES</t>
  </si>
  <si>
    <t>Several Farms</t>
  </si>
  <si>
    <t>La Majada Cooperative</t>
  </si>
  <si>
    <t>MERCON GUATEMALA S.A.</t>
  </si>
  <si>
    <t>PABLO ARTURO CHUY FLORES</t>
  </si>
  <si>
    <t>October 17th, 2017</t>
  </si>
  <si>
    <t>Sample  82.75</t>
  </si>
  <si>
    <t>October 17th, 2018</t>
  </si>
  <si>
    <t>LAS MERCEDITAS</t>
  </si>
  <si>
    <t>ANGEL DE LEON</t>
  </si>
  <si>
    <t>September 19th, 2017</t>
  </si>
  <si>
    <t>September 19th, 2018</t>
  </si>
  <si>
    <t>LAS DELICIAS</t>
  </si>
  <si>
    <t>OTTO BECKER</t>
  </si>
  <si>
    <t>September 8th, 2017</t>
  </si>
  <si>
    <t>September 8th, 2018</t>
  </si>
  <si>
    <t>LA ESMERALDA</t>
  </si>
  <si>
    <t>JESUS RAMIREZ</t>
  </si>
  <si>
    <t>August 22nd, 2017</t>
  </si>
  <si>
    <t>August 22nd, 2018</t>
  </si>
  <si>
    <t>vary</t>
  </si>
  <si>
    <t>Sapan Toraja</t>
  </si>
  <si>
    <t>vary farm</t>
  </si>
  <si>
    <t>August 8th, 2017</t>
  </si>
  <si>
    <t>Sulawesi</t>
  </si>
  <si>
    <t>August 8th, 2018</t>
  </si>
  <si>
    <t>EL PROGRESO</t>
  </si>
  <si>
    <t>Ã¥Â¤Â§Ã©â€¹Â¤Ã¨Å Â±Ã©â€“â€œ (HOE Vs. FLOWER COFFEE FARM)</t>
  </si>
  <si>
    <t>Ã¥ÂÂ°Ã¥Ââ€”Ã¥Â¸â€šÃ¦ÂÂ±Ã¥Â±Â±Ã¥Ââ‚¬( Dongshan Dist., Tainan City)</t>
  </si>
  <si>
    <t>Ã¦Å¾â€”Ã¤Â¿Å Ã¥Ââ€°( Lin, Chun-Chi)</t>
  </si>
  <si>
    <t>La MontaÃƒÂ±a</t>
  </si>
  <si>
    <t>Soc. Coop. de Caf. de Ciudad Barrios de R.L.</t>
  </si>
  <si>
    <t>Cacahuatique</t>
  </si>
  <si>
    <t>April 28th, 2017</t>
  </si>
  <si>
    <t>April 28th, 2018</t>
  </si>
  <si>
    <t>April 6th, 2018</t>
  </si>
  <si>
    <t>Malawi</t>
  </si>
  <si>
    <t>Msese</t>
  </si>
  <si>
    <t>Mzuzu Coffee Planters Coop Union</t>
  </si>
  <si>
    <t>South of Mzuzu</t>
  </si>
  <si>
    <t>November 4th, 2014</t>
  </si>
  <si>
    <t>November 4th, 2015</t>
  </si>
  <si>
    <t>Coffee Export</t>
  </si>
  <si>
    <t>February 4th, 2014</t>
  </si>
  <si>
    <t>February 4th, 2015</t>
  </si>
  <si>
    <t>several</t>
  </si>
  <si>
    <t>SAN LORENZO</t>
  </si>
  <si>
    <t>CARLOS O. VELAZCO LOPEZ</t>
  </si>
  <si>
    <t>SERGIO DE LA VEQUIA BERNARDI</t>
  </si>
  <si>
    <t>TLAMATOCA</t>
  </si>
  <si>
    <t>HUATUSCO</t>
  </si>
  <si>
    <t>FRANCISCO R. DE LA VEQUIA BERNARDI</t>
  </si>
  <si>
    <t>ROMULO BELLO FLORES</t>
  </si>
  <si>
    <t>CAFE SHUNUC</t>
  </si>
  <si>
    <t>Supply Chain ECOM CCA S.A.</t>
  </si>
  <si>
    <t>ECOM CCA S.A.</t>
  </si>
  <si>
    <t>South huila</t>
  </si>
  <si>
    <t>April 11th, 2012</t>
  </si>
  <si>
    <t>April 11th, 2013</t>
  </si>
  <si>
    <t>Rachel Peterson</t>
  </si>
  <si>
    <t>Hacienda La Esmeralda</t>
  </si>
  <si>
    <t>Boquete, Panama</t>
  </si>
  <si>
    <t>Price Peterson</t>
  </si>
  <si>
    <t>Sample  82.67</t>
  </si>
  <si>
    <t>Laos</t>
  </si>
  <si>
    <t>Savan coffee bean</t>
  </si>
  <si>
    <t>Paksong,Laos</t>
  </si>
  <si>
    <t>June 2nd, 2016</t>
  </si>
  <si>
    <t>June 2nd, 2017</t>
  </si>
  <si>
    <t>El Balsamo, Quezaltepec</t>
  </si>
  <si>
    <t>JosÃƒÂ© Luis Rojas Yeo</t>
  </si>
  <si>
    <t>Gabriel Bernard Rivas Ross</t>
  </si>
  <si>
    <t>Huatusco, Ver</t>
  </si>
  <si>
    <t>February 25th, 2016</t>
  </si>
  <si>
    <t>February 24th, 2017</t>
  </si>
  <si>
    <t>November 3rd, 2015</t>
  </si>
  <si>
    <t>SANTA MARIA</t>
  </si>
  <si>
    <t>MONTE CARMELO</t>
  </si>
  <si>
    <t>MANOEL CARDOSO AND GALILEO CARDOSO</t>
  </si>
  <si>
    <t>Nitin Coffee Estate</t>
  </si>
  <si>
    <t>Nitin</t>
  </si>
  <si>
    <t>Karatu Arusha</t>
  </si>
  <si>
    <t>AMPCG</t>
  </si>
  <si>
    <t>Mbinga, Ruvuma</t>
  </si>
  <si>
    <t>December 15th, 2014</t>
  </si>
  <si>
    <t>December 15th, 2015</t>
  </si>
  <si>
    <t>Ã¤Â¼Å Ã¥Â¨Å“Ã¥â€™â€“Ã¥â€¢Â¡Ã¨Å½Å Ã¥Å“â€™</t>
  </si>
  <si>
    <t>Ã¦Å¾â€”Ã©Ââ€œÃ¦ËœÅ½</t>
  </si>
  <si>
    <t>LOS LLANITOS</t>
  </si>
  <si>
    <t>LA YERBA</t>
  </si>
  <si>
    <t>AVELINO CHAVEZ REYNA</t>
  </si>
  <si>
    <t>Bugisu Shamba</t>
  </si>
  <si>
    <t>Mt Elgon</t>
  </si>
  <si>
    <t>June 25th, 2014</t>
  </si>
  <si>
    <t>June 25th, 2015</t>
  </si>
  <si>
    <t>Zhuo wu shan Coffee Ã¥Ââ€œÃ¦Â­Â¦Ã¥Â±Â±Ã¥â€™â€“Ã¥â€¢Â¡Ã¨Â¾Â²Ã¥Â Â´</t>
  </si>
  <si>
    <t>Xu ding ye Ã¨Â¨Â±Ã¥Â®Å¡Ã§â€¡Â</t>
  </si>
  <si>
    <t>m10</t>
  </si>
  <si>
    <t>Coffeas Co., Ltd</t>
  </si>
  <si>
    <t>Phahi</t>
  </si>
  <si>
    <t>Koju Matsuzawa</t>
  </si>
  <si>
    <t>Adam Kline</t>
  </si>
  <si>
    <t>June 13th, 2012</t>
  </si>
  <si>
    <t>June 13th, 2013</t>
  </si>
  <si>
    <t>MONTEGRANDE</t>
  </si>
  <si>
    <t>FINCA MONTE GRANDE</t>
  </si>
  <si>
    <t>CAFE MONTEGRANDE</t>
  </si>
  <si>
    <t>AMIN JAVIER MOISES CEJA</t>
  </si>
  <si>
    <t>GRUPO CAFETALERO LOS BRUJOS SPR DE RL</t>
  </si>
  <si>
    <t>FINCA CASTILLOS</t>
  </si>
  <si>
    <t>GRUPO CAFETALERO LOS BRUJOS</t>
  </si>
  <si>
    <t>MAHUIXTLAN</t>
  </si>
  <si>
    <t>MARIA DE LOURDES ANCIRA ELIZONDO</t>
  </si>
  <si>
    <t>Blue Mountain</t>
  </si>
  <si>
    <t>September 3rd, 2010</t>
  </si>
  <si>
    <t>September 3rd, 2011</t>
  </si>
  <si>
    <t>Sample  82.58</t>
  </si>
  <si>
    <t>Ã¦Å¾â€”Ã¥Å“â€™Ã¥â€™â€“Ã¥â€¢Â¡ Lin Yuan Coffee</t>
  </si>
  <si>
    <t>Ã¦Å¾â€”Ã¦â€“â€¡Ã¥Â¼Ëœ Lin Wen Hong</t>
  </si>
  <si>
    <t>Gabriel Barbara</t>
  </si>
  <si>
    <t>Volcafe Ltda.</t>
  </si>
  <si>
    <t>April 19th, 2017</t>
  </si>
  <si>
    <t>April 19th, 2018</t>
  </si>
  <si>
    <t>Ã¥ÂÂ°Ã¤Â¸Â­Ã¥Â¸â€šÃ¦â€“Â°Ã§Â¤Â¾Ã¥Ââ‚¬Ã¥Â´â€˜Ã¥Â±Â±Ã©â€¡Å’</t>
  </si>
  <si>
    <t>Changhua BaGuaShan Ã¥Â½Â°Ã¥Å’â€“Ã¥Â¸â€šÃ¥â€¦Â«Ã¥ÂÂ¦Ã¥Â±Â±</t>
  </si>
  <si>
    <t>Ã©â„¢Â³Ã¥â€¹ÂÃ¦Â¨â€š0912326001</t>
  </si>
  <si>
    <t>Andry Simarmata</t>
  </si>
  <si>
    <t>SMALL HOLDERS FARMER</t>
  </si>
  <si>
    <t>PT. SARI MAKMUR TUNGGAL MANDIRI</t>
  </si>
  <si>
    <t>Aceh</t>
  </si>
  <si>
    <t>September 15th, 2015</t>
  </si>
  <si>
    <t>September 14th, 2016</t>
  </si>
  <si>
    <t>Coffeas Co., Ltd.</t>
  </si>
  <si>
    <t>February 15th, 2015</t>
  </si>
  <si>
    <t>February 15th, 2016</t>
  </si>
  <si>
    <t>Lubanda AMCOS</t>
  </si>
  <si>
    <t>Ikand Village</t>
  </si>
  <si>
    <t>Mt.Elgon sipi falls Cheema</t>
  </si>
  <si>
    <t>May 9th, 2015</t>
  </si>
  <si>
    <t>Huatusco</t>
  </si>
  <si>
    <t>April 18th, 2014</t>
  </si>
  <si>
    <t>April 18th, 2015</t>
  </si>
  <si>
    <t>Brent Hall</t>
  </si>
  <si>
    <t>S&amp;D Coffee and Tea</t>
  </si>
  <si>
    <t>December 10th, 2013</t>
  </si>
  <si>
    <t>December 10th, 2014</t>
  </si>
  <si>
    <t>April 16th, 2013</t>
  </si>
  <si>
    <t>April 16th, 2014</t>
  </si>
  <si>
    <t>February 27th, 2013</t>
  </si>
  <si>
    <t>GUILLERMO ROJAS SALDANA</t>
  </si>
  <si>
    <t>JAMAICA</t>
  </si>
  <si>
    <t>OAXACA</t>
  </si>
  <si>
    <t>GUILLERMO ROJAS SALDAÃƒâ€˜A</t>
  </si>
  <si>
    <t>LA TIMBUCHERA; EL OCOTITO Y LA HORTALIZA</t>
  </si>
  <si>
    <t>COLIMA</t>
  </si>
  <si>
    <t>FEDERICO ENCISO MICHEL; LEODAN ENCISO FIGUEROA; JAIME LOPEZ LOPEZ</t>
  </si>
  <si>
    <t>Fazenda Chamusca</t>
  </si>
  <si>
    <t>Mario Garcia Reis Neto</t>
  </si>
  <si>
    <t>Sample  82.50</t>
  </si>
  <si>
    <t>Bali Kintamani</t>
  </si>
  <si>
    <t>September 4th, 2017</t>
  </si>
  <si>
    <t>September 4th, 2018</t>
  </si>
  <si>
    <t>Elsy Reyes</t>
  </si>
  <si>
    <t>June 3rd, 2017</t>
  </si>
  <si>
    <t>June 3rd, 2018</t>
  </si>
  <si>
    <t>Shah Plantations</t>
  </si>
  <si>
    <t>Shah Plantation</t>
  </si>
  <si>
    <t>Amkeni Gourmet Coffee Group</t>
  </si>
  <si>
    <t>Amkeni</t>
  </si>
  <si>
    <t>Moshi Rural</t>
  </si>
  <si>
    <t>Finca San El Retiro</t>
  </si>
  <si>
    <t>Santiago &amp; Rosaura Arguello Campos</t>
  </si>
  <si>
    <t>April 14th, 2014</t>
  </si>
  <si>
    <t>April 14th, 2015</t>
  </si>
  <si>
    <t>January 14th, 2014</t>
  </si>
  <si>
    <t>January 14th, 2015</t>
  </si>
  <si>
    <t>May 7th, 2013</t>
  </si>
  <si>
    <t>May 7th, 2014</t>
  </si>
  <si>
    <t>MARGARITA DE NUYENS</t>
  </si>
  <si>
    <t>LA PAGUA</t>
  </si>
  <si>
    <t>VELASCO SAN AGUSTIN, NAZARIO</t>
  </si>
  <si>
    <t>ENRIQUE MITRE LOPEZ</t>
  </si>
  <si>
    <t>CALTUCHOCO</t>
  </si>
  <si>
    <t>CAFE DE LA SIERRA NORTE DE PUEBLA</t>
  </si>
  <si>
    <t>ZAPOTITLAN DE MENDEZ</t>
  </si>
  <si>
    <t>Enrique Eduardo Lopez Aguilar</t>
  </si>
  <si>
    <t>SANTA CRUZ - PANTE DON MANUEL</t>
  </si>
  <si>
    <t>FINCA SANTA CRUZ</t>
  </si>
  <si>
    <t>SUSANA LETICIA LOPEZ AGUILAR</t>
  </si>
  <si>
    <t>June 7th, 2012</t>
  </si>
  <si>
    <t>June 7th, 2013</t>
  </si>
  <si>
    <t>VARIOUS</t>
  </si>
  <si>
    <t>WAELTI -SCHOENFELD</t>
  </si>
  <si>
    <t>Fazenda do Sertao</t>
  </si>
  <si>
    <t>Carmo de Minas Micro Region</t>
  </si>
  <si>
    <t>Brian Beck</t>
  </si>
  <si>
    <t>Carrillo Cooperativa</t>
  </si>
  <si>
    <t>Comayagua, Honduras</t>
  </si>
  <si>
    <t>Danilo Carrillo</t>
  </si>
  <si>
    <t>September 27th, 2017</t>
  </si>
  <si>
    <t>Sample  82.42</t>
  </si>
  <si>
    <t>September 27th, 2018</t>
  </si>
  <si>
    <t>PROVIDENCIA</t>
  </si>
  <si>
    <t>AsociaciÃƒÂ³n Nacional del CafÃƒÂ© - Anacafe -</t>
  </si>
  <si>
    <t>PLANTACIONES AGROPECUARIAS, S.A.</t>
  </si>
  <si>
    <t>January 20th, 2018</t>
  </si>
  <si>
    <t>Gladness Obed Pallangyo</t>
  </si>
  <si>
    <t>NGURUMA</t>
  </si>
  <si>
    <t>ARUSHA MERU</t>
  </si>
  <si>
    <t>GLADNESS OBED PALLANGYO</t>
  </si>
  <si>
    <t>August 14th, 2014</t>
  </si>
  <si>
    <t>August 14th, 2015</t>
  </si>
  <si>
    <t>Fazenda Serra Negra</t>
  </si>
  <si>
    <t>Betina Vilela Reis</t>
  </si>
  <si>
    <t>May 8th, 2014</t>
  </si>
  <si>
    <t>May 8th, 2015</t>
  </si>
  <si>
    <t>December 30th, 2013</t>
  </si>
  <si>
    <t>December 30th, 2014</t>
  </si>
  <si>
    <t>Teocelo</t>
  </si>
  <si>
    <t>December 12th, 2013</t>
  </si>
  <si>
    <t>May 31st, 2014</t>
  </si>
  <si>
    <t>CIPRESAL</t>
  </si>
  <si>
    <t>EMPERATRIZ GARCIA MUÃƒâ€˜OZ</t>
  </si>
  <si>
    <t>PANTE SAN PEDRO</t>
  </si>
  <si>
    <t>VICTOR MANUEL LOPEZ VAZQUEZ</t>
  </si>
  <si>
    <t>CAFETAL EL EQUIMITE, RANCHO AGROECOLÃƒâ€œGICO</t>
  </si>
  <si>
    <t>GIBRAN LEONARDO CERVANTES COVARRUBIAS</t>
  </si>
  <si>
    <t>September 10th, 2012</t>
  </si>
  <si>
    <t>September 10th, 2013</t>
  </si>
  <si>
    <t>LOS BARREALES 1112LBCAT_S110312</t>
  </si>
  <si>
    <t>DARIO CESAR GALEANA SANCHEZ</t>
  </si>
  <si>
    <t>CORRAL DEL DIABLO LOTE 1</t>
  </si>
  <si>
    <t>ZIHUATANEJO DE AZUETA</t>
  </si>
  <si>
    <t>DARIO FRANCISCO GALEANA SOLIS</t>
  </si>
  <si>
    <t>July 25th, 2012</t>
  </si>
  <si>
    <t>July 25th, 2013</t>
  </si>
  <si>
    <t>JOSE DANIEL COBILT CASTRO</t>
  </si>
  <si>
    <t>CAÃƒâ€˜ADA FRIA</t>
  </si>
  <si>
    <t>ALVARO QUIROS PEREZ</t>
  </si>
  <si>
    <t>FINCA NEXTLALPA</t>
  </si>
  <si>
    <t>ALVARO QUIROS PEREZ, MIGUEL QUIROZ PEREZ</t>
  </si>
  <si>
    <t>OLIVIA HERNANDEZ VIRVES</t>
  </si>
  <si>
    <t>PROGRESO SANTA ROSA TEOCELO</t>
  </si>
  <si>
    <t>FINCA LAS NIEVES</t>
  </si>
  <si>
    <t>FLN MIRADOR</t>
  </si>
  <si>
    <t>ROBIN CLEAVER</t>
  </si>
  <si>
    <t>JAIME PULIDO / ALBINO MAHECHA / FREDDY MENDEZ</t>
  </si>
  <si>
    <t>January 31st, 2012</t>
  </si>
  <si>
    <t>January 30th, 2013</t>
  </si>
  <si>
    <t>Santa Mariana</t>
  </si>
  <si>
    <t>Glycia Maria</t>
  </si>
  <si>
    <t>December 22nd, 2011</t>
  </si>
  <si>
    <t>December 21st, 2012</t>
  </si>
  <si>
    <t>Sample  82.33</t>
  </si>
  <si>
    <t>Pedro Santos e Silva</t>
  </si>
  <si>
    <t>Fazenda SÃƒÂ£o Pedro</t>
  </si>
  <si>
    <t>OLAM</t>
  </si>
  <si>
    <t>Tulio Taft Bovaretto</t>
  </si>
  <si>
    <t>February 9th, 2017</t>
  </si>
  <si>
    <t>February 9th, 2018</t>
  </si>
  <si>
    <t>October 13th, 2016</t>
  </si>
  <si>
    <t>July 15th, 2016</t>
  </si>
  <si>
    <t>July 15th, 2017</t>
  </si>
  <si>
    <t>May 17th, 2016</t>
  </si>
  <si>
    <t>May 17th, 2017</t>
  </si>
  <si>
    <t>FINCA LOMA LINDA Y ANEXO</t>
  </si>
  <si>
    <t>AMANCIO DEL VALLE CARRILLO</t>
  </si>
  <si>
    <t>March 9th, 2016</t>
  </si>
  <si>
    <t>Utchisi Mountain</t>
  </si>
  <si>
    <t>June 10th, 2014</t>
  </si>
  <si>
    <t>ANTIOQUIA</t>
  </si>
  <si>
    <t>Guo cun nong yuan Ã¥Å“â€¹Ã¦Ââ€˜Ã¨Â¾Â²Ã¥Å“â€™</t>
  </si>
  <si>
    <t>Zhang shui sheng Ã¥Â¼ÂµÃ¦Â°Â´Ã¥â€¹Â</t>
  </si>
  <si>
    <t>Yu jin gui Ã§Å½â€°Ã©â€¡â€˜Ã¦Â«Æ’Ã¥â€™â€“Ã¥â€¢Â¡</t>
  </si>
  <si>
    <t>Lin yu ding Ã¦Å¾â€”Ã§Å½â€°Ã¥Â®Å¡</t>
  </si>
  <si>
    <t>SANTA TERESA</t>
  </si>
  <si>
    <t>AGROINDUSTRIAS UNIDAS DE MEXICO SA DE CV</t>
  </si>
  <si>
    <t>Michael Gavina</t>
  </si>
  <si>
    <t>F. GaviÃƒÂ±a &amp; Sons, Inc.</t>
  </si>
  <si>
    <t>Central Valley</t>
  </si>
  <si>
    <t>CAFE MOLINO MONTERROSO P,J. ROBERTO</t>
  </si>
  <si>
    <t>October 5th, 2012</t>
  </si>
  <si>
    <t>October 5th, 2013</t>
  </si>
  <si>
    <t>TEPEMALACAX</t>
  </si>
  <si>
    <t>JALTOCAN, HIDALGO</t>
  </si>
  <si>
    <t>SALAZAR HERNANDEZ, ROBERTO</t>
  </si>
  <si>
    <t>FINCA LOS BARREALES 1112LBGA7250412</t>
  </si>
  <si>
    <t>SitÃƒÂ­o Santa Luzia</t>
  </si>
  <si>
    <t>JosÃƒÂ© Malagutti</t>
  </si>
  <si>
    <t>CAFETAL SANTA MARIA</t>
  </si>
  <si>
    <t>ECZCAFE FINO S.A. DE C.V.</t>
  </si>
  <si>
    <t>MARIA LUISA DELCARMEN ROJAS NARVAEZ</t>
  </si>
  <si>
    <t>CafÃƒÂ© Citrus</t>
  </si>
  <si>
    <t>JosÃƒÂ© Alberto dos Santos</t>
  </si>
  <si>
    <t>JAIME PULIDO / ERMILSON RAMOS</t>
  </si>
  <si>
    <t xml:space="preserve">Ã§Å“â€°Ã¦Â³â€°Ã¨Å½Å Ã¥Å“â€™        </t>
  </si>
  <si>
    <t xml:space="preserve">Ã¥Â®Â¸Ã¥Â¶Â§Ã¥Å“â€¹Ã©Å¡â€º        </t>
  </si>
  <si>
    <t xml:space="preserve">Ã¦Å¾â€”Ã§Å½Â²Ã§Â¾Å½0918232039        </t>
  </si>
  <si>
    <t>2016/2017</t>
  </si>
  <si>
    <t>Sample  82.25</t>
  </si>
  <si>
    <t>August 31st, 2016</t>
  </si>
  <si>
    <t>August 31st, 2017</t>
  </si>
  <si>
    <t>Zapato de Mico</t>
  </si>
  <si>
    <t>Tropical Farm Management El Salvador, S.A. de C.V.</t>
  </si>
  <si>
    <t>Bethel</t>
  </si>
  <si>
    <t>April 15th, 2015</t>
  </si>
  <si>
    <t>April 14th, 2016</t>
  </si>
  <si>
    <t>Kachere</t>
  </si>
  <si>
    <t>Mzuzu Coffee Coop Union</t>
  </si>
  <si>
    <t>Guo xing ka fei wang Ã¥Å“â€¹Ã¥Â§â€œÃ¥â€™â€“Ã¥â€¢Â¡Ã§Å½â€¹Ã¥â€™â€“Ã¥â€¢Â¡Ã¨Å½Å Ã¥Å“â€™</t>
  </si>
  <si>
    <t>Nantou Guoxing Ã¥Ââ€”Ã¦Å â€¢Ã§Â¸Â£Ã¥Å“â€¹Ã¥Â§â€œÃ©â€žâ€°</t>
  </si>
  <si>
    <t>Lin yu tang Ã¦Å¾â€”Ã§Å½â€°Ã¥Â â€š</t>
  </si>
  <si>
    <t>JESUS CARLOS CARDENAS VALDIVIA</t>
  </si>
  <si>
    <t>FINCA HUEHUETECPAM</t>
  </si>
  <si>
    <t>COSAUTLAN DE CARVAJAL, VER.</t>
  </si>
  <si>
    <t>MARIA DEL ROSARIO IRAIS VALDIVIA ORTIZ</t>
  </si>
  <si>
    <t>OMICUATLA</t>
  </si>
  <si>
    <t>CALNALI, HIDALGO</t>
  </si>
  <si>
    <t>FELIX DE LA CRUZ CASIMIRO</t>
  </si>
  <si>
    <t>SIEMBRAS VISION, S.A. / ING. JORGE BOLAÃƒâ€˜OS</t>
  </si>
  <si>
    <t>September 19th, 2013</t>
  </si>
  <si>
    <t>LOS BARREALES 1112LBGR7230412</t>
  </si>
  <si>
    <t>JUQUILA</t>
  </si>
  <si>
    <t>August 21st, 2012</t>
  </si>
  <si>
    <t>August 21st, 2013</t>
  </si>
  <si>
    <t>CHILCUATLA</t>
  </si>
  <si>
    <t>COMUNIDAD DE CANOAS</t>
  </si>
  <si>
    <t>CANOAS</t>
  </si>
  <si>
    <t>COOP</t>
  </si>
  <si>
    <t>Caxambu</t>
  </si>
  <si>
    <t>Carmem Lucia Chaves de Brito</t>
  </si>
  <si>
    <t>Sample  82.17</t>
  </si>
  <si>
    <t>June 9th, 2017</t>
  </si>
  <si>
    <t>Langiro Farm group</t>
  </si>
  <si>
    <t>Langiro farm group</t>
  </si>
  <si>
    <t>Ruvuma</t>
  </si>
  <si>
    <t>IBERO COFFEE TRADING CO (T) LTD</t>
  </si>
  <si>
    <t>Ibero Tanzania</t>
  </si>
  <si>
    <t>Northern</t>
  </si>
  <si>
    <t>October 20th, 2015</t>
  </si>
  <si>
    <t>October 19th, 2016</t>
  </si>
  <si>
    <t>Blue Lake</t>
  </si>
  <si>
    <t>CERRADO - CAMPOS ALTOS</t>
  </si>
  <si>
    <t>Ilomba 2</t>
  </si>
  <si>
    <t>Ilomba Vilage, Mbozi</t>
  </si>
  <si>
    <t>La Concordia, Chiapas</t>
  </si>
  <si>
    <t>Union Ramal Santa Cruz</t>
  </si>
  <si>
    <t>April 10th, 2014</t>
  </si>
  <si>
    <t>Song Yue Coffee Ã¥ÂµÂ©Ã¥Â²Â³Ã¥â€™â€“Ã¥â€¢Â¡</t>
  </si>
  <si>
    <t>Yunlin Ã©â€ºÂ²Ã¦Å¾â€”Ã§Â¸Â£Ã§Å¸Â³Ã¥Â£Â</t>
  </si>
  <si>
    <t>Guo Zhang Sheng Ã©Æ’Â­Ã§Â«Â Ã§â€ºâ€º</t>
  </si>
  <si>
    <t>RED ON TREE CO., LTD.</t>
  </si>
  <si>
    <t>Jufeng-Tseng Ã¦â€ºÂ¾Ã¥Â¦â€šÃ¦Â¥â€œ</t>
  </si>
  <si>
    <t>May 29th, 2013</t>
  </si>
  <si>
    <t>EL NANCHI</t>
  </si>
  <si>
    <t>AVILA MARTINEZ ADOLFO</t>
  </si>
  <si>
    <t>August 2nd, 2012</t>
  </si>
  <si>
    <t>SALVADOR CARO CARRION</t>
  </si>
  <si>
    <t>LAS TRUCHAS</t>
  </si>
  <si>
    <t>ALTOTONGA</t>
  </si>
  <si>
    <t>LA CALERA, BARRANCA DE LA LEONA, EL NOGAL</t>
  </si>
  <si>
    <t>OSCAR TORRES OCHOCA, GENARO MATA CAMBEROS, MANUEL DUARTE MUNGUIA</t>
  </si>
  <si>
    <t>Vary</t>
  </si>
  <si>
    <t>Aceh Gayo</t>
  </si>
  <si>
    <t>Various Farms</t>
  </si>
  <si>
    <t>Sample  82.08</t>
  </si>
  <si>
    <t>CAFETALERA INTERNACIONAL CAFINTER, S.A.</t>
  </si>
  <si>
    <t>EL PATALILLO</t>
  </si>
  <si>
    <t>TRES RIOS</t>
  </si>
  <si>
    <t>JOSE FRANCISCO GONZALEZ</t>
  </si>
  <si>
    <t>Kilimanjaro</t>
  </si>
  <si>
    <t>Ngorogoro Convenant Estate</t>
  </si>
  <si>
    <t>Ngorogoro</t>
  </si>
  <si>
    <t>January 8th, 2015</t>
  </si>
  <si>
    <t>January 8th, 2016</t>
  </si>
  <si>
    <t>September 12th, 2014</t>
  </si>
  <si>
    <t>September 12th, 2015</t>
  </si>
  <si>
    <t>Cafetalera Aquiares</t>
  </si>
  <si>
    <t>Turrialba</t>
  </si>
  <si>
    <t>JULIO PEREZ HERNANDEZ</t>
  </si>
  <si>
    <t>INDIGENAS DE LA SIERRA MADRE DE MOTOZINTLA SAN ISIDRO LABRADOR S. DE S.S.</t>
  </si>
  <si>
    <t>ISMAM SAN ISIDRO LABRADOR S. DE S.S.</t>
  </si>
  <si>
    <t>BOLA DE ORO</t>
  </si>
  <si>
    <t>Apollo Co., LTd.</t>
  </si>
  <si>
    <t>July 23rd, 2012</t>
  </si>
  <si>
    <t>July 23rd, 2013</t>
  </si>
  <si>
    <t>TOMATLANCILLO</t>
  </si>
  <si>
    <t>RAMIRO DE LA VEQUIA BERNARDI</t>
  </si>
  <si>
    <t>Las Moras</t>
  </si>
  <si>
    <t>El ParaÃƒÂ­so</t>
  </si>
  <si>
    <t>Santos Fonseca</t>
  </si>
  <si>
    <t>Sample  82.00</t>
  </si>
  <si>
    <t>Guinope El ParaÃƒÂ­so</t>
  </si>
  <si>
    <t>Didas</t>
  </si>
  <si>
    <t>Family farm</t>
  </si>
  <si>
    <t>Mr &amp; Mrs Didas Mallya</t>
  </si>
  <si>
    <t>Minwook Ku</t>
  </si>
  <si>
    <t>Club Green</t>
  </si>
  <si>
    <t>Kettles Coffee Roasters</t>
  </si>
  <si>
    <t>Lao P.D.R.</t>
  </si>
  <si>
    <t>HanYong Choi</t>
  </si>
  <si>
    <t>November 4th, 2016</t>
  </si>
  <si>
    <t>Finca Estate</t>
  </si>
  <si>
    <t>Meru</t>
  </si>
  <si>
    <t>Chikali</t>
  </si>
  <si>
    <t>North of Mzuzu</t>
  </si>
  <si>
    <t>October 31st, 2014</t>
  </si>
  <si>
    <t>October 31st, 2015</t>
  </si>
  <si>
    <t>You Siang Coffee FarmTainan, Taiwan Ã¥ÂÂ°Ã§ÂÂ£Ã¥ÂÂ°Ã¥Ââ€”Ã¥â€žÂªÃ©Â¦â„¢Ã¥â€™â€“Ã¥â€¢Â¡</t>
  </si>
  <si>
    <t>Chen Jin Lin Ã©â„¢Â³Ã©â€¡â€˜Ã§â€™Ëœ</t>
  </si>
  <si>
    <t>July 22nd, 2014</t>
  </si>
  <si>
    <t>July 22nd, 2015</t>
  </si>
  <si>
    <t>June 20th, 2014</t>
  </si>
  <si>
    <t>June 20th, 2015</t>
  </si>
  <si>
    <t>Beneficio Santa Rosa</t>
  </si>
  <si>
    <t>BSR</t>
  </si>
  <si>
    <t>Beneficio Santa Rosa S.A.</t>
  </si>
  <si>
    <t>Occidental</t>
  </si>
  <si>
    <t>April 30th, 2014</t>
  </si>
  <si>
    <t>Gao Chun Fang Ã©Â«ËœÃ©â€ â€¡Ã¥ÂÅ </t>
  </si>
  <si>
    <t>Lin Huang, A-Mien Ã©Â»Æ’Ã©ËœÂ¿Ã§Â¶Â¿</t>
  </si>
  <si>
    <t>June 3rd, 2013</t>
  </si>
  <si>
    <t>June 3rd, 2014</t>
  </si>
  <si>
    <t>May 21st, 2013</t>
  </si>
  <si>
    <t>May 21st, 2014</t>
  </si>
  <si>
    <t>JORGE OCTAVIO ESCAMILLA PRADO</t>
  </si>
  <si>
    <t>LA CEIBA</t>
  </si>
  <si>
    <t>COSCOMATEPEC</t>
  </si>
  <si>
    <t>Vander Bonaccorsi</t>
  </si>
  <si>
    <t>June 4th, 2012</t>
  </si>
  <si>
    <t>June 4th, 2013</t>
  </si>
  <si>
    <t>SÃƒÂ£o JosÃƒÂ© da Lagoa</t>
  </si>
  <si>
    <t>Cerrado of Minas Gerais</t>
  </si>
  <si>
    <t>JosÃƒÂ© Hiroiti</t>
  </si>
  <si>
    <t>EL FARO</t>
  </si>
  <si>
    <t>ELFASA, S.A.</t>
  </si>
  <si>
    <t>PAUL STAUDER</t>
  </si>
  <si>
    <t>Santa Mariana/SÃƒÂ£o Vicente</t>
  </si>
  <si>
    <t>Maria da Gloria Junqueira</t>
  </si>
  <si>
    <t>AGRICOLA EL PILAR, S.A.</t>
  </si>
  <si>
    <t>Sample  81.92</t>
  </si>
  <si>
    <t>Santa BÃƒÂ¡rbara</t>
  </si>
  <si>
    <t>Monte Carmelo, Cerrado</t>
  </si>
  <si>
    <t>MÃƒÂºcio Cardoso</t>
  </si>
  <si>
    <t>October 26th, 2016</t>
  </si>
  <si>
    <t>October 26th, 2017</t>
  </si>
  <si>
    <t>La Esperanza</t>
  </si>
  <si>
    <t>El bÃƒÂ¡lsamo - Quezaltepec</t>
  </si>
  <si>
    <t>Comercial Exportadora, S.A. de C.V.</t>
  </si>
  <si>
    <t>May 5th, 2015</t>
  </si>
  <si>
    <t>May 4th, 2016</t>
  </si>
  <si>
    <t>LAS CEBOLLAS Y ANEXOS</t>
  </si>
  <si>
    <t>Mcomafa Co Ltd</t>
  </si>
  <si>
    <t>Mcomafa Farm No1155GR</t>
  </si>
  <si>
    <t>Mcomafa Co. Ltd</t>
  </si>
  <si>
    <t>Mcomafa</t>
  </si>
  <si>
    <t>January 6th, 2015</t>
  </si>
  <si>
    <t>January 6th, 2016</t>
  </si>
  <si>
    <t>July 29th, 2014</t>
  </si>
  <si>
    <t>July 29th, 2015</t>
  </si>
  <si>
    <t>Zambia</t>
  </si>
  <si>
    <t>Mubuyu Munali</t>
  </si>
  <si>
    <t>Mubuyu Estate</t>
  </si>
  <si>
    <t>Chen gui jiao Ã©â„¢Â³Ã¦Â¡â€šÃ¥Â¬Å’</t>
  </si>
  <si>
    <t>VARIAS COMUNIDADES</t>
  </si>
  <si>
    <t>VARIOS PRODUCTORES</t>
  </si>
  <si>
    <t>PLATANAL</t>
  </si>
  <si>
    <t>CHAPULHUACAN, HIDALGO</t>
  </si>
  <si>
    <t>PONCE RUBIO, VENANCIO</t>
  </si>
  <si>
    <t>TEXPANCO</t>
  </si>
  <si>
    <t>FRANCISCO SAENZ, FERNANDO</t>
  </si>
  <si>
    <t>JUAN HERMILIO SAMPIERI CARCAMO</t>
  </si>
  <si>
    <t>LA LAJA</t>
  </si>
  <si>
    <t>SitÃƒÂ­o Corrego da Olaria/SÃƒÂ£o Caetano</t>
  </si>
  <si>
    <t>Fioravante Malagutti</t>
  </si>
  <si>
    <t>Sample  81.83</t>
  </si>
  <si>
    <t>Helena</t>
  </si>
  <si>
    <t>Monte Carmelo - Cerrado</t>
  </si>
  <si>
    <t>Helena Pingnatti Ricci</t>
  </si>
  <si>
    <t>MUDAR</t>
  </si>
  <si>
    <t>BALI</t>
  </si>
  <si>
    <t>January 19th, 2017</t>
  </si>
  <si>
    <t>January 19th, 2018</t>
  </si>
  <si>
    <t>August 2nd, 2017</t>
  </si>
  <si>
    <t>U Mg Mg</t>
  </si>
  <si>
    <t>Myanmar</t>
  </si>
  <si>
    <t>Wat-Ka-Bu</t>
  </si>
  <si>
    <t>Ywar Ngan</t>
  </si>
  <si>
    <t>July 17th, 2015</t>
  </si>
  <si>
    <t>July 16th, 2016</t>
  </si>
  <si>
    <t>26895 Aliso Creek Road, Suite B-866</t>
  </si>
  <si>
    <t>Coffee Quality Institute - 562.624.4190</t>
  </si>
  <si>
    <t>VIRIDIANA</t>
  </si>
  <si>
    <t>RANCHO BONITO</t>
  </si>
  <si>
    <t>MARTINIANO A. MORENO ALVARADO</t>
  </si>
  <si>
    <t>June 24th, 2016</t>
  </si>
  <si>
    <t>CERRO BUENO</t>
  </si>
  <si>
    <t>MARCALA</t>
  </si>
  <si>
    <t>May 7th, 2015</t>
  </si>
  <si>
    <t>May 6th, 2016</t>
  </si>
  <si>
    <t>LIN SIN JI Ã¦Å¾â€”Ã¤Â¿Â¡Ã¥Ââ€°</t>
  </si>
  <si>
    <t>Dozen small farmer</t>
  </si>
  <si>
    <t>Lington NiHuta</t>
  </si>
  <si>
    <t>Kakoma</t>
  </si>
  <si>
    <t>Gran Manzana y el Aguacate</t>
  </si>
  <si>
    <t>TomÃƒÂ¡s Sosa, Juan Damaso</t>
  </si>
  <si>
    <t>May 16th, 2014</t>
  </si>
  <si>
    <t>May 16th, 2015</t>
  </si>
  <si>
    <t>Kurt Kappeli</t>
  </si>
  <si>
    <t>various small farms</t>
  </si>
  <si>
    <t>Globus Coffee</t>
  </si>
  <si>
    <t>Siltepec el Triunfo, Chiapas, Mexico</t>
  </si>
  <si>
    <t>various small producers</t>
  </si>
  <si>
    <t>April 26th, 2015</t>
  </si>
  <si>
    <t>March 2nd, 2013</t>
  </si>
  <si>
    <t>March 2nd, 2014</t>
  </si>
  <si>
    <t>CHRISTINA DUSING</t>
  </si>
  <si>
    <t>FINCA MUXBAL</t>
  </si>
  <si>
    <t>MARIA MAGDALENA LUETHJE Y GRIS</t>
  </si>
  <si>
    <t>JORGE FRANCISCO MARTINEZ HACHITY</t>
  </si>
  <si>
    <t>EL DESEO</t>
  </si>
  <si>
    <t>COAEPEC</t>
  </si>
  <si>
    <t>Cianorte</t>
  </si>
  <si>
    <t>Marilsa de Fatima Peternela</t>
  </si>
  <si>
    <t>Sample  81.75</t>
  </si>
  <si>
    <t>Richard Yeh</t>
  </si>
  <si>
    <t>December 21st, 2015</t>
  </si>
  <si>
    <t>December 20th, 2016</t>
  </si>
  <si>
    <t>LOS MAGUEYES</t>
  </si>
  <si>
    <t>TENANGO DE DORIA, HIDALGO</t>
  </si>
  <si>
    <t>PEREZ LEMUS, FELIX</t>
  </si>
  <si>
    <t>SERGIO LANDA ALARCON</t>
  </si>
  <si>
    <t>FINCA TEPICTLA</t>
  </si>
  <si>
    <t>TEPICTLA</t>
  </si>
  <si>
    <t>23 full defects</t>
  </si>
  <si>
    <t>DIEGO MANUEL WOOLRICH RAMIREZ</t>
  </si>
  <si>
    <t>ARROYO TRISTE, ARROYO TRISTE, SAN JOSE VISTA HERMOSA</t>
  </si>
  <si>
    <t>CENEN TORRES CORTES, AVELINO TORES CORTES, JUAN VENTURA GUZMAN</t>
  </si>
  <si>
    <t>SANTA CRUZ - PANTE DOÃƒâ€˜A GRACIELA</t>
  </si>
  <si>
    <t>GRACIELA AGUILAR PERALTA</t>
  </si>
  <si>
    <t>Sample  81.67</t>
  </si>
  <si>
    <t>Ngima</t>
  </si>
  <si>
    <t>Ngima Amcos</t>
  </si>
  <si>
    <t>La plata</t>
  </si>
  <si>
    <t>DAE Ltd Company</t>
  </si>
  <si>
    <t>Multiple</t>
  </si>
  <si>
    <t>DAE Ltd</t>
  </si>
  <si>
    <t>January 2nd, 2016</t>
  </si>
  <si>
    <t>Ilomba 1</t>
  </si>
  <si>
    <t>May 23rd, 2014</t>
  </si>
  <si>
    <t>Mu he zi Coffee Ã¦Å“Â¨Ã§â€ºâ€™Ã¥Â­ÂÃ¥â€™â€“Ã¥â€¢Â¡Ã¥Å“â€™</t>
  </si>
  <si>
    <t>Zhang ming fu Ã¥Â¼ÂµÃ¦ËœÅ½Ã§Â¦Â</t>
  </si>
  <si>
    <t>Guo xin ka fei Ã¥Å“â€¹Ã¦Ëœâ€¢Ã¥â€™â€“Ã¥â€¢Â¡</t>
  </si>
  <si>
    <t>Wu cai jin Ã¥ÂÂ³Ã¨â€Â¡Ã©Å’Â¦</t>
  </si>
  <si>
    <t>FREDY GORDILLO REYES</t>
  </si>
  <si>
    <t>UNION RAMAL SANTA CRUZ</t>
  </si>
  <si>
    <t>UNION RAMAL SANTA CRUZ SPR DE RI</t>
  </si>
  <si>
    <t>VIRGINIA GORDILLO GORDILLO</t>
  </si>
  <si>
    <t>FINCA CAFETALERA LA SUIZA</t>
  </si>
  <si>
    <t>PRODUCTORA AGRICOLA Y GANADERA FINCA LA SUIZA, S.P.R. DE R.L. DE C.V.</t>
  </si>
  <si>
    <t>PRODUCTORA AGRICOLA Y GANADERA FINCA LA SUIZA</t>
  </si>
  <si>
    <t>JOSE LUIS MUNOZ GUERRERO</t>
  </si>
  <si>
    <t>YAJALON</t>
  </si>
  <si>
    <t>MAYA BINIK</t>
  </si>
  <si>
    <t>UCIPA SANTA CATARINA</t>
  </si>
  <si>
    <t>CESAR SANTIZ LOPEZ</t>
  </si>
  <si>
    <t>SACÃƒÅ¡N PALMA</t>
  </si>
  <si>
    <t>ESTRATEGIAS CONSTRUCTIVAS CORZU, S.A. DE C.V.</t>
  </si>
  <si>
    <t>SACÃƒÅ¡N PALMA, MUNICIPIO DE CHILÃƒâ€œN, CHIAPAS</t>
  </si>
  <si>
    <t>ARMANDO GUTIEREZ GUZMÃƒÂN</t>
  </si>
  <si>
    <t>February 7th, 2013</t>
  </si>
  <si>
    <t>MDH</t>
  </si>
  <si>
    <t>Molinos de Honduras</t>
  </si>
  <si>
    <t>Western Region</t>
  </si>
  <si>
    <t>Cafes Finos de Corquin</t>
  </si>
  <si>
    <t>Sample  81.58</t>
  </si>
  <si>
    <t>January 19th, 2019</t>
  </si>
  <si>
    <t>AGRICOLA EL PILAR, SA.</t>
  </si>
  <si>
    <t>Ã¨Ëœâ€¡Ã¦â„¢â€°Ã¥Â¯Â¬ Su Jin Kuan</t>
  </si>
  <si>
    <t>February 3rd, 2015</t>
  </si>
  <si>
    <t>February 3rd, 2016</t>
  </si>
  <si>
    <t>Acacia Hills Ltd</t>
  </si>
  <si>
    <t>Acacia Hills</t>
  </si>
  <si>
    <t>Oldeani , Mongola</t>
  </si>
  <si>
    <t>Kavuzi</t>
  </si>
  <si>
    <t>West of Mzuzu</t>
  </si>
  <si>
    <t>Jacob's Estate Ã©â€ºâ€¦Ã¨Â°Â·Ã¥â€™â€“Ã¥â€¢Â¡</t>
  </si>
  <si>
    <t>CHIU WEI LUN Ã©â€šÂ±Ã¥Ââ€°Ã¥â‚¬Â«</t>
  </si>
  <si>
    <t>November 6th, 2013</t>
  </si>
  <si>
    <t>November 6th, 2014</t>
  </si>
  <si>
    <t>LAS NUBES - PANTE DON JAIME</t>
  </si>
  <si>
    <t>LUIS ANTONIO LOPEZ AGUILAR</t>
  </si>
  <si>
    <t>Marigojipe</t>
  </si>
  <si>
    <t>SANTA CRUZ - PANTE DON JAIME</t>
  </si>
  <si>
    <t>ENRIQUE EDUARDO LOPEZ AGUILAR</t>
  </si>
  <si>
    <t>Doi Chaang Village, Chiang Rai, Thialand</t>
  </si>
  <si>
    <t>November 16th, 2011</t>
  </si>
  <si>
    <t>November 15th, 2012</t>
  </si>
  <si>
    <t>Sample  81.50</t>
  </si>
  <si>
    <t>Exportadora Atlantic, S.A.</t>
  </si>
  <si>
    <t>Finca Las MarÃƒÂ­as</t>
  </si>
  <si>
    <t>Exportadora Atlantic S.A</t>
  </si>
  <si>
    <t>TeÃƒÂ³filo NarvÃƒÂ¡ez :</t>
  </si>
  <si>
    <t>LAS CUCHILLAS</t>
  </si>
  <si>
    <t>COMAYAGUA</t>
  </si>
  <si>
    <t>NAHUN MALDONADO</t>
  </si>
  <si>
    <t>AGRICOLA MONTE VERDE</t>
  </si>
  <si>
    <t>Ã¨Â°Â·Ã¦Â³â€°Ã¥â€™â€“Ã¥â€¢Â¡Ã¨Å½Å Ã¥Å“â€™</t>
  </si>
  <si>
    <t>Ã¥ÂÂ¤Ã¥Ââ€˜Ã©â€žâ€°Ã¨ÂÂ·Ã¥Å’â€¦Ã¦Ââ€˜Ã¥Â°â€“Ã¥Â±Â±Ã¥Ââ€˜60Ã¨â„¢Å¸</t>
  </si>
  <si>
    <t>Ã¥Å â€°Ã¦Ëœâ€œÃ©Â¨Â°</t>
  </si>
  <si>
    <t>September 17th, 2015</t>
  </si>
  <si>
    <t>September 16th, 2016</t>
  </si>
  <si>
    <t>Genius Coffee</t>
  </si>
  <si>
    <t>Mixed</t>
  </si>
  <si>
    <t>Aung Nay Lin Htun Co., Ltd</t>
  </si>
  <si>
    <t>Ywar Ngan Township</t>
  </si>
  <si>
    <t>Genius Coffee Estate</t>
  </si>
  <si>
    <t>Santa Laura Exportadora de Cafe S.L.E.C. S.A.</t>
  </si>
  <si>
    <t>Beneficio la Eva S.A.</t>
  </si>
  <si>
    <t>January 7th, 2015</t>
  </si>
  <si>
    <t>January 7th, 2016</t>
  </si>
  <si>
    <t>Chinongo</t>
  </si>
  <si>
    <t xml:space="preserve">Mzuzu Coffee Planters Coop Union        </t>
  </si>
  <si>
    <t xml:space="preserve">Mzuzu Coffee Coop Union        </t>
  </si>
  <si>
    <t xml:space="preserve">P.O.Box 27405, Plot 4, Bazarabuza Drive, Bugolobi, Kampala, Uganda.
</t>
  </si>
  <si>
    <t>OUTSPAN GUATEMALA, S. A.</t>
  </si>
  <si>
    <t>September 23rd, 2014</t>
  </si>
  <si>
    <t>September 23rd, 2015</t>
  </si>
  <si>
    <t xml:space="preserve">Good Mood Coffee Ã©Â¦Â¨Ã¦â„¢Â´Ã¥â€™â€“Ã¥â€¢Â¡        </t>
  </si>
  <si>
    <t xml:space="preserve">RED ON TREE CO., LTD.        </t>
  </si>
  <si>
    <t xml:space="preserve">Guoxing Township, Nantou County Ã¥Ââ€”Ã¦Å â€¢Ã§Â¸Â£Ã¥Å“â€¹Ã¥Â§â€œÃ©â€žâ€°        </t>
  </si>
  <si>
    <t xml:space="preserve">HUANG MEI TAO Ã©Â»Æ’Ã§Â¾Å½Ã¦Â¡Æ’        </t>
  </si>
  <si>
    <t>August 18th, 2014</t>
  </si>
  <si>
    <t xml:space="preserve">117 W 4th St, Suite 300 Santa Ana, CA 92701
</t>
  </si>
  <si>
    <t>PEREIRA ESTATE COFFEEE</t>
  </si>
  <si>
    <t>MARIA ROGERIA COSTA PEREIRA</t>
  </si>
  <si>
    <t>Myriam Kaplan-Pasternak</t>
  </si>
  <si>
    <t>Haiti Coffee</t>
  </si>
  <si>
    <t>Dondon, Haiti</t>
  </si>
  <si>
    <t>May 5th, 2014</t>
  </si>
  <si>
    <t>Xu yuan zhang Ã¥Â¾ÂÃ¦ÂºÂÃ¦Â¼Â³</t>
  </si>
  <si>
    <t>NUEVA LINDA</t>
  </si>
  <si>
    <t>PRODUCTOR INDEPENDIENTE GUADALUPE VICTORIA</t>
  </si>
  <si>
    <t>AMATENANGO DE LA FRONTERA</t>
  </si>
  <si>
    <t>JORGE HERNANDEZ MONTEJO</t>
  </si>
  <si>
    <t>SANTA MARIA TEMAXCALAPA</t>
  </si>
  <si>
    <t>TEMAXCALAPA</t>
  </si>
  <si>
    <t>ZENOBIO MARTINEZ CANO</t>
  </si>
  <si>
    <t>CANOA MANZANILLO</t>
  </si>
  <si>
    <t>MANZANILLO</t>
  </si>
  <si>
    <t>MANUEL DUARTE MUNGUIA</t>
  </si>
  <si>
    <t>TOMAS EDELMANN BLASS</t>
  </si>
  <si>
    <t>HAMBURGO 7 ARROYOS</t>
  </si>
  <si>
    <t>MARIA DE LA PAZ AGUILAR GUILLEN</t>
  </si>
  <si>
    <t>EL ROMANCE AZUL</t>
  </si>
  <si>
    <t>Sertao</t>
  </si>
  <si>
    <t>CHIQUIMULJA / ALPHA CAFE / SENFRO</t>
  </si>
  <si>
    <t>January 25th, 2012</t>
  </si>
  <si>
    <t>Cafetal</t>
  </si>
  <si>
    <t>Cafes tomari sa de cv</t>
  </si>
  <si>
    <t>May 12th, 2017</t>
  </si>
  <si>
    <t>Sample  81.42</t>
  </si>
  <si>
    <t>May 12th, 2018</t>
  </si>
  <si>
    <t>March 17th, 2016</t>
  </si>
  <si>
    <t>March 17th, 2017</t>
  </si>
  <si>
    <t>FAZENDA RIO BRILHANTE</t>
  </si>
  <si>
    <t>CERRADO MINEIRO</t>
  </si>
  <si>
    <t>INACIO URBAN</t>
  </si>
  <si>
    <t>Jose Omar Acosta</t>
  </si>
  <si>
    <t>Ã¥Â±Â±Ã¥Â½Å½Ã¦Å“â€°Ã¦Â©Å¸Ã¥â€™â€“Ã¥â€¢Â¡Ã¨Â¾Â²Ã¥Â Â´</t>
  </si>
  <si>
    <t>Ã¨â€¹â€”Ã¦Â â€”Ã¤Â¸â€°Ã§ÂÂ£</t>
  </si>
  <si>
    <t>Ã¨Â¬ÂÃ¦â€“â€¡Ã¥â€œÂ</t>
  </si>
  <si>
    <t>Chimpumba</t>
  </si>
  <si>
    <t>October 17th, 2014</t>
  </si>
  <si>
    <t>October 17th, 2015</t>
  </si>
  <si>
    <t>CAFCOM, S. A.</t>
  </si>
  <si>
    <t>SAN LUCAS TOLIMAN, SOLOLA</t>
  </si>
  <si>
    <t>PACHUJ, S. A.</t>
  </si>
  <si>
    <t>May 26th, 2014</t>
  </si>
  <si>
    <t>Siltepec el Triunfo</t>
  </si>
  <si>
    <t>Puno</t>
  </si>
  <si>
    <t>LA UNION MONTE VERDE</t>
  </si>
  <si>
    <t>October 7th, 2013</t>
  </si>
  <si>
    <t>PALANTLA</t>
  </si>
  <si>
    <t>MARTINEZ BAUTISTA, NICOLAS</t>
  </si>
  <si>
    <t>LOS BRUJOS</t>
  </si>
  <si>
    <t>COATEPEC, COATEPEC</t>
  </si>
  <si>
    <t>MARIA DE LOUDES ANCIRA ELIZONDO</t>
  </si>
  <si>
    <t>Exportadora de cafe condor s.a</t>
  </si>
  <si>
    <t>November 11th, 2011</t>
  </si>
  <si>
    <t>November 10th, 2012</t>
  </si>
  <si>
    <t>Sample  81.33</t>
  </si>
  <si>
    <t>Angel Oscar Medina Rodriguez</t>
  </si>
  <si>
    <t>Ac La Laja Sa De Cv</t>
  </si>
  <si>
    <t>Huatusco, Veracruz</t>
  </si>
  <si>
    <t>Juan Hermilo Sampieri</t>
  </si>
  <si>
    <t>FAZENDA SACRAMENTO</t>
  </si>
  <si>
    <t>NELSON AZEVEDO FRANÃƒâ€¡A</t>
  </si>
  <si>
    <t>November 20th, 2015</t>
  </si>
  <si>
    <t>November 19th, 2016</t>
  </si>
  <si>
    <t>May 21st, 2016</t>
  </si>
  <si>
    <t>MANTIQUEIRA DE MINAS</t>
  </si>
  <si>
    <t>December 16th, 2014</t>
  </si>
  <si>
    <t>December 16th, 2015</t>
  </si>
  <si>
    <t>Victoria</t>
  </si>
  <si>
    <t>BACOFA</t>
  </si>
  <si>
    <t>S3V International Importing</t>
  </si>
  <si>
    <t>DAVAO CITY, REGION 11</t>
  </si>
  <si>
    <t>COFFEE FOR PEACE,INC.</t>
  </si>
  <si>
    <t>November 13th, 2014</t>
  </si>
  <si>
    <t>November 13th, 2015</t>
  </si>
  <si>
    <t>Usingini Farm</t>
  </si>
  <si>
    <t>San Marcos Ocotepeque</t>
  </si>
  <si>
    <t>HECTOR GABRIEL BARREDA NADER</t>
  </si>
  <si>
    <t>CRUZ VERDE</t>
  </si>
  <si>
    <t>Jing Jing CafÃƒÂ© Ã¦â„¢Â¶Ã¦â„¢Â¶Ã¥ÂÅ Ã©Ââ€™Ã¥Â±Â±Ã¥â€™â€“Ã¥â€¢Â¡Ã¦â€¢â„¢Ã¥Â®Â¤</t>
  </si>
  <si>
    <t>Dongshan Dist., Tainan City Ã¥ÂÂ°Ã¥Ââ€”Ã¥Â¸â€šÃ¦ÂÂ±Ã¥Â±Â±Ã¥Ââ‚¬</t>
  </si>
  <si>
    <t>Hu Guei Jing Ã¨Æ’Â¡Ã¦Â¡â€šÃ©Ââ€™</t>
  </si>
  <si>
    <t>Sample  81.25</t>
  </si>
  <si>
    <t>Cafetales Santa Matilde</t>
  </si>
  <si>
    <t>Rolando Lacayo</t>
  </si>
  <si>
    <t>AsociaciÃƒÂ³n de CafÃƒÂ©s Especiales de Nicaragua</t>
  </si>
  <si>
    <t>Oficentro Norte, Km 5, Carretera Panamericana Norte, Managua, Nicaragua</t>
  </si>
  <si>
    <t>Edwin JosÃƒÂ© Ruiz GonzÃƒÂ¡lez - 011-(505)-2249-0182</t>
  </si>
  <si>
    <t>Shangrilla Estate Ltd</t>
  </si>
  <si>
    <t>Shangrilla Estate</t>
  </si>
  <si>
    <t>Karatu Ngorogoro</t>
  </si>
  <si>
    <t>December 17th, 2014</t>
  </si>
  <si>
    <t>December 17th, 2015</t>
  </si>
  <si>
    <t>Jia jia Coffee Ã¤Â½Â³Ã¤Â½Â³Ã¥â€™â€“Ã¥â€¢Â¡Ã¨Å½Å </t>
  </si>
  <si>
    <t>Liu ying wu Ã¥Å â€°Ã§Â©Å½Ã¦â€šÅ¸</t>
  </si>
  <si>
    <t>March 4th, 2013</t>
  </si>
  <si>
    <t>March 4th, 2014</t>
  </si>
  <si>
    <t>FINCA CHANJUL</t>
  </si>
  <si>
    <t>MOTOZINTLA</t>
  </si>
  <si>
    <t>FRANCISCO J. CONTRERAS MARTINEZ DE ESCOBAR</t>
  </si>
  <si>
    <t>LAS PROMESAS DE SAN BLASS</t>
  </si>
  <si>
    <t>DIPILTO, NUEVA SEGOVIA</t>
  </si>
  <si>
    <t>GONZALO CASTILLO</t>
  </si>
  <si>
    <t>March 8th, 2017</t>
  </si>
  <si>
    <t>Sample  81.17</t>
  </si>
  <si>
    <t>March 8th, 2018</t>
  </si>
  <si>
    <t>Immaculata John</t>
  </si>
  <si>
    <t>Mviwambi Coffee Farmers</t>
  </si>
  <si>
    <t>Mviwambi Coffee Farm</t>
  </si>
  <si>
    <t>Ruvuma, Mbinga</t>
  </si>
  <si>
    <t>March 11th, 2015</t>
  </si>
  <si>
    <t>March 10th, 2016</t>
  </si>
  <si>
    <t>IRISAN, BAGUIO</t>
  </si>
  <si>
    <t>CORILLERA ADMINISTRATIVE</t>
  </si>
  <si>
    <t>Makoka Valley Estate</t>
  </si>
  <si>
    <t>R.W.J Wallace Ltd</t>
  </si>
  <si>
    <t>Southern- Zomba</t>
  </si>
  <si>
    <t>R.W.J. Wallace Ltd</t>
  </si>
  <si>
    <t>JULIANA</t>
  </si>
  <si>
    <t>JOSE RENATO BAIARDI</t>
  </si>
  <si>
    <t>August 20th, 2012</t>
  </si>
  <si>
    <t>August 20th, 2013</t>
  </si>
  <si>
    <t>Fazenda SÃƒÂ£o SebastiÃƒÂ£o</t>
  </si>
  <si>
    <t>Bruno de Andrade Frota</t>
  </si>
  <si>
    <t>KERCHANSHE</t>
  </si>
  <si>
    <t>KERCHANSHE TRADING PLC</t>
  </si>
  <si>
    <t>sidamo</t>
  </si>
  <si>
    <t>Kerchanshe trading plc</t>
  </si>
  <si>
    <t>July 14th, 2017</t>
  </si>
  <si>
    <t>Sample  81.08</t>
  </si>
  <si>
    <t>July 14th, 2018</t>
  </si>
  <si>
    <t>Gregorio Sebba</t>
  </si>
  <si>
    <t>Fazenda SÃƒÂ£o JosÃƒÂ© Mirante</t>
  </si>
  <si>
    <t>Garca Armazens</t>
  </si>
  <si>
    <t>Alta Paulista (Sao Paulo)</t>
  </si>
  <si>
    <t>JosÃƒÂ© Olavo Boechat</t>
  </si>
  <si>
    <t>June 21st, 2017</t>
  </si>
  <si>
    <t>June 21st, 2018</t>
  </si>
  <si>
    <t>CAFETALES SANTA MATILDE</t>
  </si>
  <si>
    <t>JINOTEGA</t>
  </si>
  <si>
    <t>ROLANDO LACAYO</t>
  </si>
  <si>
    <t>March 28th, 2015</t>
  </si>
  <si>
    <t>March 27th, 2016</t>
  </si>
  <si>
    <t>Mwalyego Amcos</t>
  </si>
  <si>
    <t>Iwala Village, Mbeya Rural</t>
  </si>
  <si>
    <t>Santa Laura</t>
  </si>
  <si>
    <t>Naranjo</t>
  </si>
  <si>
    <t>May 28th, 2014</t>
  </si>
  <si>
    <t>May 28th, 2015</t>
  </si>
  <si>
    <t>OBED RENDON PONCE</t>
  </si>
  <si>
    <t>SAN FERNANDO, CHIAPAS</t>
  </si>
  <si>
    <t>CAFETERA EL GRANDE S.A. DE C.V.</t>
  </si>
  <si>
    <t>SAN FERNANDO</t>
  </si>
  <si>
    <t>MEDINA PEDRERO PRODUCTOS AGRÃƒÂCOLAS SA DE CV</t>
  </si>
  <si>
    <t>September 14th, 2012</t>
  </si>
  <si>
    <t>September 14th, 2013</t>
  </si>
  <si>
    <t>CAFETAL SINAI</t>
  </si>
  <si>
    <t>SANTO REYES NOPALA</t>
  </si>
  <si>
    <t>DIEGO MANUEL WOOLRICH RAMIREZ, ALFREDO FERNANDO WOOLRICH RAMIREZ</t>
  </si>
  <si>
    <t>GERARDO HERNANDEZ VALDERRABANO</t>
  </si>
  <si>
    <t>COMERCIALIZADORA PROFESIONAL MEXICANA S.A. DE C.V.</t>
  </si>
  <si>
    <t>SANTA MARIA SITEPEC</t>
  </si>
  <si>
    <t>ETMAR DIDIER ROBLERO LOPEZ</t>
  </si>
  <si>
    <t>EL DESMORONADO</t>
  </si>
  <si>
    <t>TALPA DE ALLENDE</t>
  </si>
  <si>
    <t>Sample  81.00</t>
  </si>
  <si>
    <t>GRAMA VALLEY</t>
  </si>
  <si>
    <t>GABRIEL DE CARVALHO DIAS</t>
  </si>
  <si>
    <t>September 9th, 2016</t>
  </si>
  <si>
    <t>September 9th, 2017</t>
  </si>
  <si>
    <t>July 22nd, 2016</t>
  </si>
  <si>
    <t>July 22nd, 2017</t>
  </si>
  <si>
    <t>July 23rd, 2015</t>
  </si>
  <si>
    <t>HU KUEI CHING Ã¨Æ’Â¡Ã¦Â¡â€šÃ©Ââ€™</t>
  </si>
  <si>
    <t>May 6th, 2015</t>
  </si>
  <si>
    <t>EL CERRON</t>
  </si>
  <si>
    <t>SAN MARCOS, OCOTEPEQUE</t>
  </si>
  <si>
    <t>NELSON MELGAR &amp; REGINO MELGAL</t>
  </si>
  <si>
    <t>January 26th, 2015</t>
  </si>
  <si>
    <t>January 26th, 2016</t>
  </si>
  <si>
    <t>Mlimani Ngarashi</t>
  </si>
  <si>
    <t>Rural Cooperative Society</t>
  </si>
  <si>
    <t>Taiwan hao ka Ã¥ÂÂ°Ã§ÂÂ£Ã¥Â¥Â½Ã¥â€™â€“Ã¨Å½Å Ã¥Å“â€™</t>
  </si>
  <si>
    <t>Nantou Xinyi Ã¥Ââ€”Ã¦Å â€¢Ã§Â¸Â£Ã¤Â¿Â¡Ã§Â¾Â©Ã©â€žâ€°</t>
  </si>
  <si>
    <t>Zhou hong xiu Ã¥â€˜Â¨Ã§Â´â€¦Ã§Â§â‚¬</t>
  </si>
  <si>
    <t>ALEJANDRO GARCIA PALACIOS</t>
  </si>
  <si>
    <t>FINCA EL GAVILANCILLO</t>
  </si>
  <si>
    <t>INDUSTRIALIZADORA DE KAFFEE ANDES S.A. DE C.V.</t>
  </si>
  <si>
    <t>MOTOZINTLA, CHIAPAS</t>
  </si>
  <si>
    <t>MARTHA PALACIOS</t>
  </si>
  <si>
    <t>ADOLFO LOPEZ MATEOS</t>
  </si>
  <si>
    <t>Ã¥â€¦Â«Ã¦ÂÅ¾Ã¨Å½Å Ã¥Å“â€™</t>
  </si>
  <si>
    <t>Ã¨â€¢Â­Ã©â€“â€Ã¥Â®Â¶</t>
  </si>
  <si>
    <t>December 8th, 2017</t>
  </si>
  <si>
    <t>Sample  80.92</t>
  </si>
  <si>
    <t>December 8th, 2018</t>
  </si>
  <si>
    <t>Thiririka/maara</t>
  </si>
  <si>
    <t>Kiambu/Meru</t>
  </si>
  <si>
    <t>thiririka/Thima</t>
  </si>
  <si>
    <t>Grupo Santab S.A de C.V.</t>
  </si>
  <si>
    <t>Finca Monte AzÃƒÂºl</t>
  </si>
  <si>
    <t>Grupo Santab S.A. de C.V.</t>
  </si>
  <si>
    <t>Jose Oscar Garza Sardaneta</t>
  </si>
  <si>
    <t>Min Hlaing</t>
  </si>
  <si>
    <t>Sithar Coffee Farm</t>
  </si>
  <si>
    <t>Sithar Coffee Co., Ltd.</t>
  </si>
  <si>
    <t>Pyinoolwin</t>
  </si>
  <si>
    <t>Karatu Estate</t>
  </si>
  <si>
    <t>Manyara, Karatu</t>
  </si>
  <si>
    <t>Ã¥Â¼ÂµÃ¦â€“â€¡Ã©â‚¬Â²Ã¨Å½Å Ã¥Å“â€™</t>
  </si>
  <si>
    <t>Ã¥ÂÂ°Ã¤Â¸Â­Ã¦â€“Â°Ã§Â¤Â¾</t>
  </si>
  <si>
    <t>Ã¥Â¼ÂµÃ¦â€“â€¡Ã©â‚¬Â²</t>
  </si>
  <si>
    <t>Matagalpa, Jinotega and Nueva Segovia</t>
  </si>
  <si>
    <t>Bi yun si shi yi Ã§Â¢Â§Ã¤Âºâ€˜Ã¥â€ºâ€ºÃ¥ÂÂÃ¤Â¸â‚¬Ã¥â€™â€“Ã¥â€¢Â¡Ã¥ÂÅ </t>
  </si>
  <si>
    <t>Taichung Taiping Ã¥ÂÂ°Ã¤Â¸Â­Ã¥Â¸â€šÃ¥Â¤ÂªÃ¥Â¹Â³Ã¥Ââ‚¬</t>
  </si>
  <si>
    <t>Lu bi yunÃ¥â€˜â€šÃ§Â¢Â§Ã¤Âºâ€˜</t>
  </si>
  <si>
    <t>Bai he lin Coffee Ã§â„¢Â½Ã©Â¶Â´Ã¦Å¾â€”Ã¥â€™â€“Ã¥â€¢Â¡Ã¨Å½Å Ã¥Å“â€™</t>
  </si>
  <si>
    <t>Nantou Lugu Bai he linÃ¥Ââ€”Ã¦Å â€¢Ã§Â¸Â£Ã©Â¹Â¿Ã¨Â°Â·Ã©â€žâ€°Ã§â„¢Â½Ã©Â¶Â´Ã¦Å¾â€”</t>
  </si>
  <si>
    <t>Ding jin cai Ã¤Â¸ÂÃ©â€¡â€˜Ã¨Â²Â¡</t>
  </si>
  <si>
    <t>Heng lu Coffee Ã¦Â©Â«Ã©Â¹Â¿Ã¥â€™â€“Ã¥â€¢Â¡</t>
  </si>
  <si>
    <t>New Taipei Zhonghe Ã¦â€“Â°Ã¥Å’â€”Ã¥Â¸â€šÃ¤Â¸Â­Ã¥â€™Å’Ã¥Ââ‚¬</t>
  </si>
  <si>
    <t>Lu xing hui Ã¥â€˜â€šÃ¦ËœÅ¸Ã¨Â¼Â</t>
  </si>
  <si>
    <t>EDUARDO LUIS AUGUSTO VELAZQUEZ SOLIS</t>
  </si>
  <si>
    <t>OLOTLAN, EL PLAN, CRIOLLO GARNICA</t>
  </si>
  <si>
    <t>IXHUATLAN DEL CAFE</t>
  </si>
  <si>
    <t>Savan Coffee Bean</t>
  </si>
  <si>
    <t>Sample  80.83</t>
  </si>
  <si>
    <t>Orient</t>
  </si>
  <si>
    <t>LUIS ROBERTO FERMOSO BELTRAN</t>
  </si>
  <si>
    <t>LA VICTORIA PANTE NUBES</t>
  </si>
  <si>
    <t>PRODUCTORA RURAL LA VICTORIA S.P.R. DE R.L.</t>
  </si>
  <si>
    <t>DOMINGO MUGUIRA REVUELTA</t>
  </si>
  <si>
    <t>JOSE MANUEL VERGARA CORTES</t>
  </si>
  <si>
    <t>CAFÃƒâ€° SAN BLAS</t>
  </si>
  <si>
    <t>JUAN JOSE CASAS BLANCO</t>
  </si>
  <si>
    <t>SELVA NEGRA</t>
  </si>
  <si>
    <t>MOISES GUILLERMO CARRERA MONTES</t>
  </si>
  <si>
    <t>CASTELHANA FARM</t>
  </si>
  <si>
    <t>DIOGO TUDELA NETO</t>
  </si>
  <si>
    <t>Sample  80.75</t>
  </si>
  <si>
    <t>U Soe</t>
  </si>
  <si>
    <t>Myaing</t>
  </si>
  <si>
    <t>EXPORTCAFE</t>
  </si>
  <si>
    <t>May 27th, 2016</t>
  </si>
  <si>
    <t>Juan Damaso</t>
  </si>
  <si>
    <t>Siguatepeque, Comayagua</t>
  </si>
  <si>
    <t>La Gran Manzana</t>
  </si>
  <si>
    <t>May 25th, 2015</t>
  </si>
  <si>
    <t>May 24th, 2016</t>
  </si>
  <si>
    <t>April 11th, 2014</t>
  </si>
  <si>
    <t>April 11th, 2015</t>
  </si>
  <si>
    <t>SAN JOSÃƒâ€° Y EL PORTILLO</t>
  </si>
  <si>
    <t>JOSE RIOS LARA, APOLONIA FRANCO TORRES, JENARO GONZALES MENDOZA</t>
  </si>
  <si>
    <t>2000 Farms</t>
  </si>
  <si>
    <t>COOPAIMAR Copperative Agro Industriel de Marmelade</t>
  </si>
  <si>
    <t>Ã¨Æ’â€“Ã¨Æ’â€“Ã§Â³â€“</t>
  </si>
  <si>
    <t>Ã¥â€ÂÃ¦Â¬Å Ã§â€ºâ€º</t>
  </si>
  <si>
    <t>Sample  80.67</t>
  </si>
  <si>
    <t>Sumatra Brastagi</t>
  </si>
  <si>
    <t>November 10th, 2015</t>
  </si>
  <si>
    <t>November 9th, 2016</t>
  </si>
  <si>
    <t>October 23rd, 2015</t>
  </si>
  <si>
    <t>October 22nd, 2016</t>
  </si>
  <si>
    <t>February 27th, 2016</t>
  </si>
  <si>
    <t>EL DESMORONADO, TALPAN DE ALLENDE JALISCO</t>
  </si>
  <si>
    <t>CAFE DON BALBINO S.C. DE R.L. DE C.V.</t>
  </si>
  <si>
    <t>October 23rd, 2014</t>
  </si>
  <si>
    <t>FINCA SANTO TOMAS PACHUJ, GUATEMALA</t>
  </si>
  <si>
    <t>PACHUJ, S.A</t>
  </si>
  <si>
    <t>June 5th, 2014</t>
  </si>
  <si>
    <t>LETICIA FARM</t>
  </si>
  <si>
    <t>MAX KEND TAKIUTI E OUTROS</t>
  </si>
  <si>
    <t>Sample  80.58</t>
  </si>
  <si>
    <t>March 11th, 2017</t>
  </si>
  <si>
    <t>Los Saltarines</t>
  </si>
  <si>
    <t>Nueva Segovia</t>
  </si>
  <si>
    <t>ADONIS JOSE ORTEZ BELTRAN</t>
  </si>
  <si>
    <t>Burka Coffee Estate</t>
  </si>
  <si>
    <t>Burka coffee Estates</t>
  </si>
  <si>
    <t>Burka Coffee Estates</t>
  </si>
  <si>
    <t>FINCA EL NARANJAL</t>
  </si>
  <si>
    <t>BYRON ALONZO SOLIS</t>
  </si>
  <si>
    <t>January 28th, 2014</t>
  </si>
  <si>
    <t>January 28th, 2015</t>
  </si>
  <si>
    <t>Ã§Å½â€¹Ã§Â§â€¹Ã©â€¡â€˜</t>
  </si>
  <si>
    <t>Sample  80.50</t>
  </si>
  <si>
    <t>EL GUAYABO</t>
  </si>
  <si>
    <t>PETER SCHOELFELD, S.A</t>
  </si>
  <si>
    <t>EDWIN MUÃƒâ€˜OZ</t>
  </si>
  <si>
    <t>Janny Marlith Torres</t>
  </si>
  <si>
    <t>La Bendicion</t>
  </si>
  <si>
    <t>Coffee planet Corporation S.A</t>
  </si>
  <si>
    <t>Ocotepeque</t>
  </si>
  <si>
    <t>Jorge Alfredo Pinto</t>
  </si>
  <si>
    <t>Lindolpho de Carvalho Dias</t>
  </si>
  <si>
    <t>November 17th, 2015</t>
  </si>
  <si>
    <t>November 16th, 2016</t>
  </si>
  <si>
    <t>Shwe Yin Mar Coffee</t>
  </si>
  <si>
    <t>Pyin Oo Lwin</t>
  </si>
  <si>
    <t>Shwe Yin Mar</t>
  </si>
  <si>
    <t>OUTSPAN GUATEMALA, S.A.</t>
  </si>
  <si>
    <t>April 23rd, 2014</t>
  </si>
  <si>
    <t>PEREIRA ESTATE COFFEE</t>
  </si>
  <si>
    <t>April 17th, 2014</t>
  </si>
  <si>
    <t>April 17th, 2015</t>
  </si>
  <si>
    <t>BARRANCA DE LAS FLORES</t>
  </si>
  <si>
    <t>IDMAR DE JESUS VELASQUEZ CALDERON</t>
  </si>
  <si>
    <t>February 13th, 2013</t>
  </si>
  <si>
    <t>February 13th, 2014</t>
  </si>
  <si>
    <t>ISRAEL EDUARDO PAZ GARCIA</t>
  </si>
  <si>
    <t>PEÃƒâ€˜A NEGRA</t>
  </si>
  <si>
    <t>CAFEORGANICO.MX</t>
  </si>
  <si>
    <t>ZARAGOZA ITUNDUJIA</t>
  </si>
  <si>
    <t>HERAS HERNANDEZ GAUDENCIO</t>
  </si>
  <si>
    <t>Sample  80.42</t>
  </si>
  <si>
    <t>February 2nd, 2017</t>
  </si>
  <si>
    <t>Ã¦ËœÂ¥Ã©Â¢Â¨Ã¥â€™â€“Ã¥â€¢Â¡</t>
  </si>
  <si>
    <t>Ã¦â€ºÂ¾Ã¦Å¾â€”Ã¦ËœÂ¥Ã¨â€¹Â±</t>
  </si>
  <si>
    <t>Finca La Fany</t>
  </si>
  <si>
    <t>Department of Ahuachapan, Municipality of Apanecallamatepec Mountain</t>
  </si>
  <si>
    <t>Luis, Rafael and Carmen Silva Hoff</t>
  </si>
  <si>
    <t xml:space="preserve">Guoxing Farm Coffee Ã¥Å“â€¹Ã¥Â§â€œÃ¨Â¾Â²Ã¥Â Â´Ã¥â€™â€“Ã¥â€¢Â¡        </t>
  </si>
  <si>
    <t xml:space="preserve">Blossom ValleyÃ¥Â®Â¸Ã¥Â¶Â§Ã¥Å“â€¹Ã©Å¡â€º        </t>
  </si>
  <si>
    <t xml:space="preserve">Nantou Guoxing Ã¥Ââ€”Ã¦Å â€¢Ã§Â¸Â£Ã¥Å“â€¹Ã¥Â§â€œÃ©â€žâ€°        </t>
  </si>
  <si>
    <t xml:space="preserve">Huang san lang Ã©Â»Æ’Ã¤Â¸â€°Ã©Æ’Å½        </t>
  </si>
  <si>
    <t xml:space="preserve">Blossom Valley International
</t>
  </si>
  <si>
    <t xml:space="preserve">December 26th, 2013
</t>
  </si>
  <si>
    <t xml:space="preserve">No.72 Mo-Fan St. Taiwan Zip: 403
</t>
  </si>
  <si>
    <t xml:space="preserve">Damon Chen - +886-4-23022323
</t>
  </si>
  <si>
    <t>COPALITA</t>
  </si>
  <si>
    <t>POCHUTLA</t>
  </si>
  <si>
    <t>CARLOS ALBERTO GOMEZ</t>
  </si>
  <si>
    <t>Sangana Commodities K limited</t>
  </si>
  <si>
    <t>MUMIRWA</t>
  </si>
  <si>
    <t>SOGESTAL MUMIRWA</t>
  </si>
  <si>
    <t>Sample  80.33</t>
  </si>
  <si>
    <t>January 21st, 2017</t>
  </si>
  <si>
    <t>Delfina Leon Shine</t>
  </si>
  <si>
    <t>Delfina Farm</t>
  </si>
  <si>
    <t>Mkuu Rombo</t>
  </si>
  <si>
    <t>Kongoni Estate</t>
  </si>
  <si>
    <t>TOKOFFEEÃ¨Å½Å Ã¥Å“â€™</t>
  </si>
  <si>
    <t>Wu yi ting Ã¥ÂÂ³Ã¤Â¼Å Ã¥Â©Â·</t>
  </si>
  <si>
    <t>LA CASTELLANA</t>
  </si>
  <si>
    <t>AGRIPEC DE LA VEGA Y CIA.</t>
  </si>
  <si>
    <t>June 6th, 2014</t>
  </si>
  <si>
    <t>Kelem Welega</t>
  </si>
  <si>
    <t>Volcafe Ltda. - Brasil</t>
  </si>
  <si>
    <t>SÃƒÂ£o Rafael_ RA/RAS Certified</t>
  </si>
  <si>
    <t>Cerrado - Monte Carmelo - Minas Gerais</t>
  </si>
  <si>
    <t>Luiz Augusto Pereira Moguilod</t>
  </si>
  <si>
    <t>November 3rd, 2017</t>
  </si>
  <si>
    <t>Sample  80.25</t>
  </si>
  <si>
    <t>November 3rd, 2018</t>
  </si>
  <si>
    <t>Yamilet Lope</t>
  </si>
  <si>
    <t>Cortapico</t>
  </si>
  <si>
    <t>Sierra Madre Occidental</t>
  </si>
  <si>
    <t>Balbino Ramirez Flores</t>
  </si>
  <si>
    <t>April 26th, 2016</t>
  </si>
  <si>
    <t>April 26th, 2017</t>
  </si>
  <si>
    <t>Bob McCauley</t>
  </si>
  <si>
    <t>Waylead Farms</t>
  </si>
  <si>
    <t>Waylead Industrial Co, Ltd.</t>
  </si>
  <si>
    <t>Yauk Sauk, Shan State</t>
  </si>
  <si>
    <t>Waylead Co, Ltd</t>
  </si>
  <si>
    <t>August 27th, 2015</t>
  </si>
  <si>
    <t>August 26th, 2016</t>
  </si>
  <si>
    <t>U Htun Htun</t>
  </si>
  <si>
    <t>Thein Kone</t>
  </si>
  <si>
    <t>Gloria Antonieta Escobar Urrutia</t>
  </si>
  <si>
    <t>FINCA EL CONSUELO</t>
  </si>
  <si>
    <t>ZEAS ESCOBAR Y COMPAÃƒâ€˜ÃƒÂA LIMITADA</t>
  </si>
  <si>
    <t>MATAGALPA - NICARAGUA</t>
  </si>
  <si>
    <t>GLORIA ANTONIETA ESCOBAR URRUTIA</t>
  </si>
  <si>
    <t>March 3rd, 2014</t>
  </si>
  <si>
    <t>March 3rd, 2015</t>
  </si>
  <si>
    <t>Honor dela Fuente</t>
  </si>
  <si>
    <t>Costco Wholesale Industries</t>
  </si>
  <si>
    <t>January 8th, 2014</t>
  </si>
  <si>
    <t>Weng hui ling Ã§Â¿ÂÃ¦Æ’Â Ã©Ë†Â´</t>
  </si>
  <si>
    <t>Chiayi FanluÃ¥Ëœâ€°Ã§Â¾Â©Ã§Â¸Â£Ã§â€¢ÂªÃ¨Â·Â¯Ã©â€žâ€°</t>
  </si>
  <si>
    <t>January 9th, 2013</t>
  </si>
  <si>
    <t>January 9th, 2014</t>
  </si>
  <si>
    <t>MIRADOR</t>
  </si>
  <si>
    <t>HERNANDEZ PACHECO, TIMOTEO</t>
  </si>
  <si>
    <t>May 9th, 2017</t>
  </si>
  <si>
    <t>Sample  80.17</t>
  </si>
  <si>
    <t>May 9th, 2018</t>
  </si>
  <si>
    <t>Los Mesones</t>
  </si>
  <si>
    <t>Sheldom La rue</t>
  </si>
  <si>
    <t>August 7th, 2013</t>
  </si>
  <si>
    <t>August 7th, 2014</t>
  </si>
  <si>
    <t>PABLO ENRIQUE MARTINEZ GAMA</t>
  </si>
  <si>
    <t>LA ORDUÃƒâ€˜A, COATEPEC, VERACRUZ</t>
  </si>
  <si>
    <t>CAFÃƒâ€° KATSINA</t>
  </si>
  <si>
    <t>EL CARRIZO</t>
  </si>
  <si>
    <t>CIRILO JOSE JOSE</t>
  </si>
  <si>
    <t>September 13th, 2012</t>
  </si>
  <si>
    <t>MARCO VIRGILIO RAMIREZ TELIZ</t>
  </si>
  <si>
    <t>EL AGUACATE</t>
  </si>
  <si>
    <t>CAFES DE NARANJAL S.A. DE C.V</t>
  </si>
  <si>
    <t>Brayan Cunha Souza</t>
  </si>
  <si>
    <t>CARMO COFFEES</t>
  </si>
  <si>
    <t>November 29th, 2017</t>
  </si>
  <si>
    <t>Sample  80.08</t>
  </si>
  <si>
    <t>November 29th, 2018</t>
  </si>
  <si>
    <t>Ã¥Â¥Â½Ã¨â€¡ÂªÃ¥Å“Â¨Ã¥â€™â€“Ã¥â€¢Â¡Ã¨Å½Å Ã¥Å“â€™</t>
  </si>
  <si>
    <t>Ã¨â€¹â€”Ã¦Â â€”Ã¦Â³Â°Ã¥Â®â€°</t>
  </si>
  <si>
    <t>Ã§Â°Â¡Ã§Â¾Â©Ã¦Â¦Â®</t>
  </si>
  <si>
    <t>Sheng he shang pin Coffee Ã¨Ââ€“Ã¨ÂÂ·Ã¤Â¸Å Ã¥â€œÂÃ¥â€™â€“Ã¥â€¢Â¡Ã¥ÂÅ </t>
  </si>
  <si>
    <t>Yunlin Gukeng He bao Ã©â€ºÂ²Ã¦Å¾â€”Ã§Â¸Â£Ã¥ÂÂ¤Ã¥Ââ€˜Ã©â€žâ€°Ã¨ÂÂ·Ã¨â€¹Å¾Ã¦Ââ€˜</t>
  </si>
  <si>
    <t>Du zheng ru Ã¦ÂÅ“Ã¦â€Â¿Ã¥â€žâ€™</t>
  </si>
  <si>
    <t>A shu she Coffee Ã©ËœÂ¿Ã¦ÂÅ¸Ã§Â¤Â¾Ã¥â€™â€“Ã¥â€¢Â¡Ã¨Å½Å Ã¥Å“â€™</t>
  </si>
  <si>
    <t>Zheng zhao ming Ã©â€žÂ­Ã¦ËœÂ­Ã¦ËœÅ½</t>
  </si>
  <si>
    <t>Wu kun shan Coffee Ã¥ÂÂ³Ã§â€žÅ“Ã¥Â±Â±Ã¥â€™â€“Ã¥â€¢Â¡Ã¥Å“â€™</t>
  </si>
  <si>
    <t>Wu kun shan Ã¥ÂÂ³Ã§â€žÅ“Ã¥Â±Â±</t>
  </si>
  <si>
    <t>EL TABACO</t>
  </si>
  <si>
    <t>ALBERTA TEODORO ANALCO</t>
  </si>
  <si>
    <t>FEDERICO PACHECO PEREZ</t>
  </si>
  <si>
    <t>ESCUITLA</t>
  </si>
  <si>
    <t>June 13th, 2017</t>
  </si>
  <si>
    <t>Sample  80.00</t>
  </si>
  <si>
    <t>June 13th, 2018</t>
  </si>
  <si>
    <t>Ngu Shwe Li</t>
  </si>
  <si>
    <t>Doe Kwin</t>
  </si>
  <si>
    <t>Ngu Shwe Li Coffee Estate</t>
  </si>
  <si>
    <t>Doe Kwin, Pyin Oo Lwin</t>
  </si>
  <si>
    <t>Sierra Fraylesca, Chiapas</t>
  </si>
  <si>
    <t>Zhang li hong Coffee Ã¥Â¼ÂµÃ§Â«â€¹Ã¥Â®ÂÃ¥â€™â€“Ã¥â€¢Â¡Ã¨Å½Å Ã¥Å“â€™</t>
  </si>
  <si>
    <t>Zhang xian tong Ã¥Â¼ÂµÃ§Å’Â®Ã©Å â€¦</t>
  </si>
  <si>
    <t>SEMIRAMIS CASAS VELAZQUEZ</t>
  </si>
  <si>
    <t>SANTA CLARA, CALIFORNIA Y CAMILA</t>
  </si>
  <si>
    <t>SAN MIGUEL DEL PUERTO</t>
  </si>
  <si>
    <t>Sample  79.92</t>
  </si>
  <si>
    <t>FINCA BUENOS AIRES</t>
  </si>
  <si>
    <t>RANCHO SAN FRANCISCO III</t>
  </si>
  <si>
    <t>DELMAR MORENO GUILLEN</t>
  </si>
  <si>
    <t>FINCA MONTEGRANDE</t>
  </si>
  <si>
    <t>MARIA ELENA TERESA FERNANDEZ CEJA</t>
  </si>
  <si>
    <t>FINCA LA ORDUÃƒâ€˜A</t>
  </si>
  <si>
    <t>JESUS CARLOS CADENA VALDIVIA</t>
  </si>
  <si>
    <t>FINCA HUEHUETECPAN</t>
  </si>
  <si>
    <t>CAFETALERA LA ASUNCIÃƒâ€œN S.A. DE C.V.</t>
  </si>
  <si>
    <t>YARA ESTATE / BENVAR ESTATE</t>
  </si>
  <si>
    <t>KIAMBU</t>
  </si>
  <si>
    <t>YARA / BENVAR</t>
  </si>
  <si>
    <t>August 25th, 2017</t>
  </si>
  <si>
    <t>Sample  79.83</t>
  </si>
  <si>
    <t>August 25th, 2018</t>
  </si>
  <si>
    <t>AsociaciÃƒÂ³n Aldea Global Jinotega</t>
  </si>
  <si>
    <t>LA CUCHILLA</t>
  </si>
  <si>
    <t>CIRO DE LA VEQUIA CESSA</t>
  </si>
  <si>
    <t>Sample  79.75</t>
  </si>
  <si>
    <t>Ka-vulungan Coffee Estate</t>
  </si>
  <si>
    <t>Taiwu Township , Pingtung County Ã¥Â±ÂÃ¦ÂÂ±Ã§Â¸Â£Ã¦Â³Â°Ã¦Â­Â¦Ã©â€žâ€°</t>
  </si>
  <si>
    <t>Wei-Chieh ( Jack ) Hua</t>
  </si>
  <si>
    <t>Baijiada Coffee FarmÃ¤Â½Â°Ã¥Å Â Ã©Ââ€Ã¥â€™â€“Ã¥â€¢Â¡Ã¨Å½Å Ã¥Å“â€™</t>
  </si>
  <si>
    <t>Baihe Dist., Tainan City Ã¨â€¡ÂºÃ¥Ââ€”Ã¥Â¸â€šÃ§â„¢Â½Ã¦Â²Â³Ã¥Ââ‚¬</t>
  </si>
  <si>
    <t>LIN REN FU Ã¦Å¾â€”Ã¤ÂºÂºÃ¥Â¯Å’</t>
  </si>
  <si>
    <t>July 28th, 2014</t>
  </si>
  <si>
    <t>July 28th, 2015</t>
  </si>
  <si>
    <t>Huanuco</t>
  </si>
  <si>
    <t>January 23rd, 2014</t>
  </si>
  <si>
    <t>January 23rd, 2015</t>
  </si>
  <si>
    <t>Brunca</t>
  </si>
  <si>
    <t>Coopeagri</t>
  </si>
  <si>
    <t>September 23rd, 2013</t>
  </si>
  <si>
    <t>LEONIDES DE LA CRUZ LOPEZ</t>
  </si>
  <si>
    <t>COMONYAJ NOPTIC S DE SS</t>
  </si>
  <si>
    <t>COMON YAJ NOPTIC S. DE SS</t>
  </si>
  <si>
    <t>VARIAS COUNIDADES</t>
  </si>
  <si>
    <t>MINERVA ZUÃƒâ€˜IGA GARCIA</t>
  </si>
  <si>
    <t>EL VERGEL</t>
  </si>
  <si>
    <t>ANGEL GONZALES</t>
  </si>
  <si>
    <t>22 full defects</t>
  </si>
  <si>
    <t>Genuine Antigua Medina</t>
  </si>
  <si>
    <t>Antigua</t>
  </si>
  <si>
    <t>Jorge Bolanos</t>
  </si>
  <si>
    <t>ALFREDO MOISES CEJA</t>
  </si>
  <si>
    <t>Sample  79.67</t>
  </si>
  <si>
    <t>CACAHUATIQUE</t>
  </si>
  <si>
    <t>Sociedad Cooperativa de Cafetaleros de Ciudad Barrios de R.L.</t>
  </si>
  <si>
    <t>June 27th, 2013</t>
  </si>
  <si>
    <t>EL ENCINAL</t>
  </si>
  <si>
    <t>GOMEZ GRANILLO, VERONICO</t>
  </si>
  <si>
    <t>CONSOLAPA</t>
  </si>
  <si>
    <t>CECILIA AVILA CAMBEROS</t>
  </si>
  <si>
    <t>TEPETZINGO</t>
  </si>
  <si>
    <t>ROGELIO JACOME MORALES</t>
  </si>
  <si>
    <t>Sample  79.58</t>
  </si>
  <si>
    <t>January 13th, 2011</t>
  </si>
  <si>
    <t>19 full defects</t>
  </si>
  <si>
    <t>January 13th, 2012</t>
  </si>
  <si>
    <t>Cooperativa de Servicio MÃƒÂºltiples el GorriÃƒÂ³n R.L</t>
  </si>
  <si>
    <t>Sample  79.50</t>
  </si>
  <si>
    <t>Su-Zhen Huang Ã©Â»Æ’Ã§Â´Â Ã§Å“Å¸</t>
  </si>
  <si>
    <t>Nantou Ã¥Ââ€”Ã¦Å â€¢Ã¦â€”Â¥Ã¦Å“Ë†Ã¦Â½Â­</t>
  </si>
  <si>
    <t>Ã¥Â¼ÂµÃ§Â´Â Ã§Å“Å¸</t>
  </si>
  <si>
    <t>MARIO JOSE FERNANDEZ</t>
  </si>
  <si>
    <t>CASA BLANCA</t>
  </si>
  <si>
    <t>MARIA DE LA LUZ SANCHEZ TODD</t>
  </si>
  <si>
    <t>May 13th, 2014</t>
  </si>
  <si>
    <t>Sample  79.42</t>
  </si>
  <si>
    <t>May 13th, 2015</t>
  </si>
  <si>
    <t>OUTSPAN GUATEMALA S.A.</t>
  </si>
  <si>
    <t>March 31st, 2014</t>
  </si>
  <si>
    <t>ADRIANA TORRES RICO QUEVEDO</t>
  </si>
  <si>
    <t>CRE-LEG L-4</t>
  </si>
  <si>
    <t>CAFESSISIMO COMPAÃƒâ€˜IA S.A. DE C.V.</t>
  </si>
  <si>
    <t>30 full defects</t>
  </si>
  <si>
    <t>Sample  79.33</t>
  </si>
  <si>
    <t>Pereira</t>
  </si>
  <si>
    <t>Spot</t>
  </si>
  <si>
    <t>ERIC JESUS CORDOBA ARROYO</t>
  </si>
  <si>
    <t>EL ENCANTO</t>
  </si>
  <si>
    <t>ZENTLA</t>
  </si>
  <si>
    <t>LA GLORIA</t>
  </si>
  <si>
    <t>ANTONIO CORDOBA MURILLO</t>
  </si>
  <si>
    <t>Conquista/ Morito</t>
  </si>
  <si>
    <t>BaiShenCun Coffee FarmÃ§â„¢Â¾Ã¥â€¹ÂÃ¦Ââ€˜Ã¥â€™â€“Ã¥â€¢Â¡Ã¨Å½Å Ã¥Å“â€™</t>
  </si>
  <si>
    <t>WU SHU YI Ã¥Â·Â«Ã¥Ââ€Ã¦â€ Â¶</t>
  </si>
  <si>
    <t>Sample  79.25</t>
  </si>
  <si>
    <t>Sample  79.17</t>
  </si>
  <si>
    <t>Coffee Planet Corporation S.A</t>
  </si>
  <si>
    <t>July 27th, 2017</t>
  </si>
  <si>
    <t>July 27th, 2018</t>
  </si>
  <si>
    <t>OCCIDENTE</t>
  </si>
  <si>
    <t>June 29th, 2016</t>
  </si>
  <si>
    <t>San Rafael</t>
  </si>
  <si>
    <t>LA TEJERIA</t>
  </si>
  <si>
    <t>HILARIO GARCÃƒÂA SANDOVAL</t>
  </si>
  <si>
    <t>JULIO CESAR ROBLES FLORES</t>
  </si>
  <si>
    <t>EL DELIRIO</t>
  </si>
  <si>
    <t>SOCIEADAD COOPERATIVA INDUSTRIAL CAFES YAJALON S. C. L.</t>
  </si>
  <si>
    <t>34 full defects</t>
  </si>
  <si>
    <t>Sample  79.08</t>
  </si>
  <si>
    <t>HUANACAXTLE</t>
  </si>
  <si>
    <t>GUADALUPE HERAS HERNANDEZ</t>
  </si>
  <si>
    <t>JUANA RODRIGUEZ GUTIERREZ</t>
  </si>
  <si>
    <t>LAS PALMAS</t>
  </si>
  <si>
    <t>PRODUCTORES E INDUSTRIALIZADORES DE CAFÃƒâ€° ORGÃƒÂNICO LA FE S.C. DE R.L.</t>
  </si>
  <si>
    <t>TLACUILOTEPEC</t>
  </si>
  <si>
    <t>September 12th, 2012</t>
  </si>
  <si>
    <t>45 full defects</t>
  </si>
  <si>
    <t>September 12th, 2013</t>
  </si>
  <si>
    <t>Varias</t>
  </si>
  <si>
    <t>Outspan Guatemala, S.A.</t>
  </si>
  <si>
    <t>Varios</t>
  </si>
  <si>
    <t>September 11th, 2014</t>
  </si>
  <si>
    <t>Sample  79.00</t>
  </si>
  <si>
    <t>September 11th, 2015</t>
  </si>
  <si>
    <t>CAFES FINOS DE EXPORTACION S DE R.L.</t>
  </si>
  <si>
    <t>Varios Farms</t>
  </si>
  <si>
    <t>INTIBUCA</t>
  </si>
  <si>
    <t>Cooperativa Coaquil</t>
  </si>
  <si>
    <t>Sustainable Harvest Coffee</t>
  </si>
  <si>
    <t>San Ignacio</t>
  </si>
  <si>
    <t>Frontera</t>
  </si>
  <si>
    <t>January 8th, 2013</t>
  </si>
  <si>
    <t>GONZALO DE AQUINO FLORES</t>
  </si>
  <si>
    <t>CafÃƒÂ© Monteabuelo S.A. DE C.V.</t>
  </si>
  <si>
    <t>ILIATENCO, GUERRERO</t>
  </si>
  <si>
    <t>EL SAUCE</t>
  </si>
  <si>
    <t>JUAN CRUZ RIAÃƒâ€˜O</t>
  </si>
  <si>
    <t>JUAN AVENAMAR RODRIGUEZ FUNEZ</t>
  </si>
  <si>
    <t>PICO DEL ORO</t>
  </si>
  <si>
    <t>CAFÃƒâ€° PICO DE LORO</t>
  </si>
  <si>
    <t>38 full defects</t>
  </si>
  <si>
    <t>Sample  78.92</t>
  </si>
  <si>
    <t>LA PANDORA</t>
  </si>
  <si>
    <t>LUISA ZUÃƒâ€˜IGA GARCÃƒÂA</t>
  </si>
  <si>
    <t>TeÃƒÂ³filo NarvÃƒÂ¡ez</t>
  </si>
  <si>
    <t>May 22nd, 2017</t>
  </si>
  <si>
    <t>Sample  78.83</t>
  </si>
  <si>
    <t>May 22nd, 2018</t>
  </si>
  <si>
    <t>Sample  78.75</t>
  </si>
  <si>
    <t>July 5th, 2013</t>
  </si>
  <si>
    <t>July 5th, 2014</t>
  </si>
  <si>
    <t>OCTAVIO AUGUSTO DIAZ TREJO</t>
  </si>
  <si>
    <t>LA PATRONA, EL TREBOL, LA CADENA</t>
  </si>
  <si>
    <t>EMPAGRI S.P.R. DE R.L. DE C.V.</t>
  </si>
  <si>
    <t>JOSE VAZQUEZ CANTON, JOSE ANTONIO JIMENEZ GONZALEZ, IRENEO GARCIA VALDIVIA</t>
  </si>
  <si>
    <t>DAMASO MARTINEZ PEREZ</t>
  </si>
  <si>
    <t>EL TESORO</t>
  </si>
  <si>
    <t>July 16th, 2012</t>
  </si>
  <si>
    <t>PRODUCTORES DE ESPECIALIDAD EMILIANO ZAPEATA, SPR.</t>
  </si>
  <si>
    <t>LOS ENCINOS</t>
  </si>
  <si>
    <t>OHUAPAN, TLALTETELA</t>
  </si>
  <si>
    <t>PEDRO HERRERA GUZMAN, AURELIO GABRIEL HERNANDEZ ,MARIA DE LOURDES DERISTAIN TRESS</t>
  </si>
  <si>
    <t>Sample  78.67</t>
  </si>
  <si>
    <t>JUAN GARCIA HERNANDEZ</t>
  </si>
  <si>
    <t>LOS PINOS</t>
  </si>
  <si>
    <t>YECUATLA</t>
  </si>
  <si>
    <t>LOS SALTARINES</t>
  </si>
  <si>
    <t>February 17th, 2016</t>
  </si>
  <si>
    <t>Sample  78.58</t>
  </si>
  <si>
    <t>February 16th, 2017</t>
  </si>
  <si>
    <t>September 4th, 2014</t>
  </si>
  <si>
    <t>September 4th, 2015</t>
  </si>
  <si>
    <t>GUO JIUN HUNG Ã©Æ’Â­Ã¤Â¿Å Ã¥Â®Â &amp; TSENG RU FENG Ã¦â€ºÂ¾Ã¥Â¦â€šÃ¦Â¥â€œ</t>
  </si>
  <si>
    <t>GRAPOS EL PORVENIR</t>
  </si>
  <si>
    <t>EPIFANIO GARCIA DE MIGUEL</t>
  </si>
  <si>
    <t>COFRADIA</t>
  </si>
  <si>
    <t>COFRADIA DE SUCHITLAN</t>
  </si>
  <si>
    <t>J. CARMEN GUZMAN CONCEPCION, IGNACIO RAMIREZ BARAJAS, DIONICIO GARCIA RAMIREZ</t>
  </si>
  <si>
    <t>UniÃƒÂ³n de Ejidos San Fernando</t>
  </si>
  <si>
    <t>Sierra, Chiapas</t>
  </si>
  <si>
    <t>Various small producers</t>
  </si>
  <si>
    <t>Sample  78.50</t>
  </si>
  <si>
    <t>ROSARIO MIGUEL HERNANDEZ</t>
  </si>
  <si>
    <t>FINCA SEGO</t>
  </si>
  <si>
    <t>VILLA TALEA CAFÃƒâ€°</t>
  </si>
  <si>
    <t>VILLA TALEA DE CASTRO</t>
  </si>
  <si>
    <t>REYNALDO OLIVERA RIOS</t>
  </si>
  <si>
    <t>FRANCISCO RUIZ NUNEZ</t>
  </si>
  <si>
    <t>CERCA DE LOS ANGELES</t>
  </si>
  <si>
    <t>LOS ANGELES</t>
  </si>
  <si>
    <t>FRANCISCO RUIZ NUÃƒâ€˜EZ</t>
  </si>
  <si>
    <t>Manoel Cardoso and Galileo Cardoso</t>
  </si>
  <si>
    <t>Sample  78.42</t>
  </si>
  <si>
    <t>EL NARANJO</t>
  </si>
  <si>
    <t>LAMBERTO JOSÃƒâ€° GARCÃƒÂA</t>
  </si>
  <si>
    <t>Sample  78.33</t>
  </si>
  <si>
    <t xml:space="preserve">PABLO CERVANTES MORELOS        </t>
  </si>
  <si>
    <t>LLANO HERMOSO</t>
  </si>
  <si>
    <t xml:space="preserve">ASOCIACIÃƒâ€œN AGRICOLA LOCAL DE PRODUCTORES DE CAFÃƒâ€° DE HUAUTLA DE JIMENEZ        </t>
  </si>
  <si>
    <t xml:space="preserve">XOCHITONALCO, HUAUTLA        </t>
  </si>
  <si>
    <t>47 full defects</t>
  </si>
  <si>
    <t xml:space="preserve">Tenayuca 107 Col. Vertiz Narvarte MÃƒÂ©xico D.F. Z.C. 03600
</t>
  </si>
  <si>
    <t xml:space="preserve">Sylvia GutiÃƒÂ©rrez - 52-55-56884569 ext 6792
</t>
  </si>
  <si>
    <t>Ijen East Java</t>
  </si>
  <si>
    <t>vary farms</t>
  </si>
  <si>
    <t>Sample  78.17</t>
  </si>
  <si>
    <t>July 18th, 2018</t>
  </si>
  <si>
    <t>GUSTAVO AMIEVA GONZALEZ</t>
  </si>
  <si>
    <t>CORDOBA</t>
  </si>
  <si>
    <t>CONSUELO GONZALEZ GOMEZ</t>
  </si>
  <si>
    <t>Sample  78.08</t>
  </si>
  <si>
    <t>Sample  78.00</t>
  </si>
  <si>
    <t>May 15th, 2014</t>
  </si>
  <si>
    <t>May 15th, 2015</t>
  </si>
  <si>
    <t>April 29th, 2013</t>
  </si>
  <si>
    <t>April 29th, 2014</t>
  </si>
  <si>
    <t>FINCA LA FORTUNA</t>
  </si>
  <si>
    <t>MARIO GARCÃƒÂA</t>
  </si>
  <si>
    <t>occidental</t>
  </si>
  <si>
    <t>Sample  77.92</t>
  </si>
  <si>
    <t>GUSTAVO ABARCA SOLIS</t>
  </si>
  <si>
    <t>EL REGADITO</t>
  </si>
  <si>
    <t>BENCAFE, S. A.</t>
  </si>
  <si>
    <t>EL BRIGADUM - LA CORONELA</t>
  </si>
  <si>
    <t>BENEFICIADORA NORTEÃƒâ€˜A DE CAFE, S. A. (BENCAFE)</t>
  </si>
  <si>
    <t>JINOTEGA PROVINCE</t>
  </si>
  <si>
    <t>MARCIO ALBERTO RIVERA CASTELLON</t>
  </si>
  <si>
    <t>February 29th, 2016</t>
  </si>
  <si>
    <t>Sample  77.83</t>
  </si>
  <si>
    <t>February 28th, 2017</t>
  </si>
  <si>
    <t>Dongshan Gaoyuan village chief manor coffee Tainan, Taiwan Ã¥ÂÂ°Ã§ÂÂ£Ã¥ÂÂ°Ã¥Ââ€”Ã¦ÂÂ±Ã¥Â±Â±Ã©Â«ËœÃ¥Å½Å¸Ã¦Ââ€˜Ã©â€¢Â·Ã¨Å½Å Ã¥Å“â€™Ã¥â€™â€“Ã¥â€¢Â¡</t>
  </si>
  <si>
    <t>Chen Shuei Lian Ã©â„¢Â³Ã¦Â°Â´Ã©â‚¬Â£</t>
  </si>
  <si>
    <t>Sample  77.67</t>
  </si>
  <si>
    <t>STEPHANY ESCAMILLA FEMAT</t>
  </si>
  <si>
    <t>RANCHO LOS LAURELES</t>
  </si>
  <si>
    <t>RUBRIA OCHOA BELLO</t>
  </si>
  <si>
    <t>Sample  77.50</t>
  </si>
  <si>
    <t>MARGARITA DE NUYENS Y/O CARLOS NUYENS</t>
  </si>
  <si>
    <t>January 29th, 2013</t>
  </si>
  <si>
    <t>Sample  77.42</t>
  </si>
  <si>
    <t>January 29th, 2014</t>
  </si>
  <si>
    <t>Sample  77.33</t>
  </si>
  <si>
    <t>AQUILINO GARCÃƒÂA RIAÃƒâ€˜O</t>
  </si>
  <si>
    <t>Sample  77.25</t>
  </si>
  <si>
    <t>FINCA LOS ANDES</t>
  </si>
  <si>
    <t>ALEJANDRO GARCÃƒÂA PALACIOS</t>
  </si>
  <si>
    <t>Sample  77.17</t>
  </si>
  <si>
    <t>producer group (approx. 1,000 farmers)</t>
  </si>
  <si>
    <t>San Ignacio, Jaen, Cajamarca</t>
  </si>
  <si>
    <t>Sol y Cafe</t>
  </si>
  <si>
    <t>Sample  77.00</t>
  </si>
  <si>
    <t>January 3rd, 2012</t>
  </si>
  <si>
    <t>Sample  76.50</t>
  </si>
  <si>
    <t>January 2nd, 2013</t>
  </si>
  <si>
    <t>HOMERO ANTONIO DE ANDA ANDRADE</t>
  </si>
  <si>
    <t>EXPORTADORA MORETTO S.A. DE C.V.</t>
  </si>
  <si>
    <t>CASTULO GUTIERREZ</t>
  </si>
  <si>
    <t>Sample  76.42</t>
  </si>
  <si>
    <t>Sample  76.33</t>
  </si>
  <si>
    <t>Eduardo Ambrocio</t>
  </si>
  <si>
    <t>Sample  76.17</t>
  </si>
  <si>
    <t>AGUA DE LA MARIPOSA</t>
  </si>
  <si>
    <t>ISIDORA HERAS HERNANDEZ</t>
  </si>
  <si>
    <t>William Ho</t>
  </si>
  <si>
    <t>GUILLERMO EDUARDO BOBADILLA MUGUIRA</t>
  </si>
  <si>
    <t>EL MEJOR CAFÃƒâ€°</t>
  </si>
  <si>
    <t>Sample  76.08</t>
  </si>
  <si>
    <t>Sample  76.00</t>
  </si>
  <si>
    <t>Ana Gonzales</t>
  </si>
  <si>
    <t>various smallholders from the municipality of Tuba</t>
  </si>
  <si>
    <t>Prime3</t>
  </si>
  <si>
    <t>Benguet, Mountain Province</t>
  </si>
  <si>
    <t>various smallholders</t>
  </si>
  <si>
    <t>May 14th, 2013</t>
  </si>
  <si>
    <t>Sample  75.83</t>
  </si>
  <si>
    <t>May 14th, 2014</t>
  </si>
  <si>
    <t>October 27th, 2017</t>
  </si>
  <si>
    <t>Sample  75.67</t>
  </si>
  <si>
    <t>October 27th, 2018</t>
  </si>
  <si>
    <t>Sample  75.58</t>
  </si>
  <si>
    <t>Unex (Guatemala), s.a.</t>
  </si>
  <si>
    <t>January 6th, 2012</t>
  </si>
  <si>
    <t>January 5th, 2013</t>
  </si>
  <si>
    <t>LA JOYA</t>
  </si>
  <si>
    <t>Sample  75.50</t>
  </si>
  <si>
    <t>FRANCISCO HERNANDEZ LORENZO</t>
  </si>
  <si>
    <t>ZARAGOZA, MONTELIBANO, PAMAL NAVIL</t>
  </si>
  <si>
    <t>SPOSEL S. DE S.S.</t>
  </si>
  <si>
    <t>OCOSINGO</t>
  </si>
  <si>
    <t>Sample  75.17</t>
  </si>
  <si>
    <t>SURAYA MAGDALENA LOTFE CALDERON</t>
  </si>
  <si>
    <t>MARTIN JIMENEZ CASIANO</t>
  </si>
  <si>
    <t>PEÃƒâ€˜A CAMPANA</t>
  </si>
  <si>
    <t>UNION REGIONAL DE CAFETICULTORES DE LA MAZATECA ALTA</t>
  </si>
  <si>
    <t>HUAUTLA DE JIMENEZ</t>
  </si>
  <si>
    <t>MARTÃƒÂN JIMENEZ CASIANO, PAULINA CERQUEDA ALVAREZ, JULIO MARTINEZ TERAN</t>
  </si>
  <si>
    <t>GRUPO JUVENIL MAGTAYANI, AC</t>
  </si>
  <si>
    <t>LA CRUZ</t>
  </si>
  <si>
    <t>GRUPO JUVENIL MAGTAYANI AC</t>
  </si>
  <si>
    <t>MECATLÃƒÂN</t>
  </si>
  <si>
    <t>MIGUEL LOPEZ TIRZO</t>
  </si>
  <si>
    <t>Sample  75.00</t>
  </si>
  <si>
    <t>EL LIMÃƒâ€œN</t>
  </si>
  <si>
    <t>GEREMIAS RIAÃƒâ€˜O LOPEZ</t>
  </si>
  <si>
    <t>Sample  74.92</t>
  </si>
  <si>
    <t>LA ORDUÃƒâ€˜A</t>
  </si>
  <si>
    <t>Sample  74.83</t>
  </si>
  <si>
    <t>Unex (Guatemala), S.A.</t>
  </si>
  <si>
    <t>January 9th, 2012</t>
  </si>
  <si>
    <t>Sample  74.75</t>
  </si>
  <si>
    <t>January 5th, 2012</t>
  </si>
  <si>
    <t>January 4th, 2013</t>
  </si>
  <si>
    <t>SIERRA MADRE</t>
  </si>
  <si>
    <t>CESMACH (VARIOS)</t>
  </si>
  <si>
    <t>Sample  74.67</t>
  </si>
  <si>
    <t>Sample  74.33</t>
  </si>
  <si>
    <t>LAS CEIBAS</t>
  </si>
  <si>
    <t>CHOCAMAN, VERACRUZ</t>
  </si>
  <si>
    <t>MYRNA ROXANA GALVEZ GONZALEZ</t>
  </si>
  <si>
    <t>LA MARINA-EL ORIZABEÃƒâ€˜O</t>
  </si>
  <si>
    <t>MYRNA ROXANA GÃƒÂLVEZ GONZÃƒÂLEZ</t>
  </si>
  <si>
    <t>Sample  74.00</t>
  </si>
  <si>
    <t>27 full defects</t>
  </si>
  <si>
    <t>EUGENE HOLMAN PEW</t>
  </si>
  <si>
    <t>RANCHO VIGIA</t>
  </si>
  <si>
    <t>Sample  73.83</t>
  </si>
  <si>
    <t>Sample  73.50</t>
  </si>
  <si>
    <t>Sample  73.42</t>
  </si>
  <si>
    <t>UPCTIZ Zapoteca S.P.R. de R.L.</t>
  </si>
  <si>
    <t>Sierra Alta Mixe y Zapoteca</t>
  </si>
  <si>
    <t>Sample  72.92</t>
  </si>
  <si>
    <t>Sample  72.83</t>
  </si>
  <si>
    <t>2000 farmers</t>
  </si>
  <si>
    <t>Marmelade</t>
  </si>
  <si>
    <t>Asosyasyon PlantÃƒÂ¨ Kafe KrÃƒÂ¨tapen (APCAP) ;Asosyasyon plantÃƒÂ¨ Kafe Basen (APKBA);Asosyasyon PlantÃƒÂ¨ Kafe</t>
  </si>
  <si>
    <t>Sample  72.33</t>
  </si>
  <si>
    <t>Sample  71.75</t>
  </si>
  <si>
    <t>JOSE ARMANDO NORBERTO BORZANI LEMINI</t>
  </si>
  <si>
    <t>LA VUELTA</t>
  </si>
  <si>
    <t>CAFE COLONIAL DE TLATLAUQUITEPEC</t>
  </si>
  <si>
    <t>TLATLAUQUITEPEC</t>
  </si>
  <si>
    <t>JOSÃƒâ€° ARMANDO NORBERTO BORZANI LEMINI</t>
  </si>
  <si>
    <t>Sample  71.08</t>
  </si>
  <si>
    <t>24 full defects</t>
  </si>
  <si>
    <t>RICARDO AARON SAMPIERI MARINI</t>
  </si>
  <si>
    <t>LA MORENA</t>
  </si>
  <si>
    <t>Sample  71.00</t>
  </si>
  <si>
    <t>Sierra Norte Yajalon, Chiapas</t>
  </si>
  <si>
    <t>Sample  70.75</t>
  </si>
  <si>
    <t>Cerrado - Monte Carmelo</t>
  </si>
  <si>
    <t>Sample  70.67</t>
  </si>
  <si>
    <t>55 full defects</t>
  </si>
  <si>
    <t>Sample  69.33</t>
  </si>
  <si>
    <t>Sample  69.17</t>
  </si>
  <si>
    <t>JUAN CARLOS GARCIA LOPEZ</t>
  </si>
  <si>
    <t>EL CENTENARIO</t>
  </si>
  <si>
    <t>TERRA MIA</t>
  </si>
  <si>
    <t>JUCHIQUE DE FERRER</t>
  </si>
  <si>
    <t>JUAN CARLOS GARCÃƒÂA LOPEZ</t>
  </si>
  <si>
    <t>Sample  68.33</t>
  </si>
  <si>
    <t>200 farms</t>
  </si>
  <si>
    <t>Department d'Artibonite , Haiti</t>
  </si>
  <si>
    <t>COEB Koperativ Ekselsyo Basen</t>
  </si>
  <si>
    <t>Sample  67.92</t>
  </si>
  <si>
    <t>jalapa</t>
  </si>
  <si>
    <t>Sample  63.08</t>
  </si>
  <si>
    <t>Sample  59.83</t>
  </si>
  <si>
    <t>Sample  0.00</t>
  </si>
  <si>
    <t>Ankole coffee producers coop</t>
  </si>
  <si>
    <t>Kyangundu cooperative society</t>
  </si>
  <si>
    <t>Ankole Coffee Producers Coop</t>
  </si>
  <si>
    <t>Sheema South Western</t>
  </si>
  <si>
    <t>UGACOF</t>
  </si>
  <si>
    <t>UGACOF project area</t>
  </si>
  <si>
    <t>UGACOF Ltd</t>
  </si>
  <si>
    <t>Central</t>
  </si>
  <si>
    <t>July 14th, 2014</t>
  </si>
  <si>
    <t>Katuka Development Trust Ltd</t>
  </si>
  <si>
    <t>Katikamu capca farmers association</t>
  </si>
  <si>
    <t>Luwero central region</t>
  </si>
  <si>
    <t>Ishaka</t>
  </si>
  <si>
    <t>Western</t>
  </si>
  <si>
    <t>Nsubuga Umar</t>
  </si>
  <si>
    <t>August 5th, 2014</t>
  </si>
  <si>
    <t>August 5th, 2015</t>
  </si>
  <si>
    <t>Iganga Namadrope Eastern</t>
  </si>
  <si>
    <t>Kasozi Coffee Farmers Association</t>
  </si>
  <si>
    <t>Kasozi Coffee Farmers</t>
  </si>
  <si>
    <t>Kasozi coffee farmers Association</t>
  </si>
  <si>
    <t>Kyangundu coop society</t>
  </si>
  <si>
    <t>South western</t>
  </si>
  <si>
    <t>Ankole coffee producers coop union Ltd</t>
  </si>
  <si>
    <t>Bushenyi</t>
  </si>
  <si>
    <t>Kawacom uganda ltd</t>
  </si>
  <si>
    <t>Nitubaasa Ltd</t>
  </si>
  <si>
    <t>Kigezi coffee farmers association</t>
  </si>
  <si>
    <t>Kigezi Coffee Farmers Association</t>
  </si>
  <si>
    <t>Mannya coffee project</t>
  </si>
  <si>
    <t>Southern</t>
  </si>
  <si>
    <t>Luis Robles</t>
  </si>
  <si>
    <t>ROBUSTASA</t>
  </si>
  <si>
    <t>San Juan, Playas</t>
  </si>
  <si>
    <t>CafÃƒÂ© Robusta del Ecuador S.A.</t>
  </si>
  <si>
    <t>Sample  73.75</t>
  </si>
  <si>
    <t>63 full defects</t>
  </si>
  <si>
    <t>Combined</t>
  </si>
  <si>
    <t>combo country year</t>
  </si>
  <si>
    <t>Group</t>
  </si>
  <si>
    <t>South America</t>
  </si>
  <si>
    <t>Africa</t>
  </si>
  <si>
    <t>Central America &amp; Mexico</t>
  </si>
  <si>
    <t>Asia &amp; 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</si>
</sst>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62"/>
  <sheetViews>
    <sheetView tabSelected="1" workbookViewId="0">
      <selection activeCell="E13" sqref="E13"/>
    </sheetView>
  </sheetViews>
  <sheetFormatPr defaultRowHeight="15" x14ac:dyDescent="0.25"/>
  <cols>
    <col min="1" max="1" width="18.7109375" customWidth="1"/>
    <col min="3" max="3" width="25.42578125" customWidth="1"/>
    <col min="4" max="4" width="18.5703125" customWidth="1"/>
    <col min="5" max="5" width="24.42578125" customWidth="1"/>
    <col min="6" max="6" width="26.140625" customWidth="1"/>
    <col min="8" max="8" width="9.140625" customWidth="1"/>
    <col min="13" max="13" width="15.7109375" customWidth="1"/>
    <col min="14" max="14" width="24.7109375" style="3" customWidth="1"/>
  </cols>
  <sheetData>
    <row r="1" spans="1:42" x14ac:dyDescent="0.25">
      <c r="A1" t="s">
        <v>0</v>
      </c>
      <c r="B1" t="s">
        <v>1</v>
      </c>
      <c r="C1" t="s">
        <v>3254</v>
      </c>
      <c r="D1" t="s">
        <v>2</v>
      </c>
      <c r="E1" t="s">
        <v>3255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3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3253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</row>
    <row r="2" spans="1:42" x14ac:dyDescent="0.25">
      <c r="A2">
        <v>90.58</v>
      </c>
      <c r="B2" t="s">
        <v>39</v>
      </c>
      <c r="C2" t="str">
        <f>E2&amp;AP2</f>
        <v>Africa2014</v>
      </c>
      <c r="D2" t="s">
        <v>40</v>
      </c>
      <c r="E2" t="s">
        <v>3257</v>
      </c>
      <c r="F2" t="s">
        <v>41</v>
      </c>
      <c r="G2" t="s">
        <v>42</v>
      </c>
      <c r="H2" t="s">
        <v>43</v>
      </c>
      <c r="I2" t="s">
        <v>41</v>
      </c>
      <c r="J2">
        <v>300</v>
      </c>
      <c r="K2">
        <v>60</v>
      </c>
      <c r="L2" t="s">
        <v>44</v>
      </c>
      <c r="M2">
        <v>2014</v>
      </c>
      <c r="N2" s="3" t="s">
        <v>45</v>
      </c>
      <c r="P2" t="s">
        <v>46</v>
      </c>
      <c r="Q2" t="s">
        <v>47</v>
      </c>
      <c r="R2">
        <v>8.67</v>
      </c>
      <c r="S2">
        <v>8.83</v>
      </c>
      <c r="T2">
        <v>8.67</v>
      </c>
      <c r="U2">
        <v>8.75</v>
      </c>
      <c r="V2">
        <v>8.5</v>
      </c>
      <c r="W2">
        <v>8.42</v>
      </c>
      <c r="X2">
        <v>10</v>
      </c>
      <c r="Y2">
        <v>10</v>
      </c>
      <c r="Z2">
        <v>10</v>
      </c>
      <c r="AA2">
        <v>8.75</v>
      </c>
      <c r="AB2">
        <f>SUM(R2:AA2)</f>
        <v>90.59</v>
      </c>
      <c r="AC2" t="s">
        <v>48</v>
      </c>
      <c r="AD2" s="1">
        <v>0.12</v>
      </c>
      <c r="AE2" t="s">
        <v>49</v>
      </c>
      <c r="AF2">
        <v>0</v>
      </c>
      <c r="AG2" t="s">
        <v>50</v>
      </c>
      <c r="AH2" t="s">
        <v>49</v>
      </c>
      <c r="AI2" t="s">
        <v>51</v>
      </c>
      <c r="AJ2" t="s">
        <v>44</v>
      </c>
      <c r="AK2" t="s">
        <v>52</v>
      </c>
      <c r="AL2" t="s">
        <v>53</v>
      </c>
      <c r="AM2" t="s">
        <v>54</v>
      </c>
      <c r="AN2">
        <v>1950</v>
      </c>
      <c r="AO2">
        <v>2200</v>
      </c>
      <c r="AP2">
        <v>2014</v>
      </c>
    </row>
    <row r="3" spans="1:42" x14ac:dyDescent="0.25">
      <c r="A3">
        <v>89.92</v>
      </c>
      <c r="B3" t="s">
        <v>39</v>
      </c>
      <c r="C3" t="str">
        <f>E3&amp;AP3</f>
        <v>Africa2014</v>
      </c>
      <c r="D3" t="s">
        <v>40</v>
      </c>
      <c r="E3" t="s">
        <v>3257</v>
      </c>
      <c r="F3" t="s">
        <v>41</v>
      </c>
      <c r="G3" t="s">
        <v>42</v>
      </c>
      <c r="H3" t="s">
        <v>55</v>
      </c>
      <c r="I3" t="s">
        <v>41</v>
      </c>
      <c r="J3">
        <v>300</v>
      </c>
      <c r="K3">
        <v>60</v>
      </c>
      <c r="L3" t="s">
        <v>44</v>
      </c>
      <c r="M3">
        <v>2014</v>
      </c>
      <c r="N3" s="3" t="s">
        <v>45</v>
      </c>
      <c r="O3" t="s">
        <v>56</v>
      </c>
      <c r="P3" t="s">
        <v>46</v>
      </c>
      <c r="Q3" t="s">
        <v>47</v>
      </c>
      <c r="R3">
        <v>8.75</v>
      </c>
      <c r="S3">
        <v>8.67</v>
      </c>
      <c r="T3">
        <v>8.5</v>
      </c>
      <c r="U3">
        <v>8.58</v>
      </c>
      <c r="V3">
        <v>8.42</v>
      </c>
      <c r="W3">
        <v>8.42</v>
      </c>
      <c r="X3">
        <v>10</v>
      </c>
      <c r="Y3">
        <v>10</v>
      </c>
      <c r="Z3">
        <v>10</v>
      </c>
      <c r="AA3">
        <v>8.58</v>
      </c>
      <c r="AB3">
        <f>SUM(R3:AA3)</f>
        <v>89.92</v>
      </c>
      <c r="AC3" t="s">
        <v>57</v>
      </c>
      <c r="AD3" s="1">
        <v>0.12</v>
      </c>
      <c r="AE3" t="s">
        <v>49</v>
      </c>
      <c r="AF3">
        <v>0</v>
      </c>
      <c r="AG3" t="s">
        <v>50</v>
      </c>
      <c r="AH3" t="s">
        <v>58</v>
      </c>
      <c r="AI3" t="s">
        <v>51</v>
      </c>
      <c r="AJ3" t="s">
        <v>44</v>
      </c>
      <c r="AK3" t="s">
        <v>52</v>
      </c>
      <c r="AL3" t="s">
        <v>53</v>
      </c>
      <c r="AM3" t="s">
        <v>54</v>
      </c>
      <c r="AN3">
        <v>1950</v>
      </c>
      <c r="AO3">
        <v>2200</v>
      </c>
      <c r="AP3">
        <v>2014</v>
      </c>
    </row>
    <row r="4" spans="1:42" x14ac:dyDescent="0.25">
      <c r="A4">
        <v>89</v>
      </c>
      <c r="B4" t="s">
        <v>59</v>
      </c>
      <c r="C4" t="str">
        <f>E4&amp;AP4</f>
        <v>Africa2014</v>
      </c>
      <c r="D4" t="s">
        <v>40</v>
      </c>
      <c r="E4" t="s">
        <v>3257</v>
      </c>
      <c r="F4" t="s">
        <v>60</v>
      </c>
      <c r="G4" t="s">
        <v>61</v>
      </c>
      <c r="H4" t="s">
        <v>62</v>
      </c>
      <c r="I4" t="s">
        <v>60</v>
      </c>
      <c r="J4">
        <v>320</v>
      </c>
      <c r="K4">
        <v>60</v>
      </c>
      <c r="L4" t="s">
        <v>44</v>
      </c>
      <c r="M4">
        <v>2014</v>
      </c>
      <c r="N4" s="3" t="s">
        <v>63</v>
      </c>
      <c r="P4" t="s">
        <v>46</v>
      </c>
      <c r="Q4" t="s">
        <v>64</v>
      </c>
      <c r="R4">
        <v>8.17</v>
      </c>
      <c r="S4">
        <v>8.58</v>
      </c>
      <c r="T4">
        <v>8.42</v>
      </c>
      <c r="U4">
        <v>8.42</v>
      </c>
      <c r="V4">
        <v>8.5</v>
      </c>
      <c r="W4">
        <v>8.25</v>
      </c>
      <c r="X4">
        <v>10</v>
      </c>
      <c r="Y4">
        <v>10</v>
      </c>
      <c r="Z4">
        <v>10</v>
      </c>
      <c r="AA4">
        <v>8.67</v>
      </c>
      <c r="AB4">
        <f>SUM(R4:AA4)</f>
        <v>89.01</v>
      </c>
      <c r="AC4" t="s">
        <v>65</v>
      </c>
      <c r="AD4" s="1">
        <v>0.11</v>
      </c>
      <c r="AE4" t="s">
        <v>49</v>
      </c>
      <c r="AF4">
        <v>0</v>
      </c>
      <c r="AG4" t="s">
        <v>50</v>
      </c>
      <c r="AH4" t="s">
        <v>66</v>
      </c>
      <c r="AI4" t="s">
        <v>67</v>
      </c>
      <c r="AJ4" t="s">
        <v>44</v>
      </c>
      <c r="AK4" t="s">
        <v>52</v>
      </c>
      <c r="AL4" t="s">
        <v>53</v>
      </c>
      <c r="AM4" t="s">
        <v>54</v>
      </c>
      <c r="AN4">
        <v>1800</v>
      </c>
      <c r="AO4">
        <v>2200</v>
      </c>
      <c r="AP4">
        <v>2014</v>
      </c>
    </row>
    <row r="5" spans="1:42" x14ac:dyDescent="0.25">
      <c r="A5">
        <v>88.83</v>
      </c>
      <c r="B5" t="s">
        <v>70</v>
      </c>
      <c r="C5" t="str">
        <f>E5&amp;AP5</f>
        <v>South America2013</v>
      </c>
      <c r="D5" t="s">
        <v>71</v>
      </c>
      <c r="E5" t="s">
        <v>3256</v>
      </c>
      <c r="J5">
        <v>100</v>
      </c>
      <c r="K5">
        <v>30</v>
      </c>
      <c r="L5" t="s">
        <v>72</v>
      </c>
      <c r="M5">
        <v>2013</v>
      </c>
      <c r="N5" s="3" t="s">
        <v>73</v>
      </c>
      <c r="P5" t="s">
        <v>46</v>
      </c>
      <c r="Q5" t="s">
        <v>64</v>
      </c>
      <c r="R5">
        <v>8.58</v>
      </c>
      <c r="S5">
        <v>8.42</v>
      </c>
      <c r="T5">
        <v>8.42</v>
      </c>
      <c r="U5">
        <v>8.5</v>
      </c>
      <c r="V5">
        <v>8.25</v>
      </c>
      <c r="W5">
        <v>8.33</v>
      </c>
      <c r="X5">
        <v>10</v>
      </c>
      <c r="Y5">
        <v>10</v>
      </c>
      <c r="Z5">
        <v>10</v>
      </c>
      <c r="AA5">
        <v>8.33</v>
      </c>
      <c r="AB5">
        <f>SUM(R5:AA5)</f>
        <v>88.83</v>
      </c>
      <c r="AC5" t="s">
        <v>69</v>
      </c>
      <c r="AD5" s="1">
        <v>0.11</v>
      </c>
      <c r="AE5" t="s">
        <v>49</v>
      </c>
      <c r="AF5">
        <v>0</v>
      </c>
      <c r="AG5" t="s">
        <v>74</v>
      </c>
      <c r="AH5" t="s">
        <v>58</v>
      </c>
      <c r="AI5" t="s">
        <v>75</v>
      </c>
      <c r="AJ5" t="s">
        <v>72</v>
      </c>
      <c r="AK5" t="s">
        <v>76</v>
      </c>
      <c r="AL5" t="s">
        <v>77</v>
      </c>
      <c r="AP5">
        <v>2013</v>
      </c>
    </row>
    <row r="6" spans="1:42" x14ac:dyDescent="0.25">
      <c r="A6">
        <v>88.83</v>
      </c>
      <c r="B6" t="s">
        <v>39</v>
      </c>
      <c r="C6" t="str">
        <f>E6&amp;AP6</f>
        <v>Africa2014</v>
      </c>
      <c r="D6" t="s">
        <v>40</v>
      </c>
      <c r="E6" t="s">
        <v>3257</v>
      </c>
      <c r="F6" t="s">
        <v>41</v>
      </c>
      <c r="G6" t="s">
        <v>42</v>
      </c>
      <c r="H6" t="s">
        <v>68</v>
      </c>
      <c r="I6" t="s">
        <v>41</v>
      </c>
      <c r="J6">
        <v>300</v>
      </c>
      <c r="K6">
        <v>60</v>
      </c>
      <c r="L6" t="s">
        <v>44</v>
      </c>
      <c r="M6">
        <v>2014</v>
      </c>
      <c r="N6" s="3" t="s">
        <v>45</v>
      </c>
      <c r="O6" t="s">
        <v>56</v>
      </c>
      <c r="P6" t="s">
        <v>46</v>
      </c>
      <c r="Q6" t="s">
        <v>47</v>
      </c>
      <c r="R6">
        <v>8.25</v>
      </c>
      <c r="S6">
        <v>8.5</v>
      </c>
      <c r="T6">
        <v>8.25</v>
      </c>
      <c r="U6">
        <v>8.5</v>
      </c>
      <c r="V6">
        <v>8.42</v>
      </c>
      <c r="W6">
        <v>8.33</v>
      </c>
      <c r="X6">
        <v>10</v>
      </c>
      <c r="Y6">
        <v>10</v>
      </c>
      <c r="Z6">
        <v>10</v>
      </c>
      <c r="AA6">
        <v>8.58</v>
      </c>
      <c r="AB6">
        <f>SUM(R6:AA6)</f>
        <v>88.83</v>
      </c>
      <c r="AC6" t="s">
        <v>69</v>
      </c>
      <c r="AD6" s="1">
        <v>0.12</v>
      </c>
      <c r="AE6" t="s">
        <v>49</v>
      </c>
      <c r="AF6">
        <v>0</v>
      </c>
      <c r="AG6" t="s">
        <v>50</v>
      </c>
      <c r="AH6" t="s">
        <v>66</v>
      </c>
      <c r="AI6" t="s">
        <v>51</v>
      </c>
      <c r="AJ6" t="s">
        <v>44</v>
      </c>
      <c r="AK6" t="s">
        <v>52</v>
      </c>
      <c r="AL6" t="s">
        <v>53</v>
      </c>
      <c r="AM6" t="s">
        <v>54</v>
      </c>
      <c r="AN6">
        <v>1950</v>
      </c>
      <c r="AO6">
        <v>2200</v>
      </c>
      <c r="AP6">
        <v>2014</v>
      </c>
    </row>
    <row r="7" spans="1:42" x14ac:dyDescent="0.25">
      <c r="A7">
        <v>88.75</v>
      </c>
      <c r="B7" t="s">
        <v>78</v>
      </c>
      <c r="C7" t="str">
        <f>E7&amp;AP7</f>
        <v>Central America &amp; Mexico2012</v>
      </c>
      <c r="D7" t="s">
        <v>79</v>
      </c>
      <c r="E7" t="s">
        <v>3258</v>
      </c>
      <c r="G7" t="s">
        <v>80</v>
      </c>
      <c r="I7" t="s">
        <v>81</v>
      </c>
      <c r="J7">
        <v>100</v>
      </c>
      <c r="K7">
        <v>69</v>
      </c>
      <c r="L7" t="s">
        <v>72</v>
      </c>
      <c r="M7">
        <v>2012</v>
      </c>
      <c r="N7" s="3" t="s">
        <v>82</v>
      </c>
      <c r="O7" t="s">
        <v>56</v>
      </c>
      <c r="P7" t="s">
        <v>46</v>
      </c>
      <c r="Q7" t="s">
        <v>47</v>
      </c>
      <c r="R7">
        <v>8.42</v>
      </c>
      <c r="S7">
        <v>8.5</v>
      </c>
      <c r="T7">
        <v>8.33</v>
      </c>
      <c r="U7">
        <v>8.5</v>
      </c>
      <c r="V7">
        <v>8.25</v>
      </c>
      <c r="W7">
        <v>8.25</v>
      </c>
      <c r="X7">
        <v>10</v>
      </c>
      <c r="Y7">
        <v>10</v>
      </c>
      <c r="Z7">
        <v>10</v>
      </c>
      <c r="AA7">
        <v>8.5</v>
      </c>
      <c r="AB7">
        <f>SUM(R7:AA7)</f>
        <v>88.75</v>
      </c>
      <c r="AC7" t="s">
        <v>83</v>
      </c>
      <c r="AD7" s="1">
        <v>0.11</v>
      </c>
      <c r="AE7" t="s">
        <v>49</v>
      </c>
      <c r="AF7">
        <v>0</v>
      </c>
      <c r="AG7" t="s">
        <v>74</v>
      </c>
      <c r="AH7" t="s">
        <v>49</v>
      </c>
      <c r="AI7" t="s">
        <v>84</v>
      </c>
      <c r="AJ7" t="s">
        <v>72</v>
      </c>
      <c r="AK7" t="s">
        <v>76</v>
      </c>
      <c r="AL7" t="s">
        <v>77</v>
      </c>
      <c r="AP7">
        <v>2012</v>
      </c>
    </row>
    <row r="8" spans="1:42" x14ac:dyDescent="0.25">
      <c r="A8">
        <v>88.25</v>
      </c>
      <c r="B8" t="s">
        <v>85</v>
      </c>
      <c r="C8" t="str">
        <f>E8&amp;AP8</f>
        <v>Africa2014</v>
      </c>
      <c r="D8" t="s">
        <v>40</v>
      </c>
      <c r="E8" t="s">
        <v>3257</v>
      </c>
      <c r="F8" t="s">
        <v>86</v>
      </c>
      <c r="G8" t="s">
        <v>87</v>
      </c>
      <c r="H8" t="s">
        <v>88</v>
      </c>
      <c r="I8" t="s">
        <v>85</v>
      </c>
      <c r="J8">
        <v>50</v>
      </c>
      <c r="K8">
        <v>60</v>
      </c>
      <c r="L8" t="s">
        <v>44</v>
      </c>
      <c r="M8">
        <v>2014</v>
      </c>
      <c r="N8" s="3" t="s">
        <v>89</v>
      </c>
      <c r="O8" t="s">
        <v>56</v>
      </c>
      <c r="P8" t="s">
        <v>46</v>
      </c>
      <c r="Q8" t="s">
        <v>64</v>
      </c>
      <c r="R8">
        <v>8.08</v>
      </c>
      <c r="S8">
        <v>8.58</v>
      </c>
      <c r="T8">
        <v>8.5</v>
      </c>
      <c r="U8">
        <v>8.5</v>
      </c>
      <c r="V8">
        <v>7.67</v>
      </c>
      <c r="W8">
        <v>8.42</v>
      </c>
      <c r="X8">
        <v>10</v>
      </c>
      <c r="Y8">
        <v>10</v>
      </c>
      <c r="Z8">
        <v>10</v>
      </c>
      <c r="AA8">
        <v>8.5</v>
      </c>
      <c r="AB8">
        <f>SUM(R8:AA8)</f>
        <v>88.25</v>
      </c>
      <c r="AC8" t="s">
        <v>90</v>
      </c>
      <c r="AD8" s="1">
        <v>0.1</v>
      </c>
      <c r="AE8" t="s">
        <v>49</v>
      </c>
      <c r="AF8">
        <v>0</v>
      </c>
      <c r="AG8" t="s">
        <v>50</v>
      </c>
      <c r="AH8" t="s">
        <v>91</v>
      </c>
      <c r="AI8" t="s">
        <v>92</v>
      </c>
      <c r="AJ8" t="s">
        <v>44</v>
      </c>
      <c r="AK8" t="s">
        <v>52</v>
      </c>
      <c r="AL8" t="s">
        <v>53</v>
      </c>
      <c r="AM8" t="s">
        <v>54</v>
      </c>
      <c r="AN8">
        <v>1795</v>
      </c>
      <c r="AO8">
        <v>1850</v>
      </c>
      <c r="AP8">
        <v>2014</v>
      </c>
    </row>
    <row r="9" spans="1:42" x14ac:dyDescent="0.25">
      <c r="A9">
        <v>88.08</v>
      </c>
      <c r="B9" t="s">
        <v>93</v>
      </c>
      <c r="C9" t="str">
        <f>E9&amp;AP9</f>
        <v>Africa2014</v>
      </c>
      <c r="D9" t="s">
        <v>40</v>
      </c>
      <c r="E9" t="s">
        <v>3257</v>
      </c>
      <c r="F9" t="s">
        <v>94</v>
      </c>
      <c r="G9" t="s">
        <v>94</v>
      </c>
      <c r="H9" t="s">
        <v>62</v>
      </c>
      <c r="I9" t="s">
        <v>94</v>
      </c>
      <c r="J9">
        <v>300</v>
      </c>
      <c r="K9">
        <v>60</v>
      </c>
      <c r="L9" t="s">
        <v>44</v>
      </c>
      <c r="M9">
        <v>2014</v>
      </c>
      <c r="N9" s="3" t="s">
        <v>95</v>
      </c>
      <c r="P9" t="s">
        <v>46</v>
      </c>
      <c r="Q9" t="s">
        <v>64</v>
      </c>
      <c r="R9">
        <v>8.17</v>
      </c>
      <c r="S9">
        <v>8.67</v>
      </c>
      <c r="T9">
        <v>8.25</v>
      </c>
      <c r="U9">
        <v>8.5</v>
      </c>
      <c r="V9">
        <v>7.75</v>
      </c>
      <c r="W9">
        <v>8.17</v>
      </c>
      <c r="X9">
        <v>10</v>
      </c>
      <c r="Y9">
        <v>10</v>
      </c>
      <c r="Z9">
        <v>10</v>
      </c>
      <c r="AA9">
        <v>8.58</v>
      </c>
      <c r="AB9">
        <f>SUM(R9:AA9)</f>
        <v>88.09</v>
      </c>
      <c r="AC9" t="s">
        <v>96</v>
      </c>
      <c r="AD9" s="1">
        <v>0.1</v>
      </c>
      <c r="AE9" t="s">
        <v>49</v>
      </c>
      <c r="AF9">
        <v>0</v>
      </c>
      <c r="AH9" t="s">
        <v>58</v>
      </c>
      <c r="AI9" t="s">
        <v>97</v>
      </c>
      <c r="AJ9" t="s">
        <v>44</v>
      </c>
      <c r="AK9" t="s">
        <v>52</v>
      </c>
      <c r="AL9" t="s">
        <v>53</v>
      </c>
      <c r="AM9" t="s">
        <v>54</v>
      </c>
      <c r="AN9">
        <v>1855</v>
      </c>
      <c r="AO9">
        <v>1955</v>
      </c>
      <c r="AP9">
        <v>2014</v>
      </c>
    </row>
    <row r="10" spans="1:42" x14ac:dyDescent="0.25">
      <c r="A10">
        <v>87.33</v>
      </c>
      <c r="B10" t="s">
        <v>103</v>
      </c>
      <c r="C10" t="str">
        <f>E10&amp;AP10</f>
        <v>Africa2009</v>
      </c>
      <c r="D10" t="s">
        <v>40</v>
      </c>
      <c r="E10" t="s">
        <v>3257</v>
      </c>
      <c r="H10" t="s">
        <v>104</v>
      </c>
      <c r="I10" t="s">
        <v>105</v>
      </c>
      <c r="J10">
        <v>150</v>
      </c>
      <c r="K10">
        <v>6</v>
      </c>
      <c r="L10" t="s">
        <v>103</v>
      </c>
      <c r="M10" t="s">
        <v>106</v>
      </c>
      <c r="N10" s="3" t="s">
        <v>107</v>
      </c>
      <c r="P10" t="s">
        <v>46</v>
      </c>
      <c r="S10">
        <v>8.33</v>
      </c>
      <c r="T10">
        <v>8.25</v>
      </c>
      <c r="U10">
        <v>8.33</v>
      </c>
      <c r="V10">
        <v>8.42</v>
      </c>
      <c r="W10">
        <v>8.33</v>
      </c>
      <c r="X10">
        <v>9.33</v>
      </c>
      <c r="Y10">
        <v>10</v>
      </c>
      <c r="Z10">
        <v>9.33</v>
      </c>
      <c r="AA10">
        <v>8.83</v>
      </c>
      <c r="AB10">
        <f>SUM(R10:AA10)</f>
        <v>79.149999999999991</v>
      </c>
      <c r="AC10" t="s">
        <v>108</v>
      </c>
      <c r="AD10" s="1">
        <v>0.05</v>
      </c>
      <c r="AE10" t="s">
        <v>49</v>
      </c>
      <c r="AF10">
        <v>0</v>
      </c>
      <c r="AH10" t="s">
        <v>66</v>
      </c>
      <c r="AI10" t="s">
        <v>109</v>
      </c>
      <c r="AJ10" t="s">
        <v>103</v>
      </c>
      <c r="AK10" t="s">
        <v>110</v>
      </c>
      <c r="AL10" t="s">
        <v>111</v>
      </c>
      <c r="AP10">
        <v>2009</v>
      </c>
    </row>
    <row r="11" spans="1:42" x14ac:dyDescent="0.25">
      <c r="A11">
        <v>87.25</v>
      </c>
      <c r="B11" t="s">
        <v>116</v>
      </c>
      <c r="C11" t="str">
        <f>E11&amp;AP11</f>
        <v>Africa2014</v>
      </c>
      <c r="D11" t="s">
        <v>40</v>
      </c>
      <c r="E11" t="s">
        <v>3257</v>
      </c>
      <c r="F11" t="s">
        <v>117</v>
      </c>
      <c r="G11" t="s">
        <v>118</v>
      </c>
      <c r="H11" t="s">
        <v>119</v>
      </c>
      <c r="I11" t="s">
        <v>120</v>
      </c>
      <c r="J11">
        <v>250</v>
      </c>
      <c r="K11">
        <v>60</v>
      </c>
      <c r="L11" t="s">
        <v>121</v>
      </c>
      <c r="M11">
        <v>2014</v>
      </c>
      <c r="N11" s="3" t="s">
        <v>122</v>
      </c>
      <c r="O11" t="s">
        <v>123</v>
      </c>
      <c r="P11" t="s">
        <v>46</v>
      </c>
      <c r="Q11" t="s">
        <v>64</v>
      </c>
      <c r="R11">
        <v>8.17</v>
      </c>
      <c r="S11">
        <v>8.17</v>
      </c>
      <c r="T11">
        <v>8</v>
      </c>
      <c r="U11">
        <v>8.17</v>
      </c>
      <c r="V11">
        <v>8.08</v>
      </c>
      <c r="W11">
        <v>8.33</v>
      </c>
      <c r="X11">
        <v>10</v>
      </c>
      <c r="Y11">
        <v>10</v>
      </c>
      <c r="Z11">
        <v>10</v>
      </c>
      <c r="AA11">
        <v>8.33</v>
      </c>
      <c r="AB11">
        <f>SUM(R11:AA11)</f>
        <v>87.249999999999986</v>
      </c>
      <c r="AC11" t="s">
        <v>114</v>
      </c>
      <c r="AD11" s="1">
        <v>0</v>
      </c>
      <c r="AE11" t="s">
        <v>49</v>
      </c>
      <c r="AF11">
        <v>0</v>
      </c>
      <c r="AH11" t="s">
        <v>124</v>
      </c>
      <c r="AI11" t="s">
        <v>125</v>
      </c>
      <c r="AJ11" t="s">
        <v>121</v>
      </c>
      <c r="AK11" t="s">
        <v>126</v>
      </c>
      <c r="AL11" t="s">
        <v>127</v>
      </c>
      <c r="AM11" t="s">
        <v>54</v>
      </c>
      <c r="AN11">
        <v>1700</v>
      </c>
      <c r="AO11">
        <v>2000</v>
      </c>
      <c r="AP11">
        <v>2014</v>
      </c>
    </row>
    <row r="12" spans="1:42" x14ac:dyDescent="0.25">
      <c r="A12">
        <v>87.17</v>
      </c>
      <c r="B12" t="s">
        <v>129</v>
      </c>
      <c r="C12" t="str">
        <f>E12&amp;AP12</f>
        <v>Central America &amp; Mexico2014</v>
      </c>
      <c r="D12" t="s">
        <v>130</v>
      </c>
      <c r="E12" t="s">
        <v>3258</v>
      </c>
      <c r="F12" t="s">
        <v>131</v>
      </c>
      <c r="G12" t="s">
        <v>129</v>
      </c>
      <c r="H12" t="s">
        <v>132</v>
      </c>
      <c r="I12" t="s">
        <v>131</v>
      </c>
      <c r="J12">
        <v>250</v>
      </c>
      <c r="K12">
        <v>1.360776</v>
      </c>
      <c r="L12" t="s">
        <v>133</v>
      </c>
      <c r="M12">
        <v>2014</v>
      </c>
      <c r="N12" s="3" t="s">
        <v>134</v>
      </c>
      <c r="O12" t="s">
        <v>135</v>
      </c>
      <c r="P12" t="s">
        <v>46</v>
      </c>
      <c r="Q12" t="s">
        <v>47</v>
      </c>
      <c r="R12">
        <v>8.08</v>
      </c>
      <c r="S12">
        <v>8.25</v>
      </c>
      <c r="T12">
        <v>8</v>
      </c>
      <c r="U12">
        <v>8.17</v>
      </c>
      <c r="V12">
        <v>8</v>
      </c>
      <c r="W12">
        <v>8.33</v>
      </c>
      <c r="X12">
        <v>10</v>
      </c>
      <c r="Y12">
        <v>10</v>
      </c>
      <c r="Z12">
        <v>10</v>
      </c>
      <c r="AA12">
        <v>8.33</v>
      </c>
      <c r="AB12">
        <f>SUM(R12:AA12)</f>
        <v>87.16</v>
      </c>
      <c r="AC12" t="s">
        <v>136</v>
      </c>
      <c r="AD12" s="1">
        <v>0.11</v>
      </c>
      <c r="AE12" t="s">
        <v>49</v>
      </c>
      <c r="AF12">
        <v>0</v>
      </c>
      <c r="AG12" t="s">
        <v>50</v>
      </c>
      <c r="AH12" t="s">
        <v>66</v>
      </c>
      <c r="AI12" t="s">
        <v>137</v>
      </c>
      <c r="AJ12" t="s">
        <v>133</v>
      </c>
      <c r="AK12" t="s">
        <v>138</v>
      </c>
      <c r="AL12" t="s">
        <v>139</v>
      </c>
      <c r="AM12" t="s">
        <v>54</v>
      </c>
      <c r="AN12">
        <v>1300</v>
      </c>
      <c r="AP12">
        <v>2014</v>
      </c>
    </row>
    <row r="13" spans="1:42" x14ac:dyDescent="0.25">
      <c r="A13">
        <v>87.17</v>
      </c>
      <c r="B13" t="s">
        <v>140</v>
      </c>
      <c r="C13" t="str">
        <f>E13&amp;AP13</f>
        <v>Central America &amp; Mexico2012</v>
      </c>
      <c r="D13" t="s">
        <v>141</v>
      </c>
      <c r="E13" t="s">
        <v>3258</v>
      </c>
      <c r="F13" t="s">
        <v>142</v>
      </c>
      <c r="H13" t="s">
        <v>143</v>
      </c>
      <c r="I13" t="s">
        <v>140</v>
      </c>
      <c r="J13">
        <v>14</v>
      </c>
      <c r="K13">
        <v>1</v>
      </c>
      <c r="L13" t="s">
        <v>144</v>
      </c>
      <c r="M13">
        <v>2012</v>
      </c>
      <c r="N13" s="3" t="s">
        <v>145</v>
      </c>
      <c r="O13" t="s">
        <v>56</v>
      </c>
      <c r="P13" t="s">
        <v>46</v>
      </c>
      <c r="Q13" t="s">
        <v>47</v>
      </c>
      <c r="R13">
        <v>8.17</v>
      </c>
      <c r="S13">
        <v>8.25</v>
      </c>
      <c r="T13">
        <v>8.17</v>
      </c>
      <c r="U13">
        <v>8</v>
      </c>
      <c r="V13">
        <v>7.83</v>
      </c>
      <c r="W13">
        <v>8.17</v>
      </c>
      <c r="X13">
        <v>10</v>
      </c>
      <c r="Y13">
        <v>10</v>
      </c>
      <c r="Z13">
        <v>10</v>
      </c>
      <c r="AA13">
        <v>8.58</v>
      </c>
      <c r="AB13">
        <f>SUM(R13:AA13)</f>
        <v>87.17</v>
      </c>
      <c r="AC13" t="s">
        <v>136</v>
      </c>
      <c r="AD13" s="1">
        <v>0.13</v>
      </c>
      <c r="AE13" t="s">
        <v>49</v>
      </c>
      <c r="AF13">
        <v>0</v>
      </c>
      <c r="AG13" t="s">
        <v>50</v>
      </c>
      <c r="AH13" t="s">
        <v>49</v>
      </c>
      <c r="AI13" t="s">
        <v>146</v>
      </c>
      <c r="AJ13" t="s">
        <v>144</v>
      </c>
      <c r="AK13" t="s">
        <v>147</v>
      </c>
      <c r="AL13" t="s">
        <v>148</v>
      </c>
      <c r="AM13" t="s">
        <v>54</v>
      </c>
      <c r="AN13">
        <v>1320</v>
      </c>
      <c r="AP13">
        <v>2012</v>
      </c>
    </row>
    <row r="14" spans="1:42" x14ac:dyDescent="0.25">
      <c r="A14">
        <v>87.08</v>
      </c>
      <c r="B14" t="s">
        <v>70</v>
      </c>
      <c r="C14" t="str">
        <f>E14&amp;AP14</f>
        <v>Africa2013</v>
      </c>
      <c r="D14" t="s">
        <v>40</v>
      </c>
      <c r="E14" t="s">
        <v>3257</v>
      </c>
      <c r="H14" t="s">
        <v>150</v>
      </c>
      <c r="J14">
        <v>100</v>
      </c>
      <c r="K14">
        <v>60</v>
      </c>
      <c r="L14" t="s">
        <v>72</v>
      </c>
      <c r="M14">
        <v>2013</v>
      </c>
      <c r="N14" s="3" t="s">
        <v>73</v>
      </c>
      <c r="P14" t="s">
        <v>46</v>
      </c>
      <c r="Q14" t="s">
        <v>64</v>
      </c>
      <c r="R14">
        <v>8.42</v>
      </c>
      <c r="S14">
        <v>8.17</v>
      </c>
      <c r="T14">
        <v>7.92</v>
      </c>
      <c r="U14">
        <v>8.17</v>
      </c>
      <c r="V14">
        <v>8.33</v>
      </c>
      <c r="W14">
        <v>8</v>
      </c>
      <c r="X14">
        <v>10</v>
      </c>
      <c r="Y14">
        <v>10</v>
      </c>
      <c r="Z14">
        <v>10</v>
      </c>
      <c r="AA14">
        <v>8.08</v>
      </c>
      <c r="AB14">
        <f>SUM(R14:AA14)</f>
        <v>87.089999999999989</v>
      </c>
      <c r="AC14" t="s">
        <v>149</v>
      </c>
      <c r="AD14" s="1">
        <v>0.11</v>
      </c>
      <c r="AE14" t="s">
        <v>49</v>
      </c>
      <c r="AF14">
        <v>0</v>
      </c>
      <c r="AG14" t="s">
        <v>74</v>
      </c>
      <c r="AH14" t="s">
        <v>58</v>
      </c>
      <c r="AI14" t="s">
        <v>75</v>
      </c>
      <c r="AJ14" t="s">
        <v>72</v>
      </c>
      <c r="AK14" t="s">
        <v>76</v>
      </c>
      <c r="AL14" t="s">
        <v>77</v>
      </c>
      <c r="AP14">
        <v>2013</v>
      </c>
    </row>
    <row r="15" spans="1:42" x14ac:dyDescent="0.25">
      <c r="A15">
        <v>86.92</v>
      </c>
      <c r="B15" t="s">
        <v>151</v>
      </c>
      <c r="C15" t="str">
        <f>E15&amp;AP15</f>
        <v>South America2011</v>
      </c>
      <c r="D15" t="s">
        <v>71</v>
      </c>
      <c r="E15" t="s">
        <v>3256</v>
      </c>
      <c r="F15" t="s">
        <v>152</v>
      </c>
      <c r="G15" t="s">
        <v>151</v>
      </c>
      <c r="H15" t="s">
        <v>153</v>
      </c>
      <c r="I15" t="s">
        <v>154</v>
      </c>
      <c r="J15">
        <v>3</v>
      </c>
      <c r="K15">
        <v>60</v>
      </c>
      <c r="L15" t="s">
        <v>151</v>
      </c>
      <c r="M15">
        <v>2011</v>
      </c>
      <c r="N15" s="3" t="s">
        <v>155</v>
      </c>
      <c r="O15" t="s">
        <v>156</v>
      </c>
      <c r="P15" t="s">
        <v>46</v>
      </c>
      <c r="Q15" t="s">
        <v>64</v>
      </c>
      <c r="R15">
        <v>8.5</v>
      </c>
      <c r="S15">
        <v>8.5</v>
      </c>
      <c r="T15">
        <v>8</v>
      </c>
      <c r="U15">
        <v>8</v>
      </c>
      <c r="V15">
        <v>8</v>
      </c>
      <c r="W15">
        <v>8</v>
      </c>
      <c r="X15">
        <v>10</v>
      </c>
      <c r="Y15">
        <v>10</v>
      </c>
      <c r="Z15">
        <v>10</v>
      </c>
      <c r="AA15">
        <v>7.92</v>
      </c>
      <c r="AB15">
        <f>SUM(R15:AA15)</f>
        <v>86.92</v>
      </c>
      <c r="AC15" t="s">
        <v>157</v>
      </c>
      <c r="AD15" s="1">
        <v>0.12</v>
      </c>
      <c r="AE15" t="s">
        <v>49</v>
      </c>
      <c r="AF15">
        <v>0</v>
      </c>
      <c r="AG15" t="s">
        <v>50</v>
      </c>
      <c r="AH15" t="s">
        <v>66</v>
      </c>
      <c r="AI15" t="s">
        <v>158</v>
      </c>
      <c r="AJ15" t="s">
        <v>151</v>
      </c>
      <c r="AK15" t="s">
        <v>159</v>
      </c>
      <c r="AL15" t="s">
        <v>160</v>
      </c>
      <c r="AM15" t="s">
        <v>54</v>
      </c>
      <c r="AN15">
        <v>1250</v>
      </c>
      <c r="AP15">
        <v>2011</v>
      </c>
    </row>
    <row r="16" spans="1:42" x14ac:dyDescent="0.25">
      <c r="A16">
        <v>86.92</v>
      </c>
      <c r="B16" t="s">
        <v>103</v>
      </c>
      <c r="C16" t="str">
        <f>E16&amp;AP16</f>
        <v>Africa2009</v>
      </c>
      <c r="D16" t="s">
        <v>40</v>
      </c>
      <c r="E16" t="s">
        <v>3257</v>
      </c>
      <c r="H16" t="s">
        <v>150</v>
      </c>
      <c r="I16" t="s">
        <v>105</v>
      </c>
      <c r="J16">
        <v>150</v>
      </c>
      <c r="K16">
        <v>6</v>
      </c>
      <c r="L16" t="s">
        <v>103</v>
      </c>
      <c r="M16" t="s">
        <v>106</v>
      </c>
      <c r="N16" s="3" t="s">
        <v>107</v>
      </c>
      <c r="P16" t="s">
        <v>46</v>
      </c>
      <c r="S16">
        <v>8.25</v>
      </c>
      <c r="T16">
        <v>8.08</v>
      </c>
      <c r="U16">
        <v>8.17</v>
      </c>
      <c r="V16">
        <v>8.17</v>
      </c>
      <c r="W16">
        <v>8.17</v>
      </c>
      <c r="X16">
        <v>10</v>
      </c>
      <c r="Y16">
        <v>10</v>
      </c>
      <c r="Z16">
        <v>10</v>
      </c>
      <c r="AA16">
        <v>8.25</v>
      </c>
      <c r="AB16">
        <f>SUM(R16:AA16)</f>
        <v>79.09</v>
      </c>
      <c r="AC16" t="s">
        <v>157</v>
      </c>
      <c r="AD16" s="1">
        <v>0.05</v>
      </c>
      <c r="AE16" t="s">
        <v>49</v>
      </c>
      <c r="AF16">
        <v>0</v>
      </c>
      <c r="AH16" t="s">
        <v>66</v>
      </c>
      <c r="AI16" t="s">
        <v>109</v>
      </c>
      <c r="AJ16" t="s">
        <v>103</v>
      </c>
      <c r="AK16" t="s">
        <v>110</v>
      </c>
      <c r="AL16" t="s">
        <v>111</v>
      </c>
      <c r="AP16">
        <v>2009</v>
      </c>
    </row>
    <row r="17" spans="1:42" x14ac:dyDescent="0.25">
      <c r="A17">
        <v>86.83</v>
      </c>
      <c r="B17" t="s">
        <v>161</v>
      </c>
      <c r="C17" t="str">
        <f>E17&amp;AP17</f>
        <v>Africa2013</v>
      </c>
      <c r="D17" t="s">
        <v>162</v>
      </c>
      <c r="E17" t="s">
        <v>3257</v>
      </c>
      <c r="F17" t="s">
        <v>163</v>
      </c>
      <c r="G17" t="s">
        <v>161</v>
      </c>
      <c r="H17" t="s">
        <v>164</v>
      </c>
      <c r="I17" t="s">
        <v>165</v>
      </c>
      <c r="J17">
        <v>100</v>
      </c>
      <c r="K17">
        <v>60</v>
      </c>
      <c r="L17" t="s">
        <v>166</v>
      </c>
      <c r="M17">
        <v>2013</v>
      </c>
      <c r="N17" s="3" t="s">
        <v>167</v>
      </c>
      <c r="O17" t="s">
        <v>168</v>
      </c>
      <c r="P17" t="s">
        <v>46</v>
      </c>
      <c r="Q17" t="s">
        <v>47</v>
      </c>
      <c r="R17">
        <v>8.42</v>
      </c>
      <c r="S17">
        <v>8.17</v>
      </c>
      <c r="T17">
        <v>8.17</v>
      </c>
      <c r="U17">
        <v>8.17</v>
      </c>
      <c r="V17">
        <v>7.83</v>
      </c>
      <c r="W17">
        <v>7.92</v>
      </c>
      <c r="X17">
        <v>10</v>
      </c>
      <c r="Y17">
        <v>10</v>
      </c>
      <c r="Z17">
        <v>10</v>
      </c>
      <c r="AA17">
        <v>8.17</v>
      </c>
      <c r="AB17">
        <f>SUM(R17:AA17)</f>
        <v>86.850000000000009</v>
      </c>
      <c r="AC17" t="s">
        <v>169</v>
      </c>
      <c r="AD17" s="1">
        <v>0.12</v>
      </c>
      <c r="AE17" t="s">
        <v>49</v>
      </c>
      <c r="AF17">
        <v>0</v>
      </c>
      <c r="AG17" t="s">
        <v>50</v>
      </c>
      <c r="AH17" t="s">
        <v>58</v>
      </c>
      <c r="AI17" t="s">
        <v>170</v>
      </c>
      <c r="AJ17" t="s">
        <v>166</v>
      </c>
      <c r="AK17" t="s">
        <v>171</v>
      </c>
      <c r="AL17" t="s">
        <v>172</v>
      </c>
      <c r="AM17" t="s">
        <v>54</v>
      </c>
      <c r="AN17">
        <v>1950</v>
      </c>
      <c r="AP17">
        <v>2013</v>
      </c>
    </row>
    <row r="18" spans="1:42" x14ac:dyDescent="0.25">
      <c r="A18">
        <v>86.67</v>
      </c>
      <c r="B18" t="s">
        <v>173</v>
      </c>
      <c r="C18" t="str">
        <f>E18&amp;AP18</f>
        <v>Central America &amp; Mexico2016</v>
      </c>
      <c r="D18" t="s">
        <v>174</v>
      </c>
      <c r="E18" t="s">
        <v>3258</v>
      </c>
      <c r="F18" t="s">
        <v>175</v>
      </c>
      <c r="G18" t="s">
        <v>176</v>
      </c>
      <c r="H18" t="s">
        <v>177</v>
      </c>
      <c r="I18" t="s">
        <v>178</v>
      </c>
      <c r="J18">
        <v>275</v>
      </c>
      <c r="K18">
        <v>69</v>
      </c>
      <c r="L18" t="s">
        <v>179</v>
      </c>
      <c r="M18">
        <v>2016</v>
      </c>
      <c r="N18" s="3" t="s">
        <v>180</v>
      </c>
      <c r="O18" t="s">
        <v>135</v>
      </c>
      <c r="P18" t="s">
        <v>46</v>
      </c>
      <c r="R18">
        <v>8.17</v>
      </c>
      <c r="S18">
        <v>8.08</v>
      </c>
      <c r="T18">
        <v>8.08</v>
      </c>
      <c r="U18">
        <v>8</v>
      </c>
      <c r="V18">
        <v>8.08</v>
      </c>
      <c r="W18">
        <v>8</v>
      </c>
      <c r="X18">
        <v>10</v>
      </c>
      <c r="Y18">
        <v>10</v>
      </c>
      <c r="Z18">
        <v>10</v>
      </c>
      <c r="AA18">
        <v>8.25</v>
      </c>
      <c r="AB18">
        <f>SUM(R18:AA18)</f>
        <v>86.66</v>
      </c>
      <c r="AC18" t="s">
        <v>181</v>
      </c>
      <c r="AD18" s="1">
        <v>0.1</v>
      </c>
      <c r="AE18" t="s">
        <v>49</v>
      </c>
      <c r="AF18">
        <v>0</v>
      </c>
      <c r="AG18" t="s">
        <v>50</v>
      </c>
      <c r="AH18" t="s">
        <v>182</v>
      </c>
      <c r="AI18" t="s">
        <v>183</v>
      </c>
      <c r="AJ18" t="s">
        <v>179</v>
      </c>
      <c r="AK18" t="s">
        <v>184</v>
      </c>
      <c r="AL18" t="s">
        <v>185</v>
      </c>
      <c r="AM18" t="s">
        <v>54</v>
      </c>
      <c r="AN18">
        <v>1400</v>
      </c>
      <c r="AP18">
        <v>2016</v>
      </c>
    </row>
    <row r="19" spans="1:42" x14ac:dyDescent="0.25">
      <c r="A19">
        <v>86.58</v>
      </c>
      <c r="B19" t="s">
        <v>186</v>
      </c>
      <c r="C19" t="str">
        <f>E19&amp;AP19</f>
        <v>Asia &amp; Oceania2015</v>
      </c>
      <c r="D19" t="s">
        <v>187</v>
      </c>
      <c r="E19" t="s">
        <v>3259</v>
      </c>
      <c r="F19" t="s">
        <v>188</v>
      </c>
      <c r="G19" t="s">
        <v>189</v>
      </c>
      <c r="H19" t="s">
        <v>190</v>
      </c>
      <c r="I19" t="s">
        <v>191</v>
      </c>
      <c r="J19">
        <v>20</v>
      </c>
      <c r="K19">
        <v>50</v>
      </c>
      <c r="L19" t="s">
        <v>133</v>
      </c>
      <c r="M19">
        <v>2015</v>
      </c>
      <c r="N19" s="3" t="s">
        <v>192</v>
      </c>
      <c r="O19" t="s">
        <v>193</v>
      </c>
      <c r="P19" t="s">
        <v>46</v>
      </c>
      <c r="Q19" t="s">
        <v>194</v>
      </c>
      <c r="R19">
        <v>8</v>
      </c>
      <c r="S19">
        <v>8</v>
      </c>
      <c r="T19">
        <v>8</v>
      </c>
      <c r="U19">
        <v>8.25</v>
      </c>
      <c r="V19">
        <v>8</v>
      </c>
      <c r="W19">
        <v>8.17</v>
      </c>
      <c r="X19">
        <v>10</v>
      </c>
      <c r="Y19">
        <v>10</v>
      </c>
      <c r="Z19">
        <v>10</v>
      </c>
      <c r="AA19">
        <v>8.17</v>
      </c>
      <c r="AB19">
        <f>SUM(R19:AA19)</f>
        <v>86.59</v>
      </c>
      <c r="AC19" t="s">
        <v>195</v>
      </c>
      <c r="AD19" s="1">
        <v>0</v>
      </c>
      <c r="AE19" t="s">
        <v>49</v>
      </c>
      <c r="AF19">
        <v>0</v>
      </c>
      <c r="AG19" t="s">
        <v>50</v>
      </c>
      <c r="AH19" t="s">
        <v>49</v>
      </c>
      <c r="AI19" t="s">
        <v>180</v>
      </c>
      <c r="AJ19" t="s">
        <v>133</v>
      </c>
      <c r="AK19" t="s">
        <v>138</v>
      </c>
      <c r="AL19" t="s">
        <v>139</v>
      </c>
      <c r="AM19" t="s">
        <v>54</v>
      </c>
      <c r="AN19">
        <v>1200</v>
      </c>
      <c r="AP19">
        <v>2015</v>
      </c>
    </row>
    <row r="20" spans="1:42" x14ac:dyDescent="0.25">
      <c r="A20">
        <v>86.5</v>
      </c>
      <c r="B20" t="s">
        <v>196</v>
      </c>
      <c r="C20" t="str">
        <f>E20&amp;AP20</f>
        <v>Africa2012</v>
      </c>
      <c r="D20" t="s">
        <v>197</v>
      </c>
      <c r="E20" t="s">
        <v>3257</v>
      </c>
      <c r="J20">
        <v>100</v>
      </c>
      <c r="K20">
        <v>60</v>
      </c>
      <c r="L20" t="s">
        <v>72</v>
      </c>
      <c r="M20">
        <v>2012</v>
      </c>
      <c r="N20" s="3" t="s">
        <v>73</v>
      </c>
      <c r="P20" t="s">
        <v>46</v>
      </c>
      <c r="Q20" t="s">
        <v>64</v>
      </c>
      <c r="R20">
        <v>8.42</v>
      </c>
      <c r="S20">
        <v>8.17</v>
      </c>
      <c r="T20">
        <v>8.17</v>
      </c>
      <c r="U20">
        <v>8</v>
      </c>
      <c r="V20">
        <v>7.58</v>
      </c>
      <c r="W20">
        <v>8</v>
      </c>
      <c r="X20">
        <v>10</v>
      </c>
      <c r="Y20">
        <v>10</v>
      </c>
      <c r="Z20">
        <v>10</v>
      </c>
      <c r="AA20">
        <v>8.17</v>
      </c>
      <c r="AB20">
        <f>SUM(R20:AA20)</f>
        <v>86.51</v>
      </c>
      <c r="AC20" t="s">
        <v>198</v>
      </c>
      <c r="AD20" s="1">
        <v>0.11</v>
      </c>
      <c r="AE20" t="s">
        <v>49</v>
      </c>
      <c r="AF20">
        <v>0</v>
      </c>
      <c r="AG20" t="s">
        <v>74</v>
      </c>
      <c r="AH20" t="s">
        <v>58</v>
      </c>
      <c r="AI20" t="s">
        <v>75</v>
      </c>
      <c r="AJ20" t="s">
        <v>72</v>
      </c>
      <c r="AK20" t="s">
        <v>76</v>
      </c>
      <c r="AL20" t="s">
        <v>77</v>
      </c>
      <c r="AP20">
        <v>2012</v>
      </c>
    </row>
    <row r="21" spans="1:42" x14ac:dyDescent="0.25">
      <c r="A21">
        <v>86.42</v>
      </c>
      <c r="B21" t="s">
        <v>151</v>
      </c>
      <c r="C21" t="str">
        <f>E21&amp;AP21</f>
        <v>South America2011</v>
      </c>
      <c r="D21" t="s">
        <v>71</v>
      </c>
      <c r="E21" t="s">
        <v>3256</v>
      </c>
      <c r="F21" t="s">
        <v>199</v>
      </c>
      <c r="G21" t="s">
        <v>151</v>
      </c>
      <c r="H21" t="s">
        <v>200</v>
      </c>
      <c r="I21" t="s">
        <v>201</v>
      </c>
      <c r="J21">
        <v>29</v>
      </c>
      <c r="K21">
        <v>60</v>
      </c>
      <c r="L21" t="s">
        <v>151</v>
      </c>
      <c r="M21">
        <v>2011</v>
      </c>
      <c r="N21" s="3" t="s">
        <v>155</v>
      </c>
      <c r="O21" t="s">
        <v>156</v>
      </c>
      <c r="P21" t="s">
        <v>46</v>
      </c>
      <c r="Q21" t="s">
        <v>64</v>
      </c>
      <c r="R21">
        <v>8.5</v>
      </c>
      <c r="S21">
        <v>8.17</v>
      </c>
      <c r="T21">
        <v>8</v>
      </c>
      <c r="U21">
        <v>7.75</v>
      </c>
      <c r="V21">
        <v>8</v>
      </c>
      <c r="W21">
        <v>8</v>
      </c>
      <c r="X21">
        <v>10</v>
      </c>
      <c r="Y21">
        <v>10</v>
      </c>
      <c r="Z21">
        <v>10</v>
      </c>
      <c r="AA21">
        <v>8</v>
      </c>
      <c r="AB21">
        <f>SUM(R21:AA21)</f>
        <v>86.42</v>
      </c>
      <c r="AC21" t="s">
        <v>202</v>
      </c>
      <c r="AD21" s="1">
        <v>0.12</v>
      </c>
      <c r="AE21" t="s">
        <v>49</v>
      </c>
      <c r="AF21">
        <v>0</v>
      </c>
      <c r="AG21" t="s">
        <v>50</v>
      </c>
      <c r="AH21" t="s">
        <v>66</v>
      </c>
      <c r="AI21" t="s">
        <v>158</v>
      </c>
      <c r="AJ21" t="s">
        <v>151</v>
      </c>
      <c r="AK21" t="s">
        <v>159</v>
      </c>
      <c r="AL21" t="s">
        <v>160</v>
      </c>
      <c r="AM21" t="s">
        <v>54</v>
      </c>
      <c r="AN21">
        <v>1300</v>
      </c>
      <c r="AP21">
        <v>2011</v>
      </c>
    </row>
    <row r="22" spans="1:42" x14ac:dyDescent="0.25">
      <c r="A22">
        <v>86.33</v>
      </c>
      <c r="B22" t="s">
        <v>203</v>
      </c>
      <c r="C22" t="str">
        <f>E22&amp;AP22</f>
        <v>Central America &amp; Mexico2015</v>
      </c>
      <c r="D22" t="s">
        <v>130</v>
      </c>
      <c r="E22" t="s">
        <v>3258</v>
      </c>
      <c r="F22" t="s">
        <v>204</v>
      </c>
      <c r="G22" t="s">
        <v>204</v>
      </c>
      <c r="H22" t="s">
        <v>205</v>
      </c>
      <c r="I22" t="s">
        <v>204</v>
      </c>
      <c r="J22">
        <v>250</v>
      </c>
      <c r="K22">
        <v>0.90718399999999999</v>
      </c>
      <c r="L22" t="s">
        <v>206</v>
      </c>
      <c r="M22" t="s">
        <v>207</v>
      </c>
      <c r="N22" s="3" t="s">
        <v>208</v>
      </c>
      <c r="O22" t="s">
        <v>135</v>
      </c>
      <c r="P22" t="s">
        <v>46</v>
      </c>
      <c r="Q22" t="s">
        <v>47</v>
      </c>
      <c r="S22">
        <v>7.83</v>
      </c>
      <c r="T22">
        <v>8</v>
      </c>
      <c r="U22">
        <v>8.08</v>
      </c>
      <c r="V22">
        <v>7.83</v>
      </c>
      <c r="W22">
        <v>8</v>
      </c>
      <c r="X22">
        <v>10</v>
      </c>
      <c r="Y22">
        <v>10</v>
      </c>
      <c r="Z22">
        <v>10</v>
      </c>
      <c r="AA22">
        <v>8.42</v>
      </c>
      <c r="AB22">
        <f>SUM(R22:AA22)</f>
        <v>78.160000000000011</v>
      </c>
      <c r="AC22" t="s">
        <v>209</v>
      </c>
      <c r="AD22" s="1">
        <v>0</v>
      </c>
      <c r="AE22" t="s">
        <v>49</v>
      </c>
      <c r="AF22">
        <v>0</v>
      </c>
      <c r="AG22" t="s">
        <v>210</v>
      </c>
      <c r="AH22" t="s">
        <v>49</v>
      </c>
      <c r="AI22" t="s">
        <v>211</v>
      </c>
      <c r="AJ22" t="s">
        <v>206</v>
      </c>
      <c r="AK22" t="s">
        <v>212</v>
      </c>
      <c r="AL22" t="s">
        <v>213</v>
      </c>
      <c r="AM22" t="s">
        <v>54</v>
      </c>
      <c r="AN22">
        <v>1300</v>
      </c>
      <c r="AP22">
        <v>2015</v>
      </c>
    </row>
    <row r="23" spans="1:42" x14ac:dyDescent="0.25">
      <c r="A23">
        <v>86.25</v>
      </c>
      <c r="B23" t="s">
        <v>219</v>
      </c>
      <c r="C23" t="str">
        <f>E23&amp;AP23</f>
        <v>Africa2013</v>
      </c>
      <c r="D23" t="s">
        <v>220</v>
      </c>
      <c r="E23" t="s">
        <v>3257</v>
      </c>
      <c r="F23" t="s">
        <v>221</v>
      </c>
      <c r="G23" t="s">
        <v>222</v>
      </c>
      <c r="H23" t="s">
        <v>223</v>
      </c>
      <c r="I23" t="s">
        <v>221</v>
      </c>
      <c r="J23">
        <v>320</v>
      </c>
      <c r="K23">
        <v>1</v>
      </c>
      <c r="L23" t="s">
        <v>224</v>
      </c>
      <c r="M23">
        <v>2013</v>
      </c>
      <c r="N23" s="3" t="s">
        <v>225</v>
      </c>
      <c r="O23" t="s">
        <v>226</v>
      </c>
      <c r="P23" t="s">
        <v>46</v>
      </c>
      <c r="Q23" t="s">
        <v>47</v>
      </c>
      <c r="R23">
        <v>8.08</v>
      </c>
      <c r="S23">
        <v>8</v>
      </c>
      <c r="T23">
        <v>8</v>
      </c>
      <c r="U23">
        <v>8.25</v>
      </c>
      <c r="V23">
        <v>7.92</v>
      </c>
      <c r="W23">
        <v>7.92</v>
      </c>
      <c r="X23">
        <v>10</v>
      </c>
      <c r="Y23">
        <v>10</v>
      </c>
      <c r="Z23">
        <v>10</v>
      </c>
      <c r="AA23">
        <v>8.08</v>
      </c>
      <c r="AB23">
        <f>SUM(R23:AA23)</f>
        <v>86.25</v>
      </c>
      <c r="AC23" t="s">
        <v>218</v>
      </c>
      <c r="AD23" s="1">
        <v>0.12</v>
      </c>
      <c r="AE23" t="s">
        <v>49</v>
      </c>
      <c r="AF23">
        <v>0</v>
      </c>
      <c r="AG23" t="s">
        <v>210</v>
      </c>
      <c r="AH23" t="s">
        <v>58</v>
      </c>
      <c r="AI23" t="s">
        <v>227</v>
      </c>
      <c r="AJ23" t="s">
        <v>224</v>
      </c>
      <c r="AK23" t="s">
        <v>228</v>
      </c>
      <c r="AL23" t="s">
        <v>229</v>
      </c>
      <c r="AM23" t="s">
        <v>54</v>
      </c>
      <c r="AN23">
        <v>1800</v>
      </c>
      <c r="AP23">
        <v>2013</v>
      </c>
    </row>
    <row r="24" spans="1:42" x14ac:dyDescent="0.25">
      <c r="A24">
        <v>86.25</v>
      </c>
      <c r="B24" t="s">
        <v>214</v>
      </c>
      <c r="C24" t="str">
        <f>E24&amp;AP24</f>
        <v>Africa2014</v>
      </c>
      <c r="D24" t="s">
        <v>40</v>
      </c>
      <c r="E24" t="s">
        <v>3257</v>
      </c>
      <c r="F24" t="s">
        <v>215</v>
      </c>
      <c r="G24" t="s">
        <v>216</v>
      </c>
      <c r="H24" t="s">
        <v>62</v>
      </c>
      <c r="I24" t="s">
        <v>217</v>
      </c>
      <c r="J24">
        <v>320</v>
      </c>
      <c r="K24">
        <v>60</v>
      </c>
      <c r="L24" t="s">
        <v>44</v>
      </c>
      <c r="M24">
        <v>2014</v>
      </c>
      <c r="N24" s="3" t="s">
        <v>95</v>
      </c>
      <c r="P24" t="s">
        <v>46</v>
      </c>
      <c r="Q24" t="s">
        <v>64</v>
      </c>
      <c r="R24">
        <v>8</v>
      </c>
      <c r="S24">
        <v>8.08</v>
      </c>
      <c r="T24">
        <v>7.92</v>
      </c>
      <c r="U24">
        <v>8</v>
      </c>
      <c r="V24">
        <v>8.08</v>
      </c>
      <c r="W24">
        <v>8.08</v>
      </c>
      <c r="X24">
        <v>10</v>
      </c>
      <c r="Y24">
        <v>10</v>
      </c>
      <c r="Z24">
        <v>10</v>
      </c>
      <c r="AA24">
        <v>8.08</v>
      </c>
      <c r="AB24">
        <f>SUM(R24:AA24)</f>
        <v>86.24</v>
      </c>
      <c r="AC24" t="s">
        <v>218</v>
      </c>
      <c r="AD24" s="1">
        <v>0.1</v>
      </c>
      <c r="AE24" t="s">
        <v>49</v>
      </c>
      <c r="AF24">
        <v>0</v>
      </c>
      <c r="AG24" t="s">
        <v>50</v>
      </c>
      <c r="AH24" t="s">
        <v>182</v>
      </c>
      <c r="AI24" t="s">
        <v>97</v>
      </c>
      <c r="AJ24" t="s">
        <v>44</v>
      </c>
      <c r="AK24" t="s">
        <v>52</v>
      </c>
      <c r="AL24" t="s">
        <v>53</v>
      </c>
      <c r="AM24" t="s">
        <v>54</v>
      </c>
      <c r="AN24">
        <v>1750</v>
      </c>
      <c r="AO24">
        <v>1800</v>
      </c>
      <c r="AP24">
        <v>2014</v>
      </c>
    </row>
    <row r="25" spans="1:42" x14ac:dyDescent="0.25">
      <c r="A25">
        <v>86.25</v>
      </c>
      <c r="B25" t="s">
        <v>103</v>
      </c>
      <c r="C25" t="str">
        <f>E25&amp;AP25</f>
        <v>Africa2009</v>
      </c>
      <c r="D25" t="s">
        <v>40</v>
      </c>
      <c r="E25" t="s">
        <v>3257</v>
      </c>
      <c r="F25" t="s">
        <v>230</v>
      </c>
      <c r="H25" t="s">
        <v>104</v>
      </c>
      <c r="I25" t="s">
        <v>231</v>
      </c>
      <c r="J25">
        <v>300</v>
      </c>
      <c r="K25">
        <v>6</v>
      </c>
      <c r="L25" t="s">
        <v>103</v>
      </c>
      <c r="M25" t="s">
        <v>106</v>
      </c>
      <c r="N25" s="3" t="s">
        <v>232</v>
      </c>
      <c r="P25" t="s">
        <v>46</v>
      </c>
      <c r="S25">
        <v>7.75</v>
      </c>
      <c r="T25">
        <v>8.08</v>
      </c>
      <c r="U25">
        <v>8.08</v>
      </c>
      <c r="V25">
        <v>8.08</v>
      </c>
      <c r="W25">
        <v>8.17</v>
      </c>
      <c r="X25">
        <v>10</v>
      </c>
      <c r="Y25">
        <v>10</v>
      </c>
      <c r="Z25">
        <v>10</v>
      </c>
      <c r="AA25">
        <v>8.17</v>
      </c>
      <c r="AB25">
        <f>SUM(R25:AA25)</f>
        <v>78.33</v>
      </c>
      <c r="AC25" t="s">
        <v>218</v>
      </c>
      <c r="AD25" s="1">
        <v>0.1</v>
      </c>
      <c r="AE25" t="s">
        <v>49</v>
      </c>
      <c r="AF25">
        <v>0</v>
      </c>
      <c r="AH25" t="s">
        <v>66</v>
      </c>
      <c r="AI25" t="s">
        <v>233</v>
      </c>
      <c r="AJ25" t="s">
        <v>103</v>
      </c>
      <c r="AK25" t="s">
        <v>110</v>
      </c>
      <c r="AL25" t="s">
        <v>111</v>
      </c>
      <c r="AP25">
        <v>2009</v>
      </c>
    </row>
    <row r="26" spans="1:42" x14ac:dyDescent="0.25">
      <c r="A26">
        <v>86.17</v>
      </c>
      <c r="B26" t="s">
        <v>244</v>
      </c>
      <c r="C26" t="str">
        <f>E26&amp;AP26</f>
        <v>South America2010</v>
      </c>
      <c r="D26" t="s">
        <v>71</v>
      </c>
      <c r="E26" t="s">
        <v>3256</v>
      </c>
      <c r="F26" t="s">
        <v>245</v>
      </c>
      <c r="H26" t="s">
        <v>246</v>
      </c>
      <c r="I26" t="s">
        <v>247</v>
      </c>
      <c r="J26">
        <v>300</v>
      </c>
      <c r="K26">
        <v>60</v>
      </c>
      <c r="L26" t="s">
        <v>133</v>
      </c>
      <c r="M26">
        <v>2010</v>
      </c>
      <c r="N26" s="3" t="s">
        <v>248</v>
      </c>
      <c r="O26" t="s">
        <v>249</v>
      </c>
      <c r="P26" t="s">
        <v>46</v>
      </c>
      <c r="R26">
        <v>8.17</v>
      </c>
      <c r="S26">
        <v>7.92</v>
      </c>
      <c r="T26">
        <v>7.92</v>
      </c>
      <c r="U26">
        <v>7.75</v>
      </c>
      <c r="V26">
        <v>8.33</v>
      </c>
      <c r="W26">
        <v>8</v>
      </c>
      <c r="X26">
        <v>10</v>
      </c>
      <c r="Y26">
        <v>10</v>
      </c>
      <c r="Z26">
        <v>10</v>
      </c>
      <c r="AA26">
        <v>8.08</v>
      </c>
      <c r="AB26">
        <f>SUM(R26:AA26)</f>
        <v>86.17</v>
      </c>
      <c r="AC26" t="s">
        <v>234</v>
      </c>
      <c r="AD26" s="1">
        <v>0.08</v>
      </c>
      <c r="AE26" t="s">
        <v>49</v>
      </c>
      <c r="AF26">
        <v>0</v>
      </c>
      <c r="AH26" t="s">
        <v>66</v>
      </c>
      <c r="AI26" t="s">
        <v>250</v>
      </c>
      <c r="AJ26" t="s">
        <v>133</v>
      </c>
      <c r="AK26" t="s">
        <v>138</v>
      </c>
      <c r="AL26" t="s">
        <v>139</v>
      </c>
      <c r="AM26" t="s">
        <v>54</v>
      </c>
      <c r="AP26">
        <v>2010</v>
      </c>
    </row>
    <row r="27" spans="1:42" x14ac:dyDescent="0.25">
      <c r="A27">
        <v>86.17</v>
      </c>
      <c r="B27" t="s">
        <v>244</v>
      </c>
      <c r="C27" t="str">
        <f>E27&amp;AP27</f>
        <v>South America2010</v>
      </c>
      <c r="D27" t="s">
        <v>71</v>
      </c>
      <c r="E27" t="s">
        <v>3256</v>
      </c>
      <c r="F27" t="s">
        <v>245</v>
      </c>
      <c r="H27" t="s">
        <v>246</v>
      </c>
      <c r="I27" t="s">
        <v>247</v>
      </c>
      <c r="J27">
        <v>300</v>
      </c>
      <c r="K27">
        <v>60</v>
      </c>
      <c r="L27" t="s">
        <v>133</v>
      </c>
      <c r="M27">
        <v>2010</v>
      </c>
      <c r="N27" s="3" t="s">
        <v>248</v>
      </c>
      <c r="O27" t="s">
        <v>249</v>
      </c>
      <c r="P27" t="s">
        <v>46</v>
      </c>
      <c r="R27">
        <v>8.42</v>
      </c>
      <c r="S27">
        <v>7.92</v>
      </c>
      <c r="T27">
        <v>8</v>
      </c>
      <c r="U27">
        <v>7.75</v>
      </c>
      <c r="V27">
        <v>7.92</v>
      </c>
      <c r="W27">
        <v>8</v>
      </c>
      <c r="X27">
        <v>10</v>
      </c>
      <c r="Y27">
        <v>10</v>
      </c>
      <c r="Z27">
        <v>10</v>
      </c>
      <c r="AA27">
        <v>8.17</v>
      </c>
      <c r="AB27">
        <f>SUM(R27:AA27)</f>
        <v>86.18</v>
      </c>
      <c r="AC27" t="s">
        <v>234</v>
      </c>
      <c r="AD27" s="1">
        <v>0.01</v>
      </c>
      <c r="AE27" t="s">
        <v>49</v>
      </c>
      <c r="AF27">
        <v>0</v>
      </c>
      <c r="AH27" t="s">
        <v>182</v>
      </c>
      <c r="AI27" t="s">
        <v>250</v>
      </c>
      <c r="AJ27" t="s">
        <v>133</v>
      </c>
      <c r="AK27" t="s">
        <v>138</v>
      </c>
      <c r="AL27" t="s">
        <v>139</v>
      </c>
      <c r="AM27" t="s">
        <v>54</v>
      </c>
      <c r="AP27">
        <v>2010</v>
      </c>
    </row>
    <row r="28" spans="1:42" x14ac:dyDescent="0.25">
      <c r="A28">
        <v>86.17</v>
      </c>
      <c r="B28" t="s">
        <v>235</v>
      </c>
      <c r="C28" t="str">
        <f>E28&amp;AP28</f>
        <v>Asia &amp; Oceania2012</v>
      </c>
      <c r="D28" t="s">
        <v>236</v>
      </c>
      <c r="E28" t="s">
        <v>3259</v>
      </c>
      <c r="F28" t="s">
        <v>237</v>
      </c>
      <c r="G28" t="s">
        <v>238</v>
      </c>
      <c r="H28" t="s">
        <v>239</v>
      </c>
      <c r="I28" t="s">
        <v>240</v>
      </c>
      <c r="J28">
        <v>53</v>
      </c>
      <c r="K28">
        <v>1</v>
      </c>
      <c r="L28" t="s">
        <v>133</v>
      </c>
      <c r="M28">
        <v>2012</v>
      </c>
      <c r="N28" s="3" t="s">
        <v>241</v>
      </c>
      <c r="O28" t="s">
        <v>135</v>
      </c>
      <c r="P28" t="s">
        <v>46</v>
      </c>
      <c r="Q28" t="s">
        <v>47</v>
      </c>
      <c r="R28">
        <v>7.83</v>
      </c>
      <c r="S28">
        <v>8.33</v>
      </c>
      <c r="T28">
        <v>7.83</v>
      </c>
      <c r="U28">
        <v>8.25</v>
      </c>
      <c r="V28">
        <v>7.58</v>
      </c>
      <c r="W28">
        <v>7.92</v>
      </c>
      <c r="X28">
        <v>10</v>
      </c>
      <c r="Y28">
        <v>10</v>
      </c>
      <c r="Z28">
        <v>10</v>
      </c>
      <c r="AA28">
        <v>8.42</v>
      </c>
      <c r="AB28">
        <f>SUM(R28:AA28)</f>
        <v>86.160000000000011</v>
      </c>
      <c r="AC28" t="s">
        <v>234</v>
      </c>
      <c r="AD28" s="1">
        <v>0.1</v>
      </c>
      <c r="AE28" t="s">
        <v>58</v>
      </c>
      <c r="AF28">
        <v>0</v>
      </c>
      <c r="AG28" t="s">
        <v>50</v>
      </c>
      <c r="AH28" t="s">
        <v>242</v>
      </c>
      <c r="AI28" t="s">
        <v>243</v>
      </c>
      <c r="AJ28" t="s">
        <v>133</v>
      </c>
      <c r="AK28" t="s">
        <v>138</v>
      </c>
      <c r="AL28" t="s">
        <v>139</v>
      </c>
      <c r="AM28" t="s">
        <v>54</v>
      </c>
      <c r="AN28">
        <v>1300</v>
      </c>
      <c r="AP28">
        <v>2012</v>
      </c>
    </row>
    <row r="29" spans="1:42" x14ac:dyDescent="0.25">
      <c r="A29">
        <v>86.08</v>
      </c>
      <c r="B29" t="s">
        <v>151</v>
      </c>
      <c r="C29" t="str">
        <f>E29&amp;AP29</f>
        <v>South America2011</v>
      </c>
      <c r="D29" t="s">
        <v>71</v>
      </c>
      <c r="E29" t="s">
        <v>3256</v>
      </c>
      <c r="F29" t="s">
        <v>152</v>
      </c>
      <c r="G29" t="s">
        <v>151</v>
      </c>
      <c r="H29" t="s">
        <v>265</v>
      </c>
      <c r="I29" t="s">
        <v>154</v>
      </c>
      <c r="J29">
        <v>7</v>
      </c>
      <c r="K29">
        <v>60</v>
      </c>
      <c r="L29" t="s">
        <v>151</v>
      </c>
      <c r="M29">
        <v>2011</v>
      </c>
      <c r="N29" s="3" t="s">
        <v>155</v>
      </c>
      <c r="O29" t="s">
        <v>156</v>
      </c>
      <c r="P29" t="s">
        <v>46</v>
      </c>
      <c r="Q29" t="s">
        <v>255</v>
      </c>
      <c r="R29">
        <v>8.33</v>
      </c>
      <c r="S29">
        <v>8</v>
      </c>
      <c r="T29">
        <v>8</v>
      </c>
      <c r="U29">
        <v>8</v>
      </c>
      <c r="V29">
        <v>7.75</v>
      </c>
      <c r="W29">
        <v>8</v>
      </c>
      <c r="X29">
        <v>10</v>
      </c>
      <c r="Y29">
        <v>10</v>
      </c>
      <c r="Z29">
        <v>10</v>
      </c>
      <c r="AA29">
        <v>8</v>
      </c>
      <c r="AB29">
        <f>SUM(R29:AA29)</f>
        <v>86.08</v>
      </c>
      <c r="AC29" t="s">
        <v>256</v>
      </c>
      <c r="AD29" s="1">
        <v>0.11</v>
      </c>
      <c r="AE29" t="s">
        <v>49</v>
      </c>
      <c r="AF29">
        <v>0</v>
      </c>
      <c r="AG29" t="s">
        <v>210</v>
      </c>
      <c r="AH29" t="s">
        <v>66</v>
      </c>
      <c r="AI29" t="s">
        <v>158</v>
      </c>
      <c r="AJ29" t="s">
        <v>151</v>
      </c>
      <c r="AK29" t="s">
        <v>159</v>
      </c>
      <c r="AL29" t="s">
        <v>160</v>
      </c>
      <c r="AM29" t="s">
        <v>54</v>
      </c>
      <c r="AN29">
        <v>1250</v>
      </c>
      <c r="AP29">
        <v>2011</v>
      </c>
    </row>
    <row r="30" spans="1:42" x14ac:dyDescent="0.25">
      <c r="A30">
        <v>86.08</v>
      </c>
      <c r="B30" t="s">
        <v>186</v>
      </c>
      <c r="C30" t="str">
        <f>E30&amp;AP30</f>
        <v>Asia &amp; Oceania2015</v>
      </c>
      <c r="D30" t="s">
        <v>187</v>
      </c>
      <c r="E30" t="s">
        <v>3259</v>
      </c>
      <c r="F30" t="s">
        <v>251</v>
      </c>
      <c r="G30" t="s">
        <v>189</v>
      </c>
      <c r="H30" t="s">
        <v>252</v>
      </c>
      <c r="I30" t="s">
        <v>253</v>
      </c>
      <c r="J30">
        <v>10</v>
      </c>
      <c r="K30">
        <v>15</v>
      </c>
      <c r="L30" t="s">
        <v>133</v>
      </c>
      <c r="M30">
        <v>2015</v>
      </c>
      <c r="N30" s="3" t="s">
        <v>254</v>
      </c>
      <c r="O30" t="s">
        <v>156</v>
      </c>
      <c r="P30" t="s">
        <v>46</v>
      </c>
      <c r="Q30" t="s">
        <v>255</v>
      </c>
      <c r="R30">
        <v>8.08</v>
      </c>
      <c r="S30">
        <v>8.17</v>
      </c>
      <c r="T30">
        <v>7.75</v>
      </c>
      <c r="U30">
        <v>8.08</v>
      </c>
      <c r="V30">
        <v>7.75</v>
      </c>
      <c r="W30">
        <v>7.83</v>
      </c>
      <c r="X30">
        <v>10</v>
      </c>
      <c r="Y30">
        <v>10</v>
      </c>
      <c r="Z30">
        <v>10</v>
      </c>
      <c r="AA30">
        <v>8.42</v>
      </c>
      <c r="AB30">
        <f>SUM(R30:AA30)</f>
        <v>86.08</v>
      </c>
      <c r="AC30" t="s">
        <v>256</v>
      </c>
      <c r="AD30" s="1">
        <v>0.12</v>
      </c>
      <c r="AE30" t="s">
        <v>49</v>
      </c>
      <c r="AF30">
        <v>0</v>
      </c>
      <c r="AG30" t="s">
        <v>50</v>
      </c>
      <c r="AH30" t="s">
        <v>49</v>
      </c>
      <c r="AI30" t="s">
        <v>257</v>
      </c>
      <c r="AJ30" t="s">
        <v>133</v>
      </c>
      <c r="AK30" t="s">
        <v>138</v>
      </c>
      <c r="AL30" t="s">
        <v>139</v>
      </c>
      <c r="AM30" t="s">
        <v>54</v>
      </c>
      <c r="AN30">
        <v>1000</v>
      </c>
      <c r="AP30">
        <v>2015</v>
      </c>
    </row>
    <row r="31" spans="1:42" x14ac:dyDescent="0.25">
      <c r="A31">
        <v>86.08</v>
      </c>
      <c r="B31" t="s">
        <v>258</v>
      </c>
      <c r="C31" t="str">
        <f>E31&amp;AP31</f>
        <v>Africa2014</v>
      </c>
      <c r="D31" t="s">
        <v>220</v>
      </c>
      <c r="E31" t="s">
        <v>3257</v>
      </c>
      <c r="F31" t="s">
        <v>259</v>
      </c>
      <c r="G31" t="s">
        <v>260</v>
      </c>
      <c r="H31" t="s">
        <v>261</v>
      </c>
      <c r="I31" t="s">
        <v>259</v>
      </c>
      <c r="J31">
        <v>12</v>
      </c>
      <c r="K31">
        <v>60</v>
      </c>
      <c r="L31" t="s">
        <v>224</v>
      </c>
      <c r="M31">
        <v>2014</v>
      </c>
      <c r="N31" s="3" t="s">
        <v>262</v>
      </c>
      <c r="O31" t="s">
        <v>263</v>
      </c>
      <c r="P31" t="s">
        <v>46</v>
      </c>
      <c r="Q31" t="s">
        <v>64</v>
      </c>
      <c r="R31">
        <v>8.08</v>
      </c>
      <c r="S31">
        <v>8.08</v>
      </c>
      <c r="T31">
        <v>8</v>
      </c>
      <c r="U31">
        <v>8</v>
      </c>
      <c r="V31">
        <v>7.83</v>
      </c>
      <c r="W31">
        <v>8.08</v>
      </c>
      <c r="X31">
        <v>10</v>
      </c>
      <c r="Y31">
        <v>10</v>
      </c>
      <c r="Z31">
        <v>10</v>
      </c>
      <c r="AA31">
        <v>8</v>
      </c>
      <c r="AB31">
        <f>SUM(R31:AA31)</f>
        <v>86.07</v>
      </c>
      <c r="AC31" t="s">
        <v>256</v>
      </c>
      <c r="AD31" s="1">
        <v>0.11</v>
      </c>
      <c r="AE31" t="s">
        <v>49</v>
      </c>
      <c r="AF31">
        <v>0</v>
      </c>
      <c r="AG31" t="s">
        <v>74</v>
      </c>
      <c r="AH31" t="s">
        <v>66</v>
      </c>
      <c r="AI31" t="s">
        <v>264</v>
      </c>
      <c r="AJ31" t="s">
        <v>224</v>
      </c>
      <c r="AK31" t="s">
        <v>228</v>
      </c>
      <c r="AL31" t="s">
        <v>229</v>
      </c>
      <c r="AM31" t="s">
        <v>54</v>
      </c>
      <c r="AN31">
        <v>1754</v>
      </c>
      <c r="AP31">
        <v>2014</v>
      </c>
    </row>
    <row r="32" spans="1:42" x14ac:dyDescent="0.25">
      <c r="A32">
        <v>86</v>
      </c>
      <c r="B32" t="s">
        <v>266</v>
      </c>
      <c r="C32" t="str">
        <f>E32&amp;AP32</f>
        <v>Africa2014</v>
      </c>
      <c r="D32" t="s">
        <v>162</v>
      </c>
      <c r="E32" t="s">
        <v>3257</v>
      </c>
      <c r="F32" t="s">
        <v>267</v>
      </c>
      <c r="G32" t="s">
        <v>268</v>
      </c>
      <c r="H32" t="s">
        <v>269</v>
      </c>
      <c r="I32" t="s">
        <v>270</v>
      </c>
      <c r="J32">
        <v>1</v>
      </c>
      <c r="K32">
        <v>60</v>
      </c>
      <c r="L32" t="s">
        <v>166</v>
      </c>
      <c r="M32">
        <v>2014</v>
      </c>
      <c r="N32" s="3" t="s">
        <v>271</v>
      </c>
      <c r="P32" t="s">
        <v>46</v>
      </c>
      <c r="Q32" t="s">
        <v>255</v>
      </c>
      <c r="R32">
        <v>8.08</v>
      </c>
      <c r="S32">
        <v>8.08</v>
      </c>
      <c r="T32">
        <v>7.83</v>
      </c>
      <c r="U32">
        <v>7.92</v>
      </c>
      <c r="V32">
        <v>8.08</v>
      </c>
      <c r="W32">
        <v>7.92</v>
      </c>
      <c r="X32">
        <v>10</v>
      </c>
      <c r="Y32">
        <v>10</v>
      </c>
      <c r="Z32">
        <v>10</v>
      </c>
      <c r="AA32">
        <v>8.08</v>
      </c>
      <c r="AB32">
        <f>SUM(R32:AA32)</f>
        <v>85.99</v>
      </c>
      <c r="AC32" t="s">
        <v>272</v>
      </c>
      <c r="AD32" s="1">
        <v>0</v>
      </c>
      <c r="AE32" t="s">
        <v>49</v>
      </c>
      <c r="AF32">
        <v>0</v>
      </c>
      <c r="AH32" t="s">
        <v>49</v>
      </c>
      <c r="AI32" t="s">
        <v>273</v>
      </c>
      <c r="AJ32" t="s">
        <v>166</v>
      </c>
      <c r="AK32" t="s">
        <v>171</v>
      </c>
      <c r="AL32" t="s">
        <v>172</v>
      </c>
      <c r="AP32">
        <v>2014</v>
      </c>
    </row>
    <row r="33" spans="1:42" x14ac:dyDescent="0.25">
      <c r="A33">
        <v>86</v>
      </c>
      <c r="B33" t="s">
        <v>274</v>
      </c>
      <c r="C33" t="str">
        <f>E33&amp;AP33</f>
        <v>South America2013</v>
      </c>
      <c r="D33" t="s">
        <v>275</v>
      </c>
      <c r="E33" t="s">
        <v>3256</v>
      </c>
      <c r="F33" t="s">
        <v>276</v>
      </c>
      <c r="G33" t="s">
        <v>277</v>
      </c>
      <c r="H33" t="s">
        <v>278</v>
      </c>
      <c r="J33">
        <v>1</v>
      </c>
      <c r="K33">
        <v>2</v>
      </c>
      <c r="L33" t="s">
        <v>133</v>
      </c>
      <c r="M33">
        <v>2013</v>
      </c>
      <c r="N33" s="3" t="s">
        <v>279</v>
      </c>
      <c r="O33" t="s">
        <v>135</v>
      </c>
      <c r="P33" t="s">
        <v>46</v>
      </c>
      <c r="Q33" t="s">
        <v>47</v>
      </c>
      <c r="R33">
        <v>7.75</v>
      </c>
      <c r="S33">
        <v>7.92</v>
      </c>
      <c r="T33">
        <v>7.83</v>
      </c>
      <c r="U33">
        <v>8.08</v>
      </c>
      <c r="V33">
        <v>8.08</v>
      </c>
      <c r="W33">
        <v>8.17</v>
      </c>
      <c r="X33">
        <v>10</v>
      </c>
      <c r="Y33">
        <v>10</v>
      </c>
      <c r="Z33">
        <v>10</v>
      </c>
      <c r="AA33">
        <v>8.17</v>
      </c>
      <c r="AB33">
        <f>SUM(R33:AA33)</f>
        <v>86</v>
      </c>
      <c r="AC33" t="s">
        <v>272</v>
      </c>
      <c r="AD33" s="1">
        <v>0.12</v>
      </c>
      <c r="AE33" t="s">
        <v>58</v>
      </c>
      <c r="AF33">
        <v>0</v>
      </c>
      <c r="AG33" t="s">
        <v>50</v>
      </c>
      <c r="AH33" t="s">
        <v>58</v>
      </c>
      <c r="AI33" t="s">
        <v>280</v>
      </c>
      <c r="AJ33" t="s">
        <v>133</v>
      </c>
      <c r="AK33" t="s">
        <v>138</v>
      </c>
      <c r="AL33" t="s">
        <v>139</v>
      </c>
      <c r="AM33" t="s">
        <v>54</v>
      </c>
      <c r="AN33">
        <v>900</v>
      </c>
      <c r="AO33">
        <v>1500</v>
      </c>
      <c r="AP33">
        <v>2013</v>
      </c>
    </row>
    <row r="34" spans="1:42" x14ac:dyDescent="0.25">
      <c r="A34">
        <v>86</v>
      </c>
      <c r="B34" t="s">
        <v>274</v>
      </c>
      <c r="C34" t="str">
        <f>E34&amp;AP34</f>
        <v>Africa2013</v>
      </c>
      <c r="D34" t="s">
        <v>220</v>
      </c>
      <c r="E34" t="s">
        <v>3257</v>
      </c>
      <c r="F34" t="s">
        <v>281</v>
      </c>
      <c r="G34" t="s">
        <v>277</v>
      </c>
      <c r="H34" t="s">
        <v>282</v>
      </c>
      <c r="J34">
        <v>1</v>
      </c>
      <c r="K34">
        <v>1</v>
      </c>
      <c r="L34" t="s">
        <v>133</v>
      </c>
      <c r="M34">
        <v>2013</v>
      </c>
      <c r="N34" s="3" t="s">
        <v>283</v>
      </c>
      <c r="O34" t="s">
        <v>263</v>
      </c>
      <c r="P34" t="s">
        <v>46</v>
      </c>
      <c r="Q34" t="s">
        <v>47</v>
      </c>
      <c r="R34">
        <v>7.92</v>
      </c>
      <c r="S34">
        <v>8.17</v>
      </c>
      <c r="T34">
        <v>7.83</v>
      </c>
      <c r="U34">
        <v>8.5</v>
      </c>
      <c r="V34">
        <v>7.5</v>
      </c>
      <c r="W34">
        <v>7.92</v>
      </c>
      <c r="X34">
        <v>10</v>
      </c>
      <c r="Y34">
        <v>10</v>
      </c>
      <c r="Z34">
        <v>10</v>
      </c>
      <c r="AA34">
        <v>8.17</v>
      </c>
      <c r="AB34">
        <f>SUM(R34:AA34)</f>
        <v>86.01</v>
      </c>
      <c r="AC34" t="s">
        <v>272</v>
      </c>
      <c r="AD34" s="1">
        <v>0.11</v>
      </c>
      <c r="AE34" t="s">
        <v>49</v>
      </c>
      <c r="AF34">
        <v>0</v>
      </c>
      <c r="AG34" t="s">
        <v>50</v>
      </c>
      <c r="AH34" t="s">
        <v>58</v>
      </c>
      <c r="AI34" t="s">
        <v>284</v>
      </c>
      <c r="AJ34" t="s">
        <v>133</v>
      </c>
      <c r="AK34" t="s">
        <v>138</v>
      </c>
      <c r="AL34" t="s">
        <v>139</v>
      </c>
      <c r="AM34" t="s">
        <v>54</v>
      </c>
      <c r="AN34">
        <v>1520</v>
      </c>
      <c r="AO34">
        <v>2200</v>
      </c>
      <c r="AP34">
        <v>2013</v>
      </c>
    </row>
    <row r="35" spans="1:42" x14ac:dyDescent="0.25">
      <c r="A35">
        <v>86</v>
      </c>
      <c r="B35" t="s">
        <v>285</v>
      </c>
      <c r="C35" t="str">
        <f>E35&amp;AP35</f>
        <v>Africa2012</v>
      </c>
      <c r="D35" t="s">
        <v>162</v>
      </c>
      <c r="E35" t="s">
        <v>3257</v>
      </c>
      <c r="G35" t="s">
        <v>286</v>
      </c>
      <c r="H35" t="s">
        <v>287</v>
      </c>
      <c r="I35" t="s">
        <v>288</v>
      </c>
      <c r="J35">
        <v>1</v>
      </c>
      <c r="K35">
        <v>60</v>
      </c>
      <c r="L35" t="s">
        <v>289</v>
      </c>
      <c r="M35">
        <v>2012</v>
      </c>
      <c r="N35" s="3" t="s">
        <v>290</v>
      </c>
      <c r="O35" t="s">
        <v>56</v>
      </c>
      <c r="P35" t="s">
        <v>46</v>
      </c>
      <c r="Q35" t="s">
        <v>47</v>
      </c>
      <c r="R35">
        <v>8.25</v>
      </c>
      <c r="S35">
        <v>8</v>
      </c>
      <c r="T35">
        <v>7.83</v>
      </c>
      <c r="U35">
        <v>8.08</v>
      </c>
      <c r="V35">
        <v>8</v>
      </c>
      <c r="W35">
        <v>7.92</v>
      </c>
      <c r="X35">
        <v>10</v>
      </c>
      <c r="Y35">
        <v>10</v>
      </c>
      <c r="Z35">
        <v>10</v>
      </c>
      <c r="AA35">
        <v>7.92</v>
      </c>
      <c r="AB35">
        <f>SUM(R35:AA35)</f>
        <v>86</v>
      </c>
      <c r="AC35" t="s">
        <v>272</v>
      </c>
      <c r="AD35" s="1">
        <v>0.1</v>
      </c>
      <c r="AE35" t="s">
        <v>49</v>
      </c>
      <c r="AF35">
        <v>0</v>
      </c>
      <c r="AG35" t="s">
        <v>210</v>
      </c>
      <c r="AH35" t="s">
        <v>49</v>
      </c>
      <c r="AI35" t="s">
        <v>291</v>
      </c>
      <c r="AJ35" t="s">
        <v>289</v>
      </c>
      <c r="AK35" t="s">
        <v>292</v>
      </c>
      <c r="AL35" t="s">
        <v>293</v>
      </c>
      <c r="AM35" t="s">
        <v>54</v>
      </c>
      <c r="AN35">
        <v>1400</v>
      </c>
      <c r="AO35">
        <v>1900</v>
      </c>
      <c r="AP35">
        <v>2012</v>
      </c>
    </row>
    <row r="36" spans="1:42" x14ac:dyDescent="0.25">
      <c r="A36">
        <v>86</v>
      </c>
      <c r="B36" t="s">
        <v>103</v>
      </c>
      <c r="C36" t="str">
        <f>E36&amp;AP36</f>
        <v>Africa2009</v>
      </c>
      <c r="D36" t="s">
        <v>40</v>
      </c>
      <c r="E36" t="s">
        <v>3257</v>
      </c>
      <c r="F36" t="s">
        <v>294</v>
      </c>
      <c r="H36" t="s">
        <v>150</v>
      </c>
      <c r="I36" t="s">
        <v>295</v>
      </c>
      <c r="J36">
        <v>300</v>
      </c>
      <c r="K36">
        <v>6</v>
      </c>
      <c r="L36" t="s">
        <v>103</v>
      </c>
      <c r="M36" t="s">
        <v>106</v>
      </c>
      <c r="N36" s="3" t="s">
        <v>232</v>
      </c>
      <c r="P36" t="s">
        <v>46</v>
      </c>
      <c r="S36">
        <v>8.08</v>
      </c>
      <c r="T36">
        <v>8</v>
      </c>
      <c r="U36">
        <v>8.25</v>
      </c>
      <c r="V36">
        <v>8</v>
      </c>
      <c r="W36">
        <v>8</v>
      </c>
      <c r="X36">
        <v>10</v>
      </c>
      <c r="Y36">
        <v>10</v>
      </c>
      <c r="Z36">
        <v>10</v>
      </c>
      <c r="AA36">
        <v>7.92</v>
      </c>
      <c r="AB36">
        <f>SUM(R36:AA36)</f>
        <v>78.25</v>
      </c>
      <c r="AC36" t="s">
        <v>272</v>
      </c>
      <c r="AD36" s="1">
        <v>0.01</v>
      </c>
      <c r="AE36" t="s">
        <v>49</v>
      </c>
      <c r="AF36">
        <v>0</v>
      </c>
      <c r="AH36" t="s">
        <v>91</v>
      </c>
      <c r="AI36" t="s">
        <v>233</v>
      </c>
      <c r="AJ36" t="s">
        <v>103</v>
      </c>
      <c r="AK36" t="s">
        <v>110</v>
      </c>
      <c r="AL36" t="s">
        <v>111</v>
      </c>
      <c r="AM36" t="s">
        <v>54</v>
      </c>
      <c r="AN36">
        <v>1500</v>
      </c>
      <c r="AO36">
        <v>2000</v>
      </c>
      <c r="AP36">
        <v>2009</v>
      </c>
    </row>
    <row r="37" spans="1:42" x14ac:dyDescent="0.25">
      <c r="A37">
        <v>85.92</v>
      </c>
      <c r="B37" t="s">
        <v>308</v>
      </c>
      <c r="C37" t="str">
        <f>E37&amp;AP37</f>
        <v>Africa2013</v>
      </c>
      <c r="D37" t="s">
        <v>162</v>
      </c>
      <c r="E37" t="s">
        <v>3257</v>
      </c>
      <c r="F37" t="s">
        <v>309</v>
      </c>
      <c r="G37" t="s">
        <v>310</v>
      </c>
      <c r="H37" t="s">
        <v>311</v>
      </c>
      <c r="I37" t="s">
        <v>312</v>
      </c>
      <c r="J37">
        <v>1</v>
      </c>
      <c r="K37">
        <v>60</v>
      </c>
      <c r="L37" t="s">
        <v>166</v>
      </c>
      <c r="M37">
        <v>2013</v>
      </c>
      <c r="N37" s="3" t="s">
        <v>313</v>
      </c>
      <c r="O37" t="s">
        <v>168</v>
      </c>
      <c r="P37" t="s">
        <v>46</v>
      </c>
      <c r="Q37" t="s">
        <v>64</v>
      </c>
      <c r="R37">
        <v>8.17</v>
      </c>
      <c r="S37">
        <v>8.17</v>
      </c>
      <c r="T37">
        <v>7.92</v>
      </c>
      <c r="U37">
        <v>8.08</v>
      </c>
      <c r="V37">
        <v>7.83</v>
      </c>
      <c r="W37">
        <v>7.75</v>
      </c>
      <c r="X37">
        <v>10</v>
      </c>
      <c r="Y37">
        <v>10</v>
      </c>
      <c r="Z37">
        <v>10</v>
      </c>
      <c r="AA37">
        <v>8</v>
      </c>
      <c r="AB37">
        <f>SUM(R37:AA37)</f>
        <v>85.919999999999987</v>
      </c>
      <c r="AC37" t="s">
        <v>304</v>
      </c>
      <c r="AD37" s="1">
        <v>0.12</v>
      </c>
      <c r="AE37" t="s">
        <v>49</v>
      </c>
      <c r="AF37">
        <v>0</v>
      </c>
      <c r="AG37" t="s">
        <v>50</v>
      </c>
      <c r="AH37" t="s">
        <v>49</v>
      </c>
      <c r="AI37" t="s">
        <v>314</v>
      </c>
      <c r="AJ37" t="s">
        <v>166</v>
      </c>
      <c r="AK37" t="s">
        <v>171</v>
      </c>
      <c r="AL37" t="s">
        <v>172</v>
      </c>
      <c r="AM37" t="s">
        <v>54</v>
      </c>
      <c r="AN37">
        <v>1400</v>
      </c>
      <c r="AO37">
        <v>1900</v>
      </c>
      <c r="AP37">
        <v>2013</v>
      </c>
    </row>
    <row r="38" spans="1:42" x14ac:dyDescent="0.25">
      <c r="A38">
        <v>85.92</v>
      </c>
      <c r="B38" t="s">
        <v>315</v>
      </c>
      <c r="C38" t="str">
        <f>E38&amp;AP38</f>
        <v>South America2013</v>
      </c>
      <c r="D38" t="s">
        <v>275</v>
      </c>
      <c r="E38" t="s">
        <v>3256</v>
      </c>
      <c r="G38" t="s">
        <v>315</v>
      </c>
      <c r="H38" t="s">
        <v>316</v>
      </c>
      <c r="J38">
        <v>275</v>
      </c>
      <c r="K38">
        <v>70</v>
      </c>
      <c r="L38" t="s">
        <v>99</v>
      </c>
      <c r="M38">
        <v>2013</v>
      </c>
      <c r="N38" s="3" t="s">
        <v>146</v>
      </c>
      <c r="O38" t="s">
        <v>135</v>
      </c>
      <c r="P38" t="s">
        <v>46</v>
      </c>
      <c r="Q38" t="s">
        <v>47</v>
      </c>
      <c r="R38">
        <v>8</v>
      </c>
      <c r="S38">
        <v>8</v>
      </c>
      <c r="T38">
        <v>8</v>
      </c>
      <c r="U38">
        <v>8.17</v>
      </c>
      <c r="V38">
        <v>7.83</v>
      </c>
      <c r="W38">
        <v>8</v>
      </c>
      <c r="X38">
        <v>10</v>
      </c>
      <c r="Y38">
        <v>10</v>
      </c>
      <c r="Z38">
        <v>10</v>
      </c>
      <c r="AA38">
        <v>7.92</v>
      </c>
      <c r="AB38">
        <f>SUM(R38:AA38)</f>
        <v>85.92</v>
      </c>
      <c r="AC38" t="s">
        <v>304</v>
      </c>
      <c r="AD38" s="1">
        <v>0</v>
      </c>
      <c r="AE38" t="s">
        <v>58</v>
      </c>
      <c r="AF38">
        <v>0</v>
      </c>
      <c r="AG38" t="s">
        <v>210</v>
      </c>
      <c r="AH38" t="s">
        <v>49</v>
      </c>
      <c r="AI38" t="s">
        <v>317</v>
      </c>
      <c r="AJ38" t="s">
        <v>99</v>
      </c>
      <c r="AK38" t="s">
        <v>101</v>
      </c>
      <c r="AL38" t="s">
        <v>102</v>
      </c>
      <c r="AM38" t="s">
        <v>54</v>
      </c>
      <c r="AN38">
        <v>1800</v>
      </c>
      <c r="AP38">
        <v>2013</v>
      </c>
    </row>
    <row r="39" spans="1:42" x14ac:dyDescent="0.25">
      <c r="A39">
        <v>85.92</v>
      </c>
      <c r="B39" t="s">
        <v>296</v>
      </c>
      <c r="C39" t="str">
        <f>E39&amp;AP39</f>
        <v>Central America &amp; Mexico2016</v>
      </c>
      <c r="D39" t="s">
        <v>297</v>
      </c>
      <c r="E39" t="s">
        <v>3258</v>
      </c>
      <c r="F39" t="s">
        <v>298</v>
      </c>
      <c r="G39" t="s">
        <v>299</v>
      </c>
      <c r="H39" t="s">
        <v>300</v>
      </c>
      <c r="I39" t="s">
        <v>301</v>
      </c>
      <c r="J39">
        <v>80</v>
      </c>
      <c r="K39">
        <v>69</v>
      </c>
      <c r="L39" t="s">
        <v>302</v>
      </c>
      <c r="M39">
        <v>2016</v>
      </c>
      <c r="N39" s="3" t="s">
        <v>303</v>
      </c>
      <c r="O39" t="s">
        <v>156</v>
      </c>
      <c r="P39" t="s">
        <v>46</v>
      </c>
      <c r="Q39" t="s">
        <v>47</v>
      </c>
      <c r="R39">
        <v>7.92</v>
      </c>
      <c r="S39">
        <v>8.08</v>
      </c>
      <c r="T39">
        <v>7.92</v>
      </c>
      <c r="U39">
        <v>8.08</v>
      </c>
      <c r="V39">
        <v>8.08</v>
      </c>
      <c r="W39">
        <v>7.83</v>
      </c>
      <c r="X39">
        <v>10</v>
      </c>
      <c r="Y39">
        <v>10</v>
      </c>
      <c r="Z39">
        <v>10</v>
      </c>
      <c r="AA39">
        <v>8</v>
      </c>
      <c r="AB39">
        <f>SUM(R39:AA39)</f>
        <v>85.91</v>
      </c>
      <c r="AC39" t="s">
        <v>304</v>
      </c>
      <c r="AD39" s="1">
        <v>0.1</v>
      </c>
      <c r="AE39" t="s">
        <v>49</v>
      </c>
      <c r="AF39">
        <v>1</v>
      </c>
      <c r="AG39" t="s">
        <v>50</v>
      </c>
      <c r="AH39" t="s">
        <v>182</v>
      </c>
      <c r="AI39" t="s">
        <v>305</v>
      </c>
      <c r="AJ39" t="s">
        <v>302</v>
      </c>
      <c r="AK39" t="s">
        <v>306</v>
      </c>
      <c r="AL39" t="s">
        <v>307</v>
      </c>
      <c r="AP39">
        <v>2016</v>
      </c>
    </row>
    <row r="40" spans="1:42" x14ac:dyDescent="0.25">
      <c r="A40">
        <v>85.83</v>
      </c>
      <c r="B40" t="s">
        <v>318</v>
      </c>
      <c r="C40" t="str">
        <f>E40&amp;AP40</f>
        <v>Central America &amp; Mexico2017</v>
      </c>
      <c r="D40" t="s">
        <v>319</v>
      </c>
      <c r="E40" t="s">
        <v>3258</v>
      </c>
      <c r="F40" t="s">
        <v>320</v>
      </c>
      <c r="G40" t="s">
        <v>321</v>
      </c>
      <c r="H40" t="s">
        <v>322</v>
      </c>
      <c r="I40" t="s">
        <v>323</v>
      </c>
      <c r="J40">
        <v>37</v>
      </c>
      <c r="K40">
        <v>60</v>
      </c>
      <c r="L40" t="s">
        <v>206</v>
      </c>
      <c r="M40">
        <v>2017</v>
      </c>
      <c r="N40" s="3" t="s">
        <v>324</v>
      </c>
      <c r="O40" t="s">
        <v>325</v>
      </c>
      <c r="P40" t="s">
        <v>46</v>
      </c>
      <c r="Q40" t="s">
        <v>47</v>
      </c>
      <c r="R40">
        <v>8</v>
      </c>
      <c r="S40">
        <v>8</v>
      </c>
      <c r="T40">
        <v>7.92</v>
      </c>
      <c r="U40">
        <v>8.08</v>
      </c>
      <c r="V40">
        <v>7.83</v>
      </c>
      <c r="W40">
        <v>8</v>
      </c>
      <c r="X40">
        <v>10</v>
      </c>
      <c r="Y40">
        <v>10</v>
      </c>
      <c r="Z40">
        <v>10</v>
      </c>
      <c r="AA40">
        <v>8</v>
      </c>
      <c r="AB40">
        <f>SUM(R40:AA40)</f>
        <v>85.83</v>
      </c>
      <c r="AC40" t="s">
        <v>326</v>
      </c>
      <c r="AD40" s="1">
        <v>0.08</v>
      </c>
      <c r="AE40" t="s">
        <v>49</v>
      </c>
      <c r="AF40">
        <v>1</v>
      </c>
      <c r="AG40" t="s">
        <v>74</v>
      </c>
      <c r="AH40" t="s">
        <v>49</v>
      </c>
      <c r="AI40" t="s">
        <v>327</v>
      </c>
      <c r="AJ40" t="s">
        <v>206</v>
      </c>
      <c r="AK40" t="s">
        <v>212</v>
      </c>
      <c r="AL40" t="s">
        <v>213</v>
      </c>
      <c r="AM40" t="s">
        <v>54</v>
      </c>
      <c r="AN40">
        <v>1600</v>
      </c>
      <c r="AP40">
        <v>2017</v>
      </c>
    </row>
    <row r="41" spans="1:42" x14ac:dyDescent="0.25">
      <c r="A41">
        <v>85.83</v>
      </c>
      <c r="B41" t="s">
        <v>296</v>
      </c>
      <c r="C41" t="str">
        <f>E41&amp;AP41</f>
        <v>Central America &amp; Mexico2012</v>
      </c>
      <c r="D41" t="s">
        <v>297</v>
      </c>
      <c r="E41" t="s">
        <v>3258</v>
      </c>
      <c r="F41" t="s">
        <v>331</v>
      </c>
      <c r="G41" t="s">
        <v>332</v>
      </c>
      <c r="H41" t="s">
        <v>333</v>
      </c>
      <c r="I41" t="s">
        <v>332</v>
      </c>
      <c r="J41">
        <v>150</v>
      </c>
      <c r="K41">
        <v>1</v>
      </c>
      <c r="L41" t="s">
        <v>302</v>
      </c>
      <c r="M41">
        <v>2012</v>
      </c>
      <c r="N41" s="3" t="s">
        <v>334</v>
      </c>
      <c r="O41" t="s">
        <v>156</v>
      </c>
      <c r="P41" t="s">
        <v>46</v>
      </c>
      <c r="Q41" t="s">
        <v>47</v>
      </c>
      <c r="R41">
        <v>7.83</v>
      </c>
      <c r="S41">
        <v>8</v>
      </c>
      <c r="T41">
        <v>8</v>
      </c>
      <c r="U41">
        <v>8.17</v>
      </c>
      <c r="V41">
        <v>7.83</v>
      </c>
      <c r="W41">
        <v>8</v>
      </c>
      <c r="X41">
        <v>10</v>
      </c>
      <c r="Y41">
        <v>10</v>
      </c>
      <c r="Z41">
        <v>10</v>
      </c>
      <c r="AA41">
        <v>8</v>
      </c>
      <c r="AB41">
        <f>SUM(R41:AA41)</f>
        <v>85.83</v>
      </c>
      <c r="AC41" t="s">
        <v>326</v>
      </c>
      <c r="AD41" s="1">
        <v>0.12</v>
      </c>
      <c r="AE41" t="s">
        <v>49</v>
      </c>
      <c r="AF41">
        <v>0</v>
      </c>
      <c r="AG41" t="s">
        <v>50</v>
      </c>
      <c r="AH41" t="s">
        <v>182</v>
      </c>
      <c r="AI41" t="s">
        <v>335</v>
      </c>
      <c r="AJ41" t="s">
        <v>302</v>
      </c>
      <c r="AK41" t="s">
        <v>306</v>
      </c>
      <c r="AL41" t="s">
        <v>307</v>
      </c>
      <c r="AM41" t="s">
        <v>336</v>
      </c>
      <c r="AN41">
        <v>5000</v>
      </c>
      <c r="AP41">
        <v>2012</v>
      </c>
    </row>
    <row r="42" spans="1:42" x14ac:dyDescent="0.25">
      <c r="A42">
        <v>85.83</v>
      </c>
      <c r="B42" t="s">
        <v>296</v>
      </c>
      <c r="C42" t="str">
        <f>E42&amp;AP42</f>
        <v>Central America &amp; Mexico2012</v>
      </c>
      <c r="D42" t="s">
        <v>297</v>
      </c>
      <c r="E42" t="s">
        <v>3258</v>
      </c>
      <c r="F42" t="s">
        <v>337</v>
      </c>
      <c r="G42" t="s">
        <v>338</v>
      </c>
      <c r="H42" t="s">
        <v>339</v>
      </c>
      <c r="I42" t="s">
        <v>340</v>
      </c>
      <c r="J42">
        <v>275</v>
      </c>
      <c r="K42">
        <v>1</v>
      </c>
      <c r="L42" t="s">
        <v>302</v>
      </c>
      <c r="M42">
        <v>2012</v>
      </c>
      <c r="N42" s="3" t="s">
        <v>341</v>
      </c>
      <c r="O42" t="s">
        <v>342</v>
      </c>
      <c r="P42" t="s">
        <v>46</v>
      </c>
      <c r="Q42" t="s">
        <v>47</v>
      </c>
      <c r="R42">
        <v>8</v>
      </c>
      <c r="S42">
        <v>8</v>
      </c>
      <c r="T42">
        <v>7.83</v>
      </c>
      <c r="U42">
        <v>8.33</v>
      </c>
      <c r="V42">
        <v>7.83</v>
      </c>
      <c r="W42">
        <v>7.83</v>
      </c>
      <c r="X42">
        <v>10</v>
      </c>
      <c r="Y42">
        <v>10</v>
      </c>
      <c r="Z42">
        <v>10</v>
      </c>
      <c r="AA42">
        <v>8</v>
      </c>
      <c r="AB42">
        <f>SUM(R42:AA42)</f>
        <v>85.82</v>
      </c>
      <c r="AC42" t="s">
        <v>326</v>
      </c>
      <c r="AD42" s="1">
        <v>0.1</v>
      </c>
      <c r="AE42" t="s">
        <v>49</v>
      </c>
      <c r="AF42">
        <v>0</v>
      </c>
      <c r="AG42" t="s">
        <v>74</v>
      </c>
      <c r="AH42" t="s">
        <v>58</v>
      </c>
      <c r="AI42" t="s">
        <v>343</v>
      </c>
      <c r="AJ42" t="s">
        <v>302</v>
      </c>
      <c r="AK42" t="s">
        <v>306</v>
      </c>
      <c r="AL42" t="s">
        <v>307</v>
      </c>
      <c r="AM42" t="s">
        <v>336</v>
      </c>
      <c r="AN42">
        <v>4650</v>
      </c>
      <c r="AP42">
        <v>2012</v>
      </c>
    </row>
    <row r="43" spans="1:42" x14ac:dyDescent="0.25">
      <c r="A43">
        <v>85.83</v>
      </c>
      <c r="B43" t="s">
        <v>328</v>
      </c>
      <c r="C43" t="str">
        <f>E43&amp;AP43</f>
        <v>Africa2014</v>
      </c>
      <c r="D43" t="s">
        <v>40</v>
      </c>
      <c r="E43" t="s">
        <v>3257</v>
      </c>
      <c r="G43" t="s">
        <v>329</v>
      </c>
      <c r="H43" t="s">
        <v>62</v>
      </c>
      <c r="I43" t="s">
        <v>330</v>
      </c>
      <c r="J43">
        <v>320</v>
      </c>
      <c r="K43">
        <v>60</v>
      </c>
      <c r="L43" t="s">
        <v>44</v>
      </c>
      <c r="M43">
        <v>2014</v>
      </c>
      <c r="N43" s="3" t="s">
        <v>45</v>
      </c>
      <c r="P43" t="s">
        <v>46</v>
      </c>
      <c r="Q43" t="s">
        <v>47</v>
      </c>
      <c r="R43">
        <v>7.83</v>
      </c>
      <c r="S43">
        <v>8.08</v>
      </c>
      <c r="T43">
        <v>7.92</v>
      </c>
      <c r="U43">
        <v>8.08</v>
      </c>
      <c r="V43">
        <v>8</v>
      </c>
      <c r="W43">
        <v>7.92</v>
      </c>
      <c r="X43">
        <v>10</v>
      </c>
      <c r="Y43">
        <v>10</v>
      </c>
      <c r="Z43">
        <v>10</v>
      </c>
      <c r="AA43">
        <v>8</v>
      </c>
      <c r="AB43">
        <f>SUM(R43:AA43)</f>
        <v>85.83</v>
      </c>
      <c r="AC43" t="s">
        <v>326</v>
      </c>
      <c r="AD43" s="1">
        <v>0.1</v>
      </c>
      <c r="AE43" t="s">
        <v>49</v>
      </c>
      <c r="AF43">
        <v>0</v>
      </c>
      <c r="AG43" t="s">
        <v>50</v>
      </c>
      <c r="AH43" t="s">
        <v>91</v>
      </c>
      <c r="AI43" t="s">
        <v>51</v>
      </c>
      <c r="AJ43" t="s">
        <v>44</v>
      </c>
      <c r="AK43" t="s">
        <v>52</v>
      </c>
      <c r="AL43" t="s">
        <v>53</v>
      </c>
      <c r="AM43" t="s">
        <v>54</v>
      </c>
      <c r="AN43">
        <v>1800</v>
      </c>
      <c r="AO43">
        <v>2000</v>
      </c>
      <c r="AP43">
        <v>2014</v>
      </c>
    </row>
    <row r="44" spans="1:42" x14ac:dyDescent="0.25">
      <c r="A44">
        <v>85.75</v>
      </c>
      <c r="B44" t="s">
        <v>344</v>
      </c>
      <c r="C44" t="str">
        <f>E44&amp;AP44</f>
        <v>Africa2017</v>
      </c>
      <c r="D44" t="s">
        <v>40</v>
      </c>
      <c r="E44" t="s">
        <v>3257</v>
      </c>
      <c r="F44" t="s">
        <v>345</v>
      </c>
      <c r="G44" t="s">
        <v>346</v>
      </c>
      <c r="H44" t="s">
        <v>347</v>
      </c>
      <c r="I44" t="s">
        <v>345</v>
      </c>
      <c r="J44">
        <v>320</v>
      </c>
      <c r="K44">
        <v>19200</v>
      </c>
      <c r="L44" t="s">
        <v>44</v>
      </c>
      <c r="M44">
        <v>2017</v>
      </c>
      <c r="N44" s="3" t="s">
        <v>348</v>
      </c>
      <c r="O44" t="s">
        <v>135</v>
      </c>
      <c r="P44" t="s">
        <v>46</v>
      </c>
      <c r="Q44" t="s">
        <v>64</v>
      </c>
      <c r="R44">
        <v>7.83</v>
      </c>
      <c r="S44">
        <v>8</v>
      </c>
      <c r="T44">
        <v>7.83</v>
      </c>
      <c r="U44">
        <v>8.17</v>
      </c>
      <c r="V44">
        <v>7.92</v>
      </c>
      <c r="W44">
        <v>8</v>
      </c>
      <c r="X44">
        <v>10</v>
      </c>
      <c r="Y44">
        <v>10</v>
      </c>
      <c r="Z44">
        <v>10</v>
      </c>
      <c r="AA44">
        <v>8</v>
      </c>
      <c r="AB44">
        <f>SUM(R44:AA44)</f>
        <v>85.75</v>
      </c>
      <c r="AC44" t="s">
        <v>349</v>
      </c>
      <c r="AD44" s="1">
        <v>0.09</v>
      </c>
      <c r="AE44" t="s">
        <v>49</v>
      </c>
      <c r="AF44">
        <v>4</v>
      </c>
      <c r="AG44" t="s">
        <v>128</v>
      </c>
      <c r="AH44" t="s">
        <v>350</v>
      </c>
      <c r="AI44" t="s">
        <v>351</v>
      </c>
      <c r="AJ44" t="s">
        <v>44</v>
      </c>
      <c r="AK44" t="s">
        <v>52</v>
      </c>
      <c r="AL44" t="s">
        <v>53</v>
      </c>
      <c r="AP44">
        <v>2017</v>
      </c>
    </row>
    <row r="45" spans="1:42" x14ac:dyDescent="0.25">
      <c r="A45">
        <v>85.75</v>
      </c>
      <c r="B45" t="s">
        <v>358</v>
      </c>
      <c r="C45" t="str">
        <f>E45&amp;AP45</f>
        <v>Asia &amp; Oceania2012</v>
      </c>
      <c r="D45" t="s">
        <v>359</v>
      </c>
      <c r="E45" t="s">
        <v>3259</v>
      </c>
      <c r="F45" t="s">
        <v>360</v>
      </c>
      <c r="G45" t="s">
        <v>361</v>
      </c>
      <c r="H45" t="s">
        <v>362</v>
      </c>
      <c r="I45" t="s">
        <v>363</v>
      </c>
      <c r="J45">
        <v>7</v>
      </c>
      <c r="K45">
        <v>60</v>
      </c>
      <c r="L45" t="s">
        <v>133</v>
      </c>
      <c r="M45">
        <v>2012</v>
      </c>
      <c r="N45" s="3" t="s">
        <v>364</v>
      </c>
      <c r="P45" t="s">
        <v>46</v>
      </c>
      <c r="Q45" t="s">
        <v>47</v>
      </c>
      <c r="R45">
        <v>8.33</v>
      </c>
      <c r="S45">
        <v>8.42</v>
      </c>
      <c r="T45">
        <v>7.83</v>
      </c>
      <c r="U45">
        <v>8.33</v>
      </c>
      <c r="V45">
        <v>8</v>
      </c>
      <c r="W45">
        <v>8.25</v>
      </c>
      <c r="X45">
        <v>9.33</v>
      </c>
      <c r="Y45">
        <v>9.33</v>
      </c>
      <c r="Z45">
        <v>10</v>
      </c>
      <c r="AA45">
        <v>7.92</v>
      </c>
      <c r="AB45">
        <f>SUM(R45:AA45)</f>
        <v>85.74</v>
      </c>
      <c r="AC45" t="s">
        <v>349</v>
      </c>
      <c r="AD45" s="1">
        <v>0.12</v>
      </c>
      <c r="AE45" t="s">
        <v>49</v>
      </c>
      <c r="AF45">
        <v>0</v>
      </c>
      <c r="AG45" t="s">
        <v>74</v>
      </c>
      <c r="AH45" t="s">
        <v>58</v>
      </c>
      <c r="AI45" t="s">
        <v>365</v>
      </c>
      <c r="AJ45" t="s">
        <v>133</v>
      </c>
      <c r="AK45" t="s">
        <v>138</v>
      </c>
      <c r="AL45" t="s">
        <v>139</v>
      </c>
      <c r="AM45" t="s">
        <v>54</v>
      </c>
      <c r="AN45">
        <v>1700</v>
      </c>
      <c r="AP45">
        <v>2012</v>
      </c>
    </row>
    <row r="46" spans="1:42" x14ac:dyDescent="0.25">
      <c r="A46">
        <v>85.75</v>
      </c>
      <c r="B46" t="s">
        <v>352</v>
      </c>
      <c r="C46" t="str">
        <f>E46&amp;AP46</f>
        <v>Central America &amp; Mexico2013</v>
      </c>
      <c r="D46" t="s">
        <v>79</v>
      </c>
      <c r="E46" t="s">
        <v>3258</v>
      </c>
      <c r="G46" t="s">
        <v>353</v>
      </c>
      <c r="H46" t="s">
        <v>354</v>
      </c>
      <c r="J46">
        <v>280</v>
      </c>
      <c r="K46">
        <v>2.26796</v>
      </c>
      <c r="L46" t="s">
        <v>133</v>
      </c>
      <c r="M46">
        <v>2013</v>
      </c>
      <c r="N46" s="3" t="s">
        <v>355</v>
      </c>
      <c r="P46" t="s">
        <v>46</v>
      </c>
      <c r="Q46" t="s">
        <v>47</v>
      </c>
      <c r="R46">
        <v>8</v>
      </c>
      <c r="S46">
        <v>8</v>
      </c>
      <c r="T46">
        <v>8</v>
      </c>
      <c r="U46">
        <v>8.08</v>
      </c>
      <c r="V46">
        <v>7.92</v>
      </c>
      <c r="W46">
        <v>7.75</v>
      </c>
      <c r="X46">
        <v>10</v>
      </c>
      <c r="Y46">
        <v>10</v>
      </c>
      <c r="Z46">
        <v>10</v>
      </c>
      <c r="AA46">
        <v>8</v>
      </c>
      <c r="AB46">
        <f>SUM(R46:AA46)</f>
        <v>85.75</v>
      </c>
      <c r="AC46" t="s">
        <v>349</v>
      </c>
      <c r="AD46" s="1">
        <v>0.1</v>
      </c>
      <c r="AE46" t="s">
        <v>91</v>
      </c>
      <c r="AF46">
        <v>0</v>
      </c>
      <c r="AG46" t="s">
        <v>50</v>
      </c>
      <c r="AH46" t="s">
        <v>356</v>
      </c>
      <c r="AI46" t="s">
        <v>357</v>
      </c>
      <c r="AJ46" t="s">
        <v>133</v>
      </c>
      <c r="AK46" t="s">
        <v>138</v>
      </c>
      <c r="AL46" t="s">
        <v>139</v>
      </c>
      <c r="AP46">
        <v>2013</v>
      </c>
    </row>
    <row r="47" spans="1:42" x14ac:dyDescent="0.25">
      <c r="A47">
        <v>85.58</v>
      </c>
      <c r="B47" t="s">
        <v>366</v>
      </c>
      <c r="C47" t="str">
        <f>E47&amp;AP47</f>
        <v>Central America &amp; Mexico2013</v>
      </c>
      <c r="D47" t="s">
        <v>367</v>
      </c>
      <c r="E47" t="s">
        <v>3258</v>
      </c>
      <c r="F47" t="s">
        <v>368</v>
      </c>
      <c r="G47" t="s">
        <v>366</v>
      </c>
      <c r="H47" t="s">
        <v>369</v>
      </c>
      <c r="I47" t="s">
        <v>370</v>
      </c>
      <c r="J47">
        <v>275</v>
      </c>
      <c r="K47">
        <v>2</v>
      </c>
      <c r="L47" t="s">
        <v>133</v>
      </c>
      <c r="M47">
        <v>2013</v>
      </c>
      <c r="N47" s="3" t="s">
        <v>371</v>
      </c>
      <c r="O47" t="s">
        <v>156</v>
      </c>
      <c r="P47" t="s">
        <v>46</v>
      </c>
      <c r="Q47" t="s">
        <v>47</v>
      </c>
      <c r="R47">
        <v>7.92</v>
      </c>
      <c r="S47">
        <v>8.17</v>
      </c>
      <c r="T47">
        <v>8</v>
      </c>
      <c r="U47">
        <v>7.92</v>
      </c>
      <c r="V47">
        <v>7.75</v>
      </c>
      <c r="W47">
        <v>7.83</v>
      </c>
      <c r="X47">
        <v>10</v>
      </c>
      <c r="Y47">
        <v>10</v>
      </c>
      <c r="Z47">
        <v>10</v>
      </c>
      <c r="AA47">
        <v>8</v>
      </c>
      <c r="AB47">
        <f>SUM(R47:AA47)</f>
        <v>85.59</v>
      </c>
      <c r="AC47" t="s">
        <v>372</v>
      </c>
      <c r="AD47" s="1">
        <v>0.1</v>
      </c>
      <c r="AE47" t="s">
        <v>49</v>
      </c>
      <c r="AF47">
        <v>0</v>
      </c>
      <c r="AG47" t="s">
        <v>210</v>
      </c>
      <c r="AH47" t="s">
        <v>182</v>
      </c>
      <c r="AI47" t="s">
        <v>373</v>
      </c>
      <c r="AJ47" t="s">
        <v>133</v>
      </c>
      <c r="AK47" t="s">
        <v>138</v>
      </c>
      <c r="AL47" t="s">
        <v>139</v>
      </c>
      <c r="AM47" t="s">
        <v>54</v>
      </c>
      <c r="AN47">
        <v>1500</v>
      </c>
      <c r="AP47">
        <v>2013</v>
      </c>
    </row>
    <row r="48" spans="1:42" x14ac:dyDescent="0.25">
      <c r="A48">
        <v>85.58</v>
      </c>
      <c r="B48" t="s">
        <v>274</v>
      </c>
      <c r="C48" t="str">
        <f>E48&amp;AP48</f>
        <v>Central America &amp; Mexico2012</v>
      </c>
      <c r="D48" t="s">
        <v>367</v>
      </c>
      <c r="E48" t="s">
        <v>3258</v>
      </c>
      <c r="F48" t="s">
        <v>374</v>
      </c>
      <c r="G48" t="s">
        <v>277</v>
      </c>
      <c r="H48" t="s">
        <v>375</v>
      </c>
      <c r="I48" t="s">
        <v>376</v>
      </c>
      <c r="J48">
        <v>19</v>
      </c>
      <c r="K48">
        <v>1</v>
      </c>
      <c r="L48" t="s">
        <v>133</v>
      </c>
      <c r="M48">
        <v>2012</v>
      </c>
      <c r="N48" s="3" t="s">
        <v>377</v>
      </c>
      <c r="O48" t="s">
        <v>156</v>
      </c>
      <c r="P48" t="s">
        <v>46</v>
      </c>
      <c r="Q48" t="s">
        <v>255</v>
      </c>
      <c r="R48">
        <v>7.83</v>
      </c>
      <c r="S48">
        <v>8</v>
      </c>
      <c r="T48">
        <v>8</v>
      </c>
      <c r="U48">
        <v>7.75</v>
      </c>
      <c r="V48">
        <v>7.92</v>
      </c>
      <c r="W48">
        <v>8.17</v>
      </c>
      <c r="X48">
        <v>10</v>
      </c>
      <c r="Y48">
        <v>10</v>
      </c>
      <c r="Z48">
        <v>10</v>
      </c>
      <c r="AA48">
        <v>7.92</v>
      </c>
      <c r="AB48">
        <f>SUM(R48:AA48)</f>
        <v>85.59</v>
      </c>
      <c r="AC48" t="s">
        <v>372</v>
      </c>
      <c r="AD48" s="1">
        <v>0.11</v>
      </c>
      <c r="AE48" t="s">
        <v>49</v>
      </c>
      <c r="AF48">
        <v>0</v>
      </c>
      <c r="AG48" t="s">
        <v>128</v>
      </c>
      <c r="AH48" t="s">
        <v>49</v>
      </c>
      <c r="AI48" t="s">
        <v>378</v>
      </c>
      <c r="AJ48" t="s">
        <v>133</v>
      </c>
      <c r="AK48" t="s">
        <v>138</v>
      </c>
      <c r="AL48" t="s">
        <v>139</v>
      </c>
      <c r="AM48" t="s">
        <v>54</v>
      </c>
      <c r="AP48">
        <v>2012</v>
      </c>
    </row>
    <row r="49" spans="1:42" x14ac:dyDescent="0.25">
      <c r="A49">
        <v>85.5</v>
      </c>
      <c r="B49" t="s">
        <v>116</v>
      </c>
      <c r="C49" t="str">
        <f>E49&amp;AP49</f>
        <v>Central America &amp; Mexico2014</v>
      </c>
      <c r="D49" t="s">
        <v>319</v>
      </c>
      <c r="E49" t="s">
        <v>3258</v>
      </c>
      <c r="F49" t="s">
        <v>379</v>
      </c>
      <c r="G49" t="s">
        <v>118</v>
      </c>
      <c r="H49" t="s">
        <v>322</v>
      </c>
      <c r="I49" t="s">
        <v>380</v>
      </c>
      <c r="J49">
        <v>100</v>
      </c>
      <c r="K49">
        <v>60</v>
      </c>
      <c r="L49" t="s">
        <v>121</v>
      </c>
      <c r="M49">
        <v>2014</v>
      </c>
      <c r="N49" s="3" t="s">
        <v>381</v>
      </c>
      <c r="O49" t="s">
        <v>135</v>
      </c>
      <c r="P49" t="s">
        <v>46</v>
      </c>
      <c r="Q49" t="s">
        <v>64</v>
      </c>
      <c r="R49">
        <v>8</v>
      </c>
      <c r="S49">
        <v>7.75</v>
      </c>
      <c r="T49">
        <v>7.83</v>
      </c>
      <c r="U49">
        <v>7.83</v>
      </c>
      <c r="V49">
        <v>7.67</v>
      </c>
      <c r="W49">
        <v>8.58</v>
      </c>
      <c r="X49">
        <v>10</v>
      </c>
      <c r="Y49">
        <v>10</v>
      </c>
      <c r="Z49">
        <v>10</v>
      </c>
      <c r="AA49">
        <v>7.83</v>
      </c>
      <c r="AB49">
        <f>SUM(R49:AA49)</f>
        <v>85.49</v>
      </c>
      <c r="AC49" t="s">
        <v>382</v>
      </c>
      <c r="AD49" s="1">
        <v>0.09</v>
      </c>
      <c r="AE49" t="s">
        <v>66</v>
      </c>
      <c r="AF49">
        <v>0</v>
      </c>
      <c r="AH49" t="s">
        <v>66</v>
      </c>
      <c r="AI49" t="s">
        <v>383</v>
      </c>
      <c r="AJ49" t="s">
        <v>121</v>
      </c>
      <c r="AK49" t="s">
        <v>126</v>
      </c>
      <c r="AL49" t="s">
        <v>127</v>
      </c>
      <c r="AM49" t="s">
        <v>54</v>
      </c>
      <c r="AN49">
        <v>1680</v>
      </c>
      <c r="AP49">
        <v>2014</v>
      </c>
    </row>
    <row r="50" spans="1:42" x14ac:dyDescent="0.25">
      <c r="A50">
        <v>85.5</v>
      </c>
      <c r="B50" t="s">
        <v>116</v>
      </c>
      <c r="C50" t="str">
        <f>E50&amp;AP50</f>
        <v>Africa2014</v>
      </c>
      <c r="D50" t="s">
        <v>220</v>
      </c>
      <c r="E50" t="s">
        <v>3257</v>
      </c>
      <c r="F50" t="s">
        <v>384</v>
      </c>
      <c r="G50" t="s">
        <v>118</v>
      </c>
      <c r="H50" t="s">
        <v>385</v>
      </c>
      <c r="J50">
        <v>16</v>
      </c>
      <c r="K50">
        <v>60</v>
      </c>
      <c r="L50" t="s">
        <v>121</v>
      </c>
      <c r="M50">
        <v>2014</v>
      </c>
      <c r="N50" s="3" t="s">
        <v>381</v>
      </c>
      <c r="O50" t="s">
        <v>263</v>
      </c>
      <c r="P50" t="s">
        <v>46</v>
      </c>
      <c r="Q50" t="s">
        <v>64</v>
      </c>
      <c r="R50">
        <v>7.92</v>
      </c>
      <c r="S50">
        <v>7.92</v>
      </c>
      <c r="T50">
        <v>7.83</v>
      </c>
      <c r="U50">
        <v>8.08</v>
      </c>
      <c r="V50">
        <v>7.83</v>
      </c>
      <c r="W50">
        <v>7.92</v>
      </c>
      <c r="X50">
        <v>10</v>
      </c>
      <c r="Y50">
        <v>10</v>
      </c>
      <c r="Z50">
        <v>10</v>
      </c>
      <c r="AA50">
        <v>8</v>
      </c>
      <c r="AB50">
        <f>SUM(R50:AA50)</f>
        <v>85.5</v>
      </c>
      <c r="AC50" t="s">
        <v>382</v>
      </c>
      <c r="AD50" s="1">
        <v>0.1</v>
      </c>
      <c r="AE50" t="s">
        <v>49</v>
      </c>
      <c r="AF50">
        <v>0</v>
      </c>
      <c r="AG50" t="s">
        <v>50</v>
      </c>
      <c r="AH50" t="s">
        <v>182</v>
      </c>
      <c r="AI50" t="s">
        <v>383</v>
      </c>
      <c r="AJ50" t="s">
        <v>121</v>
      </c>
      <c r="AK50" t="s">
        <v>126</v>
      </c>
      <c r="AL50" t="s">
        <v>127</v>
      </c>
      <c r="AM50" t="s">
        <v>54</v>
      </c>
      <c r="AN50">
        <v>1900</v>
      </c>
      <c r="AP50">
        <v>2014</v>
      </c>
    </row>
    <row r="51" spans="1:42" x14ac:dyDescent="0.25">
      <c r="A51">
        <v>85.5</v>
      </c>
      <c r="B51" t="s">
        <v>389</v>
      </c>
      <c r="C51" t="str">
        <f>E51&amp;AP51</f>
        <v>Africa2013</v>
      </c>
      <c r="D51" t="s">
        <v>162</v>
      </c>
      <c r="E51" t="s">
        <v>3257</v>
      </c>
      <c r="F51" t="s">
        <v>390</v>
      </c>
      <c r="G51" t="s">
        <v>391</v>
      </c>
      <c r="H51" t="s">
        <v>392</v>
      </c>
      <c r="I51" t="s">
        <v>393</v>
      </c>
      <c r="J51">
        <v>320</v>
      </c>
      <c r="K51">
        <v>60</v>
      </c>
      <c r="L51" t="s">
        <v>166</v>
      </c>
      <c r="M51">
        <v>2013</v>
      </c>
      <c r="N51" s="3" t="s">
        <v>167</v>
      </c>
      <c r="O51" t="s">
        <v>168</v>
      </c>
      <c r="P51" t="s">
        <v>46</v>
      </c>
      <c r="Q51" t="s">
        <v>47</v>
      </c>
      <c r="R51">
        <v>8.33</v>
      </c>
      <c r="S51">
        <v>7.92</v>
      </c>
      <c r="T51">
        <v>7.67</v>
      </c>
      <c r="U51">
        <v>7.92</v>
      </c>
      <c r="V51">
        <v>7.67</v>
      </c>
      <c r="W51">
        <v>7.92</v>
      </c>
      <c r="X51">
        <v>10</v>
      </c>
      <c r="Y51">
        <v>10</v>
      </c>
      <c r="Z51">
        <v>10</v>
      </c>
      <c r="AA51">
        <v>8.08</v>
      </c>
      <c r="AB51">
        <f>SUM(R51:AA51)</f>
        <v>85.51</v>
      </c>
      <c r="AC51" t="s">
        <v>382</v>
      </c>
      <c r="AD51" s="1">
        <v>0.12</v>
      </c>
      <c r="AE51" t="s">
        <v>49</v>
      </c>
      <c r="AF51">
        <v>0</v>
      </c>
      <c r="AG51" t="s">
        <v>50</v>
      </c>
      <c r="AH51" t="s">
        <v>58</v>
      </c>
      <c r="AI51" t="s">
        <v>170</v>
      </c>
      <c r="AJ51" t="s">
        <v>166</v>
      </c>
      <c r="AK51" t="s">
        <v>171</v>
      </c>
      <c r="AL51" t="s">
        <v>172</v>
      </c>
      <c r="AM51" t="s">
        <v>54</v>
      </c>
      <c r="AN51">
        <v>1600</v>
      </c>
      <c r="AP51">
        <v>2013</v>
      </c>
    </row>
    <row r="52" spans="1:42" x14ac:dyDescent="0.25">
      <c r="A52">
        <v>85.5</v>
      </c>
      <c r="B52" t="s">
        <v>386</v>
      </c>
      <c r="C52" t="str">
        <f>E52&amp;AP52</f>
        <v>Africa2015</v>
      </c>
      <c r="D52" t="s">
        <v>40</v>
      </c>
      <c r="E52" t="s">
        <v>3257</v>
      </c>
      <c r="G52" t="s">
        <v>386</v>
      </c>
      <c r="H52" t="s">
        <v>62</v>
      </c>
      <c r="I52" t="s">
        <v>386</v>
      </c>
      <c r="J52">
        <v>320</v>
      </c>
      <c r="K52">
        <v>60</v>
      </c>
      <c r="L52" t="s">
        <v>44</v>
      </c>
      <c r="M52">
        <v>2015</v>
      </c>
      <c r="N52" s="3" t="s">
        <v>387</v>
      </c>
      <c r="O52" t="s">
        <v>56</v>
      </c>
      <c r="P52" t="s">
        <v>46</v>
      </c>
      <c r="Q52" t="s">
        <v>64</v>
      </c>
      <c r="R52">
        <v>7.83</v>
      </c>
      <c r="S52">
        <v>8</v>
      </c>
      <c r="T52">
        <v>7.83</v>
      </c>
      <c r="U52">
        <v>7.92</v>
      </c>
      <c r="V52">
        <v>7.83</v>
      </c>
      <c r="W52">
        <v>8.08</v>
      </c>
      <c r="X52">
        <v>10</v>
      </c>
      <c r="Y52">
        <v>10</v>
      </c>
      <c r="Z52">
        <v>10</v>
      </c>
      <c r="AA52">
        <v>8</v>
      </c>
      <c r="AB52">
        <f>SUM(R52:AA52)</f>
        <v>85.49</v>
      </c>
      <c r="AC52" t="s">
        <v>382</v>
      </c>
      <c r="AD52" s="1">
        <v>0.12</v>
      </c>
      <c r="AE52" t="s">
        <v>49</v>
      </c>
      <c r="AF52">
        <v>0</v>
      </c>
      <c r="AG52" t="s">
        <v>50</v>
      </c>
      <c r="AH52" t="s">
        <v>350</v>
      </c>
      <c r="AI52" t="s">
        <v>388</v>
      </c>
      <c r="AJ52" t="s">
        <v>44</v>
      </c>
      <c r="AK52" t="s">
        <v>52</v>
      </c>
      <c r="AL52" t="s">
        <v>53</v>
      </c>
      <c r="AM52" t="s">
        <v>54</v>
      </c>
      <c r="AN52">
        <v>1800</v>
      </c>
      <c r="AO52">
        <v>2000</v>
      </c>
      <c r="AP52">
        <v>2015</v>
      </c>
    </row>
    <row r="53" spans="1:42" x14ac:dyDescent="0.25">
      <c r="A53">
        <v>85.5</v>
      </c>
      <c r="B53" t="s">
        <v>296</v>
      </c>
      <c r="C53" t="str">
        <f>E53&amp;AP53</f>
        <v>Central America &amp; Mexico2013</v>
      </c>
      <c r="D53" t="s">
        <v>297</v>
      </c>
      <c r="E53" t="s">
        <v>3258</v>
      </c>
      <c r="F53" t="s">
        <v>394</v>
      </c>
      <c r="G53" t="s">
        <v>395</v>
      </c>
      <c r="H53" t="s">
        <v>396</v>
      </c>
      <c r="I53" t="s">
        <v>397</v>
      </c>
      <c r="J53">
        <v>250</v>
      </c>
      <c r="K53">
        <v>69</v>
      </c>
      <c r="L53" t="s">
        <v>302</v>
      </c>
      <c r="M53">
        <v>2013</v>
      </c>
      <c r="N53" s="3" t="s">
        <v>398</v>
      </c>
      <c r="O53" t="s">
        <v>156</v>
      </c>
      <c r="P53" t="s">
        <v>46</v>
      </c>
      <c r="Q53" t="s">
        <v>47</v>
      </c>
      <c r="R53">
        <v>8</v>
      </c>
      <c r="S53">
        <v>7.83</v>
      </c>
      <c r="T53">
        <v>7.67</v>
      </c>
      <c r="U53">
        <v>8.33</v>
      </c>
      <c r="V53">
        <v>7.83</v>
      </c>
      <c r="W53">
        <v>8</v>
      </c>
      <c r="X53">
        <v>10</v>
      </c>
      <c r="Y53">
        <v>10</v>
      </c>
      <c r="Z53">
        <v>10</v>
      </c>
      <c r="AA53">
        <v>7.83</v>
      </c>
      <c r="AB53">
        <f>SUM(R53:AA53)</f>
        <v>85.49</v>
      </c>
      <c r="AC53" t="s">
        <v>382</v>
      </c>
      <c r="AD53" s="1">
        <v>0.11</v>
      </c>
      <c r="AE53" t="s">
        <v>49</v>
      </c>
      <c r="AF53">
        <v>0</v>
      </c>
      <c r="AG53" t="s">
        <v>50</v>
      </c>
      <c r="AH53" t="s">
        <v>58</v>
      </c>
      <c r="AI53" t="s">
        <v>399</v>
      </c>
      <c r="AJ53" t="s">
        <v>302</v>
      </c>
      <c r="AK53" t="s">
        <v>306</v>
      </c>
      <c r="AL53" t="s">
        <v>307</v>
      </c>
      <c r="AM53" t="s">
        <v>54</v>
      </c>
      <c r="AN53">
        <v>5600</v>
      </c>
      <c r="AO53">
        <v>5760</v>
      </c>
      <c r="AP53">
        <v>2013</v>
      </c>
    </row>
    <row r="54" spans="1:42" x14ac:dyDescent="0.25">
      <c r="A54">
        <v>85.42</v>
      </c>
      <c r="B54" t="s">
        <v>151</v>
      </c>
      <c r="C54" t="str">
        <f>E54&amp;AP54</f>
        <v>South America2011</v>
      </c>
      <c r="D54" t="s">
        <v>71</v>
      </c>
      <c r="E54" t="s">
        <v>3256</v>
      </c>
      <c r="F54" t="s">
        <v>406</v>
      </c>
      <c r="G54" t="s">
        <v>151</v>
      </c>
      <c r="H54" t="s">
        <v>265</v>
      </c>
      <c r="I54" t="s">
        <v>407</v>
      </c>
      <c r="J54">
        <v>5</v>
      </c>
      <c r="K54">
        <v>60</v>
      </c>
      <c r="L54" t="s">
        <v>151</v>
      </c>
      <c r="M54">
        <v>2011</v>
      </c>
      <c r="N54" s="3" t="s">
        <v>155</v>
      </c>
      <c r="O54" t="s">
        <v>156</v>
      </c>
      <c r="P54" t="s">
        <v>46</v>
      </c>
      <c r="Q54" t="s">
        <v>255</v>
      </c>
      <c r="R54">
        <v>8</v>
      </c>
      <c r="S54">
        <v>8</v>
      </c>
      <c r="T54">
        <v>8</v>
      </c>
      <c r="U54">
        <v>7.67</v>
      </c>
      <c r="V54">
        <v>7.75</v>
      </c>
      <c r="W54">
        <v>8</v>
      </c>
      <c r="X54">
        <v>10</v>
      </c>
      <c r="Y54">
        <v>10</v>
      </c>
      <c r="Z54">
        <v>10</v>
      </c>
      <c r="AA54">
        <v>8</v>
      </c>
      <c r="AB54">
        <f>SUM(R54:AA54)</f>
        <v>85.42</v>
      </c>
      <c r="AC54" t="s">
        <v>400</v>
      </c>
      <c r="AD54" s="1">
        <v>0.11</v>
      </c>
      <c r="AE54" t="s">
        <v>49</v>
      </c>
      <c r="AF54">
        <v>0</v>
      </c>
      <c r="AG54" t="s">
        <v>210</v>
      </c>
      <c r="AH54" t="s">
        <v>58</v>
      </c>
      <c r="AI54" t="s">
        <v>158</v>
      </c>
      <c r="AJ54" t="s">
        <v>151</v>
      </c>
      <c r="AK54" t="s">
        <v>159</v>
      </c>
      <c r="AL54" t="s">
        <v>160</v>
      </c>
      <c r="AM54" t="s">
        <v>54</v>
      </c>
      <c r="AN54">
        <v>1250</v>
      </c>
      <c r="AP54">
        <v>2011</v>
      </c>
    </row>
    <row r="55" spans="1:42" x14ac:dyDescent="0.25">
      <c r="A55">
        <v>85.42</v>
      </c>
      <c r="B55" t="s">
        <v>266</v>
      </c>
      <c r="C55" t="str">
        <f>E55&amp;AP55</f>
        <v>Africa2013</v>
      </c>
      <c r="D55" t="s">
        <v>162</v>
      </c>
      <c r="E55" t="s">
        <v>3257</v>
      </c>
      <c r="F55" t="s">
        <v>402</v>
      </c>
      <c r="G55" t="s">
        <v>266</v>
      </c>
      <c r="H55" t="s">
        <v>403</v>
      </c>
      <c r="I55" t="s">
        <v>404</v>
      </c>
      <c r="J55">
        <v>150</v>
      </c>
      <c r="K55">
        <v>60</v>
      </c>
      <c r="L55" t="s">
        <v>166</v>
      </c>
      <c r="M55">
        <v>2013</v>
      </c>
      <c r="N55" s="3" t="s">
        <v>167</v>
      </c>
      <c r="O55" t="s">
        <v>168</v>
      </c>
      <c r="P55" t="s">
        <v>46</v>
      </c>
      <c r="Q55" t="s">
        <v>47</v>
      </c>
      <c r="R55">
        <v>8.08</v>
      </c>
      <c r="S55">
        <v>8</v>
      </c>
      <c r="T55">
        <v>7.83</v>
      </c>
      <c r="U55">
        <v>7.67</v>
      </c>
      <c r="V55">
        <v>8</v>
      </c>
      <c r="W55">
        <v>7.83</v>
      </c>
      <c r="X55">
        <v>10</v>
      </c>
      <c r="Y55">
        <v>10</v>
      </c>
      <c r="Z55">
        <v>10</v>
      </c>
      <c r="AA55">
        <v>8</v>
      </c>
      <c r="AB55">
        <f>SUM(R55:AA55)</f>
        <v>85.41</v>
      </c>
      <c r="AC55" t="s">
        <v>400</v>
      </c>
      <c r="AD55" s="1">
        <v>0.12</v>
      </c>
      <c r="AE55" t="s">
        <v>49</v>
      </c>
      <c r="AF55">
        <v>0</v>
      </c>
      <c r="AG55" t="s">
        <v>50</v>
      </c>
      <c r="AH55" t="s">
        <v>405</v>
      </c>
      <c r="AI55" t="s">
        <v>170</v>
      </c>
      <c r="AJ55" t="s">
        <v>166</v>
      </c>
      <c r="AK55" t="s">
        <v>171</v>
      </c>
      <c r="AL55" t="s">
        <v>172</v>
      </c>
      <c r="AM55" t="s">
        <v>54</v>
      </c>
      <c r="AN55">
        <v>1950</v>
      </c>
      <c r="AP55">
        <v>2013</v>
      </c>
    </row>
    <row r="56" spans="1:42" x14ac:dyDescent="0.25">
      <c r="A56">
        <v>85.42</v>
      </c>
      <c r="B56" t="s">
        <v>408</v>
      </c>
      <c r="C56" t="str">
        <f>E56&amp;AP56</f>
        <v>Central America &amp; Mexico2009</v>
      </c>
      <c r="D56" t="s">
        <v>367</v>
      </c>
      <c r="E56" t="s">
        <v>3258</v>
      </c>
      <c r="F56" t="s">
        <v>409</v>
      </c>
      <c r="H56" t="s">
        <v>410</v>
      </c>
      <c r="I56" t="s">
        <v>411</v>
      </c>
      <c r="J56">
        <v>2</v>
      </c>
      <c r="K56">
        <v>0</v>
      </c>
      <c r="L56" t="s">
        <v>133</v>
      </c>
      <c r="M56" t="s">
        <v>412</v>
      </c>
      <c r="N56" s="3" t="s">
        <v>413</v>
      </c>
      <c r="P56" t="s">
        <v>46</v>
      </c>
      <c r="S56">
        <v>7.83</v>
      </c>
      <c r="T56">
        <v>7.83</v>
      </c>
      <c r="U56">
        <v>8.08</v>
      </c>
      <c r="V56">
        <v>7.83</v>
      </c>
      <c r="W56">
        <v>7.83</v>
      </c>
      <c r="X56">
        <v>10</v>
      </c>
      <c r="Y56">
        <v>10</v>
      </c>
      <c r="Z56">
        <v>10</v>
      </c>
      <c r="AA56">
        <v>7.92</v>
      </c>
      <c r="AB56">
        <f>SUM(R56:AA56)</f>
        <v>77.320000000000007</v>
      </c>
      <c r="AC56" t="s">
        <v>400</v>
      </c>
      <c r="AD56" s="1">
        <v>0.01</v>
      </c>
      <c r="AE56" t="s">
        <v>49</v>
      </c>
      <c r="AF56">
        <v>0</v>
      </c>
      <c r="AH56" t="s">
        <v>49</v>
      </c>
      <c r="AI56" t="s">
        <v>414</v>
      </c>
      <c r="AJ56" t="s">
        <v>133</v>
      </c>
      <c r="AK56" t="s">
        <v>138</v>
      </c>
      <c r="AL56" t="s">
        <v>139</v>
      </c>
      <c r="AM56" t="s">
        <v>54</v>
      </c>
      <c r="AN56">
        <v>1400</v>
      </c>
      <c r="AP56">
        <v>2009</v>
      </c>
    </row>
    <row r="57" spans="1:42" x14ac:dyDescent="0.25">
      <c r="A57">
        <v>85.42</v>
      </c>
      <c r="B57" t="s">
        <v>386</v>
      </c>
      <c r="C57" t="str">
        <f>E57&amp;AP57</f>
        <v>Africa2015</v>
      </c>
      <c r="D57" t="s">
        <v>40</v>
      </c>
      <c r="E57" t="s">
        <v>3257</v>
      </c>
      <c r="G57" t="s">
        <v>386</v>
      </c>
      <c r="H57" t="s">
        <v>62</v>
      </c>
      <c r="I57" t="s">
        <v>386</v>
      </c>
      <c r="J57">
        <v>320</v>
      </c>
      <c r="K57">
        <v>60</v>
      </c>
      <c r="L57" t="s">
        <v>44</v>
      </c>
      <c r="M57">
        <v>2015</v>
      </c>
      <c r="N57" s="3" t="s">
        <v>387</v>
      </c>
      <c r="P57" t="s">
        <v>46</v>
      </c>
      <c r="Q57" t="s">
        <v>47</v>
      </c>
      <c r="R57">
        <v>7.75</v>
      </c>
      <c r="S57">
        <v>7.83</v>
      </c>
      <c r="T57">
        <v>7.83</v>
      </c>
      <c r="U57">
        <v>8.17</v>
      </c>
      <c r="V57">
        <v>7.92</v>
      </c>
      <c r="W57">
        <v>7.83</v>
      </c>
      <c r="X57">
        <v>10</v>
      </c>
      <c r="Y57">
        <v>10</v>
      </c>
      <c r="Z57">
        <v>10</v>
      </c>
      <c r="AA57">
        <v>8.08</v>
      </c>
      <c r="AB57">
        <f>SUM(R57:AA57)</f>
        <v>85.41</v>
      </c>
      <c r="AC57" t="s">
        <v>400</v>
      </c>
      <c r="AD57" s="1">
        <v>0.1</v>
      </c>
      <c r="AE57" t="s">
        <v>49</v>
      </c>
      <c r="AF57">
        <v>0</v>
      </c>
      <c r="AG57" t="s">
        <v>50</v>
      </c>
      <c r="AH57" t="s">
        <v>401</v>
      </c>
      <c r="AI57" t="s">
        <v>388</v>
      </c>
      <c r="AJ57" t="s">
        <v>44</v>
      </c>
      <c r="AK57" t="s">
        <v>52</v>
      </c>
      <c r="AL57" t="s">
        <v>53</v>
      </c>
      <c r="AM57" t="s">
        <v>54</v>
      </c>
      <c r="AN57">
        <v>1800</v>
      </c>
      <c r="AO57">
        <v>2000</v>
      </c>
      <c r="AP57">
        <v>2015</v>
      </c>
    </row>
    <row r="58" spans="1:42" x14ac:dyDescent="0.25">
      <c r="A58">
        <v>85.33</v>
      </c>
      <c r="B58" t="s">
        <v>129</v>
      </c>
      <c r="C58" t="str">
        <f>E58&amp;AP58</f>
        <v>Central America &amp; Mexico2014</v>
      </c>
      <c r="D58" t="s">
        <v>130</v>
      </c>
      <c r="E58" t="s">
        <v>3258</v>
      </c>
      <c r="F58" t="s">
        <v>422</v>
      </c>
      <c r="G58" t="s">
        <v>129</v>
      </c>
      <c r="H58" t="s">
        <v>423</v>
      </c>
      <c r="I58" t="s">
        <v>424</v>
      </c>
      <c r="J58">
        <v>250</v>
      </c>
      <c r="K58">
        <v>1.360776</v>
      </c>
      <c r="L58" t="s">
        <v>133</v>
      </c>
      <c r="M58">
        <v>2014</v>
      </c>
      <c r="N58" s="3" t="s">
        <v>425</v>
      </c>
      <c r="O58" t="s">
        <v>135</v>
      </c>
      <c r="P58" t="s">
        <v>46</v>
      </c>
      <c r="Q58" t="s">
        <v>47</v>
      </c>
      <c r="R58">
        <v>7.92</v>
      </c>
      <c r="S58">
        <v>8.08</v>
      </c>
      <c r="T58">
        <v>8</v>
      </c>
      <c r="U58">
        <v>7.92</v>
      </c>
      <c r="V58">
        <v>8</v>
      </c>
      <c r="W58">
        <v>8.08</v>
      </c>
      <c r="X58">
        <v>10</v>
      </c>
      <c r="Y58">
        <v>10</v>
      </c>
      <c r="Z58">
        <v>9.33</v>
      </c>
      <c r="AA58">
        <v>8</v>
      </c>
      <c r="AB58">
        <f>SUM(R58:AA58)</f>
        <v>85.33</v>
      </c>
      <c r="AC58" t="s">
        <v>416</v>
      </c>
      <c r="AD58" s="1">
        <v>0</v>
      </c>
      <c r="AE58" t="s">
        <v>49</v>
      </c>
      <c r="AF58">
        <v>0</v>
      </c>
      <c r="AG58" t="s">
        <v>74</v>
      </c>
      <c r="AH58" t="s">
        <v>49</v>
      </c>
      <c r="AI58" t="s">
        <v>426</v>
      </c>
      <c r="AJ58" t="s">
        <v>133</v>
      </c>
      <c r="AK58" t="s">
        <v>138</v>
      </c>
      <c r="AL58" t="s">
        <v>139</v>
      </c>
      <c r="AM58" t="s">
        <v>54</v>
      </c>
      <c r="AN58">
        <v>1300</v>
      </c>
      <c r="AP58">
        <v>2014</v>
      </c>
    </row>
    <row r="59" spans="1:42" x14ac:dyDescent="0.25">
      <c r="A59">
        <v>85.33</v>
      </c>
      <c r="B59" t="s">
        <v>129</v>
      </c>
      <c r="C59" t="str">
        <f>E59&amp;AP59</f>
        <v>Central America &amp; Mexico2014</v>
      </c>
      <c r="D59" t="s">
        <v>130</v>
      </c>
      <c r="E59" t="s">
        <v>3258</v>
      </c>
      <c r="F59" t="s">
        <v>131</v>
      </c>
      <c r="G59" t="s">
        <v>129</v>
      </c>
      <c r="H59" t="s">
        <v>132</v>
      </c>
      <c r="I59" t="s">
        <v>131</v>
      </c>
      <c r="J59">
        <v>250</v>
      </c>
      <c r="K59">
        <v>1.360776</v>
      </c>
      <c r="L59" t="s">
        <v>133</v>
      </c>
      <c r="M59">
        <v>2014</v>
      </c>
      <c r="N59" s="3" t="s">
        <v>425</v>
      </c>
      <c r="O59" t="s">
        <v>135</v>
      </c>
      <c r="P59" t="s">
        <v>46</v>
      </c>
      <c r="Q59" t="s">
        <v>47</v>
      </c>
      <c r="R59">
        <v>8</v>
      </c>
      <c r="S59">
        <v>7.58</v>
      </c>
      <c r="T59">
        <v>7.58</v>
      </c>
      <c r="U59">
        <v>7.67</v>
      </c>
      <c r="V59">
        <v>8.08</v>
      </c>
      <c r="W59">
        <v>8.5</v>
      </c>
      <c r="X59">
        <v>10</v>
      </c>
      <c r="Y59">
        <v>10</v>
      </c>
      <c r="Z59">
        <v>10</v>
      </c>
      <c r="AA59">
        <v>7.92</v>
      </c>
      <c r="AB59">
        <f>SUM(R59:AA59)</f>
        <v>85.33</v>
      </c>
      <c r="AC59" t="s">
        <v>416</v>
      </c>
      <c r="AD59" s="1">
        <v>0.1</v>
      </c>
      <c r="AE59" t="s">
        <v>49</v>
      </c>
      <c r="AF59">
        <v>0</v>
      </c>
      <c r="AG59" t="s">
        <v>74</v>
      </c>
      <c r="AH59" t="s">
        <v>66</v>
      </c>
      <c r="AI59" t="s">
        <v>426</v>
      </c>
      <c r="AJ59" t="s">
        <v>133</v>
      </c>
      <c r="AK59" t="s">
        <v>138</v>
      </c>
      <c r="AL59" t="s">
        <v>139</v>
      </c>
      <c r="AM59" t="s">
        <v>54</v>
      </c>
      <c r="AN59">
        <v>1300</v>
      </c>
      <c r="AP59">
        <v>2014</v>
      </c>
    </row>
    <row r="60" spans="1:42" x14ac:dyDescent="0.25">
      <c r="A60">
        <v>85.33</v>
      </c>
      <c r="B60" t="s">
        <v>427</v>
      </c>
      <c r="C60" t="str">
        <f>E60&amp;AP60</f>
        <v>Africa2012</v>
      </c>
      <c r="D60" t="s">
        <v>220</v>
      </c>
      <c r="E60" t="s">
        <v>3257</v>
      </c>
      <c r="G60" t="s">
        <v>428</v>
      </c>
      <c r="H60" t="s">
        <v>429</v>
      </c>
      <c r="I60" t="s">
        <v>430</v>
      </c>
      <c r="J60">
        <v>20</v>
      </c>
      <c r="K60">
        <v>60</v>
      </c>
      <c r="L60" t="s">
        <v>224</v>
      </c>
      <c r="M60">
        <v>2012</v>
      </c>
      <c r="N60" s="3" t="s">
        <v>431</v>
      </c>
      <c r="O60" t="s">
        <v>226</v>
      </c>
      <c r="P60" t="s">
        <v>46</v>
      </c>
      <c r="Q60" t="s">
        <v>47</v>
      </c>
      <c r="R60">
        <v>7.83</v>
      </c>
      <c r="S60">
        <v>8.08</v>
      </c>
      <c r="T60">
        <v>7.75</v>
      </c>
      <c r="U60">
        <v>8.08</v>
      </c>
      <c r="V60">
        <v>7.92</v>
      </c>
      <c r="W60">
        <v>7.75</v>
      </c>
      <c r="X60">
        <v>10</v>
      </c>
      <c r="Y60">
        <v>10</v>
      </c>
      <c r="Z60">
        <v>10</v>
      </c>
      <c r="AA60">
        <v>7.92</v>
      </c>
      <c r="AB60">
        <f>SUM(R60:AA60)</f>
        <v>85.33</v>
      </c>
      <c r="AC60" t="s">
        <v>416</v>
      </c>
      <c r="AD60" s="1">
        <v>0</v>
      </c>
      <c r="AE60" t="s">
        <v>49</v>
      </c>
      <c r="AF60">
        <v>0</v>
      </c>
      <c r="AG60" t="s">
        <v>50</v>
      </c>
      <c r="AH60" t="s">
        <v>66</v>
      </c>
      <c r="AI60" t="s">
        <v>432</v>
      </c>
      <c r="AJ60" t="s">
        <v>224</v>
      </c>
      <c r="AK60" t="s">
        <v>228</v>
      </c>
      <c r="AL60" t="s">
        <v>229</v>
      </c>
      <c r="AM60" t="s">
        <v>54</v>
      </c>
      <c r="AN60">
        <v>1600</v>
      </c>
      <c r="AP60">
        <v>2012</v>
      </c>
    </row>
    <row r="61" spans="1:42" x14ac:dyDescent="0.25">
      <c r="A61">
        <v>85.33</v>
      </c>
      <c r="B61" t="s">
        <v>433</v>
      </c>
      <c r="C61" t="str">
        <f>E61&amp;AP61</f>
        <v>Africa2012</v>
      </c>
      <c r="D61" t="s">
        <v>220</v>
      </c>
      <c r="E61" t="s">
        <v>3257</v>
      </c>
      <c r="G61" t="s">
        <v>433</v>
      </c>
      <c r="H61" t="s">
        <v>434</v>
      </c>
      <c r="I61" t="s">
        <v>435</v>
      </c>
      <c r="J61">
        <v>300</v>
      </c>
      <c r="K61">
        <v>60</v>
      </c>
      <c r="L61" t="s">
        <v>224</v>
      </c>
      <c r="M61">
        <v>2012</v>
      </c>
      <c r="N61" s="3" t="s">
        <v>436</v>
      </c>
      <c r="O61" t="s">
        <v>226</v>
      </c>
      <c r="P61" t="s">
        <v>46</v>
      </c>
      <c r="Q61" t="s">
        <v>47</v>
      </c>
      <c r="R61">
        <v>8</v>
      </c>
      <c r="S61">
        <v>7.92</v>
      </c>
      <c r="T61">
        <v>7.92</v>
      </c>
      <c r="U61">
        <v>8.08</v>
      </c>
      <c r="V61">
        <v>7.83</v>
      </c>
      <c r="W61">
        <v>7.75</v>
      </c>
      <c r="X61">
        <v>10</v>
      </c>
      <c r="Y61">
        <v>10</v>
      </c>
      <c r="Z61">
        <v>10</v>
      </c>
      <c r="AA61">
        <v>7.83</v>
      </c>
      <c r="AB61">
        <f>SUM(R61:AA61)</f>
        <v>85.33</v>
      </c>
      <c r="AC61" t="s">
        <v>416</v>
      </c>
      <c r="AD61" s="1">
        <v>0</v>
      </c>
      <c r="AE61" t="s">
        <v>49</v>
      </c>
      <c r="AF61">
        <v>0</v>
      </c>
      <c r="AG61" t="s">
        <v>50</v>
      </c>
      <c r="AH61" t="s">
        <v>356</v>
      </c>
      <c r="AI61" t="s">
        <v>437</v>
      </c>
      <c r="AJ61" t="s">
        <v>224</v>
      </c>
      <c r="AK61" t="s">
        <v>228</v>
      </c>
      <c r="AL61" t="s">
        <v>229</v>
      </c>
      <c r="AM61" t="s">
        <v>54</v>
      </c>
      <c r="AN61">
        <v>1200</v>
      </c>
      <c r="AP61">
        <v>2012</v>
      </c>
    </row>
    <row r="62" spans="1:42" x14ac:dyDescent="0.25">
      <c r="A62">
        <v>85.33</v>
      </c>
      <c r="B62" t="s">
        <v>103</v>
      </c>
      <c r="C62" t="str">
        <f>E62&amp;AP62</f>
        <v>Africa2009</v>
      </c>
      <c r="D62" t="s">
        <v>40</v>
      </c>
      <c r="E62" t="s">
        <v>3257</v>
      </c>
      <c r="F62" t="s">
        <v>438</v>
      </c>
      <c r="H62" t="s">
        <v>104</v>
      </c>
      <c r="I62" t="s">
        <v>439</v>
      </c>
      <c r="J62">
        <v>360</v>
      </c>
      <c r="K62">
        <v>6</v>
      </c>
      <c r="L62" t="s">
        <v>103</v>
      </c>
      <c r="M62" t="s">
        <v>106</v>
      </c>
      <c r="N62" s="3" t="s">
        <v>232</v>
      </c>
      <c r="P62" t="s">
        <v>46</v>
      </c>
      <c r="S62">
        <v>7.83</v>
      </c>
      <c r="T62">
        <v>7.92</v>
      </c>
      <c r="U62">
        <v>8.08</v>
      </c>
      <c r="V62">
        <v>7.75</v>
      </c>
      <c r="W62">
        <v>7.83</v>
      </c>
      <c r="X62">
        <v>10</v>
      </c>
      <c r="Y62">
        <v>10</v>
      </c>
      <c r="Z62">
        <v>10</v>
      </c>
      <c r="AA62">
        <v>8.08</v>
      </c>
      <c r="AB62">
        <f>SUM(R62:AA62)</f>
        <v>77.489999999999995</v>
      </c>
      <c r="AC62" t="s">
        <v>416</v>
      </c>
      <c r="AD62" s="1">
        <v>0.05</v>
      </c>
      <c r="AE62" t="s">
        <v>49</v>
      </c>
      <c r="AF62">
        <v>0</v>
      </c>
      <c r="AH62" t="s">
        <v>66</v>
      </c>
      <c r="AI62" t="s">
        <v>233</v>
      </c>
      <c r="AJ62" t="s">
        <v>103</v>
      </c>
      <c r="AK62" t="s">
        <v>110</v>
      </c>
      <c r="AL62" t="s">
        <v>111</v>
      </c>
      <c r="AP62">
        <v>2009</v>
      </c>
    </row>
    <row r="63" spans="1:42" x14ac:dyDescent="0.25">
      <c r="A63">
        <v>85.33</v>
      </c>
      <c r="B63" t="s">
        <v>103</v>
      </c>
      <c r="C63" t="str">
        <f>E63&amp;AP63</f>
        <v>Africa2009</v>
      </c>
      <c r="D63" t="s">
        <v>40</v>
      </c>
      <c r="E63" t="s">
        <v>3257</v>
      </c>
      <c r="H63" t="s">
        <v>104</v>
      </c>
      <c r="I63" t="s">
        <v>440</v>
      </c>
      <c r="J63">
        <v>300</v>
      </c>
      <c r="K63">
        <v>6</v>
      </c>
      <c r="L63" t="s">
        <v>103</v>
      </c>
      <c r="M63" t="s">
        <v>106</v>
      </c>
      <c r="N63" s="3" t="s">
        <v>232</v>
      </c>
      <c r="O63" t="s">
        <v>441</v>
      </c>
      <c r="P63" t="s">
        <v>46</v>
      </c>
      <c r="S63">
        <v>7.83</v>
      </c>
      <c r="T63">
        <v>7.75</v>
      </c>
      <c r="U63">
        <v>8.33</v>
      </c>
      <c r="V63">
        <v>7.75</v>
      </c>
      <c r="W63">
        <v>7.75</v>
      </c>
      <c r="X63">
        <v>10</v>
      </c>
      <c r="Y63">
        <v>10</v>
      </c>
      <c r="Z63">
        <v>10</v>
      </c>
      <c r="AA63">
        <v>8</v>
      </c>
      <c r="AB63">
        <f>SUM(R63:AA63)</f>
        <v>77.41</v>
      </c>
      <c r="AC63" t="s">
        <v>416</v>
      </c>
      <c r="AD63" s="1">
        <v>0.1</v>
      </c>
      <c r="AE63" t="s">
        <v>49</v>
      </c>
      <c r="AF63">
        <v>0</v>
      </c>
      <c r="AH63" t="s">
        <v>182</v>
      </c>
      <c r="AI63" t="s">
        <v>233</v>
      </c>
      <c r="AJ63" t="s">
        <v>103</v>
      </c>
      <c r="AK63" t="s">
        <v>110</v>
      </c>
      <c r="AL63" t="s">
        <v>111</v>
      </c>
      <c r="AP63">
        <v>2009</v>
      </c>
    </row>
    <row r="64" spans="1:42" x14ac:dyDescent="0.25">
      <c r="A64">
        <v>85.33</v>
      </c>
      <c r="B64" t="s">
        <v>116</v>
      </c>
      <c r="C64" t="str">
        <f>E64&amp;AP64</f>
        <v>Central America &amp; Mexico2014</v>
      </c>
      <c r="D64" t="s">
        <v>297</v>
      </c>
      <c r="E64" t="s">
        <v>3258</v>
      </c>
      <c r="F64" t="s">
        <v>418</v>
      </c>
      <c r="G64" t="s">
        <v>118</v>
      </c>
      <c r="H64" t="s">
        <v>419</v>
      </c>
      <c r="I64" t="s">
        <v>420</v>
      </c>
      <c r="J64">
        <v>36</v>
      </c>
      <c r="K64">
        <v>30</v>
      </c>
      <c r="L64" t="s">
        <v>121</v>
      </c>
      <c r="M64">
        <v>2014</v>
      </c>
      <c r="N64" s="3" t="s">
        <v>381</v>
      </c>
      <c r="O64" t="s">
        <v>421</v>
      </c>
      <c r="P64" t="s">
        <v>46</v>
      </c>
      <c r="Q64" t="s">
        <v>64</v>
      </c>
      <c r="R64">
        <v>7.83</v>
      </c>
      <c r="S64">
        <v>7.75</v>
      </c>
      <c r="T64">
        <v>7.83</v>
      </c>
      <c r="U64">
        <v>7.67</v>
      </c>
      <c r="V64">
        <v>7.83</v>
      </c>
      <c r="W64">
        <v>8.58</v>
      </c>
      <c r="X64">
        <v>10</v>
      </c>
      <c r="Y64">
        <v>10</v>
      </c>
      <c r="Z64">
        <v>10</v>
      </c>
      <c r="AA64">
        <v>7.83</v>
      </c>
      <c r="AB64">
        <f>SUM(R64:AA64)</f>
        <v>85.32</v>
      </c>
      <c r="AC64" t="s">
        <v>416</v>
      </c>
      <c r="AD64" s="1">
        <v>0.11</v>
      </c>
      <c r="AE64" t="s">
        <v>49</v>
      </c>
      <c r="AF64">
        <v>0</v>
      </c>
      <c r="AG64" t="s">
        <v>50</v>
      </c>
      <c r="AH64" t="s">
        <v>58</v>
      </c>
      <c r="AI64" t="s">
        <v>383</v>
      </c>
      <c r="AJ64" t="s">
        <v>121</v>
      </c>
      <c r="AK64" t="s">
        <v>126</v>
      </c>
      <c r="AL64" t="s">
        <v>127</v>
      </c>
      <c r="AM64" t="s">
        <v>54</v>
      </c>
      <c r="AN64">
        <v>1770</v>
      </c>
      <c r="AP64">
        <v>2014</v>
      </c>
    </row>
    <row r="65" spans="1:42" x14ac:dyDescent="0.25">
      <c r="A65">
        <v>85.25</v>
      </c>
      <c r="B65" t="s">
        <v>315</v>
      </c>
      <c r="C65" t="str">
        <f>E65&amp;AP65</f>
        <v>South America2015</v>
      </c>
      <c r="D65" t="s">
        <v>275</v>
      </c>
      <c r="E65" t="s">
        <v>3256</v>
      </c>
      <c r="F65" t="s">
        <v>446</v>
      </c>
      <c r="G65" t="s">
        <v>315</v>
      </c>
      <c r="H65" t="s">
        <v>447</v>
      </c>
      <c r="I65" t="s">
        <v>446</v>
      </c>
      <c r="J65">
        <v>275</v>
      </c>
      <c r="K65">
        <v>70</v>
      </c>
      <c r="L65" t="s">
        <v>99</v>
      </c>
      <c r="M65">
        <v>2015</v>
      </c>
      <c r="N65" s="3" t="s">
        <v>448</v>
      </c>
      <c r="O65" t="s">
        <v>135</v>
      </c>
      <c r="P65" t="s">
        <v>46</v>
      </c>
      <c r="Q65" t="s">
        <v>47</v>
      </c>
      <c r="R65">
        <v>8.17</v>
      </c>
      <c r="S65">
        <v>7.92</v>
      </c>
      <c r="T65">
        <v>7.83</v>
      </c>
      <c r="U65">
        <v>8</v>
      </c>
      <c r="V65">
        <v>7.58</v>
      </c>
      <c r="W65">
        <v>7.83</v>
      </c>
      <c r="X65">
        <v>10</v>
      </c>
      <c r="Y65">
        <v>10</v>
      </c>
      <c r="Z65">
        <v>10</v>
      </c>
      <c r="AA65">
        <v>7.92</v>
      </c>
      <c r="AB65">
        <f>SUM(R65:AA65)</f>
        <v>85.25</v>
      </c>
      <c r="AC65" t="s">
        <v>444</v>
      </c>
      <c r="AD65" s="1">
        <v>0.11</v>
      </c>
      <c r="AE65" t="s">
        <v>49</v>
      </c>
      <c r="AF65">
        <v>0</v>
      </c>
      <c r="AG65" t="s">
        <v>50</v>
      </c>
      <c r="AH65" t="s">
        <v>49</v>
      </c>
      <c r="AI65" t="s">
        <v>112</v>
      </c>
      <c r="AJ65" t="s">
        <v>99</v>
      </c>
      <c r="AK65" t="s">
        <v>101</v>
      </c>
      <c r="AL65" t="s">
        <v>102</v>
      </c>
      <c r="AM65" t="s">
        <v>54</v>
      </c>
      <c r="AN65">
        <v>1550</v>
      </c>
      <c r="AP65">
        <v>2015</v>
      </c>
    </row>
    <row r="66" spans="1:42" x14ac:dyDescent="0.25">
      <c r="A66">
        <v>85.25</v>
      </c>
      <c r="B66" t="s">
        <v>449</v>
      </c>
      <c r="C66" t="str">
        <f>E66&amp;AP66</f>
        <v>South America2014</v>
      </c>
      <c r="D66" t="s">
        <v>275</v>
      </c>
      <c r="E66" t="s">
        <v>3256</v>
      </c>
      <c r="G66" t="s">
        <v>450</v>
      </c>
      <c r="H66" t="s">
        <v>451</v>
      </c>
      <c r="J66">
        <v>250</v>
      </c>
      <c r="K66">
        <v>70</v>
      </c>
      <c r="L66" t="s">
        <v>99</v>
      </c>
      <c r="M66">
        <v>2014</v>
      </c>
      <c r="N66" s="3" t="s">
        <v>452</v>
      </c>
      <c r="O66" t="s">
        <v>135</v>
      </c>
      <c r="P66" t="s">
        <v>46</v>
      </c>
      <c r="Q66" t="s">
        <v>64</v>
      </c>
      <c r="R66">
        <v>7.58</v>
      </c>
      <c r="S66">
        <v>8.08</v>
      </c>
      <c r="T66">
        <v>7.92</v>
      </c>
      <c r="U66">
        <v>7.83</v>
      </c>
      <c r="V66">
        <v>8</v>
      </c>
      <c r="W66">
        <v>7.92</v>
      </c>
      <c r="X66">
        <v>10</v>
      </c>
      <c r="Y66">
        <v>10</v>
      </c>
      <c r="Z66">
        <v>10</v>
      </c>
      <c r="AA66">
        <v>7.92</v>
      </c>
      <c r="AB66">
        <f>SUM(R66:AA66)</f>
        <v>85.25</v>
      </c>
      <c r="AC66" t="s">
        <v>444</v>
      </c>
      <c r="AD66" s="1">
        <v>0.12</v>
      </c>
      <c r="AE66" t="s">
        <v>49</v>
      </c>
      <c r="AF66">
        <v>0</v>
      </c>
      <c r="AG66" t="s">
        <v>50</v>
      </c>
      <c r="AH66" t="s">
        <v>66</v>
      </c>
      <c r="AI66" t="s">
        <v>453</v>
      </c>
      <c r="AJ66" t="s">
        <v>99</v>
      </c>
      <c r="AK66" t="s">
        <v>101</v>
      </c>
      <c r="AL66" t="s">
        <v>102</v>
      </c>
      <c r="AM66" t="s">
        <v>54</v>
      </c>
      <c r="AN66">
        <v>1550</v>
      </c>
      <c r="AP66">
        <v>2014</v>
      </c>
    </row>
    <row r="67" spans="1:42" x14ac:dyDescent="0.25">
      <c r="A67">
        <v>85.25</v>
      </c>
      <c r="B67" t="s">
        <v>296</v>
      </c>
      <c r="C67" t="str">
        <f>E67&amp;AP67</f>
        <v>Central America &amp; Mexico2016</v>
      </c>
      <c r="D67" t="s">
        <v>297</v>
      </c>
      <c r="E67" t="s">
        <v>3258</v>
      </c>
      <c r="F67" t="s">
        <v>298</v>
      </c>
      <c r="G67" t="s">
        <v>299</v>
      </c>
      <c r="H67" t="s">
        <v>442</v>
      </c>
      <c r="I67" t="s">
        <v>301</v>
      </c>
      <c r="J67">
        <v>250</v>
      </c>
      <c r="K67">
        <v>69</v>
      </c>
      <c r="L67" t="s">
        <v>302</v>
      </c>
      <c r="M67">
        <v>2016</v>
      </c>
      <c r="N67" s="3" t="s">
        <v>443</v>
      </c>
      <c r="O67" t="s">
        <v>156</v>
      </c>
      <c r="P67" t="s">
        <v>46</v>
      </c>
      <c r="R67">
        <v>8</v>
      </c>
      <c r="S67">
        <v>7.92</v>
      </c>
      <c r="T67">
        <v>7.75</v>
      </c>
      <c r="U67">
        <v>8</v>
      </c>
      <c r="V67">
        <v>7.92</v>
      </c>
      <c r="W67">
        <v>7.83</v>
      </c>
      <c r="X67">
        <v>10</v>
      </c>
      <c r="Y67">
        <v>10</v>
      </c>
      <c r="Z67">
        <v>10</v>
      </c>
      <c r="AA67">
        <v>7.83</v>
      </c>
      <c r="AB67">
        <f>SUM(R67:AA67)</f>
        <v>85.25</v>
      </c>
      <c r="AC67" t="s">
        <v>444</v>
      </c>
      <c r="AD67" s="1">
        <v>0.1</v>
      </c>
      <c r="AE67" t="s">
        <v>49</v>
      </c>
      <c r="AF67">
        <v>2</v>
      </c>
      <c r="AG67" t="s">
        <v>50</v>
      </c>
      <c r="AH67" t="s">
        <v>66</v>
      </c>
      <c r="AI67" t="s">
        <v>445</v>
      </c>
      <c r="AJ67" t="s">
        <v>302</v>
      </c>
      <c r="AK67" t="s">
        <v>306</v>
      </c>
      <c r="AL67" t="s">
        <v>307</v>
      </c>
      <c r="AP67">
        <v>2016</v>
      </c>
    </row>
    <row r="68" spans="1:42" x14ac:dyDescent="0.25">
      <c r="A68">
        <v>85.17</v>
      </c>
      <c r="B68" t="s">
        <v>454</v>
      </c>
      <c r="C68" t="str">
        <f>E68&amp;AP68</f>
        <v>Asia &amp; Oceania2012</v>
      </c>
      <c r="D68" t="s">
        <v>455</v>
      </c>
      <c r="E68" t="s">
        <v>3259</v>
      </c>
      <c r="G68" t="s">
        <v>454</v>
      </c>
      <c r="H68" t="s">
        <v>456</v>
      </c>
      <c r="J68">
        <v>54</v>
      </c>
      <c r="K68">
        <v>60</v>
      </c>
      <c r="L68" t="s">
        <v>133</v>
      </c>
      <c r="M68">
        <v>2012</v>
      </c>
      <c r="N68" s="3" t="s">
        <v>457</v>
      </c>
      <c r="O68" t="s">
        <v>458</v>
      </c>
      <c r="P68" t="s">
        <v>46</v>
      </c>
      <c r="Q68" t="s">
        <v>255</v>
      </c>
      <c r="R68">
        <v>7.75</v>
      </c>
      <c r="S68">
        <v>7.83</v>
      </c>
      <c r="T68">
        <v>7.67</v>
      </c>
      <c r="U68">
        <v>8</v>
      </c>
      <c r="V68">
        <v>8.08</v>
      </c>
      <c r="W68">
        <v>7.83</v>
      </c>
      <c r="X68">
        <v>10</v>
      </c>
      <c r="Y68">
        <v>10</v>
      </c>
      <c r="Z68">
        <v>10</v>
      </c>
      <c r="AA68">
        <v>8</v>
      </c>
      <c r="AB68">
        <f>SUM(R68:AA68)</f>
        <v>85.16</v>
      </c>
      <c r="AC68" t="s">
        <v>459</v>
      </c>
      <c r="AD68" s="1">
        <v>0.11</v>
      </c>
      <c r="AE68" t="s">
        <v>49</v>
      </c>
      <c r="AF68">
        <v>0</v>
      </c>
      <c r="AG68" t="s">
        <v>50</v>
      </c>
      <c r="AH68" t="s">
        <v>182</v>
      </c>
      <c r="AI68" t="s">
        <v>460</v>
      </c>
      <c r="AJ68" t="s">
        <v>133</v>
      </c>
      <c r="AK68" t="s">
        <v>138</v>
      </c>
      <c r="AL68" t="s">
        <v>139</v>
      </c>
      <c r="AM68" t="s">
        <v>54</v>
      </c>
      <c r="AN68">
        <v>1250</v>
      </c>
      <c r="AO68">
        <v>1400</v>
      </c>
      <c r="AP68">
        <v>2012</v>
      </c>
    </row>
    <row r="69" spans="1:42" x14ac:dyDescent="0.25">
      <c r="A69">
        <v>85.17</v>
      </c>
      <c r="B69" t="s">
        <v>129</v>
      </c>
      <c r="C69" t="str">
        <f>E69&amp;AP69</f>
        <v>Central America &amp; Mexico2012</v>
      </c>
      <c r="D69" t="s">
        <v>297</v>
      </c>
      <c r="E69" t="s">
        <v>3258</v>
      </c>
      <c r="F69" t="s">
        <v>461</v>
      </c>
      <c r="G69" t="s">
        <v>129</v>
      </c>
      <c r="H69" t="s">
        <v>419</v>
      </c>
      <c r="I69" t="s">
        <v>461</v>
      </c>
      <c r="J69">
        <v>250</v>
      </c>
      <c r="K69">
        <v>1</v>
      </c>
      <c r="L69" t="s">
        <v>133</v>
      </c>
      <c r="M69">
        <v>2012</v>
      </c>
      <c r="N69" s="3" t="s">
        <v>462</v>
      </c>
      <c r="O69" t="s">
        <v>135</v>
      </c>
      <c r="P69" t="s">
        <v>46</v>
      </c>
      <c r="Q69" t="s">
        <v>47</v>
      </c>
      <c r="R69">
        <v>8.25</v>
      </c>
      <c r="S69">
        <v>8</v>
      </c>
      <c r="T69">
        <v>7.67</v>
      </c>
      <c r="U69">
        <v>7.92</v>
      </c>
      <c r="V69">
        <v>7.75</v>
      </c>
      <c r="W69">
        <v>7.67</v>
      </c>
      <c r="X69">
        <v>10</v>
      </c>
      <c r="Y69">
        <v>10</v>
      </c>
      <c r="Z69">
        <v>10</v>
      </c>
      <c r="AA69">
        <v>7.92</v>
      </c>
      <c r="AB69">
        <f>SUM(R69:AA69)</f>
        <v>85.18</v>
      </c>
      <c r="AC69" t="s">
        <v>459</v>
      </c>
      <c r="AD69" s="1">
        <v>0</v>
      </c>
      <c r="AE69" t="s">
        <v>49</v>
      </c>
      <c r="AF69">
        <v>0</v>
      </c>
      <c r="AH69" t="s">
        <v>350</v>
      </c>
      <c r="AI69" t="s">
        <v>463</v>
      </c>
      <c r="AJ69" t="s">
        <v>133</v>
      </c>
      <c r="AK69" t="s">
        <v>138</v>
      </c>
      <c r="AL69" t="s">
        <v>139</v>
      </c>
      <c r="AM69" t="s">
        <v>54</v>
      </c>
      <c r="AN69">
        <v>1400</v>
      </c>
      <c r="AP69">
        <v>2012</v>
      </c>
    </row>
    <row r="70" spans="1:42" x14ac:dyDescent="0.25">
      <c r="A70">
        <v>85.08</v>
      </c>
      <c r="B70" t="s">
        <v>469</v>
      </c>
      <c r="C70" t="str">
        <f>E70&amp;AP70</f>
        <v>South America2015</v>
      </c>
      <c r="D70" t="s">
        <v>275</v>
      </c>
      <c r="E70" t="s">
        <v>3256</v>
      </c>
      <c r="G70" t="s">
        <v>470</v>
      </c>
      <c r="H70" t="s">
        <v>471</v>
      </c>
      <c r="I70" t="s">
        <v>472</v>
      </c>
      <c r="J70">
        <v>250</v>
      </c>
      <c r="K70">
        <v>70</v>
      </c>
      <c r="L70" t="s">
        <v>99</v>
      </c>
      <c r="M70">
        <v>2015</v>
      </c>
      <c r="N70" s="3" t="s">
        <v>473</v>
      </c>
      <c r="O70" t="s">
        <v>135</v>
      </c>
      <c r="P70" t="s">
        <v>46</v>
      </c>
      <c r="Q70" t="s">
        <v>64</v>
      </c>
      <c r="R70">
        <v>8.17</v>
      </c>
      <c r="S70">
        <v>7.83</v>
      </c>
      <c r="T70">
        <v>7.58</v>
      </c>
      <c r="U70">
        <v>8.08</v>
      </c>
      <c r="V70">
        <v>8</v>
      </c>
      <c r="W70">
        <v>7.75</v>
      </c>
      <c r="X70">
        <v>10</v>
      </c>
      <c r="Y70">
        <v>10</v>
      </c>
      <c r="Z70">
        <v>10</v>
      </c>
      <c r="AA70">
        <v>7.67</v>
      </c>
      <c r="AB70">
        <f>SUM(R70:AA70)</f>
        <v>85.08</v>
      </c>
      <c r="AC70" t="s">
        <v>467</v>
      </c>
      <c r="AD70" s="1">
        <v>0</v>
      </c>
      <c r="AE70" t="s">
        <v>49</v>
      </c>
      <c r="AF70">
        <v>0</v>
      </c>
      <c r="AH70" t="s">
        <v>49</v>
      </c>
      <c r="AI70" t="s">
        <v>474</v>
      </c>
      <c r="AJ70" t="s">
        <v>99</v>
      </c>
      <c r="AK70" t="s">
        <v>101</v>
      </c>
      <c r="AL70" t="s">
        <v>102</v>
      </c>
      <c r="AM70" t="s">
        <v>54</v>
      </c>
      <c r="AN70">
        <v>2560</v>
      </c>
      <c r="AP70">
        <v>2015</v>
      </c>
    </row>
    <row r="71" spans="1:42" x14ac:dyDescent="0.25">
      <c r="A71">
        <v>85.08</v>
      </c>
      <c r="B71" t="s">
        <v>469</v>
      </c>
      <c r="C71" t="str">
        <f>E71&amp;AP71</f>
        <v>South America2012</v>
      </c>
      <c r="D71" t="s">
        <v>275</v>
      </c>
      <c r="E71" t="s">
        <v>3256</v>
      </c>
      <c r="G71" t="s">
        <v>469</v>
      </c>
      <c r="H71" t="s">
        <v>483</v>
      </c>
      <c r="I71" t="s">
        <v>484</v>
      </c>
      <c r="J71">
        <v>250</v>
      </c>
      <c r="K71">
        <v>70</v>
      </c>
      <c r="L71" t="s">
        <v>99</v>
      </c>
      <c r="M71">
        <v>2012</v>
      </c>
      <c r="N71" s="3" t="s">
        <v>485</v>
      </c>
      <c r="O71" t="s">
        <v>135</v>
      </c>
      <c r="P71" t="s">
        <v>46</v>
      </c>
      <c r="Q71" t="s">
        <v>64</v>
      </c>
      <c r="R71">
        <v>7.83</v>
      </c>
      <c r="S71">
        <v>8</v>
      </c>
      <c r="T71">
        <v>7.75</v>
      </c>
      <c r="U71">
        <v>7.75</v>
      </c>
      <c r="V71">
        <v>7.83</v>
      </c>
      <c r="W71">
        <v>7.83</v>
      </c>
      <c r="X71">
        <v>10</v>
      </c>
      <c r="Y71">
        <v>10</v>
      </c>
      <c r="Z71">
        <v>10</v>
      </c>
      <c r="AA71">
        <v>8.08</v>
      </c>
      <c r="AB71">
        <f>SUM(R71:AA71)</f>
        <v>85.07</v>
      </c>
      <c r="AC71" t="s">
        <v>467</v>
      </c>
      <c r="AD71" s="1">
        <v>0.11</v>
      </c>
      <c r="AE71" t="s">
        <v>49</v>
      </c>
      <c r="AF71">
        <v>0</v>
      </c>
      <c r="AG71" t="s">
        <v>50</v>
      </c>
      <c r="AH71" t="s">
        <v>124</v>
      </c>
      <c r="AI71" t="s">
        <v>486</v>
      </c>
      <c r="AJ71" t="s">
        <v>99</v>
      </c>
      <c r="AK71" t="s">
        <v>101</v>
      </c>
      <c r="AL71" t="s">
        <v>102</v>
      </c>
      <c r="AM71" t="s">
        <v>54</v>
      </c>
      <c r="AN71">
        <v>2136</v>
      </c>
      <c r="AP71">
        <v>2012</v>
      </c>
    </row>
    <row r="72" spans="1:42" x14ac:dyDescent="0.25">
      <c r="A72">
        <v>85.08</v>
      </c>
      <c r="B72" t="s">
        <v>344</v>
      </c>
      <c r="C72" t="str">
        <f>E72&amp;AP72</f>
        <v>Africa2016</v>
      </c>
      <c r="D72" t="s">
        <v>40</v>
      </c>
      <c r="E72" t="s">
        <v>3257</v>
      </c>
      <c r="F72" t="s">
        <v>464</v>
      </c>
      <c r="G72" t="s">
        <v>346</v>
      </c>
      <c r="H72" t="s">
        <v>465</v>
      </c>
      <c r="I72" t="s">
        <v>464</v>
      </c>
      <c r="J72">
        <v>320</v>
      </c>
      <c r="K72">
        <v>19200</v>
      </c>
      <c r="L72" t="s">
        <v>44</v>
      </c>
      <c r="M72">
        <v>2016</v>
      </c>
      <c r="N72" s="3" t="s">
        <v>466</v>
      </c>
      <c r="O72" t="s">
        <v>56</v>
      </c>
      <c r="P72" t="s">
        <v>46</v>
      </c>
      <c r="Q72" t="s">
        <v>64</v>
      </c>
      <c r="R72">
        <v>7.75</v>
      </c>
      <c r="S72">
        <v>8</v>
      </c>
      <c r="T72">
        <v>7.58</v>
      </c>
      <c r="U72">
        <v>8</v>
      </c>
      <c r="V72">
        <v>8</v>
      </c>
      <c r="W72">
        <v>7.92</v>
      </c>
      <c r="X72">
        <v>10</v>
      </c>
      <c r="Y72">
        <v>10</v>
      </c>
      <c r="Z72">
        <v>10</v>
      </c>
      <c r="AA72">
        <v>7.83</v>
      </c>
      <c r="AB72">
        <f>SUM(R72:AA72)</f>
        <v>85.08</v>
      </c>
      <c r="AC72" t="s">
        <v>467</v>
      </c>
      <c r="AD72" s="1">
        <v>0.11</v>
      </c>
      <c r="AE72" t="s">
        <v>49</v>
      </c>
      <c r="AF72">
        <v>1</v>
      </c>
      <c r="AG72" t="s">
        <v>50</v>
      </c>
      <c r="AH72" t="s">
        <v>124</v>
      </c>
      <c r="AI72" t="s">
        <v>468</v>
      </c>
      <c r="AJ72" t="s">
        <v>44</v>
      </c>
      <c r="AK72" t="s">
        <v>52</v>
      </c>
      <c r="AL72" t="s">
        <v>53</v>
      </c>
      <c r="AP72">
        <v>2016</v>
      </c>
    </row>
    <row r="73" spans="1:42" x14ac:dyDescent="0.25">
      <c r="A73">
        <v>85.08</v>
      </c>
      <c r="B73" t="s">
        <v>475</v>
      </c>
      <c r="C73" t="str">
        <f>E73&amp;AP73</f>
        <v>Africa2014</v>
      </c>
      <c r="D73" t="s">
        <v>40</v>
      </c>
      <c r="E73" t="s">
        <v>3257</v>
      </c>
      <c r="F73" t="s">
        <v>476</v>
      </c>
      <c r="G73" t="s">
        <v>477</v>
      </c>
      <c r="H73" t="s">
        <v>478</v>
      </c>
      <c r="I73" t="s">
        <v>479</v>
      </c>
      <c r="J73">
        <v>100</v>
      </c>
      <c r="K73">
        <v>60</v>
      </c>
      <c r="L73" t="s">
        <v>133</v>
      </c>
      <c r="M73">
        <v>2014</v>
      </c>
      <c r="N73" s="3" t="s">
        <v>480</v>
      </c>
      <c r="P73" t="s">
        <v>46</v>
      </c>
      <c r="Q73" t="s">
        <v>64</v>
      </c>
      <c r="R73">
        <v>8.42</v>
      </c>
      <c r="S73">
        <v>8</v>
      </c>
      <c r="T73">
        <v>7.42</v>
      </c>
      <c r="U73">
        <v>8</v>
      </c>
      <c r="V73">
        <v>7.92</v>
      </c>
      <c r="W73">
        <v>7.92</v>
      </c>
      <c r="X73">
        <v>9.33</v>
      </c>
      <c r="Y73">
        <v>10</v>
      </c>
      <c r="Z73">
        <v>10</v>
      </c>
      <c r="AA73">
        <v>8.08</v>
      </c>
      <c r="AB73">
        <f>SUM(R73:AA73)</f>
        <v>85.09</v>
      </c>
      <c r="AC73" t="s">
        <v>467</v>
      </c>
      <c r="AD73" s="1">
        <v>0.1</v>
      </c>
      <c r="AE73" t="s">
        <v>66</v>
      </c>
      <c r="AF73">
        <v>0</v>
      </c>
      <c r="AG73" t="s">
        <v>50</v>
      </c>
      <c r="AH73" t="s">
        <v>350</v>
      </c>
      <c r="AI73" t="s">
        <v>481</v>
      </c>
      <c r="AJ73" t="s">
        <v>133</v>
      </c>
      <c r="AK73" t="s">
        <v>138</v>
      </c>
      <c r="AL73" t="s">
        <v>139</v>
      </c>
      <c r="AM73" t="s">
        <v>54</v>
      </c>
      <c r="AN73">
        <v>1700</v>
      </c>
      <c r="AP73">
        <v>2014</v>
      </c>
    </row>
    <row r="74" spans="1:42" x14ac:dyDescent="0.25">
      <c r="A74">
        <v>85.08</v>
      </c>
      <c r="B74" t="s">
        <v>103</v>
      </c>
      <c r="C74" t="str">
        <f>E74&amp;AP74</f>
        <v>Africa2010</v>
      </c>
      <c r="D74" t="s">
        <v>40</v>
      </c>
      <c r="E74" t="s">
        <v>3257</v>
      </c>
      <c r="H74" t="s">
        <v>150</v>
      </c>
      <c r="I74" t="s">
        <v>488</v>
      </c>
      <c r="J74">
        <v>360</v>
      </c>
      <c r="K74">
        <v>6</v>
      </c>
      <c r="L74" t="s">
        <v>103</v>
      </c>
      <c r="M74">
        <v>2010</v>
      </c>
      <c r="N74" s="3" t="s">
        <v>232</v>
      </c>
      <c r="P74" t="s">
        <v>46</v>
      </c>
      <c r="R74">
        <v>7.67</v>
      </c>
      <c r="S74">
        <v>8</v>
      </c>
      <c r="T74">
        <v>7.83</v>
      </c>
      <c r="U74">
        <v>8</v>
      </c>
      <c r="V74">
        <v>7.92</v>
      </c>
      <c r="W74">
        <v>7.83</v>
      </c>
      <c r="X74">
        <v>10</v>
      </c>
      <c r="Y74">
        <v>10</v>
      </c>
      <c r="Z74">
        <v>10</v>
      </c>
      <c r="AA74">
        <v>7.83</v>
      </c>
      <c r="AB74">
        <f>SUM(R74:AA74)</f>
        <v>85.08</v>
      </c>
      <c r="AC74" t="s">
        <v>467</v>
      </c>
      <c r="AD74" s="1">
        <v>0</v>
      </c>
      <c r="AE74" t="s">
        <v>49</v>
      </c>
      <c r="AF74">
        <v>0</v>
      </c>
      <c r="AH74" t="s">
        <v>405</v>
      </c>
      <c r="AI74" t="s">
        <v>233</v>
      </c>
      <c r="AJ74" t="s">
        <v>103</v>
      </c>
      <c r="AK74" t="s">
        <v>110</v>
      </c>
      <c r="AL74" t="s">
        <v>111</v>
      </c>
      <c r="AP74">
        <v>2010</v>
      </c>
    </row>
    <row r="75" spans="1:42" x14ac:dyDescent="0.25">
      <c r="A75">
        <v>85</v>
      </c>
      <c r="B75" t="s">
        <v>151</v>
      </c>
      <c r="C75" t="str">
        <f>E75&amp;AP75</f>
        <v>South America2012</v>
      </c>
      <c r="D75" t="s">
        <v>71</v>
      </c>
      <c r="E75" t="s">
        <v>3256</v>
      </c>
      <c r="F75" t="s">
        <v>521</v>
      </c>
      <c r="G75" t="s">
        <v>151</v>
      </c>
      <c r="H75" t="s">
        <v>522</v>
      </c>
      <c r="I75" t="s">
        <v>523</v>
      </c>
      <c r="J75">
        <v>31</v>
      </c>
      <c r="K75">
        <v>60</v>
      </c>
      <c r="L75" t="s">
        <v>151</v>
      </c>
      <c r="M75">
        <v>2012</v>
      </c>
      <c r="N75" s="3" t="s">
        <v>524</v>
      </c>
      <c r="O75" t="s">
        <v>525</v>
      </c>
      <c r="P75" t="s">
        <v>46</v>
      </c>
      <c r="Q75" t="s">
        <v>64</v>
      </c>
      <c r="R75">
        <v>8</v>
      </c>
      <c r="S75">
        <v>8</v>
      </c>
      <c r="T75">
        <v>7.83</v>
      </c>
      <c r="U75">
        <v>7.83</v>
      </c>
      <c r="V75">
        <v>7.67</v>
      </c>
      <c r="W75">
        <v>7.67</v>
      </c>
      <c r="X75">
        <v>10</v>
      </c>
      <c r="Y75">
        <v>10</v>
      </c>
      <c r="Z75">
        <v>10</v>
      </c>
      <c r="AA75">
        <v>8</v>
      </c>
      <c r="AB75">
        <f>SUM(R75:AA75)</f>
        <v>85</v>
      </c>
      <c r="AC75" t="s">
        <v>492</v>
      </c>
      <c r="AD75" s="1">
        <v>0.12</v>
      </c>
      <c r="AE75" t="s">
        <v>49</v>
      </c>
      <c r="AF75">
        <v>0</v>
      </c>
      <c r="AG75" t="s">
        <v>50</v>
      </c>
      <c r="AH75" t="s">
        <v>182</v>
      </c>
      <c r="AI75" t="s">
        <v>526</v>
      </c>
      <c r="AJ75" t="s">
        <v>151</v>
      </c>
      <c r="AK75" t="s">
        <v>159</v>
      </c>
      <c r="AL75" t="s">
        <v>160</v>
      </c>
      <c r="AM75" t="s">
        <v>54</v>
      </c>
      <c r="AN75">
        <v>1100</v>
      </c>
      <c r="AP75">
        <v>2012</v>
      </c>
    </row>
    <row r="76" spans="1:42" x14ac:dyDescent="0.25">
      <c r="A76">
        <v>85</v>
      </c>
      <c r="B76" t="s">
        <v>391</v>
      </c>
      <c r="C76" t="str">
        <f>E76&amp;AP76</f>
        <v>Africa2016</v>
      </c>
      <c r="D76" t="s">
        <v>162</v>
      </c>
      <c r="E76" t="s">
        <v>3257</v>
      </c>
      <c r="F76" t="s">
        <v>489</v>
      </c>
      <c r="G76" t="s">
        <v>490</v>
      </c>
      <c r="H76" t="s">
        <v>269</v>
      </c>
      <c r="I76" t="s">
        <v>391</v>
      </c>
      <c r="J76">
        <v>200</v>
      </c>
      <c r="K76">
        <v>60</v>
      </c>
      <c r="L76" t="s">
        <v>166</v>
      </c>
      <c r="M76">
        <v>2016</v>
      </c>
      <c r="N76" s="3" t="s">
        <v>491</v>
      </c>
      <c r="O76" t="s">
        <v>168</v>
      </c>
      <c r="P76" t="s">
        <v>46</v>
      </c>
      <c r="Q76" t="s">
        <v>47</v>
      </c>
      <c r="R76">
        <v>8.17</v>
      </c>
      <c r="S76">
        <v>7.92</v>
      </c>
      <c r="T76">
        <v>7.75</v>
      </c>
      <c r="U76">
        <v>7.75</v>
      </c>
      <c r="V76">
        <v>7.67</v>
      </c>
      <c r="W76">
        <v>7.75</v>
      </c>
      <c r="X76">
        <v>10</v>
      </c>
      <c r="Y76">
        <v>10</v>
      </c>
      <c r="Z76">
        <v>10</v>
      </c>
      <c r="AA76">
        <v>8</v>
      </c>
      <c r="AB76">
        <f>SUM(R76:AA76)</f>
        <v>85.009999999999991</v>
      </c>
      <c r="AC76" t="s">
        <v>492</v>
      </c>
      <c r="AD76" s="1">
        <v>0.11</v>
      </c>
      <c r="AE76" t="s">
        <v>49</v>
      </c>
      <c r="AF76">
        <v>0</v>
      </c>
      <c r="AG76" t="s">
        <v>50</v>
      </c>
      <c r="AH76" t="s">
        <v>58</v>
      </c>
      <c r="AI76" t="s">
        <v>493</v>
      </c>
      <c r="AJ76" t="s">
        <v>166</v>
      </c>
      <c r="AK76" t="s">
        <v>171</v>
      </c>
      <c r="AL76" t="s">
        <v>172</v>
      </c>
      <c r="AM76" t="s">
        <v>54</v>
      </c>
      <c r="AN76">
        <v>1800</v>
      </c>
      <c r="AP76">
        <v>2016</v>
      </c>
    </row>
    <row r="77" spans="1:42" x14ac:dyDescent="0.25">
      <c r="A77">
        <v>85</v>
      </c>
      <c r="B77" t="s">
        <v>494</v>
      </c>
      <c r="C77" t="str">
        <f>E77&amp;AP77</f>
        <v>South America2016</v>
      </c>
      <c r="D77" t="s">
        <v>275</v>
      </c>
      <c r="E77" t="s">
        <v>3256</v>
      </c>
      <c r="G77" t="s">
        <v>494</v>
      </c>
      <c r="H77" t="s">
        <v>316</v>
      </c>
      <c r="I77" t="s">
        <v>495</v>
      </c>
      <c r="J77">
        <v>135</v>
      </c>
      <c r="K77">
        <v>70</v>
      </c>
      <c r="L77" t="s">
        <v>99</v>
      </c>
      <c r="M77">
        <v>2016</v>
      </c>
      <c r="N77" s="3" t="s">
        <v>496</v>
      </c>
      <c r="O77" t="s">
        <v>135</v>
      </c>
      <c r="P77" t="s">
        <v>46</v>
      </c>
      <c r="Q77" t="s">
        <v>47</v>
      </c>
      <c r="R77">
        <v>8</v>
      </c>
      <c r="S77">
        <v>7.92</v>
      </c>
      <c r="T77">
        <v>7.75</v>
      </c>
      <c r="U77">
        <v>7.92</v>
      </c>
      <c r="V77">
        <v>7.75</v>
      </c>
      <c r="W77">
        <v>7.83</v>
      </c>
      <c r="X77">
        <v>10</v>
      </c>
      <c r="Y77">
        <v>10</v>
      </c>
      <c r="Z77">
        <v>10</v>
      </c>
      <c r="AA77">
        <v>7.83</v>
      </c>
      <c r="AB77">
        <f>SUM(R77:AA77)</f>
        <v>85</v>
      </c>
      <c r="AC77" t="s">
        <v>492</v>
      </c>
      <c r="AD77" s="1">
        <v>0</v>
      </c>
      <c r="AE77" t="s">
        <v>49</v>
      </c>
      <c r="AF77">
        <v>0</v>
      </c>
      <c r="AG77" t="s">
        <v>50</v>
      </c>
      <c r="AH77" t="s">
        <v>182</v>
      </c>
      <c r="AI77" t="s">
        <v>497</v>
      </c>
      <c r="AJ77" t="s">
        <v>99</v>
      </c>
      <c r="AK77" t="s">
        <v>101</v>
      </c>
      <c r="AL77" t="s">
        <v>102</v>
      </c>
      <c r="AP77">
        <v>2016</v>
      </c>
    </row>
    <row r="78" spans="1:42" x14ac:dyDescent="0.25">
      <c r="A78">
        <v>85</v>
      </c>
      <c r="B78" t="s">
        <v>498</v>
      </c>
      <c r="C78" t="str">
        <f>E78&amp;AP78</f>
        <v>Central America &amp; Mexico2016</v>
      </c>
      <c r="D78" t="s">
        <v>130</v>
      </c>
      <c r="E78" t="s">
        <v>3258</v>
      </c>
      <c r="F78" t="s">
        <v>499</v>
      </c>
      <c r="G78" t="s">
        <v>500</v>
      </c>
      <c r="H78" t="s">
        <v>501</v>
      </c>
      <c r="I78" t="s">
        <v>502</v>
      </c>
      <c r="J78">
        <v>36</v>
      </c>
      <c r="K78">
        <v>46</v>
      </c>
      <c r="L78" t="s">
        <v>133</v>
      </c>
      <c r="M78">
        <v>2016</v>
      </c>
      <c r="N78" s="3" t="s">
        <v>503</v>
      </c>
      <c r="O78" t="s">
        <v>342</v>
      </c>
      <c r="P78" t="s">
        <v>46</v>
      </c>
      <c r="Q78" t="s">
        <v>47</v>
      </c>
      <c r="R78">
        <v>7.83</v>
      </c>
      <c r="S78">
        <v>8</v>
      </c>
      <c r="T78">
        <v>7.58</v>
      </c>
      <c r="U78">
        <v>7.92</v>
      </c>
      <c r="V78">
        <v>7.92</v>
      </c>
      <c r="W78">
        <v>7.83</v>
      </c>
      <c r="X78">
        <v>10</v>
      </c>
      <c r="Y78">
        <v>10</v>
      </c>
      <c r="Z78">
        <v>10</v>
      </c>
      <c r="AA78">
        <v>7.92</v>
      </c>
      <c r="AB78">
        <f>SUM(R78:AA78)</f>
        <v>85</v>
      </c>
      <c r="AC78" t="s">
        <v>492</v>
      </c>
      <c r="AD78" s="1">
        <v>0.12</v>
      </c>
      <c r="AE78" t="s">
        <v>58</v>
      </c>
      <c r="AF78">
        <v>1</v>
      </c>
      <c r="AG78" t="s">
        <v>50</v>
      </c>
      <c r="AH78" t="s">
        <v>58</v>
      </c>
      <c r="AI78" t="s">
        <v>504</v>
      </c>
      <c r="AJ78" t="s">
        <v>133</v>
      </c>
      <c r="AK78" t="s">
        <v>138</v>
      </c>
      <c r="AL78" t="s">
        <v>139</v>
      </c>
      <c r="AM78" t="s">
        <v>54</v>
      </c>
      <c r="AN78">
        <v>1900</v>
      </c>
      <c r="AP78">
        <v>2016</v>
      </c>
    </row>
    <row r="79" spans="1:42" x14ac:dyDescent="0.25">
      <c r="A79">
        <v>85</v>
      </c>
      <c r="B79" t="s">
        <v>505</v>
      </c>
      <c r="C79" t="str">
        <f>E79&amp;AP79</f>
        <v>Central America &amp; Mexico2015</v>
      </c>
      <c r="D79" t="s">
        <v>141</v>
      </c>
      <c r="E79" t="s">
        <v>3258</v>
      </c>
      <c r="F79" t="s">
        <v>506</v>
      </c>
      <c r="G79" t="s">
        <v>507</v>
      </c>
      <c r="H79" t="s">
        <v>508</v>
      </c>
      <c r="I79" t="s">
        <v>509</v>
      </c>
      <c r="J79">
        <v>1</v>
      </c>
      <c r="K79">
        <v>30</v>
      </c>
      <c r="L79" t="s">
        <v>510</v>
      </c>
      <c r="M79">
        <v>2015</v>
      </c>
      <c r="N79" s="3" t="s">
        <v>511</v>
      </c>
      <c r="O79" t="s">
        <v>441</v>
      </c>
      <c r="P79" t="s">
        <v>46</v>
      </c>
      <c r="Q79" t="s">
        <v>47</v>
      </c>
      <c r="R79">
        <v>7.83</v>
      </c>
      <c r="S79">
        <v>8</v>
      </c>
      <c r="T79">
        <v>7.83</v>
      </c>
      <c r="U79">
        <v>7.75</v>
      </c>
      <c r="V79">
        <v>7.67</v>
      </c>
      <c r="W79">
        <v>7.83</v>
      </c>
      <c r="X79">
        <v>10</v>
      </c>
      <c r="Y79">
        <v>10</v>
      </c>
      <c r="Z79">
        <v>10</v>
      </c>
      <c r="AA79">
        <v>8.08</v>
      </c>
      <c r="AB79">
        <f>SUM(R79:AA79)</f>
        <v>84.99</v>
      </c>
      <c r="AC79" t="s">
        <v>492</v>
      </c>
      <c r="AD79" s="1">
        <v>0.09</v>
      </c>
      <c r="AE79" t="s">
        <v>49</v>
      </c>
      <c r="AF79">
        <v>0</v>
      </c>
      <c r="AG79" t="s">
        <v>50</v>
      </c>
      <c r="AH79" t="s">
        <v>182</v>
      </c>
      <c r="AI79" t="s">
        <v>512</v>
      </c>
      <c r="AJ79" t="s">
        <v>510</v>
      </c>
      <c r="AK79" t="s">
        <v>513</v>
      </c>
      <c r="AL79" t="s">
        <v>514</v>
      </c>
      <c r="AM79" t="s">
        <v>54</v>
      </c>
      <c r="AN79">
        <v>1300</v>
      </c>
      <c r="AP79">
        <v>2015</v>
      </c>
    </row>
    <row r="80" spans="1:42" x14ac:dyDescent="0.25">
      <c r="A80">
        <v>85</v>
      </c>
      <c r="B80" t="s">
        <v>515</v>
      </c>
      <c r="C80" t="str">
        <f>E80&amp;AP80</f>
        <v>Africa2015</v>
      </c>
      <c r="D80" t="s">
        <v>220</v>
      </c>
      <c r="E80" t="s">
        <v>3257</v>
      </c>
      <c r="G80" t="s">
        <v>516</v>
      </c>
      <c r="J80">
        <v>170</v>
      </c>
      <c r="K80">
        <v>60</v>
      </c>
      <c r="L80" t="s">
        <v>224</v>
      </c>
      <c r="M80">
        <v>2015</v>
      </c>
      <c r="N80" s="3" t="s">
        <v>517</v>
      </c>
      <c r="P80" t="s">
        <v>46</v>
      </c>
      <c r="Q80" t="s">
        <v>47</v>
      </c>
      <c r="R80">
        <v>8.17</v>
      </c>
      <c r="S80">
        <v>7.83</v>
      </c>
      <c r="T80">
        <v>7.92</v>
      </c>
      <c r="U80">
        <v>7.75</v>
      </c>
      <c r="V80">
        <v>7.67</v>
      </c>
      <c r="W80">
        <v>7.83</v>
      </c>
      <c r="X80">
        <v>10</v>
      </c>
      <c r="Y80">
        <v>10</v>
      </c>
      <c r="Z80">
        <v>10</v>
      </c>
      <c r="AA80">
        <v>7.83</v>
      </c>
      <c r="AB80">
        <f>SUM(R80:AA80)</f>
        <v>85</v>
      </c>
      <c r="AC80" t="s">
        <v>492</v>
      </c>
      <c r="AD80" s="1">
        <v>0.11</v>
      </c>
      <c r="AE80" t="s">
        <v>49</v>
      </c>
      <c r="AF80">
        <v>5</v>
      </c>
      <c r="AG80" t="s">
        <v>50</v>
      </c>
      <c r="AH80" t="s">
        <v>350</v>
      </c>
      <c r="AI80" t="s">
        <v>518</v>
      </c>
      <c r="AJ80" t="s">
        <v>224</v>
      </c>
      <c r="AK80" t="s">
        <v>228</v>
      </c>
      <c r="AL80" t="s">
        <v>229</v>
      </c>
      <c r="AM80" t="s">
        <v>54</v>
      </c>
      <c r="AP80">
        <v>2015</v>
      </c>
    </row>
    <row r="81" spans="1:42" x14ac:dyDescent="0.25">
      <c r="A81">
        <v>85</v>
      </c>
      <c r="B81" t="s">
        <v>427</v>
      </c>
      <c r="C81" t="str">
        <f>E81&amp;AP81</f>
        <v>Africa2012</v>
      </c>
      <c r="D81" t="s">
        <v>220</v>
      </c>
      <c r="E81" t="s">
        <v>3257</v>
      </c>
      <c r="F81" t="s">
        <v>519</v>
      </c>
      <c r="G81" t="s">
        <v>428</v>
      </c>
      <c r="H81" t="s">
        <v>520</v>
      </c>
      <c r="J81">
        <v>38</v>
      </c>
      <c r="K81">
        <v>60</v>
      </c>
      <c r="L81" t="s">
        <v>224</v>
      </c>
      <c r="M81">
        <v>2012</v>
      </c>
      <c r="N81" s="3" t="s">
        <v>431</v>
      </c>
      <c r="O81" t="s">
        <v>226</v>
      </c>
      <c r="P81" t="s">
        <v>46</v>
      </c>
      <c r="Q81" t="s">
        <v>47</v>
      </c>
      <c r="R81">
        <v>7.75</v>
      </c>
      <c r="S81">
        <v>7.83</v>
      </c>
      <c r="T81">
        <v>7.75</v>
      </c>
      <c r="U81">
        <v>8.08</v>
      </c>
      <c r="V81">
        <v>8</v>
      </c>
      <c r="W81">
        <v>7.75</v>
      </c>
      <c r="X81">
        <v>10</v>
      </c>
      <c r="Y81">
        <v>10</v>
      </c>
      <c r="Z81">
        <v>10</v>
      </c>
      <c r="AA81">
        <v>7.83</v>
      </c>
      <c r="AB81">
        <f>SUM(R81:AA81)</f>
        <v>84.99</v>
      </c>
      <c r="AC81" t="s">
        <v>492</v>
      </c>
      <c r="AD81" s="1">
        <v>0</v>
      </c>
      <c r="AE81" t="s">
        <v>49</v>
      </c>
      <c r="AF81">
        <v>0</v>
      </c>
      <c r="AG81" t="s">
        <v>50</v>
      </c>
      <c r="AH81" t="s">
        <v>405</v>
      </c>
      <c r="AI81" t="s">
        <v>432</v>
      </c>
      <c r="AJ81" t="s">
        <v>224</v>
      </c>
      <c r="AK81" t="s">
        <v>228</v>
      </c>
      <c r="AL81" t="s">
        <v>229</v>
      </c>
      <c r="AM81" t="s">
        <v>54</v>
      </c>
      <c r="AN81">
        <v>1580</v>
      </c>
      <c r="AP81">
        <v>2012</v>
      </c>
    </row>
    <row r="82" spans="1:42" x14ac:dyDescent="0.25">
      <c r="A82">
        <v>85</v>
      </c>
      <c r="B82" t="s">
        <v>527</v>
      </c>
      <c r="C82" t="str">
        <f>E82&amp;AP82</f>
        <v>Central America &amp; Mexico2010</v>
      </c>
      <c r="D82" t="s">
        <v>141</v>
      </c>
      <c r="E82" t="s">
        <v>3258</v>
      </c>
      <c r="F82" t="s">
        <v>528</v>
      </c>
      <c r="H82" t="s">
        <v>141</v>
      </c>
      <c r="I82" t="s">
        <v>529</v>
      </c>
      <c r="J82">
        <v>1</v>
      </c>
      <c r="K82">
        <v>1</v>
      </c>
      <c r="L82" t="s">
        <v>133</v>
      </c>
      <c r="M82" t="s">
        <v>487</v>
      </c>
      <c r="N82" s="3" t="s">
        <v>530</v>
      </c>
      <c r="O82" t="s">
        <v>421</v>
      </c>
      <c r="P82" t="s">
        <v>46</v>
      </c>
      <c r="S82">
        <v>8.17</v>
      </c>
      <c r="T82">
        <v>7.75</v>
      </c>
      <c r="U82">
        <v>8.08</v>
      </c>
      <c r="V82">
        <v>7.42</v>
      </c>
      <c r="W82">
        <v>7.83</v>
      </c>
      <c r="X82">
        <v>10</v>
      </c>
      <c r="Y82">
        <v>10</v>
      </c>
      <c r="Z82">
        <v>10</v>
      </c>
      <c r="AA82">
        <v>7.83</v>
      </c>
      <c r="AB82">
        <f>SUM(R82:AA82)</f>
        <v>77.08</v>
      </c>
      <c r="AC82" t="s">
        <v>492</v>
      </c>
      <c r="AD82" s="1">
        <v>0</v>
      </c>
      <c r="AE82" t="s">
        <v>49</v>
      </c>
      <c r="AF82">
        <v>0</v>
      </c>
      <c r="AH82" t="s">
        <v>49</v>
      </c>
      <c r="AI82" t="s">
        <v>531</v>
      </c>
      <c r="AJ82" t="s">
        <v>133</v>
      </c>
      <c r="AK82" t="s">
        <v>138</v>
      </c>
      <c r="AL82" t="s">
        <v>139</v>
      </c>
      <c r="AM82" t="s">
        <v>54</v>
      </c>
      <c r="AN82">
        <v>1400</v>
      </c>
      <c r="AP82">
        <v>2010</v>
      </c>
    </row>
    <row r="83" spans="1:42" x14ac:dyDescent="0.25">
      <c r="A83">
        <v>85</v>
      </c>
      <c r="B83" t="s">
        <v>532</v>
      </c>
      <c r="C83" t="str">
        <f>E83&amp;AP83</f>
        <v>Central America &amp; Mexico2009</v>
      </c>
      <c r="D83" t="s">
        <v>297</v>
      </c>
      <c r="E83" t="s">
        <v>3258</v>
      </c>
      <c r="F83" t="s">
        <v>533</v>
      </c>
      <c r="H83" t="s">
        <v>534</v>
      </c>
      <c r="I83" t="s">
        <v>535</v>
      </c>
      <c r="J83">
        <v>275</v>
      </c>
      <c r="K83">
        <v>69</v>
      </c>
      <c r="L83" t="s">
        <v>133</v>
      </c>
      <c r="M83" t="s">
        <v>106</v>
      </c>
      <c r="N83" s="3" t="s">
        <v>536</v>
      </c>
      <c r="P83" t="s">
        <v>46</v>
      </c>
      <c r="S83">
        <v>8.08</v>
      </c>
      <c r="T83">
        <v>7.67</v>
      </c>
      <c r="U83">
        <v>8</v>
      </c>
      <c r="V83">
        <v>7.75</v>
      </c>
      <c r="W83">
        <v>7.67</v>
      </c>
      <c r="X83">
        <v>10</v>
      </c>
      <c r="Y83">
        <v>10</v>
      </c>
      <c r="Z83">
        <v>10</v>
      </c>
      <c r="AA83">
        <v>8</v>
      </c>
      <c r="AB83">
        <f>SUM(R83:AA83)</f>
        <v>77.17</v>
      </c>
      <c r="AC83" t="s">
        <v>492</v>
      </c>
      <c r="AD83" s="1">
        <v>0.04</v>
      </c>
      <c r="AE83" t="s">
        <v>49</v>
      </c>
      <c r="AF83">
        <v>0</v>
      </c>
      <c r="AH83" t="s">
        <v>58</v>
      </c>
      <c r="AI83" t="s">
        <v>537</v>
      </c>
      <c r="AJ83" t="s">
        <v>133</v>
      </c>
      <c r="AK83" t="s">
        <v>138</v>
      </c>
      <c r="AL83" t="s">
        <v>139</v>
      </c>
      <c r="AM83" t="s">
        <v>336</v>
      </c>
      <c r="AN83">
        <v>3500</v>
      </c>
      <c r="AO83">
        <v>5200</v>
      </c>
      <c r="AP83">
        <v>2009</v>
      </c>
    </row>
    <row r="84" spans="1:42" x14ac:dyDescent="0.25">
      <c r="A84">
        <v>84.92</v>
      </c>
      <c r="B84" t="s">
        <v>151</v>
      </c>
      <c r="C84" t="str">
        <f>E84&amp;AP84</f>
        <v>South America2011</v>
      </c>
      <c r="D84" t="s">
        <v>71</v>
      </c>
      <c r="E84" t="s">
        <v>3256</v>
      </c>
      <c r="F84" t="s">
        <v>562</v>
      </c>
      <c r="G84" t="s">
        <v>151</v>
      </c>
      <c r="H84" t="s">
        <v>265</v>
      </c>
      <c r="I84" t="s">
        <v>563</v>
      </c>
      <c r="J84">
        <v>4</v>
      </c>
      <c r="K84">
        <v>60</v>
      </c>
      <c r="L84" t="s">
        <v>151</v>
      </c>
      <c r="M84">
        <v>2011</v>
      </c>
      <c r="N84" s="3" t="s">
        <v>564</v>
      </c>
      <c r="O84" t="s">
        <v>156</v>
      </c>
      <c r="P84" t="s">
        <v>46</v>
      </c>
      <c r="Q84" t="s">
        <v>64</v>
      </c>
      <c r="R84">
        <v>8</v>
      </c>
      <c r="S84">
        <v>7.92</v>
      </c>
      <c r="T84">
        <v>7.75</v>
      </c>
      <c r="U84">
        <v>7.75</v>
      </c>
      <c r="V84">
        <v>8</v>
      </c>
      <c r="W84">
        <v>7.75</v>
      </c>
      <c r="X84">
        <v>10</v>
      </c>
      <c r="Y84">
        <v>10</v>
      </c>
      <c r="Z84">
        <v>10</v>
      </c>
      <c r="AA84">
        <v>7.75</v>
      </c>
      <c r="AB84">
        <f>SUM(R84:AA84)</f>
        <v>84.92</v>
      </c>
      <c r="AC84" t="s">
        <v>539</v>
      </c>
      <c r="AD84" s="1">
        <v>0.11</v>
      </c>
      <c r="AE84" t="s">
        <v>49</v>
      </c>
      <c r="AF84">
        <v>0</v>
      </c>
      <c r="AG84" t="s">
        <v>50</v>
      </c>
      <c r="AH84" t="s">
        <v>66</v>
      </c>
      <c r="AI84" t="s">
        <v>565</v>
      </c>
      <c r="AJ84" t="s">
        <v>151</v>
      </c>
      <c r="AK84" t="s">
        <v>159</v>
      </c>
      <c r="AL84" t="s">
        <v>160</v>
      </c>
      <c r="AM84" t="s">
        <v>54</v>
      </c>
      <c r="AN84">
        <v>1200</v>
      </c>
      <c r="AP84">
        <v>2011</v>
      </c>
    </row>
    <row r="85" spans="1:42" x14ac:dyDescent="0.25">
      <c r="A85">
        <v>84.92</v>
      </c>
      <c r="B85" t="s">
        <v>151</v>
      </c>
      <c r="C85" t="str">
        <f>E85&amp;AP85</f>
        <v>South America2011</v>
      </c>
      <c r="D85" t="s">
        <v>71</v>
      </c>
      <c r="E85" t="s">
        <v>3256</v>
      </c>
      <c r="F85" t="s">
        <v>566</v>
      </c>
      <c r="G85" t="s">
        <v>151</v>
      </c>
      <c r="H85" t="s">
        <v>265</v>
      </c>
      <c r="I85" t="s">
        <v>567</v>
      </c>
      <c r="J85">
        <v>10</v>
      </c>
      <c r="K85">
        <v>60</v>
      </c>
      <c r="L85" t="s">
        <v>151</v>
      </c>
      <c r="M85">
        <v>2011</v>
      </c>
      <c r="N85" s="3" t="s">
        <v>155</v>
      </c>
      <c r="O85" t="s">
        <v>342</v>
      </c>
      <c r="P85" t="s">
        <v>46</v>
      </c>
      <c r="Q85" t="s">
        <v>64</v>
      </c>
      <c r="R85">
        <v>8</v>
      </c>
      <c r="S85">
        <v>8</v>
      </c>
      <c r="T85">
        <v>7.75</v>
      </c>
      <c r="U85">
        <v>8</v>
      </c>
      <c r="V85">
        <v>7.5</v>
      </c>
      <c r="W85">
        <v>7.75</v>
      </c>
      <c r="X85">
        <v>10</v>
      </c>
      <c r="Y85">
        <v>10</v>
      </c>
      <c r="Z85">
        <v>10</v>
      </c>
      <c r="AA85">
        <v>7.92</v>
      </c>
      <c r="AB85">
        <f>SUM(R85:AA85)</f>
        <v>84.92</v>
      </c>
      <c r="AC85" t="s">
        <v>539</v>
      </c>
      <c r="AD85" s="1">
        <v>0.12</v>
      </c>
      <c r="AE85" t="s">
        <v>49</v>
      </c>
      <c r="AF85">
        <v>0</v>
      </c>
      <c r="AG85" t="s">
        <v>50</v>
      </c>
      <c r="AH85" t="s">
        <v>66</v>
      </c>
      <c r="AI85" t="s">
        <v>158</v>
      </c>
      <c r="AJ85" t="s">
        <v>151</v>
      </c>
      <c r="AK85" t="s">
        <v>159</v>
      </c>
      <c r="AL85" t="s">
        <v>160</v>
      </c>
      <c r="AM85" t="s">
        <v>54</v>
      </c>
      <c r="AN85">
        <v>1000</v>
      </c>
      <c r="AP85">
        <v>2011</v>
      </c>
    </row>
    <row r="86" spans="1:42" x14ac:dyDescent="0.25">
      <c r="A86">
        <v>84.92</v>
      </c>
      <c r="B86" t="s">
        <v>494</v>
      </c>
      <c r="C86" t="str">
        <f>E86&amp;AP86</f>
        <v>South America2016</v>
      </c>
      <c r="D86" t="s">
        <v>275</v>
      </c>
      <c r="E86" t="s">
        <v>3256</v>
      </c>
      <c r="G86" t="s">
        <v>494</v>
      </c>
      <c r="H86" t="s">
        <v>316</v>
      </c>
      <c r="I86" t="s">
        <v>495</v>
      </c>
      <c r="J86">
        <v>243</v>
      </c>
      <c r="K86">
        <v>70</v>
      </c>
      <c r="L86" t="s">
        <v>99</v>
      </c>
      <c r="M86">
        <v>2016</v>
      </c>
      <c r="N86" s="3" t="s">
        <v>538</v>
      </c>
      <c r="O86" t="s">
        <v>135</v>
      </c>
      <c r="P86" t="s">
        <v>46</v>
      </c>
      <c r="Q86" t="s">
        <v>47</v>
      </c>
      <c r="R86">
        <v>7.92</v>
      </c>
      <c r="S86">
        <v>7.92</v>
      </c>
      <c r="T86">
        <v>7.67</v>
      </c>
      <c r="U86">
        <v>7.83</v>
      </c>
      <c r="V86">
        <v>7.92</v>
      </c>
      <c r="W86">
        <v>7.83</v>
      </c>
      <c r="X86">
        <v>10</v>
      </c>
      <c r="Y86">
        <v>10</v>
      </c>
      <c r="Z86">
        <v>10</v>
      </c>
      <c r="AA86">
        <v>7.83</v>
      </c>
      <c r="AB86">
        <f>SUM(R86:AA86)</f>
        <v>84.92</v>
      </c>
      <c r="AC86" t="s">
        <v>539</v>
      </c>
      <c r="AD86" s="1">
        <v>0</v>
      </c>
      <c r="AE86" t="s">
        <v>58</v>
      </c>
      <c r="AF86">
        <v>6</v>
      </c>
      <c r="AH86" t="s">
        <v>66</v>
      </c>
      <c r="AI86" t="s">
        <v>540</v>
      </c>
      <c r="AJ86" t="s">
        <v>99</v>
      </c>
      <c r="AK86" t="s">
        <v>101</v>
      </c>
      <c r="AL86" t="s">
        <v>102</v>
      </c>
      <c r="AP86">
        <v>2016</v>
      </c>
    </row>
    <row r="87" spans="1:42" x14ac:dyDescent="0.25">
      <c r="A87">
        <v>84.92</v>
      </c>
      <c r="B87" t="s">
        <v>494</v>
      </c>
      <c r="C87" t="str">
        <f>E87&amp;AP87</f>
        <v>South America2015</v>
      </c>
      <c r="D87" t="s">
        <v>275</v>
      </c>
      <c r="E87" t="s">
        <v>3256</v>
      </c>
      <c r="G87" t="s">
        <v>494</v>
      </c>
      <c r="H87" t="s">
        <v>316</v>
      </c>
      <c r="I87" t="s">
        <v>495</v>
      </c>
      <c r="J87">
        <v>252</v>
      </c>
      <c r="K87">
        <v>70</v>
      </c>
      <c r="L87" t="s">
        <v>99</v>
      </c>
      <c r="M87">
        <v>2015</v>
      </c>
      <c r="N87" s="3" t="s">
        <v>541</v>
      </c>
      <c r="O87" t="s">
        <v>135</v>
      </c>
      <c r="P87" t="s">
        <v>46</v>
      </c>
      <c r="Q87" t="s">
        <v>47</v>
      </c>
      <c r="R87">
        <v>7.92</v>
      </c>
      <c r="S87">
        <v>7.83</v>
      </c>
      <c r="T87">
        <v>7.75</v>
      </c>
      <c r="U87">
        <v>7.83</v>
      </c>
      <c r="V87">
        <v>7.75</v>
      </c>
      <c r="W87">
        <v>8</v>
      </c>
      <c r="X87">
        <v>10</v>
      </c>
      <c r="Y87">
        <v>10</v>
      </c>
      <c r="Z87">
        <v>10</v>
      </c>
      <c r="AA87">
        <v>7.83</v>
      </c>
      <c r="AB87">
        <f>SUM(R87:AA87)</f>
        <v>84.91</v>
      </c>
      <c r="AC87" t="s">
        <v>539</v>
      </c>
      <c r="AD87" s="1">
        <v>0.12</v>
      </c>
      <c r="AE87" t="s">
        <v>49</v>
      </c>
      <c r="AF87">
        <v>0</v>
      </c>
      <c r="AG87" t="s">
        <v>50</v>
      </c>
      <c r="AH87" t="s">
        <v>58</v>
      </c>
      <c r="AI87" t="s">
        <v>542</v>
      </c>
      <c r="AJ87" t="s">
        <v>99</v>
      </c>
      <c r="AK87" t="s">
        <v>101</v>
      </c>
      <c r="AL87" t="s">
        <v>102</v>
      </c>
      <c r="AM87" t="s">
        <v>54</v>
      </c>
      <c r="AP87">
        <v>2015</v>
      </c>
    </row>
    <row r="88" spans="1:42" x14ac:dyDescent="0.25">
      <c r="A88">
        <v>84.92</v>
      </c>
      <c r="B88" t="s">
        <v>186</v>
      </c>
      <c r="C88" t="str">
        <f>E88&amp;AP88</f>
        <v>Asia &amp; Oceania2015</v>
      </c>
      <c r="D88" t="s">
        <v>187</v>
      </c>
      <c r="E88" t="s">
        <v>3259</v>
      </c>
      <c r="F88" t="s">
        <v>543</v>
      </c>
      <c r="G88" t="s">
        <v>189</v>
      </c>
      <c r="H88" t="s">
        <v>252</v>
      </c>
      <c r="I88" t="s">
        <v>544</v>
      </c>
      <c r="J88">
        <v>20</v>
      </c>
      <c r="K88">
        <v>40</v>
      </c>
      <c r="L88" t="s">
        <v>133</v>
      </c>
      <c r="M88">
        <v>2015</v>
      </c>
      <c r="N88" s="3" t="s">
        <v>545</v>
      </c>
      <c r="O88" t="s">
        <v>441</v>
      </c>
      <c r="P88" t="s">
        <v>46</v>
      </c>
      <c r="Q88" t="s">
        <v>255</v>
      </c>
      <c r="R88">
        <v>7.67</v>
      </c>
      <c r="S88">
        <v>7.83</v>
      </c>
      <c r="T88">
        <v>8</v>
      </c>
      <c r="U88">
        <v>7.58</v>
      </c>
      <c r="V88">
        <v>8</v>
      </c>
      <c r="W88">
        <v>7.92</v>
      </c>
      <c r="X88">
        <v>10</v>
      </c>
      <c r="Y88">
        <v>10</v>
      </c>
      <c r="Z88">
        <v>10</v>
      </c>
      <c r="AA88">
        <v>7.92</v>
      </c>
      <c r="AB88">
        <f>SUM(R88:AA88)</f>
        <v>84.92</v>
      </c>
      <c r="AC88" t="s">
        <v>539</v>
      </c>
      <c r="AD88" s="1">
        <v>0.11</v>
      </c>
      <c r="AE88" t="s">
        <v>49</v>
      </c>
      <c r="AF88">
        <v>0</v>
      </c>
      <c r="AG88" t="s">
        <v>50</v>
      </c>
      <c r="AH88" t="s">
        <v>49</v>
      </c>
      <c r="AI88" t="s">
        <v>546</v>
      </c>
      <c r="AJ88" t="s">
        <v>133</v>
      </c>
      <c r="AK88" t="s">
        <v>138</v>
      </c>
      <c r="AL88" t="s">
        <v>139</v>
      </c>
      <c r="AM88" t="s">
        <v>54</v>
      </c>
      <c r="AN88">
        <v>800</v>
      </c>
      <c r="AP88">
        <v>2015</v>
      </c>
    </row>
    <row r="89" spans="1:42" x14ac:dyDescent="0.25">
      <c r="A89">
        <v>84.92</v>
      </c>
      <c r="B89" t="s">
        <v>547</v>
      </c>
      <c r="C89" t="str">
        <f>E89&amp;AP89</f>
        <v>Africa2014</v>
      </c>
      <c r="D89" t="s">
        <v>197</v>
      </c>
      <c r="E89" t="s">
        <v>3257</v>
      </c>
      <c r="F89" t="s">
        <v>548</v>
      </c>
      <c r="G89" t="s">
        <v>549</v>
      </c>
      <c r="H89" t="s">
        <v>550</v>
      </c>
      <c r="I89" t="s">
        <v>548</v>
      </c>
      <c r="J89">
        <v>134</v>
      </c>
      <c r="K89">
        <v>60</v>
      </c>
      <c r="L89" t="s">
        <v>289</v>
      </c>
      <c r="M89">
        <v>2014</v>
      </c>
      <c r="N89" s="3" t="s">
        <v>551</v>
      </c>
      <c r="O89" t="s">
        <v>56</v>
      </c>
      <c r="P89" t="s">
        <v>46</v>
      </c>
      <c r="Q89" t="s">
        <v>47</v>
      </c>
      <c r="R89">
        <v>8</v>
      </c>
      <c r="S89">
        <v>7.83</v>
      </c>
      <c r="T89">
        <v>7.83</v>
      </c>
      <c r="U89">
        <v>7.92</v>
      </c>
      <c r="V89">
        <v>7.75</v>
      </c>
      <c r="W89">
        <v>7.75</v>
      </c>
      <c r="X89">
        <v>10</v>
      </c>
      <c r="Y89">
        <v>10</v>
      </c>
      <c r="Z89">
        <v>10</v>
      </c>
      <c r="AA89">
        <v>7.83</v>
      </c>
      <c r="AB89">
        <f>SUM(R89:AA89)</f>
        <v>84.91</v>
      </c>
      <c r="AC89" t="s">
        <v>539</v>
      </c>
      <c r="AD89" s="1">
        <v>0.12</v>
      </c>
      <c r="AE89" t="s">
        <v>49</v>
      </c>
      <c r="AF89">
        <v>0</v>
      </c>
      <c r="AG89" t="s">
        <v>50</v>
      </c>
      <c r="AH89" t="s">
        <v>66</v>
      </c>
      <c r="AI89" t="s">
        <v>552</v>
      </c>
      <c r="AJ89" t="s">
        <v>289</v>
      </c>
      <c r="AK89" t="s">
        <v>292</v>
      </c>
      <c r="AL89" t="s">
        <v>293</v>
      </c>
      <c r="AM89" t="s">
        <v>54</v>
      </c>
      <c r="AN89">
        <v>1620</v>
      </c>
      <c r="AP89">
        <v>2014</v>
      </c>
    </row>
    <row r="90" spans="1:42" x14ac:dyDescent="0.25">
      <c r="A90">
        <v>84.92</v>
      </c>
      <c r="B90" t="s">
        <v>494</v>
      </c>
      <c r="C90" t="str">
        <f>E90&amp;AP90</f>
        <v>South America2012</v>
      </c>
      <c r="D90" t="s">
        <v>275</v>
      </c>
      <c r="E90" t="s">
        <v>3256</v>
      </c>
      <c r="G90" t="s">
        <v>494</v>
      </c>
      <c r="H90" t="s">
        <v>553</v>
      </c>
      <c r="I90" t="s">
        <v>554</v>
      </c>
      <c r="J90">
        <v>50</v>
      </c>
      <c r="K90">
        <v>70</v>
      </c>
      <c r="L90" t="s">
        <v>99</v>
      </c>
      <c r="M90">
        <v>2012</v>
      </c>
      <c r="N90" s="3" t="s">
        <v>555</v>
      </c>
      <c r="O90" t="s">
        <v>135</v>
      </c>
      <c r="P90" t="s">
        <v>46</v>
      </c>
      <c r="Q90" t="s">
        <v>47</v>
      </c>
      <c r="R90">
        <v>7.75</v>
      </c>
      <c r="S90">
        <v>7.92</v>
      </c>
      <c r="T90">
        <v>7.83</v>
      </c>
      <c r="U90">
        <v>7.75</v>
      </c>
      <c r="V90">
        <v>7.75</v>
      </c>
      <c r="W90">
        <v>8</v>
      </c>
      <c r="X90">
        <v>10</v>
      </c>
      <c r="Y90">
        <v>10</v>
      </c>
      <c r="Z90">
        <v>10</v>
      </c>
      <c r="AA90">
        <v>7.92</v>
      </c>
      <c r="AB90">
        <f>SUM(R90:AA90)</f>
        <v>84.92</v>
      </c>
      <c r="AC90" t="s">
        <v>539</v>
      </c>
      <c r="AD90" s="1">
        <v>0.11</v>
      </c>
      <c r="AE90" t="s">
        <v>49</v>
      </c>
      <c r="AF90">
        <v>0</v>
      </c>
      <c r="AG90" t="s">
        <v>50</v>
      </c>
      <c r="AH90" t="s">
        <v>182</v>
      </c>
      <c r="AI90" t="s">
        <v>556</v>
      </c>
      <c r="AJ90" t="s">
        <v>99</v>
      </c>
      <c r="AK90" t="s">
        <v>101</v>
      </c>
      <c r="AL90" t="s">
        <v>102</v>
      </c>
      <c r="AM90" t="s">
        <v>54</v>
      </c>
      <c r="AP90">
        <v>2012</v>
      </c>
    </row>
    <row r="91" spans="1:42" x14ac:dyDescent="0.25">
      <c r="A91">
        <v>84.92</v>
      </c>
      <c r="B91" t="s">
        <v>557</v>
      </c>
      <c r="C91" t="str">
        <f>E91&amp;AP91</f>
        <v>Central America &amp; Mexico2012</v>
      </c>
      <c r="D91" t="s">
        <v>141</v>
      </c>
      <c r="E91" t="s">
        <v>3258</v>
      </c>
      <c r="F91" t="s">
        <v>558</v>
      </c>
      <c r="H91" t="s">
        <v>559</v>
      </c>
      <c r="I91" t="s">
        <v>557</v>
      </c>
      <c r="J91">
        <v>25</v>
      </c>
      <c r="K91">
        <v>1</v>
      </c>
      <c r="L91" t="s">
        <v>144</v>
      </c>
      <c r="M91">
        <v>2012</v>
      </c>
      <c r="N91" s="3" t="s">
        <v>560</v>
      </c>
      <c r="O91" t="s">
        <v>441</v>
      </c>
      <c r="P91" t="s">
        <v>46</v>
      </c>
      <c r="Q91" t="s">
        <v>255</v>
      </c>
      <c r="R91">
        <v>7.75</v>
      </c>
      <c r="S91">
        <v>8</v>
      </c>
      <c r="T91">
        <v>7.75</v>
      </c>
      <c r="U91">
        <v>7.83</v>
      </c>
      <c r="V91">
        <v>7.5</v>
      </c>
      <c r="W91">
        <v>7.92</v>
      </c>
      <c r="X91">
        <v>10</v>
      </c>
      <c r="Y91">
        <v>10</v>
      </c>
      <c r="Z91">
        <v>10</v>
      </c>
      <c r="AA91">
        <v>8.17</v>
      </c>
      <c r="AB91">
        <f>SUM(R91:AA91)</f>
        <v>84.92</v>
      </c>
      <c r="AC91" t="s">
        <v>539</v>
      </c>
      <c r="AD91" s="1">
        <v>0.11</v>
      </c>
      <c r="AE91" t="s">
        <v>49</v>
      </c>
      <c r="AF91">
        <v>0</v>
      </c>
      <c r="AH91" t="s">
        <v>49</v>
      </c>
      <c r="AI91" t="s">
        <v>561</v>
      </c>
      <c r="AJ91" t="s">
        <v>144</v>
      </c>
      <c r="AK91" t="s">
        <v>147</v>
      </c>
      <c r="AL91" t="s">
        <v>148</v>
      </c>
      <c r="AM91" t="s">
        <v>54</v>
      </c>
      <c r="AN91">
        <v>1200</v>
      </c>
      <c r="AP91">
        <v>2012</v>
      </c>
    </row>
    <row r="92" spans="1:42" x14ac:dyDescent="0.25">
      <c r="A92">
        <v>84.92</v>
      </c>
      <c r="B92" t="s">
        <v>568</v>
      </c>
      <c r="C92" t="str">
        <f>E92&amp;AP92</f>
        <v>Africa2009</v>
      </c>
      <c r="D92" t="s">
        <v>220</v>
      </c>
      <c r="E92" t="s">
        <v>3257</v>
      </c>
      <c r="J92">
        <v>320</v>
      </c>
      <c r="K92">
        <v>60</v>
      </c>
      <c r="L92" t="s">
        <v>133</v>
      </c>
      <c r="M92" t="s">
        <v>569</v>
      </c>
      <c r="N92" s="3" t="s">
        <v>570</v>
      </c>
      <c r="P92" t="s">
        <v>46</v>
      </c>
      <c r="S92">
        <v>7.67</v>
      </c>
      <c r="T92">
        <v>7.83</v>
      </c>
      <c r="U92">
        <v>8.17</v>
      </c>
      <c r="V92">
        <v>7.92</v>
      </c>
      <c r="W92">
        <v>7.75</v>
      </c>
      <c r="X92">
        <v>10</v>
      </c>
      <c r="Y92">
        <v>10</v>
      </c>
      <c r="Z92">
        <v>10</v>
      </c>
      <c r="AA92">
        <v>7.58</v>
      </c>
      <c r="AB92">
        <f>SUM(R92:AA92)</f>
        <v>76.92</v>
      </c>
      <c r="AC92" t="s">
        <v>539</v>
      </c>
      <c r="AD92" s="1">
        <v>0.06</v>
      </c>
      <c r="AE92" t="s">
        <v>58</v>
      </c>
      <c r="AF92">
        <v>0</v>
      </c>
      <c r="AH92" t="s">
        <v>242</v>
      </c>
      <c r="AI92" t="s">
        <v>571</v>
      </c>
      <c r="AJ92" t="s">
        <v>133</v>
      </c>
      <c r="AK92" t="s">
        <v>138</v>
      </c>
      <c r="AL92" t="s">
        <v>139</v>
      </c>
      <c r="AP92">
        <v>2009</v>
      </c>
    </row>
    <row r="93" spans="1:42" x14ac:dyDescent="0.25">
      <c r="A93">
        <v>84.83</v>
      </c>
      <c r="B93" t="s">
        <v>186</v>
      </c>
      <c r="C93" t="str">
        <f>E93&amp;AP93</f>
        <v>Asia &amp; Oceania2016</v>
      </c>
      <c r="D93" t="s">
        <v>187</v>
      </c>
      <c r="E93" t="s">
        <v>3259</v>
      </c>
      <c r="F93" t="s">
        <v>572</v>
      </c>
      <c r="G93" t="s">
        <v>189</v>
      </c>
      <c r="H93" t="s">
        <v>573</v>
      </c>
      <c r="I93" t="s">
        <v>574</v>
      </c>
      <c r="J93">
        <v>10</v>
      </c>
      <c r="K93">
        <v>20</v>
      </c>
      <c r="L93" t="s">
        <v>133</v>
      </c>
      <c r="M93">
        <v>2016</v>
      </c>
      <c r="N93" s="3" t="s">
        <v>192</v>
      </c>
      <c r="O93" t="s">
        <v>441</v>
      </c>
      <c r="P93" t="s">
        <v>46</v>
      </c>
      <c r="Q93" t="s">
        <v>64</v>
      </c>
      <c r="R93">
        <v>7.92</v>
      </c>
      <c r="S93">
        <v>7.58</v>
      </c>
      <c r="T93">
        <v>7.83</v>
      </c>
      <c r="U93">
        <v>7.83</v>
      </c>
      <c r="V93">
        <v>7.83</v>
      </c>
      <c r="W93">
        <v>7.83</v>
      </c>
      <c r="X93">
        <v>10</v>
      </c>
      <c r="Y93">
        <v>10</v>
      </c>
      <c r="Z93">
        <v>10</v>
      </c>
      <c r="AA93">
        <v>8</v>
      </c>
      <c r="AB93">
        <f>SUM(R93:AA93)</f>
        <v>84.82</v>
      </c>
      <c r="AC93" t="s">
        <v>575</v>
      </c>
      <c r="AD93" s="1">
        <v>0</v>
      </c>
      <c r="AE93" t="s">
        <v>49</v>
      </c>
      <c r="AF93">
        <v>0</v>
      </c>
      <c r="AG93" t="s">
        <v>50</v>
      </c>
      <c r="AH93" t="s">
        <v>49</v>
      </c>
      <c r="AI93" t="s">
        <v>180</v>
      </c>
      <c r="AJ93" t="s">
        <v>133</v>
      </c>
      <c r="AK93" t="s">
        <v>138</v>
      </c>
      <c r="AL93" t="s">
        <v>139</v>
      </c>
      <c r="AM93" t="s">
        <v>54</v>
      </c>
      <c r="AP93">
        <v>2016</v>
      </c>
    </row>
    <row r="94" spans="1:42" x14ac:dyDescent="0.25">
      <c r="A94">
        <v>84.83</v>
      </c>
      <c r="B94" t="s">
        <v>308</v>
      </c>
      <c r="C94" t="str">
        <f>E94&amp;AP94</f>
        <v>Africa2013</v>
      </c>
      <c r="D94" t="s">
        <v>162</v>
      </c>
      <c r="E94" t="s">
        <v>3257</v>
      </c>
      <c r="F94" t="s">
        <v>576</v>
      </c>
      <c r="G94" t="s">
        <v>310</v>
      </c>
      <c r="H94" t="s">
        <v>311</v>
      </c>
      <c r="I94" t="s">
        <v>309</v>
      </c>
      <c r="J94">
        <v>1</v>
      </c>
      <c r="K94">
        <v>60</v>
      </c>
      <c r="L94" t="s">
        <v>166</v>
      </c>
      <c r="M94">
        <v>2013</v>
      </c>
      <c r="N94" s="3" t="s">
        <v>313</v>
      </c>
      <c r="O94" t="s">
        <v>168</v>
      </c>
      <c r="P94" t="s">
        <v>46</v>
      </c>
      <c r="Q94" t="s">
        <v>64</v>
      </c>
      <c r="R94">
        <v>7.75</v>
      </c>
      <c r="S94">
        <v>7.92</v>
      </c>
      <c r="T94">
        <v>7.67</v>
      </c>
      <c r="U94">
        <v>7.67</v>
      </c>
      <c r="V94">
        <v>8.25</v>
      </c>
      <c r="W94">
        <v>7.75</v>
      </c>
      <c r="X94">
        <v>10</v>
      </c>
      <c r="Y94">
        <v>10</v>
      </c>
      <c r="Z94">
        <v>10</v>
      </c>
      <c r="AA94">
        <v>7.83</v>
      </c>
      <c r="AB94">
        <f>SUM(R94:AA94)</f>
        <v>84.839999999999989</v>
      </c>
      <c r="AC94" t="s">
        <v>575</v>
      </c>
      <c r="AD94" s="1">
        <v>0.12</v>
      </c>
      <c r="AE94" t="s">
        <v>49</v>
      </c>
      <c r="AF94">
        <v>0</v>
      </c>
      <c r="AG94" t="s">
        <v>50</v>
      </c>
      <c r="AH94" t="s">
        <v>58</v>
      </c>
      <c r="AI94" t="s">
        <v>314</v>
      </c>
      <c r="AJ94" t="s">
        <v>166</v>
      </c>
      <c r="AK94" t="s">
        <v>171</v>
      </c>
      <c r="AL94" t="s">
        <v>172</v>
      </c>
      <c r="AM94" t="s">
        <v>54</v>
      </c>
      <c r="AN94">
        <v>1400</v>
      </c>
      <c r="AO94">
        <v>1900</v>
      </c>
      <c r="AP94">
        <v>2013</v>
      </c>
    </row>
    <row r="95" spans="1:42" x14ac:dyDescent="0.25">
      <c r="A95">
        <v>84.83</v>
      </c>
      <c r="B95" t="s">
        <v>103</v>
      </c>
      <c r="C95" t="str">
        <f>E95&amp;AP95</f>
        <v>Africa2009</v>
      </c>
      <c r="D95" t="s">
        <v>40</v>
      </c>
      <c r="E95" t="s">
        <v>3257</v>
      </c>
      <c r="F95" t="s">
        <v>294</v>
      </c>
      <c r="H95" t="s">
        <v>150</v>
      </c>
      <c r="I95" t="s">
        <v>295</v>
      </c>
      <c r="J95">
        <v>300</v>
      </c>
      <c r="K95">
        <v>6</v>
      </c>
      <c r="L95" t="s">
        <v>103</v>
      </c>
      <c r="M95" t="s">
        <v>106</v>
      </c>
      <c r="N95" s="3" t="s">
        <v>232</v>
      </c>
      <c r="P95" t="s">
        <v>46</v>
      </c>
      <c r="S95">
        <v>7.92</v>
      </c>
      <c r="T95">
        <v>7.83</v>
      </c>
      <c r="U95">
        <v>7.92</v>
      </c>
      <c r="V95">
        <v>7.75</v>
      </c>
      <c r="W95">
        <v>7.67</v>
      </c>
      <c r="X95">
        <v>10</v>
      </c>
      <c r="Y95">
        <v>10</v>
      </c>
      <c r="Z95">
        <v>10</v>
      </c>
      <c r="AA95">
        <v>8</v>
      </c>
      <c r="AB95">
        <f>SUM(R95:AA95)</f>
        <v>77.09</v>
      </c>
      <c r="AC95" t="s">
        <v>575</v>
      </c>
      <c r="AD95" s="1">
        <v>0.1</v>
      </c>
      <c r="AE95" t="s">
        <v>49</v>
      </c>
      <c r="AF95">
        <v>0</v>
      </c>
      <c r="AH95" t="s">
        <v>66</v>
      </c>
      <c r="AI95" t="s">
        <v>233</v>
      </c>
      <c r="AJ95" t="s">
        <v>103</v>
      </c>
      <c r="AK95" t="s">
        <v>110</v>
      </c>
      <c r="AL95" t="s">
        <v>111</v>
      </c>
      <c r="AM95" t="s">
        <v>54</v>
      </c>
      <c r="AN95">
        <v>1500</v>
      </c>
      <c r="AO95">
        <v>2000</v>
      </c>
      <c r="AP95">
        <v>2009</v>
      </c>
    </row>
    <row r="96" spans="1:42" x14ac:dyDescent="0.25">
      <c r="A96">
        <v>84.83</v>
      </c>
      <c r="B96" t="s">
        <v>578</v>
      </c>
      <c r="C96" t="str">
        <f>E96&amp;AP96</f>
        <v>Africa2009</v>
      </c>
      <c r="D96" t="s">
        <v>40</v>
      </c>
      <c r="E96" t="s">
        <v>3257</v>
      </c>
      <c r="F96" t="s">
        <v>294</v>
      </c>
      <c r="H96" t="s">
        <v>150</v>
      </c>
      <c r="I96" t="s">
        <v>295</v>
      </c>
      <c r="J96">
        <v>300</v>
      </c>
      <c r="K96">
        <v>6</v>
      </c>
      <c r="L96" t="s">
        <v>103</v>
      </c>
      <c r="M96" t="s">
        <v>106</v>
      </c>
      <c r="N96" s="3" t="s">
        <v>232</v>
      </c>
      <c r="P96" t="s">
        <v>46</v>
      </c>
      <c r="S96">
        <v>7.92</v>
      </c>
      <c r="T96">
        <v>7.92</v>
      </c>
      <c r="U96">
        <v>8</v>
      </c>
      <c r="V96">
        <v>7.83</v>
      </c>
      <c r="W96">
        <v>7.83</v>
      </c>
      <c r="X96">
        <v>10</v>
      </c>
      <c r="Y96">
        <v>10</v>
      </c>
      <c r="Z96">
        <v>10</v>
      </c>
      <c r="AA96">
        <v>7.92</v>
      </c>
      <c r="AB96">
        <f>SUM(R96:AA96)</f>
        <v>77.42</v>
      </c>
      <c r="AC96" t="s">
        <v>575</v>
      </c>
      <c r="AD96" s="1">
        <v>0.1</v>
      </c>
      <c r="AE96" t="s">
        <v>49</v>
      </c>
      <c r="AF96">
        <v>0</v>
      </c>
      <c r="AH96" t="s">
        <v>91</v>
      </c>
      <c r="AI96" t="s">
        <v>233</v>
      </c>
      <c r="AJ96" t="s">
        <v>103</v>
      </c>
      <c r="AK96" t="s">
        <v>110</v>
      </c>
      <c r="AL96" t="s">
        <v>111</v>
      </c>
      <c r="AM96" t="s">
        <v>54</v>
      </c>
      <c r="AN96">
        <v>1500</v>
      </c>
      <c r="AO96">
        <v>2000</v>
      </c>
      <c r="AP96">
        <v>2009</v>
      </c>
    </row>
    <row r="97" spans="1:42" x14ac:dyDescent="0.25">
      <c r="A97">
        <v>84.75</v>
      </c>
      <c r="B97" t="s">
        <v>584</v>
      </c>
      <c r="C97" t="str">
        <f>E97&amp;AP97</f>
        <v>Africa2014</v>
      </c>
      <c r="D97" t="s">
        <v>220</v>
      </c>
      <c r="E97" t="s">
        <v>3257</v>
      </c>
      <c r="F97" t="s">
        <v>585</v>
      </c>
      <c r="G97" t="s">
        <v>586</v>
      </c>
      <c r="H97" t="s">
        <v>261</v>
      </c>
      <c r="I97" t="s">
        <v>585</v>
      </c>
      <c r="J97">
        <v>150</v>
      </c>
      <c r="K97">
        <v>60</v>
      </c>
      <c r="L97" t="s">
        <v>224</v>
      </c>
      <c r="M97">
        <v>2014</v>
      </c>
      <c r="N97" s="3" t="s">
        <v>587</v>
      </c>
      <c r="O97" t="s">
        <v>226</v>
      </c>
      <c r="P97" t="s">
        <v>46</v>
      </c>
      <c r="Q97" t="s">
        <v>47</v>
      </c>
      <c r="R97">
        <v>7.92</v>
      </c>
      <c r="S97">
        <v>7.83</v>
      </c>
      <c r="T97">
        <v>7.58</v>
      </c>
      <c r="U97">
        <v>7.92</v>
      </c>
      <c r="V97">
        <v>7.75</v>
      </c>
      <c r="W97">
        <v>7.83</v>
      </c>
      <c r="X97">
        <v>10</v>
      </c>
      <c r="Y97">
        <v>10</v>
      </c>
      <c r="Z97">
        <v>10</v>
      </c>
      <c r="AA97">
        <v>7.92</v>
      </c>
      <c r="AB97">
        <f>SUM(R97:AA97)</f>
        <v>84.75</v>
      </c>
      <c r="AC97" t="s">
        <v>582</v>
      </c>
      <c r="AD97" s="1">
        <v>0.13</v>
      </c>
      <c r="AE97" t="s">
        <v>49</v>
      </c>
      <c r="AF97">
        <v>0</v>
      </c>
      <c r="AG97" t="s">
        <v>50</v>
      </c>
      <c r="AH97" t="s">
        <v>49</v>
      </c>
      <c r="AI97" t="s">
        <v>588</v>
      </c>
      <c r="AJ97" t="s">
        <v>224</v>
      </c>
      <c r="AK97" t="s">
        <v>228</v>
      </c>
      <c r="AL97" t="s">
        <v>229</v>
      </c>
      <c r="AM97" t="s">
        <v>54</v>
      </c>
      <c r="AN97">
        <v>1800</v>
      </c>
      <c r="AP97">
        <v>2014</v>
      </c>
    </row>
    <row r="98" spans="1:42" x14ac:dyDescent="0.25">
      <c r="A98">
        <v>84.75</v>
      </c>
      <c r="B98" t="s">
        <v>589</v>
      </c>
      <c r="C98" t="str">
        <f>E98&amp;AP98</f>
        <v>Central America &amp; Mexico2014</v>
      </c>
      <c r="D98" t="s">
        <v>174</v>
      </c>
      <c r="E98" t="s">
        <v>3258</v>
      </c>
      <c r="F98" t="s">
        <v>590</v>
      </c>
      <c r="G98" t="s">
        <v>589</v>
      </c>
      <c r="H98" t="s">
        <v>591</v>
      </c>
      <c r="I98" t="s">
        <v>592</v>
      </c>
      <c r="J98">
        <v>275</v>
      </c>
      <c r="K98">
        <v>1</v>
      </c>
      <c r="L98" t="s">
        <v>179</v>
      </c>
      <c r="M98">
        <v>2014</v>
      </c>
      <c r="N98" s="3" t="s">
        <v>593</v>
      </c>
      <c r="O98" t="s">
        <v>342</v>
      </c>
      <c r="P98" t="s">
        <v>46</v>
      </c>
      <c r="Q98" t="s">
        <v>47</v>
      </c>
      <c r="R98">
        <v>7.83</v>
      </c>
      <c r="S98">
        <v>7.75</v>
      </c>
      <c r="T98">
        <v>8</v>
      </c>
      <c r="U98">
        <v>7.67</v>
      </c>
      <c r="V98">
        <v>7.67</v>
      </c>
      <c r="W98">
        <v>7.67</v>
      </c>
      <c r="X98">
        <v>10</v>
      </c>
      <c r="Y98">
        <v>10</v>
      </c>
      <c r="Z98">
        <v>10</v>
      </c>
      <c r="AA98">
        <v>8.17</v>
      </c>
      <c r="AB98">
        <f>SUM(R98:AA98)</f>
        <v>84.76</v>
      </c>
      <c r="AC98" t="s">
        <v>582</v>
      </c>
      <c r="AD98" s="1">
        <v>0.11</v>
      </c>
      <c r="AE98" t="s">
        <v>49</v>
      </c>
      <c r="AF98">
        <v>0</v>
      </c>
      <c r="AG98" t="s">
        <v>50</v>
      </c>
      <c r="AH98" t="s">
        <v>91</v>
      </c>
      <c r="AI98" t="s">
        <v>594</v>
      </c>
      <c r="AJ98" t="s">
        <v>179</v>
      </c>
      <c r="AK98" t="s">
        <v>184</v>
      </c>
      <c r="AL98" t="s">
        <v>185</v>
      </c>
      <c r="AM98" t="s">
        <v>54</v>
      </c>
      <c r="AN98">
        <v>1450</v>
      </c>
      <c r="AP98">
        <v>2014</v>
      </c>
    </row>
    <row r="99" spans="1:42" x14ac:dyDescent="0.25">
      <c r="A99">
        <v>84.75</v>
      </c>
      <c r="B99" t="s">
        <v>408</v>
      </c>
      <c r="C99" t="str">
        <f>E99&amp;AP99</f>
        <v>Central America &amp; Mexico2009</v>
      </c>
      <c r="D99" t="s">
        <v>599</v>
      </c>
      <c r="E99" t="s">
        <v>3258</v>
      </c>
      <c r="F99" t="s">
        <v>600</v>
      </c>
      <c r="H99" t="s">
        <v>601</v>
      </c>
      <c r="I99" t="s">
        <v>602</v>
      </c>
      <c r="J99">
        <v>2</v>
      </c>
      <c r="K99">
        <v>6</v>
      </c>
      <c r="L99" t="s">
        <v>133</v>
      </c>
      <c r="M99" t="s">
        <v>603</v>
      </c>
      <c r="N99" s="3" t="s">
        <v>413</v>
      </c>
      <c r="P99" t="s">
        <v>46</v>
      </c>
      <c r="S99">
        <v>7.58</v>
      </c>
      <c r="T99">
        <v>7.58</v>
      </c>
      <c r="U99">
        <v>7.83</v>
      </c>
      <c r="V99">
        <v>7.75</v>
      </c>
      <c r="W99">
        <v>7.67</v>
      </c>
      <c r="X99">
        <v>10</v>
      </c>
      <c r="Y99">
        <v>10</v>
      </c>
      <c r="Z99">
        <v>10</v>
      </c>
      <c r="AA99">
        <v>8.5</v>
      </c>
      <c r="AB99">
        <f>SUM(R99:AA99)</f>
        <v>76.91</v>
      </c>
      <c r="AC99" t="s">
        <v>582</v>
      </c>
      <c r="AD99" s="1">
        <v>0.18</v>
      </c>
      <c r="AE99" t="s">
        <v>49</v>
      </c>
      <c r="AF99">
        <v>0</v>
      </c>
      <c r="AH99" t="s">
        <v>66</v>
      </c>
      <c r="AI99" t="s">
        <v>414</v>
      </c>
      <c r="AJ99" t="s">
        <v>133</v>
      </c>
      <c r="AK99" t="s">
        <v>138</v>
      </c>
      <c r="AL99" t="s">
        <v>139</v>
      </c>
      <c r="AM99" t="s">
        <v>54</v>
      </c>
      <c r="AN99">
        <v>800</v>
      </c>
      <c r="AO99">
        <v>1050</v>
      </c>
      <c r="AP99">
        <v>2009</v>
      </c>
    </row>
    <row r="100" spans="1:42" x14ac:dyDescent="0.25">
      <c r="A100">
        <v>84.75</v>
      </c>
      <c r="B100" t="s">
        <v>129</v>
      </c>
      <c r="C100" t="str">
        <f>E100&amp;AP100</f>
        <v>Central America &amp; Mexico2010</v>
      </c>
      <c r="D100" t="s">
        <v>367</v>
      </c>
      <c r="E100" t="s">
        <v>3258</v>
      </c>
      <c r="F100" t="s">
        <v>422</v>
      </c>
      <c r="H100" t="s">
        <v>595</v>
      </c>
      <c r="I100" t="s">
        <v>596</v>
      </c>
      <c r="J100">
        <v>250</v>
      </c>
      <c r="K100">
        <v>69</v>
      </c>
      <c r="L100" t="s">
        <v>133</v>
      </c>
      <c r="M100" t="s">
        <v>487</v>
      </c>
      <c r="N100" s="3" t="s">
        <v>597</v>
      </c>
      <c r="P100" t="s">
        <v>46</v>
      </c>
      <c r="S100">
        <v>8</v>
      </c>
      <c r="T100">
        <v>8</v>
      </c>
      <c r="U100">
        <v>8.33</v>
      </c>
      <c r="V100">
        <v>7.67</v>
      </c>
      <c r="W100">
        <v>7.92</v>
      </c>
      <c r="X100">
        <v>10</v>
      </c>
      <c r="Y100">
        <v>10</v>
      </c>
      <c r="Z100">
        <v>9.33</v>
      </c>
      <c r="AA100">
        <v>7.75</v>
      </c>
      <c r="AB100">
        <f>SUM(R100:AA100)</f>
        <v>77</v>
      </c>
      <c r="AC100" t="s">
        <v>582</v>
      </c>
      <c r="AD100" s="1">
        <v>0.15</v>
      </c>
      <c r="AE100" t="s">
        <v>49</v>
      </c>
      <c r="AF100">
        <v>0</v>
      </c>
      <c r="AH100" t="s">
        <v>182</v>
      </c>
      <c r="AI100" t="s">
        <v>598</v>
      </c>
      <c r="AJ100" t="s">
        <v>133</v>
      </c>
      <c r="AK100" t="s">
        <v>138</v>
      </c>
      <c r="AL100" t="s">
        <v>139</v>
      </c>
      <c r="AM100" t="s">
        <v>54</v>
      </c>
      <c r="AN100">
        <v>1200</v>
      </c>
      <c r="AP100">
        <v>2010</v>
      </c>
    </row>
    <row r="101" spans="1:42" x14ac:dyDescent="0.25">
      <c r="A101">
        <v>84.75</v>
      </c>
      <c r="B101" t="s">
        <v>579</v>
      </c>
      <c r="C101" t="str">
        <f>E101&amp;AP101</f>
        <v>Asia &amp; Oceania2015</v>
      </c>
      <c r="D101" t="s">
        <v>236</v>
      </c>
      <c r="E101" t="s">
        <v>3259</v>
      </c>
      <c r="F101" t="s">
        <v>580</v>
      </c>
      <c r="G101" t="s">
        <v>580</v>
      </c>
      <c r="H101" t="s">
        <v>236</v>
      </c>
      <c r="I101" t="s">
        <v>580</v>
      </c>
      <c r="J101">
        <v>50</v>
      </c>
      <c r="K101">
        <v>50</v>
      </c>
      <c r="L101" t="s">
        <v>72</v>
      </c>
      <c r="M101">
        <v>2015</v>
      </c>
      <c r="N101" s="3" t="s">
        <v>581</v>
      </c>
      <c r="O101" t="s">
        <v>135</v>
      </c>
      <c r="P101" t="s">
        <v>46</v>
      </c>
      <c r="Q101" t="s">
        <v>194</v>
      </c>
      <c r="R101">
        <v>7.75</v>
      </c>
      <c r="S101">
        <v>7.75</v>
      </c>
      <c r="T101">
        <v>7.75</v>
      </c>
      <c r="U101">
        <v>7.75</v>
      </c>
      <c r="V101">
        <v>8</v>
      </c>
      <c r="W101">
        <v>7.75</v>
      </c>
      <c r="X101">
        <v>10</v>
      </c>
      <c r="Y101">
        <v>10</v>
      </c>
      <c r="Z101">
        <v>10</v>
      </c>
      <c r="AA101">
        <v>8</v>
      </c>
      <c r="AB101">
        <f>SUM(R101:AA101)</f>
        <v>84.75</v>
      </c>
      <c r="AC101" t="s">
        <v>582</v>
      </c>
      <c r="AD101" s="1">
        <v>0.12</v>
      </c>
      <c r="AE101" t="s">
        <v>49</v>
      </c>
      <c r="AF101">
        <v>0</v>
      </c>
      <c r="AG101" t="s">
        <v>50</v>
      </c>
      <c r="AH101" t="s">
        <v>49</v>
      </c>
      <c r="AI101" t="s">
        <v>583</v>
      </c>
      <c r="AJ101" t="s">
        <v>72</v>
      </c>
      <c r="AK101" t="s">
        <v>76</v>
      </c>
      <c r="AL101" t="s">
        <v>77</v>
      </c>
      <c r="AP101">
        <v>2015</v>
      </c>
    </row>
    <row r="102" spans="1:42" x14ac:dyDescent="0.25">
      <c r="A102">
        <v>84.67</v>
      </c>
      <c r="B102" t="s">
        <v>615</v>
      </c>
      <c r="C102" t="str">
        <f>E102&amp;AP102</f>
        <v>Asia &amp; Oceania2016</v>
      </c>
      <c r="D102" t="s">
        <v>455</v>
      </c>
      <c r="E102" t="s">
        <v>3259</v>
      </c>
      <c r="F102" t="s">
        <v>616</v>
      </c>
      <c r="G102" t="s">
        <v>617</v>
      </c>
      <c r="H102" t="s">
        <v>618</v>
      </c>
      <c r="I102" t="s">
        <v>617</v>
      </c>
      <c r="J102">
        <v>2</v>
      </c>
      <c r="K102">
        <v>1</v>
      </c>
      <c r="L102" t="s">
        <v>619</v>
      </c>
      <c r="M102">
        <v>2016</v>
      </c>
      <c r="N102" s="3" t="s">
        <v>620</v>
      </c>
      <c r="O102" t="s">
        <v>621</v>
      </c>
      <c r="P102" t="s">
        <v>46</v>
      </c>
      <c r="Q102" t="s">
        <v>47</v>
      </c>
      <c r="R102">
        <v>7.92</v>
      </c>
      <c r="S102">
        <v>7.83</v>
      </c>
      <c r="T102">
        <v>7.75</v>
      </c>
      <c r="U102">
        <v>7.75</v>
      </c>
      <c r="V102">
        <v>7.75</v>
      </c>
      <c r="W102">
        <v>7.75</v>
      </c>
      <c r="X102">
        <v>10</v>
      </c>
      <c r="Y102">
        <v>10</v>
      </c>
      <c r="Z102">
        <v>10</v>
      </c>
      <c r="AA102">
        <v>7.92</v>
      </c>
      <c r="AB102">
        <f>SUM(R102:AA102)</f>
        <v>84.67</v>
      </c>
      <c r="AC102" t="s">
        <v>611</v>
      </c>
      <c r="AD102" s="1">
        <v>0.12</v>
      </c>
      <c r="AE102" t="s">
        <v>49</v>
      </c>
      <c r="AF102">
        <v>0</v>
      </c>
      <c r="AG102" t="s">
        <v>50</v>
      </c>
      <c r="AH102" t="s">
        <v>350</v>
      </c>
      <c r="AI102" t="s">
        <v>622</v>
      </c>
      <c r="AJ102" t="s">
        <v>619</v>
      </c>
      <c r="AK102" t="s">
        <v>623</v>
      </c>
      <c r="AL102" t="s">
        <v>624</v>
      </c>
      <c r="AM102" t="s">
        <v>54</v>
      </c>
      <c r="AN102">
        <v>1200</v>
      </c>
      <c r="AP102">
        <v>2016</v>
      </c>
    </row>
    <row r="103" spans="1:42" x14ac:dyDescent="0.25">
      <c r="A103">
        <v>84.67</v>
      </c>
      <c r="B103" t="s">
        <v>625</v>
      </c>
      <c r="C103" t="str">
        <f>E103&amp;AP103</f>
        <v>Central America &amp; Mexico2015</v>
      </c>
      <c r="D103" t="s">
        <v>130</v>
      </c>
      <c r="E103" t="s">
        <v>3258</v>
      </c>
      <c r="F103" t="s">
        <v>626</v>
      </c>
      <c r="G103" t="s">
        <v>627</v>
      </c>
      <c r="H103" t="s">
        <v>501</v>
      </c>
      <c r="I103" t="s">
        <v>628</v>
      </c>
      <c r="J103">
        <v>15</v>
      </c>
      <c r="K103">
        <v>69</v>
      </c>
      <c r="L103" t="s">
        <v>206</v>
      </c>
      <c r="M103">
        <v>2015</v>
      </c>
      <c r="N103" s="3" t="s">
        <v>629</v>
      </c>
      <c r="O103" t="s">
        <v>342</v>
      </c>
      <c r="P103" t="s">
        <v>46</v>
      </c>
      <c r="Q103" t="s">
        <v>47</v>
      </c>
      <c r="R103">
        <v>8.08</v>
      </c>
      <c r="S103">
        <v>7.75</v>
      </c>
      <c r="T103">
        <v>7.67</v>
      </c>
      <c r="U103">
        <v>7.83</v>
      </c>
      <c r="V103">
        <v>7.5</v>
      </c>
      <c r="W103">
        <v>7.92</v>
      </c>
      <c r="X103">
        <v>10</v>
      </c>
      <c r="Y103">
        <v>10</v>
      </c>
      <c r="Z103">
        <v>10</v>
      </c>
      <c r="AA103">
        <v>7.92</v>
      </c>
      <c r="AB103">
        <f>SUM(R103:AA103)</f>
        <v>84.67</v>
      </c>
      <c r="AC103" t="s">
        <v>611</v>
      </c>
      <c r="AD103" s="1">
        <v>0.1</v>
      </c>
      <c r="AE103" t="s">
        <v>49</v>
      </c>
      <c r="AF103">
        <v>0</v>
      </c>
      <c r="AG103" t="s">
        <v>210</v>
      </c>
      <c r="AH103" t="s">
        <v>66</v>
      </c>
      <c r="AI103" t="s">
        <v>630</v>
      </c>
      <c r="AJ103" t="s">
        <v>206</v>
      </c>
      <c r="AK103" t="s">
        <v>212</v>
      </c>
      <c r="AL103" t="s">
        <v>213</v>
      </c>
      <c r="AM103" t="s">
        <v>54</v>
      </c>
      <c r="AN103">
        <v>1150</v>
      </c>
      <c r="AP103">
        <v>2015</v>
      </c>
    </row>
    <row r="104" spans="1:42" x14ac:dyDescent="0.25">
      <c r="A104">
        <v>84.67</v>
      </c>
      <c r="B104" t="s">
        <v>636</v>
      </c>
      <c r="C104" t="str">
        <f>E104&amp;AP104</f>
        <v>Central America &amp; Mexico2014</v>
      </c>
      <c r="D104" t="s">
        <v>130</v>
      </c>
      <c r="E104" t="s">
        <v>3258</v>
      </c>
      <c r="F104" t="s">
        <v>637</v>
      </c>
      <c r="G104" t="s">
        <v>638</v>
      </c>
      <c r="H104" t="s">
        <v>639</v>
      </c>
      <c r="I104" t="s">
        <v>637</v>
      </c>
      <c r="J104">
        <v>50</v>
      </c>
      <c r="K104">
        <v>0.453592</v>
      </c>
      <c r="L104" t="s">
        <v>206</v>
      </c>
      <c r="M104">
        <v>2014</v>
      </c>
      <c r="N104" s="3" t="s">
        <v>640</v>
      </c>
      <c r="O104" t="s">
        <v>135</v>
      </c>
      <c r="P104" t="s">
        <v>46</v>
      </c>
      <c r="Q104" t="s">
        <v>47</v>
      </c>
      <c r="R104">
        <v>8.17</v>
      </c>
      <c r="S104">
        <v>8</v>
      </c>
      <c r="T104">
        <v>7.83</v>
      </c>
      <c r="U104">
        <v>7.17</v>
      </c>
      <c r="V104">
        <v>7.83</v>
      </c>
      <c r="W104">
        <v>7.75</v>
      </c>
      <c r="X104">
        <v>10</v>
      </c>
      <c r="Y104">
        <v>10</v>
      </c>
      <c r="Z104">
        <v>10</v>
      </c>
      <c r="AA104">
        <v>7.92</v>
      </c>
      <c r="AB104">
        <f>SUM(R104:AA104)</f>
        <v>84.67</v>
      </c>
      <c r="AC104" t="s">
        <v>611</v>
      </c>
      <c r="AD104" s="1">
        <v>0.12</v>
      </c>
      <c r="AE104" t="s">
        <v>49</v>
      </c>
      <c r="AF104">
        <v>0</v>
      </c>
      <c r="AG104" t="s">
        <v>50</v>
      </c>
      <c r="AH104" t="s">
        <v>49</v>
      </c>
      <c r="AI104" t="s">
        <v>641</v>
      </c>
      <c r="AJ104" t="s">
        <v>206</v>
      </c>
      <c r="AK104" t="s">
        <v>212</v>
      </c>
      <c r="AL104" t="s">
        <v>213</v>
      </c>
      <c r="AM104" t="s">
        <v>54</v>
      </c>
      <c r="AN104">
        <v>1750</v>
      </c>
      <c r="AP104">
        <v>2014</v>
      </c>
    </row>
    <row r="105" spans="1:42" x14ac:dyDescent="0.25">
      <c r="A105">
        <v>84.67</v>
      </c>
      <c r="B105" t="s">
        <v>116</v>
      </c>
      <c r="C105" t="str">
        <f>E105&amp;AP105</f>
        <v>Central America &amp; Mexico2014</v>
      </c>
      <c r="D105" t="s">
        <v>130</v>
      </c>
      <c r="E105" t="s">
        <v>3258</v>
      </c>
      <c r="F105" t="s">
        <v>643</v>
      </c>
      <c r="G105" t="s">
        <v>118</v>
      </c>
      <c r="H105" t="s">
        <v>130</v>
      </c>
      <c r="I105" t="s">
        <v>644</v>
      </c>
      <c r="J105">
        <v>20</v>
      </c>
      <c r="K105">
        <v>69</v>
      </c>
      <c r="L105" t="s">
        <v>121</v>
      </c>
      <c r="M105">
        <v>2014</v>
      </c>
      <c r="N105" s="3" t="s">
        <v>381</v>
      </c>
      <c r="O105" t="s">
        <v>56</v>
      </c>
      <c r="P105" t="s">
        <v>46</v>
      </c>
      <c r="Q105" t="s">
        <v>56</v>
      </c>
      <c r="R105">
        <v>7.67</v>
      </c>
      <c r="S105">
        <v>7.58</v>
      </c>
      <c r="T105">
        <v>7.75</v>
      </c>
      <c r="U105">
        <v>7.75</v>
      </c>
      <c r="V105">
        <v>7.67</v>
      </c>
      <c r="W105">
        <v>8.58</v>
      </c>
      <c r="X105">
        <v>10</v>
      </c>
      <c r="Y105">
        <v>10</v>
      </c>
      <c r="Z105">
        <v>10</v>
      </c>
      <c r="AA105">
        <v>7.67</v>
      </c>
      <c r="AB105">
        <f>SUM(R105:AA105)</f>
        <v>84.67</v>
      </c>
      <c r="AC105" t="s">
        <v>611</v>
      </c>
      <c r="AD105" s="1">
        <v>0.08</v>
      </c>
      <c r="AE105" t="s">
        <v>49</v>
      </c>
      <c r="AF105">
        <v>0</v>
      </c>
      <c r="AG105" t="s">
        <v>50</v>
      </c>
      <c r="AH105" t="s">
        <v>58</v>
      </c>
      <c r="AI105" t="s">
        <v>383</v>
      </c>
      <c r="AJ105" t="s">
        <v>121</v>
      </c>
      <c r="AK105" t="s">
        <v>126</v>
      </c>
      <c r="AL105" t="s">
        <v>127</v>
      </c>
      <c r="AM105" t="s">
        <v>54</v>
      </c>
      <c r="AN105">
        <v>1750</v>
      </c>
      <c r="AP105">
        <v>2014</v>
      </c>
    </row>
    <row r="106" spans="1:42" x14ac:dyDescent="0.25">
      <c r="A106">
        <v>84.67</v>
      </c>
      <c r="B106" t="s">
        <v>645</v>
      </c>
      <c r="C106" t="str">
        <f>E106&amp;AP106</f>
        <v>Central America &amp; Mexico2014</v>
      </c>
      <c r="D106" t="s">
        <v>130</v>
      </c>
      <c r="E106" t="s">
        <v>3258</v>
      </c>
      <c r="F106" t="s">
        <v>646</v>
      </c>
      <c r="G106" t="s">
        <v>647</v>
      </c>
      <c r="H106" t="s">
        <v>648</v>
      </c>
      <c r="I106" t="s">
        <v>649</v>
      </c>
      <c r="J106">
        <v>275</v>
      </c>
      <c r="K106">
        <v>1</v>
      </c>
      <c r="L106" t="s">
        <v>206</v>
      </c>
      <c r="M106">
        <v>2014</v>
      </c>
      <c r="N106" s="3" t="s">
        <v>650</v>
      </c>
      <c r="O106" t="s">
        <v>342</v>
      </c>
      <c r="P106" t="s">
        <v>46</v>
      </c>
      <c r="Q106" t="s">
        <v>47</v>
      </c>
      <c r="R106">
        <v>8</v>
      </c>
      <c r="S106">
        <v>7.58</v>
      </c>
      <c r="T106">
        <v>7.83</v>
      </c>
      <c r="U106">
        <v>7.75</v>
      </c>
      <c r="V106">
        <v>7.75</v>
      </c>
      <c r="W106">
        <v>7.75</v>
      </c>
      <c r="X106">
        <v>10</v>
      </c>
      <c r="Y106">
        <v>10</v>
      </c>
      <c r="Z106">
        <v>10</v>
      </c>
      <c r="AA106">
        <v>8</v>
      </c>
      <c r="AB106">
        <f>SUM(R106:AA106)</f>
        <v>84.66</v>
      </c>
      <c r="AC106" t="s">
        <v>611</v>
      </c>
      <c r="AD106" s="1">
        <v>0.11</v>
      </c>
      <c r="AE106" t="s">
        <v>49</v>
      </c>
      <c r="AF106">
        <v>0</v>
      </c>
      <c r="AG106" t="s">
        <v>50</v>
      </c>
      <c r="AH106" t="s">
        <v>91</v>
      </c>
      <c r="AI106" t="s">
        <v>651</v>
      </c>
      <c r="AJ106" t="s">
        <v>206</v>
      </c>
      <c r="AK106" t="s">
        <v>212</v>
      </c>
      <c r="AL106" t="s">
        <v>213</v>
      </c>
      <c r="AM106" t="s">
        <v>54</v>
      </c>
      <c r="AN106">
        <v>1200</v>
      </c>
      <c r="AP106">
        <v>2014</v>
      </c>
    </row>
    <row r="107" spans="1:42" x14ac:dyDescent="0.25">
      <c r="A107">
        <v>84.67</v>
      </c>
      <c r="B107" t="s">
        <v>652</v>
      </c>
      <c r="C107" t="str">
        <f>E107&amp;AP107</f>
        <v>Central America &amp; Mexico2012</v>
      </c>
      <c r="D107" t="s">
        <v>130</v>
      </c>
      <c r="E107" t="s">
        <v>3258</v>
      </c>
      <c r="G107" t="s">
        <v>653</v>
      </c>
      <c r="J107">
        <v>1</v>
      </c>
      <c r="K107">
        <v>2</v>
      </c>
      <c r="L107" t="s">
        <v>133</v>
      </c>
      <c r="M107">
        <v>2012</v>
      </c>
      <c r="N107" s="3" t="s">
        <v>654</v>
      </c>
      <c r="P107" t="s">
        <v>46</v>
      </c>
      <c r="Q107" t="s">
        <v>47</v>
      </c>
      <c r="R107">
        <v>8.08</v>
      </c>
      <c r="S107">
        <v>7.83</v>
      </c>
      <c r="T107">
        <v>7.75</v>
      </c>
      <c r="U107">
        <v>7.83</v>
      </c>
      <c r="V107">
        <v>7.92</v>
      </c>
      <c r="W107">
        <v>8</v>
      </c>
      <c r="X107">
        <v>10</v>
      </c>
      <c r="Y107">
        <v>10</v>
      </c>
      <c r="Z107">
        <v>9.33</v>
      </c>
      <c r="AA107">
        <v>7.92</v>
      </c>
      <c r="AB107">
        <f>SUM(R107:AA107)</f>
        <v>84.66</v>
      </c>
      <c r="AC107" t="s">
        <v>611</v>
      </c>
      <c r="AD107" s="1">
        <v>0</v>
      </c>
      <c r="AE107" t="s">
        <v>58</v>
      </c>
      <c r="AF107">
        <v>0</v>
      </c>
      <c r="AG107" t="s">
        <v>50</v>
      </c>
      <c r="AH107" t="s">
        <v>655</v>
      </c>
      <c r="AI107" t="s">
        <v>656</v>
      </c>
      <c r="AJ107" t="s">
        <v>133</v>
      </c>
      <c r="AK107" t="s">
        <v>138</v>
      </c>
      <c r="AL107" t="s">
        <v>139</v>
      </c>
      <c r="AP107">
        <v>2012</v>
      </c>
    </row>
    <row r="108" spans="1:42" x14ac:dyDescent="0.25">
      <c r="A108">
        <v>84.67</v>
      </c>
      <c r="B108" t="s">
        <v>657</v>
      </c>
      <c r="C108" t="str">
        <f>E108&amp;AP108</f>
        <v>Asia &amp; Oceania2013</v>
      </c>
      <c r="D108" t="s">
        <v>187</v>
      </c>
      <c r="E108" t="s">
        <v>3259</v>
      </c>
      <c r="F108" t="s">
        <v>658</v>
      </c>
      <c r="G108" t="s">
        <v>659</v>
      </c>
      <c r="H108" t="s">
        <v>660</v>
      </c>
      <c r="I108" t="s">
        <v>661</v>
      </c>
      <c r="J108">
        <v>10</v>
      </c>
      <c r="K108">
        <v>30</v>
      </c>
      <c r="L108" t="s">
        <v>121</v>
      </c>
      <c r="M108" t="s">
        <v>662</v>
      </c>
      <c r="N108" s="3" t="s">
        <v>663</v>
      </c>
      <c r="O108" t="s">
        <v>441</v>
      </c>
      <c r="P108" t="s">
        <v>46</v>
      </c>
      <c r="Q108" t="s">
        <v>47</v>
      </c>
      <c r="S108">
        <v>7.92</v>
      </c>
      <c r="T108">
        <v>7.75</v>
      </c>
      <c r="U108">
        <v>7.75</v>
      </c>
      <c r="V108">
        <v>7.75</v>
      </c>
      <c r="W108">
        <v>7.75</v>
      </c>
      <c r="X108">
        <v>10</v>
      </c>
      <c r="Y108">
        <v>10</v>
      </c>
      <c r="Z108">
        <v>10</v>
      </c>
      <c r="AA108">
        <v>7.75</v>
      </c>
      <c r="AB108">
        <f>SUM(R108:AA108)</f>
        <v>76.67</v>
      </c>
      <c r="AC108" t="s">
        <v>611</v>
      </c>
      <c r="AD108" s="1">
        <v>0.11</v>
      </c>
      <c r="AE108" t="s">
        <v>49</v>
      </c>
      <c r="AF108">
        <v>0</v>
      </c>
      <c r="AG108" t="s">
        <v>50</v>
      </c>
      <c r="AH108" t="s">
        <v>49</v>
      </c>
      <c r="AI108" t="s">
        <v>664</v>
      </c>
      <c r="AJ108" t="s">
        <v>121</v>
      </c>
      <c r="AK108" t="s">
        <v>126</v>
      </c>
      <c r="AL108" t="s">
        <v>127</v>
      </c>
      <c r="AM108" t="s">
        <v>54</v>
      </c>
      <c r="AN108">
        <v>1000</v>
      </c>
      <c r="AP108">
        <v>2013</v>
      </c>
    </row>
    <row r="109" spans="1:42" x14ac:dyDescent="0.25">
      <c r="A109">
        <v>84.67</v>
      </c>
      <c r="B109" t="s">
        <v>449</v>
      </c>
      <c r="C109" t="str">
        <f>E109&amp;AP109</f>
        <v>South America2013</v>
      </c>
      <c r="D109" t="s">
        <v>275</v>
      </c>
      <c r="E109" t="s">
        <v>3256</v>
      </c>
      <c r="G109" t="s">
        <v>450</v>
      </c>
      <c r="H109" t="s">
        <v>451</v>
      </c>
      <c r="J109">
        <v>250</v>
      </c>
      <c r="K109">
        <v>70</v>
      </c>
      <c r="L109" t="s">
        <v>99</v>
      </c>
      <c r="M109">
        <v>2013</v>
      </c>
      <c r="N109" s="3" t="s">
        <v>665</v>
      </c>
      <c r="O109" t="s">
        <v>135</v>
      </c>
      <c r="P109" t="s">
        <v>46</v>
      </c>
      <c r="Q109" t="s">
        <v>47</v>
      </c>
      <c r="R109">
        <v>7.75</v>
      </c>
      <c r="S109">
        <v>7.83</v>
      </c>
      <c r="T109">
        <v>7.75</v>
      </c>
      <c r="U109">
        <v>7.83</v>
      </c>
      <c r="V109">
        <v>7.75</v>
      </c>
      <c r="W109">
        <v>7.83</v>
      </c>
      <c r="X109">
        <v>10</v>
      </c>
      <c r="Y109">
        <v>10</v>
      </c>
      <c r="Z109">
        <v>10</v>
      </c>
      <c r="AA109">
        <v>7.92</v>
      </c>
      <c r="AB109">
        <f>SUM(R109:AA109)</f>
        <v>84.66</v>
      </c>
      <c r="AC109" t="s">
        <v>611</v>
      </c>
      <c r="AD109" s="1">
        <v>0</v>
      </c>
      <c r="AE109" t="s">
        <v>49</v>
      </c>
      <c r="AF109">
        <v>0</v>
      </c>
      <c r="AG109" t="s">
        <v>50</v>
      </c>
      <c r="AH109" t="s">
        <v>49</v>
      </c>
      <c r="AI109" t="s">
        <v>666</v>
      </c>
      <c r="AJ109" t="s">
        <v>99</v>
      </c>
      <c r="AK109" t="s">
        <v>101</v>
      </c>
      <c r="AL109" t="s">
        <v>102</v>
      </c>
      <c r="AM109" t="s">
        <v>54</v>
      </c>
      <c r="AN109">
        <v>1550</v>
      </c>
      <c r="AP109">
        <v>2013</v>
      </c>
    </row>
    <row r="110" spans="1:42" x14ac:dyDescent="0.25">
      <c r="A110">
        <v>84.67</v>
      </c>
      <c r="B110" t="s">
        <v>667</v>
      </c>
      <c r="C110" t="str">
        <f>E110&amp;AP110</f>
        <v>Africa2012</v>
      </c>
      <c r="D110" t="s">
        <v>220</v>
      </c>
      <c r="E110" t="s">
        <v>3257</v>
      </c>
      <c r="G110" t="s">
        <v>668</v>
      </c>
      <c r="H110" t="s">
        <v>669</v>
      </c>
      <c r="I110" t="s">
        <v>670</v>
      </c>
      <c r="J110">
        <v>235</v>
      </c>
      <c r="K110">
        <v>60</v>
      </c>
      <c r="L110" t="s">
        <v>72</v>
      </c>
      <c r="M110">
        <v>2012</v>
      </c>
      <c r="N110" s="3" t="s">
        <v>671</v>
      </c>
      <c r="O110" t="s">
        <v>263</v>
      </c>
      <c r="P110" t="s">
        <v>46</v>
      </c>
      <c r="Q110" t="s">
        <v>47</v>
      </c>
      <c r="R110">
        <v>7.75</v>
      </c>
      <c r="S110">
        <v>7.92</v>
      </c>
      <c r="T110">
        <v>7.83</v>
      </c>
      <c r="U110">
        <v>8</v>
      </c>
      <c r="V110">
        <v>7.58</v>
      </c>
      <c r="W110">
        <v>7.75</v>
      </c>
      <c r="X110">
        <v>10</v>
      </c>
      <c r="Y110">
        <v>10</v>
      </c>
      <c r="Z110">
        <v>10</v>
      </c>
      <c r="AA110">
        <v>7.83</v>
      </c>
      <c r="AB110">
        <f>SUM(R110:AA110)</f>
        <v>84.66</v>
      </c>
      <c r="AC110" t="s">
        <v>611</v>
      </c>
      <c r="AD110" s="1">
        <v>0.11</v>
      </c>
      <c r="AE110" t="s">
        <v>49</v>
      </c>
      <c r="AF110">
        <v>0</v>
      </c>
      <c r="AG110" t="s">
        <v>74</v>
      </c>
      <c r="AH110" t="s">
        <v>49</v>
      </c>
      <c r="AI110" t="s">
        <v>672</v>
      </c>
      <c r="AJ110" t="s">
        <v>72</v>
      </c>
      <c r="AK110" t="s">
        <v>76</v>
      </c>
      <c r="AL110" t="s">
        <v>77</v>
      </c>
      <c r="AM110" t="s">
        <v>54</v>
      </c>
      <c r="AN110">
        <v>2000</v>
      </c>
      <c r="AP110">
        <v>2012</v>
      </c>
    </row>
    <row r="111" spans="1:42" x14ac:dyDescent="0.25">
      <c r="A111">
        <v>84.67</v>
      </c>
      <c r="B111" t="s">
        <v>296</v>
      </c>
      <c r="C111" t="str">
        <f>E111&amp;AP111</f>
        <v>Central America &amp; Mexico2012</v>
      </c>
      <c r="D111" t="s">
        <v>297</v>
      </c>
      <c r="E111" t="s">
        <v>3258</v>
      </c>
      <c r="F111" t="s">
        <v>673</v>
      </c>
      <c r="G111" t="s">
        <v>674</v>
      </c>
      <c r="H111" t="s">
        <v>442</v>
      </c>
      <c r="I111" t="s">
        <v>673</v>
      </c>
      <c r="J111">
        <v>250</v>
      </c>
      <c r="K111">
        <v>1</v>
      </c>
      <c r="L111" t="s">
        <v>302</v>
      </c>
      <c r="M111">
        <v>2012</v>
      </c>
      <c r="N111" s="3" t="s">
        <v>675</v>
      </c>
      <c r="O111" t="s">
        <v>156</v>
      </c>
      <c r="P111" t="s">
        <v>46</v>
      </c>
      <c r="Q111" t="s">
        <v>47</v>
      </c>
      <c r="R111">
        <v>8</v>
      </c>
      <c r="S111">
        <v>7.83</v>
      </c>
      <c r="T111">
        <v>7.67</v>
      </c>
      <c r="U111">
        <v>7.83</v>
      </c>
      <c r="V111">
        <v>7.67</v>
      </c>
      <c r="W111">
        <v>8</v>
      </c>
      <c r="X111">
        <v>10</v>
      </c>
      <c r="Y111">
        <v>10</v>
      </c>
      <c r="Z111">
        <v>10</v>
      </c>
      <c r="AA111">
        <v>7.67</v>
      </c>
      <c r="AB111">
        <f>SUM(R111:AA111)</f>
        <v>84.67</v>
      </c>
      <c r="AC111" t="s">
        <v>611</v>
      </c>
      <c r="AD111" s="1">
        <v>0.11</v>
      </c>
      <c r="AE111" t="s">
        <v>49</v>
      </c>
      <c r="AF111">
        <v>0</v>
      </c>
      <c r="AG111" t="s">
        <v>50</v>
      </c>
      <c r="AH111" t="s">
        <v>91</v>
      </c>
      <c r="AI111" t="s">
        <v>676</v>
      </c>
      <c r="AJ111" t="s">
        <v>302</v>
      </c>
      <c r="AK111" t="s">
        <v>306</v>
      </c>
      <c r="AL111" t="s">
        <v>307</v>
      </c>
      <c r="AM111" t="s">
        <v>336</v>
      </c>
      <c r="AN111">
        <v>4300</v>
      </c>
      <c r="AP111">
        <v>2012</v>
      </c>
    </row>
    <row r="112" spans="1:42" x14ac:dyDescent="0.25">
      <c r="A112">
        <v>84.67</v>
      </c>
      <c r="B112" t="s">
        <v>296</v>
      </c>
      <c r="C112" t="str">
        <f>E112&amp;AP112</f>
        <v>Central America &amp; Mexico2012</v>
      </c>
      <c r="D112" t="s">
        <v>297</v>
      </c>
      <c r="E112" t="s">
        <v>3258</v>
      </c>
      <c r="F112" t="s">
        <v>331</v>
      </c>
      <c r="G112" t="s">
        <v>332</v>
      </c>
      <c r="H112" t="s">
        <v>333</v>
      </c>
      <c r="I112" t="s">
        <v>332</v>
      </c>
      <c r="J112">
        <v>125</v>
      </c>
      <c r="K112">
        <v>1</v>
      </c>
      <c r="L112" t="s">
        <v>302</v>
      </c>
      <c r="M112">
        <v>2012</v>
      </c>
      <c r="N112" s="3" t="s">
        <v>334</v>
      </c>
      <c r="O112" t="s">
        <v>156</v>
      </c>
      <c r="P112" t="s">
        <v>46</v>
      </c>
      <c r="Q112" t="s">
        <v>47</v>
      </c>
      <c r="R112">
        <v>7.67</v>
      </c>
      <c r="S112">
        <v>7.83</v>
      </c>
      <c r="T112">
        <v>7.67</v>
      </c>
      <c r="U112">
        <v>8</v>
      </c>
      <c r="V112">
        <v>7.67</v>
      </c>
      <c r="W112">
        <v>7.83</v>
      </c>
      <c r="X112">
        <v>10</v>
      </c>
      <c r="Y112">
        <v>10</v>
      </c>
      <c r="Z112">
        <v>10</v>
      </c>
      <c r="AA112">
        <v>8</v>
      </c>
      <c r="AB112">
        <f>SUM(R112:AA112)</f>
        <v>84.67</v>
      </c>
      <c r="AC112" t="s">
        <v>611</v>
      </c>
      <c r="AD112" s="1">
        <v>0.12</v>
      </c>
      <c r="AE112" t="s">
        <v>49</v>
      </c>
      <c r="AF112">
        <v>0</v>
      </c>
      <c r="AG112" t="s">
        <v>50</v>
      </c>
      <c r="AH112" t="s">
        <v>91</v>
      </c>
      <c r="AI112" t="s">
        <v>335</v>
      </c>
      <c r="AJ112" t="s">
        <v>302</v>
      </c>
      <c r="AK112" t="s">
        <v>306</v>
      </c>
      <c r="AL112" t="s">
        <v>307</v>
      </c>
      <c r="AM112" t="s">
        <v>336</v>
      </c>
      <c r="AN112">
        <v>5000</v>
      </c>
      <c r="AP112">
        <v>2012</v>
      </c>
    </row>
    <row r="113" spans="1:42" x14ac:dyDescent="0.25">
      <c r="A113">
        <v>84.67</v>
      </c>
      <c r="B113" t="s">
        <v>677</v>
      </c>
      <c r="C113" t="str">
        <f>E113&amp;AP113</f>
        <v>Central America &amp; Mexico2012</v>
      </c>
      <c r="D113" t="s">
        <v>141</v>
      </c>
      <c r="E113" t="s">
        <v>3258</v>
      </c>
      <c r="F113" t="s">
        <v>678</v>
      </c>
      <c r="G113" t="s">
        <v>679</v>
      </c>
      <c r="H113" t="s">
        <v>680</v>
      </c>
      <c r="I113" t="s">
        <v>681</v>
      </c>
      <c r="J113">
        <v>80</v>
      </c>
      <c r="K113">
        <v>1</v>
      </c>
      <c r="L113" t="s">
        <v>144</v>
      </c>
      <c r="M113">
        <v>2012</v>
      </c>
      <c r="N113" s="3" t="s">
        <v>682</v>
      </c>
      <c r="O113" t="s">
        <v>441</v>
      </c>
      <c r="P113" t="s">
        <v>46</v>
      </c>
      <c r="Q113" t="s">
        <v>47</v>
      </c>
      <c r="R113">
        <v>7.83</v>
      </c>
      <c r="S113">
        <v>7.58</v>
      </c>
      <c r="T113">
        <v>7.67</v>
      </c>
      <c r="U113">
        <v>7.92</v>
      </c>
      <c r="V113">
        <v>7.92</v>
      </c>
      <c r="W113">
        <v>7.83</v>
      </c>
      <c r="X113">
        <v>10</v>
      </c>
      <c r="Y113">
        <v>10</v>
      </c>
      <c r="Z113">
        <v>10</v>
      </c>
      <c r="AA113">
        <v>7.92</v>
      </c>
      <c r="AB113">
        <f>SUM(R113:AA113)</f>
        <v>84.67</v>
      </c>
      <c r="AC113" t="s">
        <v>611</v>
      </c>
      <c r="AD113" s="1">
        <v>0.13</v>
      </c>
      <c r="AE113" t="s">
        <v>49</v>
      </c>
      <c r="AF113">
        <v>0</v>
      </c>
      <c r="AH113" t="s">
        <v>182</v>
      </c>
      <c r="AI113" t="s">
        <v>683</v>
      </c>
      <c r="AJ113" t="s">
        <v>144</v>
      </c>
      <c r="AK113" t="s">
        <v>147</v>
      </c>
      <c r="AL113" t="s">
        <v>148</v>
      </c>
      <c r="AM113" t="s">
        <v>54</v>
      </c>
      <c r="AN113">
        <v>1200</v>
      </c>
      <c r="AP113">
        <v>2012</v>
      </c>
    </row>
    <row r="114" spans="1:42" x14ac:dyDescent="0.25">
      <c r="A114">
        <v>84.67</v>
      </c>
      <c r="B114" t="s">
        <v>285</v>
      </c>
      <c r="C114" t="str">
        <f>E114&amp;AP114</f>
        <v>Africa2012</v>
      </c>
      <c r="D114" t="s">
        <v>162</v>
      </c>
      <c r="E114" t="s">
        <v>3257</v>
      </c>
      <c r="G114" t="s">
        <v>684</v>
      </c>
      <c r="H114" t="s">
        <v>685</v>
      </c>
      <c r="J114">
        <v>320</v>
      </c>
      <c r="K114">
        <v>60</v>
      </c>
      <c r="L114" t="s">
        <v>289</v>
      </c>
      <c r="M114">
        <v>2012</v>
      </c>
      <c r="N114" s="3" t="s">
        <v>290</v>
      </c>
      <c r="O114" t="s">
        <v>56</v>
      </c>
      <c r="P114" t="s">
        <v>46</v>
      </c>
      <c r="Q114" t="s">
        <v>47</v>
      </c>
      <c r="R114">
        <v>7.92</v>
      </c>
      <c r="S114">
        <v>7.83</v>
      </c>
      <c r="T114">
        <v>7.75</v>
      </c>
      <c r="U114">
        <v>7.92</v>
      </c>
      <c r="V114">
        <v>7.67</v>
      </c>
      <c r="W114">
        <v>7.75</v>
      </c>
      <c r="X114">
        <v>10</v>
      </c>
      <c r="Y114">
        <v>10</v>
      </c>
      <c r="Z114">
        <v>10</v>
      </c>
      <c r="AA114">
        <v>7.83</v>
      </c>
      <c r="AB114">
        <f>SUM(R114:AA114)</f>
        <v>84.67</v>
      </c>
      <c r="AC114" t="s">
        <v>611</v>
      </c>
      <c r="AD114" s="1">
        <v>0.11</v>
      </c>
      <c r="AE114" t="s">
        <v>49</v>
      </c>
      <c r="AF114">
        <v>0</v>
      </c>
      <c r="AG114" t="s">
        <v>210</v>
      </c>
      <c r="AH114" t="s">
        <v>182</v>
      </c>
      <c r="AI114" t="s">
        <v>291</v>
      </c>
      <c r="AJ114" t="s">
        <v>289</v>
      </c>
      <c r="AK114" t="s">
        <v>292</v>
      </c>
      <c r="AL114" t="s">
        <v>293</v>
      </c>
      <c r="AM114" t="s">
        <v>54</v>
      </c>
      <c r="AN114">
        <v>1700</v>
      </c>
      <c r="AO114">
        <v>1850</v>
      </c>
      <c r="AP114">
        <v>2012</v>
      </c>
    </row>
    <row r="115" spans="1:42" x14ac:dyDescent="0.25">
      <c r="A115">
        <v>84.67</v>
      </c>
      <c r="B115" t="s">
        <v>604</v>
      </c>
      <c r="C115" t="str">
        <f>E115&amp;AP115</f>
        <v>Central America &amp; Mexico2016</v>
      </c>
      <c r="D115" t="s">
        <v>367</v>
      </c>
      <c r="E115" t="s">
        <v>3258</v>
      </c>
      <c r="F115" t="s">
        <v>605</v>
      </c>
      <c r="G115" t="s">
        <v>606</v>
      </c>
      <c r="H115" t="s">
        <v>607</v>
      </c>
      <c r="I115" t="s">
        <v>608</v>
      </c>
      <c r="J115">
        <v>150</v>
      </c>
      <c r="K115">
        <v>69</v>
      </c>
      <c r="L115" t="s">
        <v>609</v>
      </c>
      <c r="M115">
        <v>2016</v>
      </c>
      <c r="N115" s="3" t="s">
        <v>610</v>
      </c>
      <c r="O115" t="s">
        <v>156</v>
      </c>
      <c r="P115" t="s">
        <v>46</v>
      </c>
      <c r="Q115" t="s">
        <v>47</v>
      </c>
      <c r="R115">
        <v>7.83</v>
      </c>
      <c r="S115">
        <v>7.83</v>
      </c>
      <c r="T115">
        <v>7.5</v>
      </c>
      <c r="U115">
        <v>8</v>
      </c>
      <c r="V115">
        <v>7.83</v>
      </c>
      <c r="W115">
        <v>7.67</v>
      </c>
      <c r="X115">
        <v>10</v>
      </c>
      <c r="Y115">
        <v>10</v>
      </c>
      <c r="Z115">
        <v>10</v>
      </c>
      <c r="AA115">
        <v>8</v>
      </c>
      <c r="AB115">
        <f>SUM(R115:AA115)</f>
        <v>84.66</v>
      </c>
      <c r="AC115" t="s">
        <v>611</v>
      </c>
      <c r="AD115" s="1">
        <v>0</v>
      </c>
      <c r="AE115" t="s">
        <v>49</v>
      </c>
      <c r="AF115">
        <v>0</v>
      </c>
      <c r="AG115" t="s">
        <v>210</v>
      </c>
      <c r="AH115" t="s">
        <v>66</v>
      </c>
      <c r="AI115" t="s">
        <v>612</v>
      </c>
      <c r="AJ115" t="s">
        <v>609</v>
      </c>
      <c r="AK115" t="s">
        <v>613</v>
      </c>
      <c r="AL115" t="s">
        <v>614</v>
      </c>
      <c r="AM115" t="s">
        <v>54</v>
      </c>
      <c r="AN115">
        <v>1350</v>
      </c>
      <c r="AP115">
        <v>2016</v>
      </c>
    </row>
    <row r="116" spans="1:42" x14ac:dyDescent="0.25">
      <c r="A116">
        <v>84.67</v>
      </c>
      <c r="B116" t="s">
        <v>116</v>
      </c>
      <c r="C116" t="str">
        <f>E116&amp;AP116</f>
        <v>Africa2014</v>
      </c>
      <c r="D116" t="s">
        <v>40</v>
      </c>
      <c r="E116" t="s">
        <v>3257</v>
      </c>
      <c r="F116" t="s">
        <v>642</v>
      </c>
      <c r="G116" t="s">
        <v>118</v>
      </c>
      <c r="H116" t="s">
        <v>104</v>
      </c>
      <c r="I116" t="s">
        <v>642</v>
      </c>
      <c r="J116">
        <v>250</v>
      </c>
      <c r="K116">
        <v>30</v>
      </c>
      <c r="L116" t="s">
        <v>121</v>
      </c>
      <c r="M116">
        <v>2014</v>
      </c>
      <c r="N116" s="3" t="s">
        <v>381</v>
      </c>
      <c r="O116" t="s">
        <v>123</v>
      </c>
      <c r="P116" t="s">
        <v>46</v>
      </c>
      <c r="Q116" t="s">
        <v>47</v>
      </c>
      <c r="R116">
        <v>8.08</v>
      </c>
      <c r="S116">
        <v>7.83</v>
      </c>
      <c r="T116">
        <v>7.75</v>
      </c>
      <c r="U116">
        <v>7.83</v>
      </c>
      <c r="V116">
        <v>7.58</v>
      </c>
      <c r="W116">
        <v>7.67</v>
      </c>
      <c r="X116">
        <v>10</v>
      </c>
      <c r="Y116">
        <v>10</v>
      </c>
      <c r="Z116">
        <v>10</v>
      </c>
      <c r="AA116">
        <v>7.92</v>
      </c>
      <c r="AB116">
        <f>SUM(R116:AA116)</f>
        <v>84.660000000000011</v>
      </c>
      <c r="AC116" t="s">
        <v>611</v>
      </c>
      <c r="AD116" s="1">
        <v>0.1</v>
      </c>
      <c r="AE116" t="s">
        <v>49</v>
      </c>
      <c r="AF116">
        <v>0</v>
      </c>
      <c r="AH116" t="s">
        <v>182</v>
      </c>
      <c r="AI116" t="s">
        <v>383</v>
      </c>
      <c r="AJ116" t="s">
        <v>121</v>
      </c>
      <c r="AK116" t="s">
        <v>126</v>
      </c>
      <c r="AL116" t="s">
        <v>127</v>
      </c>
      <c r="AM116" t="s">
        <v>54</v>
      </c>
      <c r="AN116">
        <v>1900</v>
      </c>
      <c r="AP116">
        <v>2014</v>
      </c>
    </row>
    <row r="117" spans="1:42" x14ac:dyDescent="0.25">
      <c r="A117">
        <v>84.67</v>
      </c>
      <c r="B117" t="s">
        <v>103</v>
      </c>
      <c r="C117" t="str">
        <f>E117&amp;AP117</f>
        <v>Africa2009</v>
      </c>
      <c r="D117" t="s">
        <v>40</v>
      </c>
      <c r="E117" t="s">
        <v>3257</v>
      </c>
      <c r="F117" t="s">
        <v>294</v>
      </c>
      <c r="H117" t="s">
        <v>150</v>
      </c>
      <c r="I117" t="s">
        <v>295</v>
      </c>
      <c r="J117">
        <v>300</v>
      </c>
      <c r="K117">
        <v>6</v>
      </c>
      <c r="L117" t="s">
        <v>103</v>
      </c>
      <c r="M117" t="s">
        <v>106</v>
      </c>
      <c r="N117" s="3" t="s">
        <v>232</v>
      </c>
      <c r="P117" t="s">
        <v>46</v>
      </c>
      <c r="S117">
        <v>7.75</v>
      </c>
      <c r="T117">
        <v>7.75</v>
      </c>
      <c r="U117">
        <v>8</v>
      </c>
      <c r="V117">
        <v>8</v>
      </c>
      <c r="W117">
        <v>7.92</v>
      </c>
      <c r="X117">
        <v>10</v>
      </c>
      <c r="Y117">
        <v>10</v>
      </c>
      <c r="Z117">
        <v>10</v>
      </c>
      <c r="AA117">
        <v>7.83</v>
      </c>
      <c r="AB117">
        <f>SUM(R117:AA117)</f>
        <v>77.25</v>
      </c>
      <c r="AC117" t="s">
        <v>611</v>
      </c>
      <c r="AD117" s="1">
        <v>0.2</v>
      </c>
      <c r="AE117" t="s">
        <v>49</v>
      </c>
      <c r="AF117">
        <v>0</v>
      </c>
      <c r="AH117" t="s">
        <v>182</v>
      </c>
      <c r="AI117" t="s">
        <v>233</v>
      </c>
      <c r="AJ117" t="s">
        <v>103</v>
      </c>
      <c r="AK117" t="s">
        <v>110</v>
      </c>
      <c r="AL117" t="s">
        <v>111</v>
      </c>
      <c r="AM117" t="s">
        <v>54</v>
      </c>
      <c r="AN117">
        <v>1500</v>
      </c>
      <c r="AO117">
        <v>2000</v>
      </c>
      <c r="AP117">
        <v>2009</v>
      </c>
    </row>
    <row r="118" spans="1:42" x14ac:dyDescent="0.25">
      <c r="A118">
        <v>84.67</v>
      </c>
      <c r="B118" t="s">
        <v>296</v>
      </c>
      <c r="C118" t="str">
        <f>E118&amp;AP118</f>
        <v>Central America &amp; Mexico2015</v>
      </c>
      <c r="D118" t="s">
        <v>297</v>
      </c>
      <c r="E118" t="s">
        <v>3258</v>
      </c>
      <c r="F118" t="s">
        <v>631</v>
      </c>
      <c r="G118" t="s">
        <v>632</v>
      </c>
      <c r="H118" t="s">
        <v>633</v>
      </c>
      <c r="I118" t="s">
        <v>634</v>
      </c>
      <c r="J118">
        <v>120</v>
      </c>
      <c r="K118">
        <v>34</v>
      </c>
      <c r="L118" t="s">
        <v>302</v>
      </c>
      <c r="M118">
        <v>2015</v>
      </c>
      <c r="N118" s="3" t="s">
        <v>588</v>
      </c>
      <c r="O118" t="s">
        <v>156</v>
      </c>
      <c r="P118" t="s">
        <v>46</v>
      </c>
      <c r="Q118" t="s">
        <v>47</v>
      </c>
      <c r="R118">
        <v>7.75</v>
      </c>
      <c r="S118">
        <v>7.83</v>
      </c>
      <c r="T118">
        <v>7.58</v>
      </c>
      <c r="U118">
        <v>8</v>
      </c>
      <c r="V118">
        <v>7.92</v>
      </c>
      <c r="W118">
        <v>7.75</v>
      </c>
      <c r="X118">
        <v>10</v>
      </c>
      <c r="Y118">
        <v>10</v>
      </c>
      <c r="Z118">
        <v>10</v>
      </c>
      <c r="AA118">
        <v>7.83</v>
      </c>
      <c r="AB118">
        <f>SUM(R118:AA118)</f>
        <v>84.66</v>
      </c>
      <c r="AC118" t="s">
        <v>611</v>
      </c>
      <c r="AD118" s="1">
        <v>0.1</v>
      </c>
      <c r="AE118" t="s">
        <v>49</v>
      </c>
      <c r="AF118">
        <v>0</v>
      </c>
      <c r="AG118" t="s">
        <v>50</v>
      </c>
      <c r="AH118" t="s">
        <v>58</v>
      </c>
      <c r="AI118" t="s">
        <v>635</v>
      </c>
      <c r="AJ118" t="s">
        <v>302</v>
      </c>
      <c r="AK118" t="s">
        <v>306</v>
      </c>
      <c r="AL118" t="s">
        <v>307</v>
      </c>
      <c r="AM118" t="s">
        <v>54</v>
      </c>
      <c r="AN118">
        <v>1600</v>
      </c>
      <c r="AP118">
        <v>2015</v>
      </c>
    </row>
    <row r="119" spans="1:42" x14ac:dyDescent="0.25">
      <c r="A119">
        <v>84.58</v>
      </c>
      <c r="B119" t="s">
        <v>151</v>
      </c>
      <c r="C119" t="str">
        <f>E119&amp;AP119</f>
        <v>South America2011</v>
      </c>
      <c r="D119" t="s">
        <v>71</v>
      </c>
      <c r="E119" t="s">
        <v>3256</v>
      </c>
      <c r="F119" t="s">
        <v>199</v>
      </c>
      <c r="G119" t="s">
        <v>151</v>
      </c>
      <c r="H119" t="s">
        <v>200</v>
      </c>
      <c r="I119" t="s">
        <v>201</v>
      </c>
      <c r="J119">
        <v>37</v>
      </c>
      <c r="K119">
        <v>60</v>
      </c>
      <c r="L119" t="s">
        <v>151</v>
      </c>
      <c r="M119">
        <v>2011</v>
      </c>
      <c r="N119" s="3" t="s">
        <v>564</v>
      </c>
      <c r="O119" t="s">
        <v>156</v>
      </c>
      <c r="P119" t="s">
        <v>46</v>
      </c>
      <c r="Q119" t="s">
        <v>255</v>
      </c>
      <c r="R119">
        <v>8</v>
      </c>
      <c r="S119">
        <v>8</v>
      </c>
      <c r="T119">
        <v>7.75</v>
      </c>
      <c r="U119">
        <v>7.75</v>
      </c>
      <c r="V119">
        <v>7.58</v>
      </c>
      <c r="W119">
        <v>7.75</v>
      </c>
      <c r="X119">
        <v>10</v>
      </c>
      <c r="Y119">
        <v>10</v>
      </c>
      <c r="Z119">
        <v>10</v>
      </c>
      <c r="AA119">
        <v>7.75</v>
      </c>
      <c r="AB119">
        <f>SUM(R119:AA119)</f>
        <v>84.58</v>
      </c>
      <c r="AC119" t="s">
        <v>687</v>
      </c>
      <c r="AD119" s="1">
        <v>0.12</v>
      </c>
      <c r="AE119" t="s">
        <v>49</v>
      </c>
      <c r="AF119">
        <v>0</v>
      </c>
      <c r="AG119" t="s">
        <v>50</v>
      </c>
      <c r="AH119" t="s">
        <v>66</v>
      </c>
      <c r="AI119" t="s">
        <v>565</v>
      </c>
      <c r="AJ119" t="s">
        <v>151</v>
      </c>
      <c r="AK119" t="s">
        <v>159</v>
      </c>
      <c r="AL119" t="s">
        <v>160</v>
      </c>
      <c r="AM119" t="s">
        <v>54</v>
      </c>
      <c r="AN119">
        <v>1300</v>
      </c>
      <c r="AP119">
        <v>2011</v>
      </c>
    </row>
    <row r="120" spans="1:42" x14ac:dyDescent="0.25">
      <c r="A120">
        <v>84.58</v>
      </c>
      <c r="B120" t="s">
        <v>151</v>
      </c>
      <c r="C120" t="str">
        <f>E120&amp;AP120</f>
        <v>South America2011</v>
      </c>
      <c r="D120" t="s">
        <v>71</v>
      </c>
      <c r="E120" t="s">
        <v>3256</v>
      </c>
      <c r="F120" t="s">
        <v>720</v>
      </c>
      <c r="G120" t="s">
        <v>151</v>
      </c>
      <c r="H120" t="s">
        <v>721</v>
      </c>
      <c r="I120" t="s">
        <v>722</v>
      </c>
      <c r="J120">
        <v>35</v>
      </c>
      <c r="K120">
        <v>60</v>
      </c>
      <c r="L120" t="s">
        <v>151</v>
      </c>
      <c r="M120">
        <v>2011</v>
      </c>
      <c r="N120" s="3" t="s">
        <v>155</v>
      </c>
      <c r="O120" t="s">
        <v>342</v>
      </c>
      <c r="P120" t="s">
        <v>46</v>
      </c>
      <c r="Q120" t="s">
        <v>255</v>
      </c>
      <c r="R120">
        <v>8.5</v>
      </c>
      <c r="S120">
        <v>8</v>
      </c>
      <c r="T120">
        <v>7.5</v>
      </c>
      <c r="U120">
        <v>7.75</v>
      </c>
      <c r="V120">
        <v>7.5</v>
      </c>
      <c r="W120">
        <v>7.83</v>
      </c>
      <c r="X120">
        <v>10</v>
      </c>
      <c r="Y120">
        <v>10</v>
      </c>
      <c r="Z120">
        <v>10</v>
      </c>
      <c r="AA120">
        <v>7.5</v>
      </c>
      <c r="AB120">
        <f>SUM(R120:AA120)</f>
        <v>84.58</v>
      </c>
      <c r="AC120" t="s">
        <v>687</v>
      </c>
      <c r="AD120" s="1">
        <v>0.11</v>
      </c>
      <c r="AE120" t="s">
        <v>49</v>
      </c>
      <c r="AF120">
        <v>0</v>
      </c>
      <c r="AG120" t="s">
        <v>210</v>
      </c>
      <c r="AH120" t="s">
        <v>58</v>
      </c>
      <c r="AI120" t="s">
        <v>158</v>
      </c>
      <c r="AJ120" t="s">
        <v>151</v>
      </c>
      <c r="AK120" t="s">
        <v>159</v>
      </c>
      <c r="AL120" t="s">
        <v>160</v>
      </c>
      <c r="AM120" t="s">
        <v>54</v>
      </c>
      <c r="AN120">
        <v>1100</v>
      </c>
      <c r="AP120">
        <v>2011</v>
      </c>
    </row>
    <row r="121" spans="1:42" x14ac:dyDescent="0.25">
      <c r="A121">
        <v>84.58</v>
      </c>
      <c r="B121" t="s">
        <v>494</v>
      </c>
      <c r="C121" t="str">
        <f>E121&amp;AP121</f>
        <v>South America2016</v>
      </c>
      <c r="D121" t="s">
        <v>275</v>
      </c>
      <c r="E121" t="s">
        <v>3256</v>
      </c>
      <c r="G121" t="s">
        <v>494</v>
      </c>
      <c r="H121" t="s">
        <v>451</v>
      </c>
      <c r="J121">
        <v>250</v>
      </c>
      <c r="K121">
        <v>70</v>
      </c>
      <c r="L121" t="s">
        <v>99</v>
      </c>
      <c r="M121">
        <v>2016</v>
      </c>
      <c r="N121" s="3" t="s">
        <v>686</v>
      </c>
      <c r="O121" t="s">
        <v>56</v>
      </c>
      <c r="P121" t="s">
        <v>46</v>
      </c>
      <c r="Q121" t="s">
        <v>47</v>
      </c>
      <c r="R121">
        <v>7.83</v>
      </c>
      <c r="S121">
        <v>7.67</v>
      </c>
      <c r="T121">
        <v>7.58</v>
      </c>
      <c r="U121">
        <v>7.92</v>
      </c>
      <c r="V121">
        <v>7.67</v>
      </c>
      <c r="W121">
        <v>7.83</v>
      </c>
      <c r="X121">
        <v>10</v>
      </c>
      <c r="Y121">
        <v>10</v>
      </c>
      <c r="Z121">
        <v>10</v>
      </c>
      <c r="AA121">
        <v>8.08</v>
      </c>
      <c r="AB121">
        <f>SUM(R121:AA121)</f>
        <v>84.58</v>
      </c>
      <c r="AC121" t="s">
        <v>687</v>
      </c>
      <c r="AD121" s="1">
        <v>0</v>
      </c>
      <c r="AE121" t="s">
        <v>49</v>
      </c>
      <c r="AF121">
        <v>0</v>
      </c>
      <c r="AG121" t="s">
        <v>210</v>
      </c>
      <c r="AH121" t="s">
        <v>91</v>
      </c>
      <c r="AI121" t="s">
        <v>688</v>
      </c>
      <c r="AJ121" t="s">
        <v>99</v>
      </c>
      <c r="AK121" t="s">
        <v>101</v>
      </c>
      <c r="AL121" t="s">
        <v>102</v>
      </c>
      <c r="AM121" t="s">
        <v>54</v>
      </c>
      <c r="AN121">
        <v>1500</v>
      </c>
      <c r="AP121">
        <v>2016</v>
      </c>
    </row>
    <row r="122" spans="1:42" x14ac:dyDescent="0.25">
      <c r="A122">
        <v>84.58</v>
      </c>
      <c r="B122" t="s">
        <v>494</v>
      </c>
      <c r="C122" t="str">
        <f>E122&amp;AP122</f>
        <v>South America2016</v>
      </c>
      <c r="D122" t="s">
        <v>275</v>
      </c>
      <c r="E122" t="s">
        <v>3256</v>
      </c>
      <c r="G122" t="s">
        <v>494</v>
      </c>
      <c r="H122" t="s">
        <v>316</v>
      </c>
      <c r="I122" t="s">
        <v>495</v>
      </c>
      <c r="J122">
        <v>125</v>
      </c>
      <c r="K122">
        <v>70</v>
      </c>
      <c r="L122" t="s">
        <v>99</v>
      </c>
      <c r="M122">
        <v>2016</v>
      </c>
      <c r="N122" s="3" t="s">
        <v>689</v>
      </c>
      <c r="O122" t="s">
        <v>135</v>
      </c>
      <c r="P122" t="s">
        <v>46</v>
      </c>
      <c r="Q122" t="s">
        <v>47</v>
      </c>
      <c r="R122">
        <v>7.92</v>
      </c>
      <c r="S122">
        <v>7.83</v>
      </c>
      <c r="T122">
        <v>7.58</v>
      </c>
      <c r="U122">
        <v>8</v>
      </c>
      <c r="V122">
        <v>7.83</v>
      </c>
      <c r="W122">
        <v>7.67</v>
      </c>
      <c r="X122">
        <v>10</v>
      </c>
      <c r="Y122">
        <v>10</v>
      </c>
      <c r="Z122">
        <v>10</v>
      </c>
      <c r="AA122">
        <v>7.75</v>
      </c>
      <c r="AB122">
        <f>SUM(R122:AA122)</f>
        <v>84.58</v>
      </c>
      <c r="AC122" t="s">
        <v>687</v>
      </c>
      <c r="AD122" s="1">
        <v>0</v>
      </c>
      <c r="AE122" t="s">
        <v>49</v>
      </c>
      <c r="AF122">
        <v>1</v>
      </c>
      <c r="AG122" t="s">
        <v>50</v>
      </c>
      <c r="AH122" t="s">
        <v>405</v>
      </c>
      <c r="AI122" t="s">
        <v>690</v>
      </c>
      <c r="AJ122" t="s">
        <v>99</v>
      </c>
      <c r="AK122" t="s">
        <v>101</v>
      </c>
      <c r="AL122" t="s">
        <v>102</v>
      </c>
      <c r="AP122">
        <v>2016</v>
      </c>
    </row>
    <row r="123" spans="1:42" x14ac:dyDescent="0.25">
      <c r="A123">
        <v>84.58</v>
      </c>
      <c r="B123" t="s">
        <v>219</v>
      </c>
      <c r="C123" t="str">
        <f>E123&amp;AP123</f>
        <v>Africa2013</v>
      </c>
      <c r="D123" t="s">
        <v>220</v>
      </c>
      <c r="E123" t="s">
        <v>3257</v>
      </c>
      <c r="F123" t="s">
        <v>691</v>
      </c>
      <c r="G123" t="s">
        <v>222</v>
      </c>
      <c r="H123" t="s">
        <v>261</v>
      </c>
      <c r="I123" t="s">
        <v>691</v>
      </c>
      <c r="J123">
        <v>100</v>
      </c>
      <c r="K123">
        <v>60</v>
      </c>
      <c r="L123" t="s">
        <v>224</v>
      </c>
      <c r="M123">
        <v>2013</v>
      </c>
      <c r="N123" s="3" t="s">
        <v>692</v>
      </c>
      <c r="O123" t="s">
        <v>693</v>
      </c>
      <c r="P123" t="s">
        <v>46</v>
      </c>
      <c r="Q123" t="s">
        <v>47</v>
      </c>
      <c r="R123">
        <v>7.83</v>
      </c>
      <c r="S123">
        <v>7.83</v>
      </c>
      <c r="T123">
        <v>7.83</v>
      </c>
      <c r="U123">
        <v>7.75</v>
      </c>
      <c r="V123">
        <v>7.58</v>
      </c>
      <c r="W123">
        <v>7.83</v>
      </c>
      <c r="X123">
        <v>10</v>
      </c>
      <c r="Y123">
        <v>10</v>
      </c>
      <c r="Z123">
        <v>10</v>
      </c>
      <c r="AA123">
        <v>7.92</v>
      </c>
      <c r="AB123">
        <f>SUM(R123:AA123)</f>
        <v>84.570000000000007</v>
      </c>
      <c r="AC123" t="s">
        <v>687</v>
      </c>
      <c r="AD123" s="1">
        <v>0.1</v>
      </c>
      <c r="AE123" t="s">
        <v>49</v>
      </c>
      <c r="AF123">
        <v>0</v>
      </c>
      <c r="AG123" t="s">
        <v>74</v>
      </c>
      <c r="AH123" t="s">
        <v>66</v>
      </c>
      <c r="AI123" t="s">
        <v>694</v>
      </c>
      <c r="AJ123" t="s">
        <v>224</v>
      </c>
      <c r="AK123" t="s">
        <v>228</v>
      </c>
      <c r="AL123" t="s">
        <v>229</v>
      </c>
      <c r="AM123" t="s">
        <v>54</v>
      </c>
      <c r="AN123">
        <v>1800</v>
      </c>
      <c r="AP123">
        <v>2013</v>
      </c>
    </row>
    <row r="124" spans="1:42" x14ac:dyDescent="0.25">
      <c r="A124">
        <v>84.58</v>
      </c>
      <c r="B124" t="s">
        <v>449</v>
      </c>
      <c r="C124" t="str">
        <f>E124&amp;AP124</f>
        <v>South America2013</v>
      </c>
      <c r="D124" t="s">
        <v>275</v>
      </c>
      <c r="E124" t="s">
        <v>3256</v>
      </c>
      <c r="G124" t="s">
        <v>450</v>
      </c>
      <c r="H124" t="s">
        <v>451</v>
      </c>
      <c r="J124">
        <v>250</v>
      </c>
      <c r="K124">
        <v>70</v>
      </c>
      <c r="L124" t="s">
        <v>99</v>
      </c>
      <c r="M124">
        <v>2013</v>
      </c>
      <c r="N124" s="3" t="s">
        <v>665</v>
      </c>
      <c r="O124" t="s">
        <v>135</v>
      </c>
      <c r="P124" t="s">
        <v>46</v>
      </c>
      <c r="Q124" t="s">
        <v>47</v>
      </c>
      <c r="R124">
        <v>7.67</v>
      </c>
      <c r="S124">
        <v>7.67</v>
      </c>
      <c r="T124">
        <v>7.58</v>
      </c>
      <c r="U124">
        <v>7.75</v>
      </c>
      <c r="V124">
        <v>7.58</v>
      </c>
      <c r="W124">
        <v>8.5</v>
      </c>
      <c r="X124">
        <v>10</v>
      </c>
      <c r="Y124">
        <v>10</v>
      </c>
      <c r="Z124">
        <v>10</v>
      </c>
      <c r="AA124">
        <v>7.83</v>
      </c>
      <c r="AB124">
        <f>SUM(R124:AA124)</f>
        <v>84.58</v>
      </c>
      <c r="AC124" t="s">
        <v>687</v>
      </c>
      <c r="AD124" s="1">
        <v>0</v>
      </c>
      <c r="AE124" t="s">
        <v>49</v>
      </c>
      <c r="AF124">
        <v>0</v>
      </c>
      <c r="AH124" t="s">
        <v>49</v>
      </c>
      <c r="AI124" t="s">
        <v>666</v>
      </c>
      <c r="AJ124" t="s">
        <v>99</v>
      </c>
      <c r="AK124" t="s">
        <v>101</v>
      </c>
      <c r="AL124" t="s">
        <v>102</v>
      </c>
      <c r="AM124" t="s">
        <v>54</v>
      </c>
      <c r="AN124">
        <v>1550</v>
      </c>
      <c r="AP124">
        <v>2013</v>
      </c>
    </row>
    <row r="125" spans="1:42" x14ac:dyDescent="0.25">
      <c r="A125">
        <v>84.58</v>
      </c>
      <c r="B125" t="s">
        <v>494</v>
      </c>
      <c r="C125" t="str">
        <f>E125&amp;AP125</f>
        <v>South America2013</v>
      </c>
      <c r="D125" t="s">
        <v>275</v>
      </c>
      <c r="E125" t="s">
        <v>3256</v>
      </c>
      <c r="G125" t="s">
        <v>494</v>
      </c>
      <c r="H125" t="s">
        <v>316</v>
      </c>
      <c r="I125" t="s">
        <v>495</v>
      </c>
      <c r="J125">
        <v>75</v>
      </c>
      <c r="K125">
        <v>70</v>
      </c>
      <c r="L125" t="s">
        <v>99</v>
      </c>
      <c r="M125">
        <v>2013</v>
      </c>
      <c r="N125" s="3" t="s">
        <v>707</v>
      </c>
      <c r="O125" t="s">
        <v>135</v>
      </c>
      <c r="P125" t="s">
        <v>46</v>
      </c>
      <c r="Q125" t="s">
        <v>47</v>
      </c>
      <c r="R125">
        <v>7.75</v>
      </c>
      <c r="S125">
        <v>7.75</v>
      </c>
      <c r="T125">
        <v>7.83</v>
      </c>
      <c r="U125">
        <v>7.75</v>
      </c>
      <c r="V125">
        <v>7.58</v>
      </c>
      <c r="W125">
        <v>8</v>
      </c>
      <c r="X125">
        <v>10</v>
      </c>
      <c r="Y125">
        <v>10</v>
      </c>
      <c r="Z125">
        <v>10</v>
      </c>
      <c r="AA125">
        <v>7.92</v>
      </c>
      <c r="AB125">
        <f>SUM(R125:AA125)</f>
        <v>84.58</v>
      </c>
      <c r="AC125" t="s">
        <v>687</v>
      </c>
      <c r="AD125" s="1">
        <v>0</v>
      </c>
      <c r="AE125" t="s">
        <v>49</v>
      </c>
      <c r="AF125">
        <v>0</v>
      </c>
      <c r="AH125" t="s">
        <v>405</v>
      </c>
      <c r="AI125" t="s">
        <v>708</v>
      </c>
      <c r="AJ125" t="s">
        <v>99</v>
      </c>
      <c r="AK125" t="s">
        <v>101</v>
      </c>
      <c r="AL125" t="s">
        <v>102</v>
      </c>
      <c r="AM125" t="s">
        <v>54</v>
      </c>
      <c r="AP125">
        <v>2013</v>
      </c>
    </row>
    <row r="126" spans="1:42" x14ac:dyDescent="0.25">
      <c r="A126">
        <v>84.58</v>
      </c>
      <c r="B126" t="s">
        <v>709</v>
      </c>
      <c r="C126" t="str">
        <f>E126&amp;AP126</f>
        <v>Africa2013</v>
      </c>
      <c r="D126" t="s">
        <v>220</v>
      </c>
      <c r="E126" t="s">
        <v>3257</v>
      </c>
      <c r="G126" t="s">
        <v>709</v>
      </c>
      <c r="I126" t="s">
        <v>710</v>
      </c>
      <c r="J126">
        <v>11</v>
      </c>
      <c r="K126">
        <v>660</v>
      </c>
      <c r="L126" t="s">
        <v>224</v>
      </c>
      <c r="M126">
        <v>2013</v>
      </c>
      <c r="N126" s="3" t="s">
        <v>711</v>
      </c>
      <c r="O126" t="s">
        <v>263</v>
      </c>
      <c r="P126" t="s">
        <v>46</v>
      </c>
      <c r="Q126" t="s">
        <v>47</v>
      </c>
      <c r="R126">
        <v>7.75</v>
      </c>
      <c r="S126">
        <v>7.75</v>
      </c>
      <c r="T126">
        <v>7.75</v>
      </c>
      <c r="U126">
        <v>8.08</v>
      </c>
      <c r="V126">
        <v>7.75</v>
      </c>
      <c r="W126">
        <v>7.75</v>
      </c>
      <c r="X126">
        <v>10</v>
      </c>
      <c r="Y126">
        <v>10</v>
      </c>
      <c r="Z126">
        <v>10</v>
      </c>
      <c r="AA126">
        <v>7.75</v>
      </c>
      <c r="AB126">
        <f>SUM(R126:AA126)</f>
        <v>84.58</v>
      </c>
      <c r="AC126" t="s">
        <v>687</v>
      </c>
      <c r="AD126" s="1">
        <v>0</v>
      </c>
      <c r="AE126" t="s">
        <v>49</v>
      </c>
      <c r="AF126">
        <v>0</v>
      </c>
      <c r="AG126" t="s">
        <v>50</v>
      </c>
      <c r="AH126" t="s">
        <v>49</v>
      </c>
      <c r="AI126" t="s">
        <v>712</v>
      </c>
      <c r="AJ126" t="s">
        <v>224</v>
      </c>
      <c r="AK126" t="s">
        <v>228</v>
      </c>
      <c r="AL126" t="s">
        <v>229</v>
      </c>
      <c r="AP126">
        <v>2013</v>
      </c>
    </row>
    <row r="127" spans="1:42" x14ac:dyDescent="0.25">
      <c r="A127">
        <v>84.58</v>
      </c>
      <c r="B127" t="s">
        <v>315</v>
      </c>
      <c r="C127" t="str">
        <f>E127&amp;AP127</f>
        <v>South America2012</v>
      </c>
      <c r="D127" t="s">
        <v>275</v>
      </c>
      <c r="E127" t="s">
        <v>3256</v>
      </c>
      <c r="G127" t="s">
        <v>315</v>
      </c>
      <c r="H127" t="s">
        <v>316</v>
      </c>
      <c r="J127">
        <v>250</v>
      </c>
      <c r="K127">
        <v>70</v>
      </c>
      <c r="L127" t="s">
        <v>99</v>
      </c>
      <c r="M127">
        <v>2012</v>
      </c>
      <c r="N127" s="3" t="s">
        <v>676</v>
      </c>
      <c r="O127" t="s">
        <v>135</v>
      </c>
      <c r="P127" t="s">
        <v>46</v>
      </c>
      <c r="Q127" t="s">
        <v>47</v>
      </c>
      <c r="R127">
        <v>7.67</v>
      </c>
      <c r="S127">
        <v>7.83</v>
      </c>
      <c r="T127">
        <v>7.83</v>
      </c>
      <c r="U127">
        <v>8</v>
      </c>
      <c r="V127">
        <v>7.58</v>
      </c>
      <c r="W127">
        <v>7.92</v>
      </c>
      <c r="X127">
        <v>10</v>
      </c>
      <c r="Y127">
        <v>10</v>
      </c>
      <c r="Z127">
        <v>10</v>
      </c>
      <c r="AA127">
        <v>7.75</v>
      </c>
      <c r="AB127">
        <f>SUM(R127:AA127)</f>
        <v>84.58</v>
      </c>
      <c r="AC127" t="s">
        <v>687</v>
      </c>
      <c r="AD127" s="1">
        <v>0</v>
      </c>
      <c r="AE127" t="s">
        <v>49</v>
      </c>
      <c r="AF127">
        <v>0</v>
      </c>
      <c r="AG127" t="s">
        <v>50</v>
      </c>
      <c r="AH127" t="s">
        <v>66</v>
      </c>
      <c r="AI127" t="s">
        <v>713</v>
      </c>
      <c r="AJ127" t="s">
        <v>99</v>
      </c>
      <c r="AK127" t="s">
        <v>101</v>
      </c>
      <c r="AL127" t="s">
        <v>102</v>
      </c>
      <c r="AM127" t="s">
        <v>54</v>
      </c>
      <c r="AN127">
        <v>1750</v>
      </c>
      <c r="AP127">
        <v>2012</v>
      </c>
    </row>
    <row r="128" spans="1:42" x14ac:dyDescent="0.25">
      <c r="A128">
        <v>84.58</v>
      </c>
      <c r="B128" t="s">
        <v>274</v>
      </c>
      <c r="C128" t="str">
        <f>E128&amp;AP128</f>
        <v>Central America &amp; Mexico2012</v>
      </c>
      <c r="D128" t="s">
        <v>130</v>
      </c>
      <c r="E128" t="s">
        <v>3258</v>
      </c>
      <c r="F128" t="s">
        <v>714</v>
      </c>
      <c r="G128" t="s">
        <v>277</v>
      </c>
      <c r="H128" t="s">
        <v>715</v>
      </c>
      <c r="J128">
        <v>1</v>
      </c>
      <c r="K128">
        <v>1</v>
      </c>
      <c r="L128" t="s">
        <v>133</v>
      </c>
      <c r="M128">
        <v>2012</v>
      </c>
      <c r="N128" s="3" t="s">
        <v>436</v>
      </c>
      <c r="O128" t="s">
        <v>156</v>
      </c>
      <c r="P128" t="s">
        <v>46</v>
      </c>
      <c r="Q128" t="s">
        <v>255</v>
      </c>
      <c r="R128">
        <v>7.75</v>
      </c>
      <c r="S128">
        <v>7.83</v>
      </c>
      <c r="T128">
        <v>7.75</v>
      </c>
      <c r="U128">
        <v>8</v>
      </c>
      <c r="V128">
        <v>7.83</v>
      </c>
      <c r="W128">
        <v>7.67</v>
      </c>
      <c r="X128">
        <v>10</v>
      </c>
      <c r="Y128">
        <v>10</v>
      </c>
      <c r="Z128">
        <v>10</v>
      </c>
      <c r="AA128">
        <v>7.75</v>
      </c>
      <c r="AB128">
        <f>SUM(R128:AA128)</f>
        <v>84.58</v>
      </c>
      <c r="AC128" t="s">
        <v>687</v>
      </c>
      <c r="AD128" s="1">
        <v>0.12</v>
      </c>
      <c r="AE128" t="s">
        <v>49</v>
      </c>
      <c r="AF128">
        <v>0</v>
      </c>
      <c r="AG128" t="s">
        <v>74</v>
      </c>
      <c r="AH128" t="s">
        <v>66</v>
      </c>
      <c r="AI128" t="s">
        <v>437</v>
      </c>
      <c r="AJ128" t="s">
        <v>133</v>
      </c>
      <c r="AK128" t="s">
        <v>138</v>
      </c>
      <c r="AL128" t="s">
        <v>139</v>
      </c>
      <c r="AM128" t="s">
        <v>54</v>
      </c>
      <c r="AP128">
        <v>2012</v>
      </c>
    </row>
    <row r="129" spans="1:42" x14ac:dyDescent="0.25">
      <c r="A129">
        <v>84.58</v>
      </c>
      <c r="B129" t="s">
        <v>315</v>
      </c>
      <c r="C129" t="str">
        <f>E129&amp;AP129</f>
        <v>South America2012</v>
      </c>
      <c r="D129" t="s">
        <v>275</v>
      </c>
      <c r="E129" t="s">
        <v>3256</v>
      </c>
      <c r="F129" t="s">
        <v>716</v>
      </c>
      <c r="G129" t="s">
        <v>315</v>
      </c>
      <c r="H129" t="s">
        <v>717</v>
      </c>
      <c r="I129" t="s">
        <v>446</v>
      </c>
      <c r="J129">
        <v>250</v>
      </c>
      <c r="K129">
        <v>70</v>
      </c>
      <c r="L129" t="s">
        <v>99</v>
      </c>
      <c r="M129">
        <v>2012</v>
      </c>
      <c r="N129" s="3" t="s">
        <v>718</v>
      </c>
      <c r="O129" t="s">
        <v>135</v>
      </c>
      <c r="P129" t="s">
        <v>46</v>
      </c>
      <c r="Q129" t="s">
        <v>47</v>
      </c>
      <c r="R129">
        <v>7.42</v>
      </c>
      <c r="S129">
        <v>7.67</v>
      </c>
      <c r="T129">
        <v>7.75</v>
      </c>
      <c r="U129">
        <v>7.75</v>
      </c>
      <c r="V129">
        <v>8.08</v>
      </c>
      <c r="W129">
        <v>7.83</v>
      </c>
      <c r="X129">
        <v>10</v>
      </c>
      <c r="Y129">
        <v>10</v>
      </c>
      <c r="Z129">
        <v>10</v>
      </c>
      <c r="AA129">
        <v>8.08</v>
      </c>
      <c r="AB129">
        <f>SUM(R129:AA129)</f>
        <v>84.58</v>
      </c>
      <c r="AC129" t="s">
        <v>687</v>
      </c>
      <c r="AD129" s="1">
        <v>0.11</v>
      </c>
      <c r="AE129" t="s">
        <v>49</v>
      </c>
      <c r="AF129">
        <v>0</v>
      </c>
      <c r="AG129" t="s">
        <v>50</v>
      </c>
      <c r="AH129" t="s">
        <v>356</v>
      </c>
      <c r="AI129" t="s">
        <v>719</v>
      </c>
      <c r="AJ129" t="s">
        <v>99</v>
      </c>
      <c r="AK129" t="s">
        <v>101</v>
      </c>
      <c r="AL129" t="s">
        <v>102</v>
      </c>
      <c r="AM129" t="s">
        <v>54</v>
      </c>
      <c r="AN129">
        <v>1800</v>
      </c>
      <c r="AP129">
        <v>2012</v>
      </c>
    </row>
    <row r="130" spans="1:42" x14ac:dyDescent="0.25">
      <c r="A130">
        <v>84.58</v>
      </c>
      <c r="B130" t="s">
        <v>296</v>
      </c>
      <c r="C130" t="str">
        <f>E130&amp;AP130</f>
        <v>Central America &amp; Mexico2014</v>
      </c>
      <c r="D130" t="s">
        <v>297</v>
      </c>
      <c r="E130" t="s">
        <v>3258</v>
      </c>
      <c r="F130" t="s">
        <v>695</v>
      </c>
      <c r="G130" t="s">
        <v>696</v>
      </c>
      <c r="H130" t="s">
        <v>697</v>
      </c>
      <c r="I130" t="s">
        <v>698</v>
      </c>
      <c r="J130">
        <v>250</v>
      </c>
      <c r="K130">
        <v>69</v>
      </c>
      <c r="L130" t="s">
        <v>302</v>
      </c>
      <c r="M130">
        <v>2014</v>
      </c>
      <c r="N130" s="3" t="s">
        <v>699</v>
      </c>
      <c r="O130" t="s">
        <v>700</v>
      </c>
      <c r="P130" t="s">
        <v>46</v>
      </c>
      <c r="Q130" t="s">
        <v>47</v>
      </c>
      <c r="R130">
        <v>7.75</v>
      </c>
      <c r="S130">
        <v>7.83</v>
      </c>
      <c r="T130">
        <v>7.67</v>
      </c>
      <c r="U130">
        <v>7.92</v>
      </c>
      <c r="V130">
        <v>7.75</v>
      </c>
      <c r="W130">
        <v>7.83</v>
      </c>
      <c r="X130">
        <v>10</v>
      </c>
      <c r="Y130">
        <v>10</v>
      </c>
      <c r="Z130">
        <v>10</v>
      </c>
      <c r="AA130">
        <v>7.83</v>
      </c>
      <c r="AB130">
        <f>SUM(R130:AA130)</f>
        <v>84.58</v>
      </c>
      <c r="AC130" t="s">
        <v>687</v>
      </c>
      <c r="AD130" s="1">
        <v>0.11</v>
      </c>
      <c r="AE130" t="s">
        <v>49</v>
      </c>
      <c r="AF130">
        <v>0</v>
      </c>
      <c r="AG130" t="s">
        <v>50</v>
      </c>
      <c r="AH130" t="s">
        <v>58</v>
      </c>
      <c r="AI130" t="s">
        <v>701</v>
      </c>
      <c r="AJ130" t="s">
        <v>302</v>
      </c>
      <c r="AK130" t="s">
        <v>306</v>
      </c>
      <c r="AL130" t="s">
        <v>307</v>
      </c>
      <c r="AM130" t="s">
        <v>336</v>
      </c>
      <c r="AN130">
        <v>5000</v>
      </c>
      <c r="AP130">
        <v>2014</v>
      </c>
    </row>
    <row r="131" spans="1:42" x14ac:dyDescent="0.25">
      <c r="A131">
        <v>84.58</v>
      </c>
      <c r="B131" t="s">
        <v>296</v>
      </c>
      <c r="C131" t="str">
        <f>E131&amp;AP131</f>
        <v>Central America &amp; Mexico2014</v>
      </c>
      <c r="D131" t="s">
        <v>297</v>
      </c>
      <c r="E131" t="s">
        <v>3258</v>
      </c>
      <c r="F131" t="s">
        <v>702</v>
      </c>
      <c r="G131" t="s">
        <v>703</v>
      </c>
      <c r="H131" t="s">
        <v>442</v>
      </c>
      <c r="I131" t="s">
        <v>704</v>
      </c>
      <c r="J131">
        <v>250</v>
      </c>
      <c r="K131">
        <v>69</v>
      </c>
      <c r="L131" t="s">
        <v>302</v>
      </c>
      <c r="M131">
        <v>2014</v>
      </c>
      <c r="N131" s="3" t="s">
        <v>705</v>
      </c>
      <c r="O131" t="s">
        <v>156</v>
      </c>
      <c r="P131" t="s">
        <v>46</v>
      </c>
      <c r="Q131" t="s">
        <v>47</v>
      </c>
      <c r="R131">
        <v>8</v>
      </c>
      <c r="S131">
        <v>7.92</v>
      </c>
      <c r="T131">
        <v>7.67</v>
      </c>
      <c r="U131">
        <v>7.58</v>
      </c>
      <c r="V131">
        <v>7.58</v>
      </c>
      <c r="W131">
        <v>7.67</v>
      </c>
      <c r="X131">
        <v>10</v>
      </c>
      <c r="Y131">
        <v>10</v>
      </c>
      <c r="Z131">
        <v>10</v>
      </c>
      <c r="AA131">
        <v>8.17</v>
      </c>
      <c r="AB131">
        <f>SUM(R131:AA131)</f>
        <v>84.59</v>
      </c>
      <c r="AC131" t="s">
        <v>687</v>
      </c>
      <c r="AD131" s="1">
        <v>0.09</v>
      </c>
      <c r="AE131" t="s">
        <v>49</v>
      </c>
      <c r="AF131">
        <v>0</v>
      </c>
      <c r="AG131" t="s">
        <v>50</v>
      </c>
      <c r="AH131" t="s">
        <v>49</v>
      </c>
      <c r="AI131" t="s">
        <v>706</v>
      </c>
      <c r="AJ131" t="s">
        <v>302</v>
      </c>
      <c r="AK131" t="s">
        <v>306</v>
      </c>
      <c r="AL131" t="s">
        <v>307</v>
      </c>
      <c r="AM131" t="s">
        <v>336</v>
      </c>
      <c r="AN131">
        <v>4000</v>
      </c>
      <c r="AP131">
        <v>2014</v>
      </c>
    </row>
    <row r="132" spans="1:42" x14ac:dyDescent="0.25">
      <c r="A132">
        <v>84.5</v>
      </c>
      <c r="B132" t="s">
        <v>723</v>
      </c>
      <c r="C132" t="str">
        <f>E132&amp;AP132</f>
        <v>Central America &amp; Mexico2017</v>
      </c>
      <c r="D132" t="s">
        <v>130</v>
      </c>
      <c r="E132" t="s">
        <v>3258</v>
      </c>
      <c r="G132" t="s">
        <v>724</v>
      </c>
      <c r="H132" t="s">
        <v>725</v>
      </c>
      <c r="I132" t="s">
        <v>726</v>
      </c>
      <c r="J132">
        <v>275</v>
      </c>
      <c r="K132">
        <v>18975</v>
      </c>
      <c r="L132" t="s">
        <v>206</v>
      </c>
      <c r="M132" t="s">
        <v>727</v>
      </c>
      <c r="N132" s="3" t="s">
        <v>728</v>
      </c>
      <c r="O132" t="s">
        <v>135</v>
      </c>
      <c r="P132" t="s">
        <v>46</v>
      </c>
      <c r="Q132" t="s">
        <v>47</v>
      </c>
      <c r="S132">
        <v>7.67</v>
      </c>
      <c r="T132">
        <v>7.92</v>
      </c>
      <c r="U132">
        <v>7.75</v>
      </c>
      <c r="V132">
        <v>7.67</v>
      </c>
      <c r="W132">
        <v>7.58</v>
      </c>
      <c r="X132">
        <v>10</v>
      </c>
      <c r="Y132">
        <v>10</v>
      </c>
      <c r="Z132">
        <v>10</v>
      </c>
      <c r="AA132">
        <v>8</v>
      </c>
      <c r="AB132">
        <f>SUM(R132:AA132)</f>
        <v>76.59</v>
      </c>
      <c r="AC132" t="s">
        <v>729</v>
      </c>
      <c r="AD132" s="1">
        <v>0.1</v>
      </c>
      <c r="AE132" t="s">
        <v>49</v>
      </c>
      <c r="AF132">
        <v>0</v>
      </c>
      <c r="AG132" t="s">
        <v>74</v>
      </c>
      <c r="AH132" t="s">
        <v>66</v>
      </c>
      <c r="AI132" t="s">
        <v>730</v>
      </c>
      <c r="AJ132" t="s">
        <v>206</v>
      </c>
      <c r="AK132" t="s">
        <v>212</v>
      </c>
      <c r="AL132" t="s">
        <v>213</v>
      </c>
      <c r="AM132" t="s">
        <v>54</v>
      </c>
      <c r="AN132">
        <v>1200</v>
      </c>
      <c r="AP132">
        <v>2017</v>
      </c>
    </row>
    <row r="133" spans="1:42" x14ac:dyDescent="0.25">
      <c r="A133">
        <v>84.5</v>
      </c>
      <c r="B133" t="s">
        <v>731</v>
      </c>
      <c r="C133" t="str">
        <f>E133&amp;AP133</f>
        <v>Africa2016</v>
      </c>
      <c r="D133" t="s">
        <v>162</v>
      </c>
      <c r="E133" t="s">
        <v>3257</v>
      </c>
      <c r="F133" t="s">
        <v>732</v>
      </c>
      <c r="G133" t="s">
        <v>310</v>
      </c>
      <c r="H133" t="s">
        <v>269</v>
      </c>
      <c r="I133" t="s">
        <v>733</v>
      </c>
      <c r="J133">
        <v>200</v>
      </c>
      <c r="K133">
        <v>12000</v>
      </c>
      <c r="L133" t="s">
        <v>166</v>
      </c>
      <c r="M133">
        <v>2016</v>
      </c>
      <c r="N133" s="3" t="s">
        <v>734</v>
      </c>
      <c r="O133" t="s">
        <v>168</v>
      </c>
      <c r="P133" t="s">
        <v>46</v>
      </c>
      <c r="Q133" t="s">
        <v>47</v>
      </c>
      <c r="R133">
        <v>7.92</v>
      </c>
      <c r="S133">
        <v>7.75</v>
      </c>
      <c r="T133">
        <v>7.67</v>
      </c>
      <c r="U133">
        <v>7.75</v>
      </c>
      <c r="V133">
        <v>7.83</v>
      </c>
      <c r="W133">
        <v>7.75</v>
      </c>
      <c r="X133">
        <v>10</v>
      </c>
      <c r="Y133">
        <v>10</v>
      </c>
      <c r="Z133">
        <v>10</v>
      </c>
      <c r="AA133">
        <v>7.83</v>
      </c>
      <c r="AB133">
        <f>SUM(R133:AA133)</f>
        <v>84.5</v>
      </c>
      <c r="AC133" t="s">
        <v>729</v>
      </c>
      <c r="AD133" s="1">
        <v>0.11</v>
      </c>
      <c r="AE133" t="s">
        <v>49</v>
      </c>
      <c r="AF133">
        <v>0</v>
      </c>
      <c r="AG133" t="s">
        <v>50</v>
      </c>
      <c r="AH133" t="s">
        <v>58</v>
      </c>
      <c r="AI133" t="s">
        <v>735</v>
      </c>
      <c r="AJ133" t="s">
        <v>166</v>
      </c>
      <c r="AK133" t="s">
        <v>171</v>
      </c>
      <c r="AL133" t="s">
        <v>172</v>
      </c>
      <c r="AM133" t="s">
        <v>54</v>
      </c>
      <c r="AN133">
        <v>1750</v>
      </c>
      <c r="AP133">
        <v>2016</v>
      </c>
    </row>
    <row r="134" spans="1:42" x14ac:dyDescent="0.25">
      <c r="A134">
        <v>84.5</v>
      </c>
      <c r="B134" t="s">
        <v>636</v>
      </c>
      <c r="C134" t="str">
        <f>E134&amp;AP134</f>
        <v>Central America &amp; Mexico2014</v>
      </c>
      <c r="D134" t="s">
        <v>130</v>
      </c>
      <c r="E134" t="s">
        <v>3258</v>
      </c>
      <c r="F134" t="s">
        <v>637</v>
      </c>
      <c r="G134" t="s">
        <v>638</v>
      </c>
      <c r="H134" t="s">
        <v>639</v>
      </c>
      <c r="I134" t="s">
        <v>637</v>
      </c>
      <c r="J134">
        <v>250</v>
      </c>
      <c r="K134">
        <v>0.453592</v>
      </c>
      <c r="L134" t="s">
        <v>206</v>
      </c>
      <c r="M134">
        <v>2014</v>
      </c>
      <c r="N134" s="3" t="s">
        <v>640</v>
      </c>
      <c r="O134" t="s">
        <v>135</v>
      </c>
      <c r="P134" t="s">
        <v>46</v>
      </c>
      <c r="Q134" t="s">
        <v>47</v>
      </c>
      <c r="R134">
        <v>7.92</v>
      </c>
      <c r="S134">
        <v>7.83</v>
      </c>
      <c r="T134">
        <v>7.83</v>
      </c>
      <c r="U134">
        <v>7.83</v>
      </c>
      <c r="V134">
        <v>7.58</v>
      </c>
      <c r="W134">
        <v>7.58</v>
      </c>
      <c r="X134">
        <v>10</v>
      </c>
      <c r="Y134">
        <v>10</v>
      </c>
      <c r="Z134">
        <v>10</v>
      </c>
      <c r="AA134">
        <v>7.92</v>
      </c>
      <c r="AB134">
        <f>SUM(R134:AA134)</f>
        <v>84.49</v>
      </c>
      <c r="AC134" t="s">
        <v>729</v>
      </c>
      <c r="AD134" s="1">
        <v>0.11</v>
      </c>
      <c r="AE134" t="s">
        <v>49</v>
      </c>
      <c r="AF134">
        <v>0</v>
      </c>
      <c r="AG134" t="s">
        <v>50</v>
      </c>
      <c r="AH134" t="s">
        <v>49</v>
      </c>
      <c r="AI134" t="s">
        <v>641</v>
      </c>
      <c r="AJ134" t="s">
        <v>206</v>
      </c>
      <c r="AK134" t="s">
        <v>212</v>
      </c>
      <c r="AL134" t="s">
        <v>213</v>
      </c>
      <c r="AM134" t="s">
        <v>54</v>
      </c>
      <c r="AN134">
        <v>1700</v>
      </c>
      <c r="AP134">
        <v>2014</v>
      </c>
    </row>
    <row r="135" spans="1:42" x14ac:dyDescent="0.25">
      <c r="A135">
        <v>84.5</v>
      </c>
      <c r="B135" t="s">
        <v>736</v>
      </c>
      <c r="C135" t="str">
        <f>E135&amp;AP135</f>
        <v>South America2015</v>
      </c>
      <c r="D135" t="s">
        <v>275</v>
      </c>
      <c r="E135" t="s">
        <v>3256</v>
      </c>
      <c r="G135" t="s">
        <v>736</v>
      </c>
      <c r="H135" t="s">
        <v>737</v>
      </c>
      <c r="J135">
        <v>275</v>
      </c>
      <c r="K135">
        <v>2</v>
      </c>
      <c r="L135" t="s">
        <v>99</v>
      </c>
      <c r="M135" t="s">
        <v>207</v>
      </c>
      <c r="N135" s="3" t="s">
        <v>738</v>
      </c>
      <c r="O135" t="s">
        <v>56</v>
      </c>
      <c r="P135" t="s">
        <v>46</v>
      </c>
      <c r="Q135" t="s">
        <v>47</v>
      </c>
      <c r="S135">
        <v>7.67</v>
      </c>
      <c r="T135">
        <v>7.83</v>
      </c>
      <c r="U135">
        <v>7.83</v>
      </c>
      <c r="V135">
        <v>7.67</v>
      </c>
      <c r="W135">
        <v>7.67</v>
      </c>
      <c r="X135">
        <v>10</v>
      </c>
      <c r="Y135">
        <v>10</v>
      </c>
      <c r="Z135">
        <v>10</v>
      </c>
      <c r="AA135">
        <v>7.75</v>
      </c>
      <c r="AB135">
        <f>SUM(R135:AA135)</f>
        <v>76.42</v>
      </c>
      <c r="AC135" t="s">
        <v>729</v>
      </c>
      <c r="AD135" s="1">
        <v>0.12</v>
      </c>
      <c r="AE135" t="s">
        <v>58</v>
      </c>
      <c r="AF135">
        <v>0</v>
      </c>
      <c r="AG135" t="s">
        <v>50</v>
      </c>
      <c r="AH135" t="s">
        <v>49</v>
      </c>
      <c r="AI135" t="s">
        <v>739</v>
      </c>
      <c r="AJ135" t="s">
        <v>99</v>
      </c>
      <c r="AK135" t="s">
        <v>101</v>
      </c>
      <c r="AL135" t="s">
        <v>102</v>
      </c>
      <c r="AM135" t="s">
        <v>54</v>
      </c>
      <c r="AN135">
        <v>1800</v>
      </c>
      <c r="AP135">
        <v>2015</v>
      </c>
    </row>
    <row r="136" spans="1:42" x14ac:dyDescent="0.25">
      <c r="A136">
        <v>84.5</v>
      </c>
      <c r="B136" t="s">
        <v>667</v>
      </c>
      <c r="C136" t="str">
        <f>E136&amp;AP136</f>
        <v>Africa2012</v>
      </c>
      <c r="D136" t="s">
        <v>220</v>
      </c>
      <c r="E136" t="s">
        <v>3257</v>
      </c>
      <c r="F136" t="s">
        <v>745</v>
      </c>
      <c r="G136" t="s">
        <v>746</v>
      </c>
      <c r="H136" t="s">
        <v>747</v>
      </c>
      <c r="J136">
        <v>235</v>
      </c>
      <c r="K136">
        <v>60</v>
      </c>
      <c r="L136" t="s">
        <v>72</v>
      </c>
      <c r="M136">
        <v>2012</v>
      </c>
      <c r="N136" s="3" t="s">
        <v>671</v>
      </c>
      <c r="O136" t="s">
        <v>263</v>
      </c>
      <c r="P136" t="s">
        <v>46</v>
      </c>
      <c r="Q136" t="s">
        <v>47</v>
      </c>
      <c r="R136">
        <v>7.92</v>
      </c>
      <c r="S136">
        <v>7.83</v>
      </c>
      <c r="T136">
        <v>7.67</v>
      </c>
      <c r="U136">
        <v>8</v>
      </c>
      <c r="V136">
        <v>7.67</v>
      </c>
      <c r="W136">
        <v>7.75</v>
      </c>
      <c r="X136">
        <v>10</v>
      </c>
      <c r="Y136">
        <v>10</v>
      </c>
      <c r="Z136">
        <v>10</v>
      </c>
      <c r="AA136">
        <v>7.67</v>
      </c>
      <c r="AB136">
        <f>SUM(R136:AA136)</f>
        <v>84.51</v>
      </c>
      <c r="AC136" t="s">
        <v>729</v>
      </c>
      <c r="AD136" s="1">
        <v>0.11</v>
      </c>
      <c r="AE136" t="s">
        <v>49</v>
      </c>
      <c r="AF136">
        <v>0</v>
      </c>
      <c r="AG136" t="s">
        <v>210</v>
      </c>
      <c r="AH136" t="s">
        <v>49</v>
      </c>
      <c r="AI136" t="s">
        <v>672</v>
      </c>
      <c r="AJ136" t="s">
        <v>72</v>
      </c>
      <c r="AK136" t="s">
        <v>76</v>
      </c>
      <c r="AL136" t="s">
        <v>77</v>
      </c>
      <c r="AM136" t="s">
        <v>54</v>
      </c>
      <c r="AN136">
        <v>2000</v>
      </c>
      <c r="AP136">
        <v>2012</v>
      </c>
    </row>
    <row r="137" spans="1:42" x14ac:dyDescent="0.25">
      <c r="A137">
        <v>84.5</v>
      </c>
      <c r="B137" t="s">
        <v>748</v>
      </c>
      <c r="C137" t="str">
        <f>E137&amp;AP137</f>
        <v>Central America &amp; Mexico2012</v>
      </c>
      <c r="D137" t="s">
        <v>141</v>
      </c>
      <c r="E137" t="s">
        <v>3258</v>
      </c>
      <c r="F137" t="s">
        <v>749</v>
      </c>
      <c r="H137" t="s">
        <v>750</v>
      </c>
      <c r="I137" t="s">
        <v>748</v>
      </c>
      <c r="J137">
        <v>56</v>
      </c>
      <c r="K137">
        <v>1</v>
      </c>
      <c r="L137" t="s">
        <v>144</v>
      </c>
      <c r="M137">
        <v>2012</v>
      </c>
      <c r="N137" s="3" t="s">
        <v>560</v>
      </c>
      <c r="O137" t="s">
        <v>441</v>
      </c>
      <c r="P137" t="s">
        <v>46</v>
      </c>
      <c r="Q137" t="s">
        <v>47</v>
      </c>
      <c r="R137">
        <v>8</v>
      </c>
      <c r="S137">
        <v>7.92</v>
      </c>
      <c r="T137">
        <v>7.42</v>
      </c>
      <c r="U137">
        <v>8.08</v>
      </c>
      <c r="V137">
        <v>7.5</v>
      </c>
      <c r="W137">
        <v>7.67</v>
      </c>
      <c r="X137">
        <v>10</v>
      </c>
      <c r="Y137">
        <v>10</v>
      </c>
      <c r="Z137">
        <v>10</v>
      </c>
      <c r="AA137">
        <v>7.92</v>
      </c>
      <c r="AB137">
        <f>SUM(R137:AA137)</f>
        <v>84.51</v>
      </c>
      <c r="AC137" t="s">
        <v>729</v>
      </c>
      <c r="AD137" s="1">
        <v>0.12</v>
      </c>
      <c r="AE137" t="s">
        <v>49</v>
      </c>
      <c r="AF137">
        <v>0</v>
      </c>
      <c r="AG137" t="s">
        <v>50</v>
      </c>
      <c r="AH137" t="s">
        <v>49</v>
      </c>
      <c r="AI137" t="s">
        <v>561</v>
      </c>
      <c r="AJ137" t="s">
        <v>144</v>
      </c>
      <c r="AK137" t="s">
        <v>147</v>
      </c>
      <c r="AL137" t="s">
        <v>148</v>
      </c>
      <c r="AM137" t="s">
        <v>54</v>
      </c>
      <c r="AN137">
        <v>1350</v>
      </c>
      <c r="AP137">
        <v>2012</v>
      </c>
    </row>
    <row r="138" spans="1:42" x14ac:dyDescent="0.25">
      <c r="A138">
        <v>84.5</v>
      </c>
      <c r="B138" t="s">
        <v>751</v>
      </c>
      <c r="C138" t="str">
        <f>E138&amp;AP138</f>
        <v>Central America &amp; Mexico2012</v>
      </c>
      <c r="D138" t="s">
        <v>141</v>
      </c>
      <c r="E138" t="s">
        <v>3258</v>
      </c>
      <c r="F138" t="s">
        <v>752</v>
      </c>
      <c r="G138" t="s">
        <v>753</v>
      </c>
      <c r="H138" t="s">
        <v>754</v>
      </c>
      <c r="I138" t="s">
        <v>755</v>
      </c>
      <c r="J138">
        <v>250</v>
      </c>
      <c r="K138">
        <v>1</v>
      </c>
      <c r="L138" t="s">
        <v>144</v>
      </c>
      <c r="M138">
        <v>2012</v>
      </c>
      <c r="N138" s="3" t="s">
        <v>756</v>
      </c>
      <c r="O138" t="s">
        <v>441</v>
      </c>
      <c r="P138" t="s">
        <v>46</v>
      </c>
      <c r="Q138" t="s">
        <v>47</v>
      </c>
      <c r="R138">
        <v>7.92</v>
      </c>
      <c r="S138">
        <v>7.83</v>
      </c>
      <c r="T138">
        <v>7.75</v>
      </c>
      <c r="U138">
        <v>7.75</v>
      </c>
      <c r="V138">
        <v>7.75</v>
      </c>
      <c r="W138">
        <v>7.83</v>
      </c>
      <c r="X138">
        <v>10</v>
      </c>
      <c r="Y138">
        <v>10</v>
      </c>
      <c r="Z138">
        <v>10</v>
      </c>
      <c r="AA138">
        <v>7.67</v>
      </c>
      <c r="AB138">
        <f>SUM(R138:AA138)</f>
        <v>84.5</v>
      </c>
      <c r="AC138" t="s">
        <v>729</v>
      </c>
      <c r="AD138" s="1">
        <v>0.11</v>
      </c>
      <c r="AE138" t="s">
        <v>49</v>
      </c>
      <c r="AF138">
        <v>0</v>
      </c>
      <c r="AH138" t="s">
        <v>91</v>
      </c>
      <c r="AI138" t="s">
        <v>757</v>
      </c>
      <c r="AJ138" t="s">
        <v>144</v>
      </c>
      <c r="AK138" t="s">
        <v>147</v>
      </c>
      <c r="AL138" t="s">
        <v>148</v>
      </c>
      <c r="AM138" t="s">
        <v>54</v>
      </c>
      <c r="AN138">
        <v>1500</v>
      </c>
      <c r="AP138">
        <v>2012</v>
      </c>
    </row>
    <row r="139" spans="1:42" x14ac:dyDescent="0.25">
      <c r="A139">
        <v>84.5</v>
      </c>
      <c r="B139" t="s">
        <v>296</v>
      </c>
      <c r="C139" t="str">
        <f>E139&amp;AP139</f>
        <v>Central America &amp; Mexico2012</v>
      </c>
      <c r="D139" t="s">
        <v>297</v>
      </c>
      <c r="E139" t="s">
        <v>3258</v>
      </c>
      <c r="F139" t="s">
        <v>758</v>
      </c>
      <c r="G139" t="s">
        <v>759</v>
      </c>
      <c r="H139" t="s">
        <v>760</v>
      </c>
      <c r="I139" t="s">
        <v>761</v>
      </c>
      <c r="J139">
        <v>250</v>
      </c>
      <c r="K139">
        <v>69</v>
      </c>
      <c r="L139" t="s">
        <v>302</v>
      </c>
      <c r="M139">
        <v>2012</v>
      </c>
      <c r="N139" s="3" t="s">
        <v>762</v>
      </c>
      <c r="O139" t="s">
        <v>156</v>
      </c>
      <c r="P139" t="s">
        <v>46</v>
      </c>
      <c r="Q139" t="s">
        <v>47</v>
      </c>
      <c r="R139">
        <v>7.67</v>
      </c>
      <c r="S139">
        <v>8</v>
      </c>
      <c r="T139">
        <v>7.67</v>
      </c>
      <c r="U139">
        <v>8</v>
      </c>
      <c r="V139">
        <v>7.5</v>
      </c>
      <c r="W139">
        <v>7.83</v>
      </c>
      <c r="X139">
        <v>10</v>
      </c>
      <c r="Y139">
        <v>10</v>
      </c>
      <c r="Z139">
        <v>10</v>
      </c>
      <c r="AA139">
        <v>7.83</v>
      </c>
      <c r="AB139">
        <f>SUM(R139:AA139)</f>
        <v>84.5</v>
      </c>
      <c r="AC139" t="s">
        <v>729</v>
      </c>
      <c r="AD139" s="1">
        <v>0.11</v>
      </c>
      <c r="AE139" t="s">
        <v>49</v>
      </c>
      <c r="AF139">
        <v>0</v>
      </c>
      <c r="AG139" t="s">
        <v>50</v>
      </c>
      <c r="AH139" t="s">
        <v>66</v>
      </c>
      <c r="AI139" t="s">
        <v>763</v>
      </c>
      <c r="AJ139" t="s">
        <v>302</v>
      </c>
      <c r="AK139" t="s">
        <v>306</v>
      </c>
      <c r="AL139" t="s">
        <v>307</v>
      </c>
      <c r="AP139">
        <v>2012</v>
      </c>
    </row>
    <row r="140" spans="1:42" x14ac:dyDescent="0.25">
      <c r="A140">
        <v>84.5</v>
      </c>
      <c r="B140" t="s">
        <v>296</v>
      </c>
      <c r="C140" t="str">
        <f>E140&amp;AP140</f>
        <v>Central America &amp; Mexico2013</v>
      </c>
      <c r="D140" t="s">
        <v>297</v>
      </c>
      <c r="E140" t="s">
        <v>3258</v>
      </c>
      <c r="F140" t="s">
        <v>742</v>
      </c>
      <c r="G140" t="s">
        <v>743</v>
      </c>
      <c r="H140" t="s">
        <v>442</v>
      </c>
      <c r="I140" t="s">
        <v>744</v>
      </c>
      <c r="J140">
        <v>250</v>
      </c>
      <c r="K140">
        <v>69</v>
      </c>
      <c r="L140" t="s">
        <v>302</v>
      </c>
      <c r="M140">
        <v>2013</v>
      </c>
      <c r="N140" s="3" t="s">
        <v>398</v>
      </c>
      <c r="O140" t="s">
        <v>156</v>
      </c>
      <c r="P140" t="s">
        <v>46</v>
      </c>
      <c r="Q140" t="s">
        <v>47</v>
      </c>
      <c r="R140">
        <v>8.17</v>
      </c>
      <c r="S140">
        <v>7.83</v>
      </c>
      <c r="T140">
        <v>7.67</v>
      </c>
      <c r="U140">
        <v>7.83</v>
      </c>
      <c r="V140">
        <v>7.67</v>
      </c>
      <c r="W140">
        <v>7.83</v>
      </c>
      <c r="X140">
        <v>10</v>
      </c>
      <c r="Y140">
        <v>10</v>
      </c>
      <c r="Z140">
        <v>10</v>
      </c>
      <c r="AA140">
        <v>7.5</v>
      </c>
      <c r="AB140">
        <f>SUM(R140:AA140)</f>
        <v>84.5</v>
      </c>
      <c r="AC140" t="s">
        <v>729</v>
      </c>
      <c r="AD140" s="1">
        <v>0.11</v>
      </c>
      <c r="AE140" t="s">
        <v>49</v>
      </c>
      <c r="AF140">
        <v>0</v>
      </c>
      <c r="AG140" t="s">
        <v>50</v>
      </c>
      <c r="AH140" t="s">
        <v>66</v>
      </c>
      <c r="AI140" t="s">
        <v>399</v>
      </c>
      <c r="AJ140" t="s">
        <v>302</v>
      </c>
      <c r="AK140" t="s">
        <v>306</v>
      </c>
      <c r="AL140" t="s">
        <v>307</v>
      </c>
      <c r="AM140" t="s">
        <v>336</v>
      </c>
      <c r="AN140">
        <v>4300</v>
      </c>
      <c r="AP140">
        <v>2013</v>
      </c>
    </row>
    <row r="141" spans="1:42" x14ac:dyDescent="0.25">
      <c r="A141">
        <v>84.42</v>
      </c>
      <c r="B141" t="s">
        <v>723</v>
      </c>
      <c r="C141" t="str">
        <f>E141&amp;AP141</f>
        <v>Central America &amp; Mexico2016</v>
      </c>
      <c r="D141" t="s">
        <v>130</v>
      </c>
      <c r="E141" t="s">
        <v>3258</v>
      </c>
      <c r="F141" t="s">
        <v>764</v>
      </c>
      <c r="G141" t="s">
        <v>724</v>
      </c>
      <c r="H141" t="s">
        <v>501</v>
      </c>
      <c r="I141" t="s">
        <v>765</v>
      </c>
      <c r="J141">
        <v>275</v>
      </c>
      <c r="K141">
        <v>69</v>
      </c>
      <c r="L141" t="s">
        <v>206</v>
      </c>
      <c r="M141">
        <v>2016</v>
      </c>
      <c r="N141" s="3" t="s">
        <v>766</v>
      </c>
      <c r="O141" t="s">
        <v>135</v>
      </c>
      <c r="P141" t="s">
        <v>46</v>
      </c>
      <c r="Q141" t="s">
        <v>47</v>
      </c>
      <c r="R141">
        <v>7.58</v>
      </c>
      <c r="S141">
        <v>7.83</v>
      </c>
      <c r="T141">
        <v>7.83</v>
      </c>
      <c r="U141">
        <v>8</v>
      </c>
      <c r="V141">
        <v>7.67</v>
      </c>
      <c r="W141">
        <v>7.58</v>
      </c>
      <c r="X141">
        <v>10</v>
      </c>
      <c r="Y141">
        <v>10</v>
      </c>
      <c r="Z141">
        <v>10</v>
      </c>
      <c r="AA141">
        <v>7.92</v>
      </c>
      <c r="AB141">
        <f>SUM(R141:AA141)</f>
        <v>84.410000000000011</v>
      </c>
      <c r="AC141" t="s">
        <v>767</v>
      </c>
      <c r="AD141" s="1">
        <v>0.1</v>
      </c>
      <c r="AE141" t="s">
        <v>49</v>
      </c>
      <c r="AF141">
        <v>0</v>
      </c>
      <c r="AG141" t="s">
        <v>210</v>
      </c>
      <c r="AH141" t="s">
        <v>182</v>
      </c>
      <c r="AI141" t="s">
        <v>768</v>
      </c>
      <c r="AJ141" t="s">
        <v>206</v>
      </c>
      <c r="AK141" t="s">
        <v>212</v>
      </c>
      <c r="AL141" t="s">
        <v>213</v>
      </c>
      <c r="AM141" t="s">
        <v>54</v>
      </c>
      <c r="AN141">
        <v>1300</v>
      </c>
      <c r="AP141">
        <v>2016</v>
      </c>
    </row>
    <row r="142" spans="1:42" x14ac:dyDescent="0.25">
      <c r="A142">
        <v>84.42</v>
      </c>
      <c r="B142" t="s">
        <v>769</v>
      </c>
      <c r="C142" t="str">
        <f>E142&amp;AP142</f>
        <v>Asia &amp; Oceania2017</v>
      </c>
      <c r="D142" t="s">
        <v>455</v>
      </c>
      <c r="E142" t="s">
        <v>3259</v>
      </c>
      <c r="F142" t="s">
        <v>770</v>
      </c>
      <c r="G142" t="s">
        <v>771</v>
      </c>
      <c r="H142" t="s">
        <v>772</v>
      </c>
      <c r="I142" t="s">
        <v>773</v>
      </c>
      <c r="J142">
        <v>200</v>
      </c>
      <c r="K142">
        <v>30</v>
      </c>
      <c r="L142" t="s">
        <v>133</v>
      </c>
      <c r="M142">
        <v>2017</v>
      </c>
      <c r="N142" s="3" t="s">
        <v>734</v>
      </c>
      <c r="O142" t="s">
        <v>774</v>
      </c>
      <c r="P142" t="s">
        <v>46</v>
      </c>
      <c r="Q142" t="s">
        <v>56</v>
      </c>
      <c r="R142">
        <v>7.67</v>
      </c>
      <c r="S142">
        <v>7.67</v>
      </c>
      <c r="T142">
        <v>7.83</v>
      </c>
      <c r="U142">
        <v>7.58</v>
      </c>
      <c r="V142">
        <v>7.83</v>
      </c>
      <c r="W142">
        <v>7.83</v>
      </c>
      <c r="X142">
        <v>10</v>
      </c>
      <c r="Y142">
        <v>10</v>
      </c>
      <c r="Z142">
        <v>10</v>
      </c>
      <c r="AA142">
        <v>8</v>
      </c>
      <c r="AB142">
        <f>SUM(R142:AA142)</f>
        <v>84.41</v>
      </c>
      <c r="AC142" t="s">
        <v>767</v>
      </c>
      <c r="AD142" s="1">
        <v>0</v>
      </c>
      <c r="AE142" t="s">
        <v>49</v>
      </c>
      <c r="AF142">
        <v>0</v>
      </c>
      <c r="AG142" t="s">
        <v>210</v>
      </c>
      <c r="AH142" t="s">
        <v>182</v>
      </c>
      <c r="AI142" t="s">
        <v>735</v>
      </c>
      <c r="AJ142" t="s">
        <v>133</v>
      </c>
      <c r="AK142" t="s">
        <v>138</v>
      </c>
      <c r="AL142" t="s">
        <v>139</v>
      </c>
      <c r="AM142" t="s">
        <v>54</v>
      </c>
      <c r="AN142">
        <v>1400</v>
      </c>
      <c r="AP142">
        <v>2017</v>
      </c>
    </row>
    <row r="143" spans="1:42" x14ac:dyDescent="0.25">
      <c r="A143">
        <v>84.42</v>
      </c>
      <c r="B143" t="s">
        <v>469</v>
      </c>
      <c r="C143" t="str">
        <f>E143&amp;AP143</f>
        <v>South America2015</v>
      </c>
      <c r="D143" t="s">
        <v>275</v>
      </c>
      <c r="E143" t="s">
        <v>3256</v>
      </c>
      <c r="G143" t="s">
        <v>470</v>
      </c>
      <c r="H143" t="s">
        <v>775</v>
      </c>
      <c r="I143" t="s">
        <v>776</v>
      </c>
      <c r="J143">
        <v>304</v>
      </c>
      <c r="K143">
        <v>35</v>
      </c>
      <c r="L143" t="s">
        <v>99</v>
      </c>
      <c r="M143" t="s">
        <v>207</v>
      </c>
      <c r="N143" s="3" t="s">
        <v>777</v>
      </c>
      <c r="O143" t="s">
        <v>135</v>
      </c>
      <c r="P143" t="s">
        <v>46</v>
      </c>
      <c r="Q143" t="s">
        <v>64</v>
      </c>
      <c r="S143">
        <v>7.83</v>
      </c>
      <c r="T143">
        <v>7.75</v>
      </c>
      <c r="U143">
        <v>7.67</v>
      </c>
      <c r="V143">
        <v>7.92</v>
      </c>
      <c r="W143">
        <v>7.67</v>
      </c>
      <c r="X143">
        <v>10</v>
      </c>
      <c r="Y143">
        <v>10</v>
      </c>
      <c r="Z143">
        <v>10</v>
      </c>
      <c r="AA143">
        <v>7.67</v>
      </c>
      <c r="AB143">
        <f>SUM(R143:AA143)</f>
        <v>76.510000000000005</v>
      </c>
      <c r="AC143" t="s">
        <v>767</v>
      </c>
      <c r="AD143" s="1">
        <v>0</v>
      </c>
      <c r="AE143" t="s">
        <v>49</v>
      </c>
      <c r="AF143">
        <v>0</v>
      </c>
      <c r="AG143" t="s">
        <v>50</v>
      </c>
      <c r="AH143" t="s">
        <v>58</v>
      </c>
      <c r="AI143" t="s">
        <v>778</v>
      </c>
      <c r="AJ143" t="s">
        <v>99</v>
      </c>
      <c r="AK143" t="s">
        <v>101</v>
      </c>
      <c r="AL143" t="s">
        <v>102</v>
      </c>
      <c r="AP143">
        <v>2015</v>
      </c>
    </row>
    <row r="144" spans="1:42" x14ac:dyDescent="0.25">
      <c r="A144">
        <v>84.42</v>
      </c>
      <c r="B144" t="s">
        <v>494</v>
      </c>
      <c r="C144" t="str">
        <f>E144&amp;AP144</f>
        <v>South America2014</v>
      </c>
      <c r="D144" t="s">
        <v>275</v>
      </c>
      <c r="E144" t="s">
        <v>3256</v>
      </c>
      <c r="G144" t="s">
        <v>494</v>
      </c>
      <c r="H144" t="s">
        <v>316</v>
      </c>
      <c r="I144" t="s">
        <v>495</v>
      </c>
      <c r="J144">
        <v>275</v>
      </c>
      <c r="K144">
        <v>70</v>
      </c>
      <c r="L144" t="s">
        <v>99</v>
      </c>
      <c r="M144">
        <v>2014</v>
      </c>
      <c r="N144" s="3" t="s">
        <v>779</v>
      </c>
      <c r="O144" t="s">
        <v>135</v>
      </c>
      <c r="P144" t="s">
        <v>46</v>
      </c>
      <c r="Q144" t="s">
        <v>47</v>
      </c>
      <c r="R144">
        <v>7.92</v>
      </c>
      <c r="S144">
        <v>7.75</v>
      </c>
      <c r="T144">
        <v>7.67</v>
      </c>
      <c r="U144">
        <v>7.92</v>
      </c>
      <c r="V144">
        <v>7.67</v>
      </c>
      <c r="W144">
        <v>7.75</v>
      </c>
      <c r="X144">
        <v>10</v>
      </c>
      <c r="Y144">
        <v>10</v>
      </c>
      <c r="Z144">
        <v>10</v>
      </c>
      <c r="AA144">
        <v>7.75</v>
      </c>
      <c r="AB144">
        <f>SUM(R144:AA144)</f>
        <v>84.43</v>
      </c>
      <c r="AC144" t="s">
        <v>767</v>
      </c>
      <c r="AD144" s="1">
        <v>0</v>
      </c>
      <c r="AE144" t="s">
        <v>49</v>
      </c>
      <c r="AF144">
        <v>0</v>
      </c>
      <c r="AG144" t="s">
        <v>50</v>
      </c>
      <c r="AH144" t="s">
        <v>182</v>
      </c>
      <c r="AI144" t="s">
        <v>780</v>
      </c>
      <c r="AJ144" t="s">
        <v>99</v>
      </c>
      <c r="AK144" t="s">
        <v>101</v>
      </c>
      <c r="AL144" t="s">
        <v>102</v>
      </c>
      <c r="AM144" t="s">
        <v>54</v>
      </c>
      <c r="AP144">
        <v>2014</v>
      </c>
    </row>
    <row r="145" spans="1:42" x14ac:dyDescent="0.25">
      <c r="A145">
        <v>84.42</v>
      </c>
      <c r="B145" t="s">
        <v>781</v>
      </c>
      <c r="C145" t="str">
        <f>E145&amp;AP145</f>
        <v>Asia &amp; Oceania2012</v>
      </c>
      <c r="D145" t="s">
        <v>187</v>
      </c>
      <c r="E145" t="s">
        <v>3259</v>
      </c>
      <c r="F145" t="s">
        <v>782</v>
      </c>
      <c r="G145" t="s">
        <v>782</v>
      </c>
      <c r="H145" t="s">
        <v>783</v>
      </c>
      <c r="I145" t="s">
        <v>781</v>
      </c>
      <c r="J145">
        <v>2</v>
      </c>
      <c r="K145">
        <v>2</v>
      </c>
      <c r="L145" t="s">
        <v>133</v>
      </c>
      <c r="M145">
        <v>2012</v>
      </c>
      <c r="N145" s="3" t="s">
        <v>784</v>
      </c>
      <c r="O145" t="s">
        <v>441</v>
      </c>
      <c r="P145" t="s">
        <v>46</v>
      </c>
      <c r="Q145" t="s">
        <v>47</v>
      </c>
      <c r="R145">
        <v>7.83</v>
      </c>
      <c r="S145">
        <v>7.83</v>
      </c>
      <c r="T145">
        <v>7.75</v>
      </c>
      <c r="U145">
        <v>8</v>
      </c>
      <c r="V145">
        <v>7.5</v>
      </c>
      <c r="W145">
        <v>7.75</v>
      </c>
      <c r="X145">
        <v>10</v>
      </c>
      <c r="Y145">
        <v>10</v>
      </c>
      <c r="Z145">
        <v>10</v>
      </c>
      <c r="AA145">
        <v>7.75</v>
      </c>
      <c r="AB145">
        <f>SUM(R145:AA145)</f>
        <v>84.41</v>
      </c>
      <c r="AC145" t="s">
        <v>767</v>
      </c>
      <c r="AD145" s="1">
        <v>0.11</v>
      </c>
      <c r="AE145" t="s">
        <v>49</v>
      </c>
      <c r="AF145">
        <v>0</v>
      </c>
      <c r="AG145" t="s">
        <v>210</v>
      </c>
      <c r="AH145" t="s">
        <v>49</v>
      </c>
      <c r="AI145" t="s">
        <v>785</v>
      </c>
      <c r="AJ145" t="s">
        <v>133</v>
      </c>
      <c r="AK145" t="s">
        <v>138</v>
      </c>
      <c r="AL145" t="s">
        <v>139</v>
      </c>
      <c r="AM145" t="s">
        <v>54</v>
      </c>
      <c r="AN145">
        <v>1200</v>
      </c>
      <c r="AP145">
        <v>2012</v>
      </c>
    </row>
    <row r="146" spans="1:42" x14ac:dyDescent="0.25">
      <c r="A146">
        <v>84.42</v>
      </c>
      <c r="B146" t="s">
        <v>787</v>
      </c>
      <c r="C146" t="str">
        <f>E146&amp;AP146</f>
        <v>Central America &amp; Mexico2012</v>
      </c>
      <c r="D146" t="s">
        <v>141</v>
      </c>
      <c r="E146" t="s">
        <v>3258</v>
      </c>
      <c r="F146" t="s">
        <v>788</v>
      </c>
      <c r="G146" t="s">
        <v>789</v>
      </c>
      <c r="H146" t="s">
        <v>790</v>
      </c>
      <c r="I146" t="s">
        <v>787</v>
      </c>
      <c r="J146">
        <v>69</v>
      </c>
      <c r="K146">
        <v>1</v>
      </c>
      <c r="L146" t="s">
        <v>144</v>
      </c>
      <c r="M146">
        <v>2012</v>
      </c>
      <c r="N146" s="3" t="s">
        <v>756</v>
      </c>
      <c r="O146" t="s">
        <v>421</v>
      </c>
      <c r="P146" t="s">
        <v>46</v>
      </c>
      <c r="Q146" t="s">
        <v>47</v>
      </c>
      <c r="R146">
        <v>7.75</v>
      </c>
      <c r="S146">
        <v>7.92</v>
      </c>
      <c r="T146">
        <v>7.75</v>
      </c>
      <c r="U146">
        <v>7.67</v>
      </c>
      <c r="V146">
        <v>7.83</v>
      </c>
      <c r="W146">
        <v>7.67</v>
      </c>
      <c r="X146">
        <v>10</v>
      </c>
      <c r="Y146">
        <v>10</v>
      </c>
      <c r="Z146">
        <v>10</v>
      </c>
      <c r="AA146">
        <v>7.83</v>
      </c>
      <c r="AB146">
        <f>SUM(R146:AA146)</f>
        <v>84.42</v>
      </c>
      <c r="AC146" t="s">
        <v>767</v>
      </c>
      <c r="AD146" s="1">
        <v>0.12</v>
      </c>
      <c r="AE146" t="s">
        <v>66</v>
      </c>
      <c r="AF146">
        <v>0</v>
      </c>
      <c r="AH146" t="s">
        <v>91</v>
      </c>
      <c r="AI146" t="s">
        <v>757</v>
      </c>
      <c r="AJ146" t="s">
        <v>144</v>
      </c>
      <c r="AK146" t="s">
        <v>147</v>
      </c>
      <c r="AL146" t="s">
        <v>148</v>
      </c>
      <c r="AM146" t="s">
        <v>54</v>
      </c>
      <c r="AN146">
        <v>900</v>
      </c>
      <c r="AP146">
        <v>2012</v>
      </c>
    </row>
    <row r="147" spans="1:42" x14ac:dyDescent="0.25">
      <c r="A147">
        <v>84.42</v>
      </c>
      <c r="B147" t="s">
        <v>103</v>
      </c>
      <c r="C147" t="str">
        <f>E147&amp;AP147</f>
        <v>Africa2009</v>
      </c>
      <c r="D147" t="s">
        <v>40</v>
      </c>
      <c r="E147" t="s">
        <v>3257</v>
      </c>
      <c r="F147" t="s">
        <v>438</v>
      </c>
      <c r="H147" t="s">
        <v>791</v>
      </c>
      <c r="I147" t="s">
        <v>439</v>
      </c>
      <c r="J147">
        <v>360</v>
      </c>
      <c r="K147">
        <v>6</v>
      </c>
      <c r="L147" t="s">
        <v>103</v>
      </c>
      <c r="M147" t="s">
        <v>106</v>
      </c>
      <c r="N147" s="3" t="s">
        <v>232</v>
      </c>
      <c r="P147" t="s">
        <v>46</v>
      </c>
      <c r="S147">
        <v>7.75</v>
      </c>
      <c r="T147">
        <v>7.83</v>
      </c>
      <c r="U147">
        <v>7.92</v>
      </c>
      <c r="V147">
        <v>7.92</v>
      </c>
      <c r="W147">
        <v>7.75</v>
      </c>
      <c r="X147">
        <v>10</v>
      </c>
      <c r="Y147">
        <v>10</v>
      </c>
      <c r="Z147">
        <v>10</v>
      </c>
      <c r="AA147">
        <v>7.75</v>
      </c>
      <c r="AB147">
        <f>SUM(R147:AA147)</f>
        <v>76.92</v>
      </c>
      <c r="AC147" t="s">
        <v>767</v>
      </c>
      <c r="AD147" s="1">
        <v>0.2</v>
      </c>
      <c r="AE147" t="s">
        <v>49</v>
      </c>
      <c r="AF147">
        <v>0</v>
      </c>
      <c r="AH147" t="s">
        <v>66</v>
      </c>
      <c r="AI147" t="s">
        <v>233</v>
      </c>
      <c r="AJ147" t="s">
        <v>103</v>
      </c>
      <c r="AK147" t="s">
        <v>110</v>
      </c>
      <c r="AL147" t="s">
        <v>111</v>
      </c>
      <c r="AP147">
        <v>2009</v>
      </c>
    </row>
    <row r="148" spans="1:42" x14ac:dyDescent="0.25">
      <c r="A148">
        <v>84.33</v>
      </c>
      <c r="B148" t="s">
        <v>151</v>
      </c>
      <c r="C148" t="str">
        <f>E148&amp;AP148</f>
        <v>South America2011</v>
      </c>
      <c r="D148" t="s">
        <v>71</v>
      </c>
      <c r="E148" t="s">
        <v>3256</v>
      </c>
      <c r="F148" t="s">
        <v>821</v>
      </c>
      <c r="H148" t="s">
        <v>200</v>
      </c>
      <c r="I148" t="s">
        <v>822</v>
      </c>
      <c r="J148">
        <v>75</v>
      </c>
      <c r="K148">
        <v>60</v>
      </c>
      <c r="L148" t="s">
        <v>151</v>
      </c>
      <c r="M148">
        <v>2011</v>
      </c>
      <c r="N148" s="3" t="s">
        <v>823</v>
      </c>
      <c r="O148" t="s">
        <v>249</v>
      </c>
      <c r="P148" t="s">
        <v>46</v>
      </c>
      <c r="R148">
        <v>8.17</v>
      </c>
      <c r="S148">
        <v>8</v>
      </c>
      <c r="T148">
        <v>7.5</v>
      </c>
      <c r="U148">
        <v>7.75</v>
      </c>
      <c r="V148">
        <v>7.5</v>
      </c>
      <c r="W148">
        <v>7.67</v>
      </c>
      <c r="X148">
        <v>10</v>
      </c>
      <c r="Y148">
        <v>10</v>
      </c>
      <c r="Z148">
        <v>10</v>
      </c>
      <c r="AA148">
        <v>7.75</v>
      </c>
      <c r="AB148">
        <f>SUM(R148:AA148)</f>
        <v>84.34</v>
      </c>
      <c r="AC148" t="s">
        <v>797</v>
      </c>
      <c r="AD148" s="1">
        <v>0</v>
      </c>
      <c r="AE148" t="s">
        <v>49</v>
      </c>
      <c r="AF148">
        <v>0</v>
      </c>
      <c r="AH148" t="s">
        <v>91</v>
      </c>
      <c r="AI148" t="s">
        <v>824</v>
      </c>
      <c r="AJ148" t="s">
        <v>151</v>
      </c>
      <c r="AK148" t="s">
        <v>159</v>
      </c>
      <c r="AL148" t="s">
        <v>160</v>
      </c>
      <c r="AM148" t="s">
        <v>54</v>
      </c>
      <c r="AP148">
        <v>2011</v>
      </c>
    </row>
    <row r="149" spans="1:42" x14ac:dyDescent="0.25">
      <c r="A149">
        <v>84.33</v>
      </c>
      <c r="B149" t="s">
        <v>151</v>
      </c>
      <c r="C149" t="str">
        <f>E149&amp;AP149</f>
        <v>South America2011</v>
      </c>
      <c r="D149" t="s">
        <v>71</v>
      </c>
      <c r="E149" t="s">
        <v>3256</v>
      </c>
      <c r="F149" t="s">
        <v>825</v>
      </c>
      <c r="H149" t="s">
        <v>826</v>
      </c>
      <c r="I149" t="s">
        <v>827</v>
      </c>
      <c r="J149">
        <v>80</v>
      </c>
      <c r="K149">
        <v>60</v>
      </c>
      <c r="L149" t="s">
        <v>151</v>
      </c>
      <c r="M149">
        <v>2011</v>
      </c>
      <c r="N149" s="3" t="s">
        <v>823</v>
      </c>
      <c r="P149" t="s">
        <v>46</v>
      </c>
      <c r="R149">
        <v>8</v>
      </c>
      <c r="S149">
        <v>8</v>
      </c>
      <c r="T149">
        <v>7.5</v>
      </c>
      <c r="U149">
        <v>7.5</v>
      </c>
      <c r="V149">
        <v>7.67</v>
      </c>
      <c r="W149">
        <v>7.75</v>
      </c>
      <c r="X149">
        <v>10</v>
      </c>
      <c r="Y149">
        <v>10</v>
      </c>
      <c r="Z149">
        <v>10</v>
      </c>
      <c r="AA149">
        <v>7.92</v>
      </c>
      <c r="AB149">
        <f>SUM(R149:AA149)</f>
        <v>84.34</v>
      </c>
      <c r="AC149" t="s">
        <v>797</v>
      </c>
      <c r="AD149" s="1">
        <v>0.02</v>
      </c>
      <c r="AE149" t="s">
        <v>49</v>
      </c>
      <c r="AF149">
        <v>0</v>
      </c>
      <c r="AH149" t="s">
        <v>66</v>
      </c>
      <c r="AI149" t="s">
        <v>824</v>
      </c>
      <c r="AJ149" t="s">
        <v>151</v>
      </c>
      <c r="AK149" t="s">
        <v>159</v>
      </c>
      <c r="AL149" t="s">
        <v>160</v>
      </c>
      <c r="AM149" t="s">
        <v>54</v>
      </c>
      <c r="AN149">
        <v>900</v>
      </c>
      <c r="AO149">
        <v>1200</v>
      </c>
      <c r="AP149">
        <v>2011</v>
      </c>
    </row>
    <row r="150" spans="1:42" x14ac:dyDescent="0.25">
      <c r="A150">
        <v>84.33</v>
      </c>
      <c r="B150" t="s">
        <v>584</v>
      </c>
      <c r="C150" t="str">
        <f>E150&amp;AP150</f>
        <v>Africa2017</v>
      </c>
      <c r="D150" t="s">
        <v>220</v>
      </c>
      <c r="E150" t="s">
        <v>3257</v>
      </c>
      <c r="F150" t="s">
        <v>792</v>
      </c>
      <c r="G150" t="s">
        <v>793</v>
      </c>
      <c r="H150" t="s">
        <v>794</v>
      </c>
      <c r="I150" t="s">
        <v>795</v>
      </c>
      <c r="J150">
        <v>150</v>
      </c>
      <c r="K150">
        <v>60</v>
      </c>
      <c r="L150" t="s">
        <v>224</v>
      </c>
      <c r="M150" t="s">
        <v>727</v>
      </c>
      <c r="N150" s="3" t="s">
        <v>796</v>
      </c>
      <c r="O150" t="s">
        <v>263</v>
      </c>
      <c r="P150" t="s">
        <v>46</v>
      </c>
      <c r="Q150" t="s">
        <v>47</v>
      </c>
      <c r="S150">
        <v>7.58</v>
      </c>
      <c r="T150">
        <v>7.83</v>
      </c>
      <c r="U150">
        <v>7.75</v>
      </c>
      <c r="V150">
        <v>7.75</v>
      </c>
      <c r="W150">
        <v>7.92</v>
      </c>
      <c r="X150">
        <v>10</v>
      </c>
      <c r="Y150">
        <v>10</v>
      </c>
      <c r="Z150">
        <v>10</v>
      </c>
      <c r="AA150">
        <v>8.17</v>
      </c>
      <c r="AB150">
        <f>SUM(R150:AA150)</f>
        <v>77</v>
      </c>
      <c r="AC150" t="s">
        <v>797</v>
      </c>
      <c r="AD150" s="1">
        <v>0.11</v>
      </c>
      <c r="AE150" t="s">
        <v>49</v>
      </c>
      <c r="AF150">
        <v>0</v>
      </c>
      <c r="AG150" t="s">
        <v>50</v>
      </c>
      <c r="AH150" t="s">
        <v>91</v>
      </c>
      <c r="AI150" t="s">
        <v>798</v>
      </c>
      <c r="AJ150" t="s">
        <v>224</v>
      </c>
      <c r="AK150" t="s">
        <v>228</v>
      </c>
      <c r="AL150" t="s">
        <v>229</v>
      </c>
      <c r="AM150" t="s">
        <v>54</v>
      </c>
      <c r="AN150">
        <v>1800</v>
      </c>
      <c r="AP150">
        <v>2017</v>
      </c>
    </row>
    <row r="151" spans="1:42" x14ac:dyDescent="0.25">
      <c r="A151">
        <v>84.33</v>
      </c>
      <c r="B151" t="s">
        <v>173</v>
      </c>
      <c r="C151" t="str">
        <f>E151&amp;AP151</f>
        <v>Central America &amp; Mexico2016</v>
      </c>
      <c r="D151" t="s">
        <v>174</v>
      </c>
      <c r="E151" t="s">
        <v>3258</v>
      </c>
      <c r="F151" t="s">
        <v>799</v>
      </c>
      <c r="G151" t="s">
        <v>176</v>
      </c>
      <c r="H151" t="s">
        <v>177</v>
      </c>
      <c r="I151" t="s">
        <v>800</v>
      </c>
      <c r="J151">
        <v>275</v>
      </c>
      <c r="K151">
        <v>66</v>
      </c>
      <c r="L151" t="s">
        <v>179</v>
      </c>
      <c r="M151">
        <v>2016</v>
      </c>
      <c r="N151" s="3" t="s">
        <v>801</v>
      </c>
      <c r="O151" t="s">
        <v>135</v>
      </c>
      <c r="P151" t="s">
        <v>46</v>
      </c>
      <c r="R151">
        <v>7.92</v>
      </c>
      <c r="S151">
        <v>8</v>
      </c>
      <c r="T151">
        <v>7.75</v>
      </c>
      <c r="U151">
        <v>7.67</v>
      </c>
      <c r="V151">
        <v>7.67</v>
      </c>
      <c r="W151">
        <v>7.75</v>
      </c>
      <c r="X151">
        <v>10</v>
      </c>
      <c r="Y151">
        <v>10</v>
      </c>
      <c r="Z151">
        <v>10</v>
      </c>
      <c r="AA151">
        <v>7.58</v>
      </c>
      <c r="AB151">
        <f>SUM(R151:AA151)</f>
        <v>84.34</v>
      </c>
      <c r="AC151" t="s">
        <v>797</v>
      </c>
      <c r="AD151" s="1">
        <v>0.1</v>
      </c>
      <c r="AE151" t="s">
        <v>49</v>
      </c>
      <c r="AF151">
        <v>0</v>
      </c>
      <c r="AG151" t="s">
        <v>50</v>
      </c>
      <c r="AH151" t="s">
        <v>182</v>
      </c>
      <c r="AI151" t="s">
        <v>802</v>
      </c>
      <c r="AJ151" t="s">
        <v>179</v>
      </c>
      <c r="AK151" t="s">
        <v>184</v>
      </c>
      <c r="AL151" t="s">
        <v>185</v>
      </c>
      <c r="AM151" t="s">
        <v>54</v>
      </c>
      <c r="AN151">
        <v>1500</v>
      </c>
      <c r="AP151">
        <v>2016</v>
      </c>
    </row>
    <row r="152" spans="1:42" x14ac:dyDescent="0.25">
      <c r="A152">
        <v>84.33</v>
      </c>
      <c r="B152" t="s">
        <v>803</v>
      </c>
      <c r="C152" t="str">
        <f>E152&amp;AP152</f>
        <v>South America2016</v>
      </c>
      <c r="D152" t="s">
        <v>275</v>
      </c>
      <c r="E152" t="s">
        <v>3256</v>
      </c>
      <c r="G152" t="s">
        <v>804</v>
      </c>
      <c r="H152" t="s">
        <v>316</v>
      </c>
      <c r="J152">
        <v>275</v>
      </c>
      <c r="K152">
        <v>70</v>
      </c>
      <c r="L152" t="s">
        <v>99</v>
      </c>
      <c r="M152">
        <v>2016</v>
      </c>
      <c r="N152" s="3" t="s">
        <v>805</v>
      </c>
      <c r="O152" t="s">
        <v>135</v>
      </c>
      <c r="P152" t="s">
        <v>46</v>
      </c>
      <c r="Q152" t="s">
        <v>47</v>
      </c>
      <c r="R152">
        <v>7.58</v>
      </c>
      <c r="S152">
        <v>7.75</v>
      </c>
      <c r="T152">
        <v>7.5</v>
      </c>
      <c r="U152">
        <v>7.83</v>
      </c>
      <c r="V152">
        <v>7.67</v>
      </c>
      <c r="W152">
        <v>8.5</v>
      </c>
      <c r="X152">
        <v>10</v>
      </c>
      <c r="Y152">
        <v>10</v>
      </c>
      <c r="Z152">
        <v>10</v>
      </c>
      <c r="AA152">
        <v>7.5</v>
      </c>
      <c r="AB152">
        <f>SUM(R152:AA152)</f>
        <v>84.33</v>
      </c>
      <c r="AC152" t="s">
        <v>797</v>
      </c>
      <c r="AD152" s="1">
        <v>0</v>
      </c>
      <c r="AE152" t="s">
        <v>49</v>
      </c>
      <c r="AF152">
        <v>3</v>
      </c>
      <c r="AG152" t="s">
        <v>50</v>
      </c>
      <c r="AH152" t="s">
        <v>405</v>
      </c>
      <c r="AI152" t="s">
        <v>806</v>
      </c>
      <c r="AJ152" t="s">
        <v>99</v>
      </c>
      <c r="AK152" t="s">
        <v>101</v>
      </c>
      <c r="AL152" t="s">
        <v>102</v>
      </c>
      <c r="AP152">
        <v>2016</v>
      </c>
    </row>
    <row r="153" spans="1:42" x14ac:dyDescent="0.25">
      <c r="A153">
        <v>84.33</v>
      </c>
      <c r="B153" t="s">
        <v>173</v>
      </c>
      <c r="C153" t="str">
        <f>E153&amp;AP153</f>
        <v>Central America &amp; Mexico2016</v>
      </c>
      <c r="D153" t="s">
        <v>174</v>
      </c>
      <c r="E153" t="s">
        <v>3258</v>
      </c>
      <c r="F153" t="s">
        <v>175</v>
      </c>
      <c r="G153" t="s">
        <v>176</v>
      </c>
      <c r="H153" t="s">
        <v>807</v>
      </c>
      <c r="I153" t="s">
        <v>178</v>
      </c>
      <c r="J153">
        <v>275</v>
      </c>
      <c r="K153">
        <v>69</v>
      </c>
      <c r="L153" t="s">
        <v>179</v>
      </c>
      <c r="M153">
        <v>2016</v>
      </c>
      <c r="N153" s="3" t="s">
        <v>808</v>
      </c>
      <c r="O153" t="s">
        <v>342</v>
      </c>
      <c r="P153" t="s">
        <v>46</v>
      </c>
      <c r="Q153" t="s">
        <v>47</v>
      </c>
      <c r="R153">
        <v>7.58</v>
      </c>
      <c r="S153">
        <v>7.92</v>
      </c>
      <c r="T153">
        <v>7.58</v>
      </c>
      <c r="U153">
        <v>7.75</v>
      </c>
      <c r="V153">
        <v>7.92</v>
      </c>
      <c r="W153">
        <v>7.75</v>
      </c>
      <c r="X153">
        <v>10</v>
      </c>
      <c r="Y153">
        <v>10</v>
      </c>
      <c r="Z153">
        <v>10</v>
      </c>
      <c r="AA153">
        <v>7.83</v>
      </c>
      <c r="AB153">
        <f>SUM(R153:AA153)</f>
        <v>84.33</v>
      </c>
      <c r="AC153" t="s">
        <v>797</v>
      </c>
      <c r="AD153" s="1">
        <v>0.11</v>
      </c>
      <c r="AE153" t="s">
        <v>49</v>
      </c>
      <c r="AF153">
        <v>1</v>
      </c>
      <c r="AG153" t="s">
        <v>50</v>
      </c>
      <c r="AH153" t="s">
        <v>66</v>
      </c>
      <c r="AI153" t="s">
        <v>809</v>
      </c>
      <c r="AJ153" t="s">
        <v>179</v>
      </c>
      <c r="AK153" t="s">
        <v>184</v>
      </c>
      <c r="AL153" t="s">
        <v>185</v>
      </c>
      <c r="AM153" t="s">
        <v>54</v>
      </c>
      <c r="AN153">
        <v>1500</v>
      </c>
      <c r="AP153">
        <v>2016</v>
      </c>
    </row>
    <row r="154" spans="1:42" x14ac:dyDescent="0.25">
      <c r="A154">
        <v>84.33</v>
      </c>
      <c r="B154" t="s">
        <v>494</v>
      </c>
      <c r="C154" t="str">
        <f>E154&amp;AP154</f>
        <v>South America2016</v>
      </c>
      <c r="D154" t="s">
        <v>275</v>
      </c>
      <c r="E154" t="s">
        <v>3256</v>
      </c>
      <c r="G154" t="s">
        <v>494</v>
      </c>
      <c r="H154" t="s">
        <v>495</v>
      </c>
      <c r="J154">
        <v>275</v>
      </c>
      <c r="K154">
        <v>70</v>
      </c>
      <c r="L154" t="s">
        <v>99</v>
      </c>
      <c r="M154">
        <v>2016</v>
      </c>
      <c r="N154" s="3" t="s">
        <v>810</v>
      </c>
      <c r="P154" t="s">
        <v>46</v>
      </c>
      <c r="R154">
        <v>7.67</v>
      </c>
      <c r="S154">
        <v>7.67</v>
      </c>
      <c r="T154">
        <v>7.75</v>
      </c>
      <c r="U154">
        <v>7.83</v>
      </c>
      <c r="V154">
        <v>7.75</v>
      </c>
      <c r="W154">
        <v>7.83</v>
      </c>
      <c r="X154">
        <v>10</v>
      </c>
      <c r="Y154">
        <v>10</v>
      </c>
      <c r="Z154">
        <v>10</v>
      </c>
      <c r="AA154">
        <v>7.83</v>
      </c>
      <c r="AB154">
        <f>SUM(R154:AA154)</f>
        <v>84.33</v>
      </c>
      <c r="AC154" t="s">
        <v>797</v>
      </c>
      <c r="AD154" s="1">
        <v>0</v>
      </c>
      <c r="AE154" t="s">
        <v>49</v>
      </c>
      <c r="AF154">
        <v>2</v>
      </c>
      <c r="AH154" t="s">
        <v>91</v>
      </c>
      <c r="AI154" t="s">
        <v>496</v>
      </c>
      <c r="AJ154" t="s">
        <v>99</v>
      </c>
      <c r="AK154" t="s">
        <v>101</v>
      </c>
      <c r="AL154" t="s">
        <v>102</v>
      </c>
      <c r="AP154">
        <v>2016</v>
      </c>
    </row>
    <row r="155" spans="1:42" x14ac:dyDescent="0.25">
      <c r="A155">
        <v>84.33</v>
      </c>
      <c r="B155" t="s">
        <v>469</v>
      </c>
      <c r="C155" t="str">
        <f>E155&amp;AP155</f>
        <v>South America2015</v>
      </c>
      <c r="D155" t="s">
        <v>275</v>
      </c>
      <c r="E155" t="s">
        <v>3256</v>
      </c>
      <c r="G155" t="s">
        <v>470</v>
      </c>
      <c r="H155" t="s">
        <v>553</v>
      </c>
      <c r="I155" t="s">
        <v>811</v>
      </c>
      <c r="J155">
        <v>250</v>
      </c>
      <c r="K155">
        <v>70</v>
      </c>
      <c r="L155" t="s">
        <v>99</v>
      </c>
      <c r="M155">
        <v>2015</v>
      </c>
      <c r="N155" s="3" t="s">
        <v>812</v>
      </c>
      <c r="O155" t="s">
        <v>135</v>
      </c>
      <c r="P155" t="s">
        <v>46</v>
      </c>
      <c r="Q155" t="s">
        <v>64</v>
      </c>
      <c r="R155">
        <v>7.75</v>
      </c>
      <c r="S155">
        <v>7.67</v>
      </c>
      <c r="T155">
        <v>8</v>
      </c>
      <c r="U155">
        <v>7.67</v>
      </c>
      <c r="V155">
        <v>8.08</v>
      </c>
      <c r="W155">
        <v>7.83</v>
      </c>
      <c r="X155">
        <v>10</v>
      </c>
      <c r="Y155">
        <v>10</v>
      </c>
      <c r="Z155">
        <v>10</v>
      </c>
      <c r="AA155">
        <v>7.33</v>
      </c>
      <c r="AB155">
        <f>SUM(R155:AA155)</f>
        <v>84.33</v>
      </c>
      <c r="AC155" t="s">
        <v>797</v>
      </c>
      <c r="AD155" s="1">
        <v>0.11</v>
      </c>
      <c r="AE155" t="s">
        <v>356</v>
      </c>
      <c r="AF155">
        <v>0</v>
      </c>
      <c r="AG155" t="s">
        <v>50</v>
      </c>
      <c r="AH155" t="s">
        <v>49</v>
      </c>
      <c r="AI155" t="s">
        <v>813</v>
      </c>
      <c r="AJ155" t="s">
        <v>99</v>
      </c>
      <c r="AK155" t="s">
        <v>101</v>
      </c>
      <c r="AL155" t="s">
        <v>102</v>
      </c>
      <c r="AM155" t="s">
        <v>54</v>
      </c>
      <c r="AP155">
        <v>2015</v>
      </c>
    </row>
    <row r="156" spans="1:42" x14ac:dyDescent="0.25">
      <c r="A156">
        <v>84.33</v>
      </c>
      <c r="B156" t="s">
        <v>315</v>
      </c>
      <c r="C156" t="str">
        <f>E156&amp;AP156</f>
        <v>South America2013</v>
      </c>
      <c r="D156" t="s">
        <v>275</v>
      </c>
      <c r="E156" t="s">
        <v>3256</v>
      </c>
      <c r="G156" t="s">
        <v>315</v>
      </c>
      <c r="H156" t="s">
        <v>717</v>
      </c>
      <c r="J156">
        <v>275</v>
      </c>
      <c r="K156">
        <v>70</v>
      </c>
      <c r="L156" t="s">
        <v>99</v>
      </c>
      <c r="M156">
        <v>2013</v>
      </c>
      <c r="N156" s="3" t="s">
        <v>814</v>
      </c>
      <c r="O156" t="s">
        <v>135</v>
      </c>
      <c r="P156" t="s">
        <v>46</v>
      </c>
      <c r="Q156" t="s">
        <v>47</v>
      </c>
      <c r="R156">
        <v>7.75</v>
      </c>
      <c r="S156">
        <v>7.58</v>
      </c>
      <c r="T156">
        <v>7.33</v>
      </c>
      <c r="U156">
        <v>7.83</v>
      </c>
      <c r="V156">
        <v>7.58</v>
      </c>
      <c r="W156">
        <v>8.08</v>
      </c>
      <c r="X156">
        <v>10</v>
      </c>
      <c r="Y156">
        <v>10</v>
      </c>
      <c r="Z156">
        <v>10</v>
      </c>
      <c r="AA156">
        <v>8.17</v>
      </c>
      <c r="AB156">
        <f>SUM(R156:AA156)</f>
        <v>84.320000000000007</v>
      </c>
      <c r="AC156" t="s">
        <v>797</v>
      </c>
      <c r="AD156" s="1">
        <v>0</v>
      </c>
      <c r="AE156" t="s">
        <v>49</v>
      </c>
      <c r="AF156">
        <v>0</v>
      </c>
      <c r="AG156" t="s">
        <v>50</v>
      </c>
      <c r="AH156" t="s">
        <v>49</v>
      </c>
      <c r="AI156" t="s">
        <v>815</v>
      </c>
      <c r="AJ156" t="s">
        <v>99</v>
      </c>
      <c r="AK156" t="s">
        <v>101</v>
      </c>
      <c r="AL156" t="s">
        <v>102</v>
      </c>
      <c r="AM156" t="s">
        <v>54</v>
      </c>
      <c r="AN156">
        <v>1800</v>
      </c>
      <c r="AP156">
        <v>2013</v>
      </c>
    </row>
    <row r="157" spans="1:42" x14ac:dyDescent="0.25">
      <c r="A157">
        <v>84.33</v>
      </c>
      <c r="B157" t="s">
        <v>816</v>
      </c>
      <c r="C157" t="str">
        <f>E157&amp;AP157</f>
        <v>Central America &amp; Mexico2012</v>
      </c>
      <c r="D157" t="s">
        <v>141</v>
      </c>
      <c r="E157" t="s">
        <v>3258</v>
      </c>
      <c r="F157" t="s">
        <v>817</v>
      </c>
      <c r="H157" t="s">
        <v>818</v>
      </c>
      <c r="I157" t="s">
        <v>816</v>
      </c>
      <c r="J157">
        <v>100</v>
      </c>
      <c r="K157">
        <v>80</v>
      </c>
      <c r="L157" t="s">
        <v>144</v>
      </c>
      <c r="M157">
        <v>2012</v>
      </c>
      <c r="N157" s="3" t="s">
        <v>819</v>
      </c>
      <c r="O157" t="s">
        <v>441</v>
      </c>
      <c r="P157" t="s">
        <v>46</v>
      </c>
      <c r="Q157" t="s">
        <v>47</v>
      </c>
      <c r="R157">
        <v>8</v>
      </c>
      <c r="S157">
        <v>7.75</v>
      </c>
      <c r="T157">
        <v>7.75</v>
      </c>
      <c r="U157">
        <v>7.83</v>
      </c>
      <c r="V157">
        <v>7.5</v>
      </c>
      <c r="W157">
        <v>7.67</v>
      </c>
      <c r="X157">
        <v>10</v>
      </c>
      <c r="Y157">
        <v>10</v>
      </c>
      <c r="Z157">
        <v>10</v>
      </c>
      <c r="AA157">
        <v>7.83</v>
      </c>
      <c r="AB157">
        <f>SUM(R157:AA157)</f>
        <v>84.33</v>
      </c>
      <c r="AC157" t="s">
        <v>797</v>
      </c>
      <c r="AD157" s="1">
        <v>0.12</v>
      </c>
      <c r="AE157" t="s">
        <v>49</v>
      </c>
      <c r="AF157">
        <v>0</v>
      </c>
      <c r="AG157" t="s">
        <v>210</v>
      </c>
      <c r="AH157" t="s">
        <v>58</v>
      </c>
      <c r="AI157" t="s">
        <v>820</v>
      </c>
      <c r="AJ157" t="s">
        <v>144</v>
      </c>
      <c r="AK157" t="s">
        <v>147</v>
      </c>
      <c r="AL157" t="s">
        <v>148</v>
      </c>
      <c r="AM157" t="s">
        <v>54</v>
      </c>
      <c r="AN157">
        <v>1700</v>
      </c>
      <c r="AP157">
        <v>2012</v>
      </c>
    </row>
    <row r="158" spans="1:42" x14ac:dyDescent="0.25">
      <c r="A158">
        <v>84.25</v>
      </c>
      <c r="B158" t="s">
        <v>186</v>
      </c>
      <c r="C158" t="str">
        <f>E158&amp;AP158</f>
        <v>Asia &amp; Oceania2016</v>
      </c>
      <c r="D158" t="s">
        <v>187</v>
      </c>
      <c r="E158" t="s">
        <v>3259</v>
      </c>
      <c r="F158" t="s">
        <v>828</v>
      </c>
      <c r="G158" t="s">
        <v>189</v>
      </c>
      <c r="H158" t="s">
        <v>829</v>
      </c>
      <c r="I158" t="s">
        <v>830</v>
      </c>
      <c r="J158">
        <v>10</v>
      </c>
      <c r="K158">
        <v>5</v>
      </c>
      <c r="L158" t="s">
        <v>133</v>
      </c>
      <c r="M158">
        <v>2016</v>
      </c>
      <c r="N158" s="3" t="s">
        <v>831</v>
      </c>
      <c r="O158" t="s">
        <v>441</v>
      </c>
      <c r="P158" t="s">
        <v>46</v>
      </c>
      <c r="Q158" t="s">
        <v>47</v>
      </c>
      <c r="R158">
        <v>7.92</v>
      </c>
      <c r="S158">
        <v>7.75</v>
      </c>
      <c r="T158">
        <v>7.75</v>
      </c>
      <c r="U158">
        <v>7.67</v>
      </c>
      <c r="V158">
        <v>7.67</v>
      </c>
      <c r="W158">
        <v>7.83</v>
      </c>
      <c r="X158">
        <v>10</v>
      </c>
      <c r="Y158">
        <v>10</v>
      </c>
      <c r="Z158">
        <v>10</v>
      </c>
      <c r="AA158">
        <v>7.67</v>
      </c>
      <c r="AB158">
        <f>SUM(R158:AA158)</f>
        <v>84.26</v>
      </c>
      <c r="AC158" t="s">
        <v>832</v>
      </c>
      <c r="AD158" s="1">
        <v>0.12</v>
      </c>
      <c r="AE158" t="s">
        <v>49</v>
      </c>
      <c r="AF158">
        <v>0</v>
      </c>
      <c r="AG158" t="s">
        <v>210</v>
      </c>
      <c r="AH158" t="s">
        <v>49</v>
      </c>
      <c r="AI158" t="s">
        <v>833</v>
      </c>
      <c r="AJ158" t="s">
        <v>133</v>
      </c>
      <c r="AK158" t="s">
        <v>138</v>
      </c>
      <c r="AL158" t="s">
        <v>139</v>
      </c>
      <c r="AM158" t="s">
        <v>54</v>
      </c>
      <c r="AN158">
        <v>1000</v>
      </c>
      <c r="AP158">
        <v>2016</v>
      </c>
    </row>
    <row r="159" spans="1:42" x14ac:dyDescent="0.25">
      <c r="A159">
        <v>84.25</v>
      </c>
      <c r="B159" t="s">
        <v>469</v>
      </c>
      <c r="C159" t="str">
        <f>E159&amp;AP159</f>
        <v>South America2016</v>
      </c>
      <c r="D159" t="s">
        <v>275</v>
      </c>
      <c r="E159" t="s">
        <v>3256</v>
      </c>
      <c r="G159" t="s">
        <v>469</v>
      </c>
      <c r="H159" t="s">
        <v>838</v>
      </c>
      <c r="I159" t="s">
        <v>839</v>
      </c>
      <c r="J159">
        <v>275</v>
      </c>
      <c r="K159">
        <v>70</v>
      </c>
      <c r="L159" t="s">
        <v>99</v>
      </c>
      <c r="M159">
        <v>2016</v>
      </c>
      <c r="N159" s="3" t="s">
        <v>840</v>
      </c>
      <c r="O159" t="s">
        <v>135</v>
      </c>
      <c r="P159" t="s">
        <v>46</v>
      </c>
      <c r="Q159" t="s">
        <v>64</v>
      </c>
      <c r="R159">
        <v>7.83</v>
      </c>
      <c r="S159">
        <v>7.58</v>
      </c>
      <c r="T159">
        <v>7.75</v>
      </c>
      <c r="U159">
        <v>7.58</v>
      </c>
      <c r="V159">
        <v>7.67</v>
      </c>
      <c r="W159">
        <v>8</v>
      </c>
      <c r="X159">
        <v>10</v>
      </c>
      <c r="Y159">
        <v>10</v>
      </c>
      <c r="Z159">
        <v>10</v>
      </c>
      <c r="AA159">
        <v>7.83</v>
      </c>
      <c r="AB159">
        <f>SUM(R159:AA159)</f>
        <v>84.24</v>
      </c>
      <c r="AC159" t="s">
        <v>832</v>
      </c>
      <c r="AD159" s="1">
        <v>0.11</v>
      </c>
      <c r="AE159" t="s">
        <v>49</v>
      </c>
      <c r="AF159">
        <v>0</v>
      </c>
      <c r="AG159" t="s">
        <v>50</v>
      </c>
      <c r="AH159" t="s">
        <v>66</v>
      </c>
      <c r="AI159" t="s">
        <v>841</v>
      </c>
      <c r="AJ159" t="s">
        <v>99</v>
      </c>
      <c r="AK159" t="s">
        <v>101</v>
      </c>
      <c r="AL159" t="s">
        <v>102</v>
      </c>
      <c r="AM159" t="s">
        <v>54</v>
      </c>
      <c r="AN159">
        <v>2560</v>
      </c>
      <c r="AP159">
        <v>2016</v>
      </c>
    </row>
    <row r="160" spans="1:42" x14ac:dyDescent="0.25">
      <c r="A160">
        <v>84.25</v>
      </c>
      <c r="B160" t="s">
        <v>494</v>
      </c>
      <c r="C160" t="str">
        <f>E160&amp;AP160</f>
        <v>South America2015</v>
      </c>
      <c r="D160" t="s">
        <v>275</v>
      </c>
      <c r="E160" t="s">
        <v>3256</v>
      </c>
      <c r="G160" t="s">
        <v>494</v>
      </c>
      <c r="H160" t="s">
        <v>316</v>
      </c>
      <c r="I160" t="s">
        <v>495</v>
      </c>
      <c r="J160">
        <v>275</v>
      </c>
      <c r="K160">
        <v>70</v>
      </c>
      <c r="L160" t="s">
        <v>99</v>
      </c>
      <c r="M160">
        <v>2015</v>
      </c>
      <c r="N160" s="3" t="s">
        <v>850</v>
      </c>
      <c r="O160" t="s">
        <v>135</v>
      </c>
      <c r="P160" t="s">
        <v>46</v>
      </c>
      <c r="Q160" t="s">
        <v>47</v>
      </c>
      <c r="R160">
        <v>7.67</v>
      </c>
      <c r="S160">
        <v>7.67</v>
      </c>
      <c r="T160">
        <v>7.75</v>
      </c>
      <c r="U160">
        <v>7.75</v>
      </c>
      <c r="V160">
        <v>7.67</v>
      </c>
      <c r="W160">
        <v>7.92</v>
      </c>
      <c r="X160">
        <v>10</v>
      </c>
      <c r="Y160">
        <v>10</v>
      </c>
      <c r="Z160">
        <v>10</v>
      </c>
      <c r="AA160">
        <v>7.83</v>
      </c>
      <c r="AB160">
        <f>SUM(R160:AA160)</f>
        <v>84.26</v>
      </c>
      <c r="AC160" t="s">
        <v>832</v>
      </c>
      <c r="AD160" s="1">
        <v>0.11</v>
      </c>
      <c r="AE160" t="s">
        <v>49</v>
      </c>
      <c r="AF160">
        <v>0</v>
      </c>
      <c r="AG160" t="s">
        <v>50</v>
      </c>
      <c r="AH160" t="s">
        <v>182</v>
      </c>
      <c r="AI160" t="s">
        <v>851</v>
      </c>
      <c r="AJ160" t="s">
        <v>99</v>
      </c>
      <c r="AK160" t="s">
        <v>101</v>
      </c>
      <c r="AL160" t="s">
        <v>102</v>
      </c>
      <c r="AM160" t="s">
        <v>54</v>
      </c>
      <c r="AP160">
        <v>2015</v>
      </c>
    </row>
    <row r="161" spans="1:42" x14ac:dyDescent="0.25">
      <c r="A161">
        <v>84.25</v>
      </c>
      <c r="B161" t="s">
        <v>494</v>
      </c>
      <c r="C161" t="str">
        <f>E161&amp;AP161</f>
        <v>South America2015</v>
      </c>
      <c r="D161" t="s">
        <v>275</v>
      </c>
      <c r="E161" t="s">
        <v>3256</v>
      </c>
      <c r="G161" t="s">
        <v>494</v>
      </c>
      <c r="H161" t="s">
        <v>316</v>
      </c>
      <c r="I161" t="s">
        <v>495</v>
      </c>
      <c r="J161">
        <v>248</v>
      </c>
      <c r="K161">
        <v>70</v>
      </c>
      <c r="L161" t="s">
        <v>99</v>
      </c>
      <c r="M161">
        <v>2015</v>
      </c>
      <c r="N161" s="3" t="s">
        <v>541</v>
      </c>
      <c r="O161" t="s">
        <v>135</v>
      </c>
      <c r="P161" t="s">
        <v>46</v>
      </c>
      <c r="Q161" t="s">
        <v>47</v>
      </c>
      <c r="R161">
        <v>7.83</v>
      </c>
      <c r="S161">
        <v>7.67</v>
      </c>
      <c r="T161">
        <v>7.75</v>
      </c>
      <c r="U161">
        <v>7.58</v>
      </c>
      <c r="V161">
        <v>7.92</v>
      </c>
      <c r="W161">
        <v>7.75</v>
      </c>
      <c r="X161">
        <v>10</v>
      </c>
      <c r="Y161">
        <v>10</v>
      </c>
      <c r="Z161">
        <v>10</v>
      </c>
      <c r="AA161">
        <v>7.75</v>
      </c>
      <c r="AB161">
        <f>SUM(R161:AA161)</f>
        <v>84.25</v>
      </c>
      <c r="AC161" t="s">
        <v>832</v>
      </c>
      <c r="AD161" s="1">
        <v>0.12</v>
      </c>
      <c r="AE161" t="s">
        <v>91</v>
      </c>
      <c r="AF161">
        <v>0</v>
      </c>
      <c r="AG161" t="s">
        <v>50</v>
      </c>
      <c r="AH161" t="s">
        <v>66</v>
      </c>
      <c r="AI161" t="s">
        <v>542</v>
      </c>
      <c r="AJ161" t="s">
        <v>99</v>
      </c>
      <c r="AK161" t="s">
        <v>101</v>
      </c>
      <c r="AL161" t="s">
        <v>102</v>
      </c>
      <c r="AM161" t="s">
        <v>54</v>
      </c>
      <c r="AP161">
        <v>2015</v>
      </c>
    </row>
    <row r="162" spans="1:42" x14ac:dyDescent="0.25">
      <c r="A162">
        <v>84.25</v>
      </c>
      <c r="B162" t="s">
        <v>736</v>
      </c>
      <c r="C162" t="str">
        <f>E162&amp;AP162</f>
        <v>South America2015</v>
      </c>
      <c r="D162" t="s">
        <v>275</v>
      </c>
      <c r="E162" t="s">
        <v>3256</v>
      </c>
      <c r="G162" t="s">
        <v>736</v>
      </c>
      <c r="H162" t="s">
        <v>737</v>
      </c>
      <c r="J162">
        <v>275</v>
      </c>
      <c r="K162">
        <v>2</v>
      </c>
      <c r="L162" t="s">
        <v>99</v>
      </c>
      <c r="M162" t="s">
        <v>207</v>
      </c>
      <c r="N162" s="3" t="s">
        <v>738</v>
      </c>
      <c r="O162" t="s">
        <v>56</v>
      </c>
      <c r="P162" t="s">
        <v>46</v>
      </c>
      <c r="Q162" t="s">
        <v>47</v>
      </c>
      <c r="S162">
        <v>7.75</v>
      </c>
      <c r="T162">
        <v>7.83</v>
      </c>
      <c r="U162">
        <v>7.58</v>
      </c>
      <c r="V162">
        <v>7.67</v>
      </c>
      <c r="W162">
        <v>7.75</v>
      </c>
      <c r="X162">
        <v>10</v>
      </c>
      <c r="Y162">
        <v>10</v>
      </c>
      <c r="Z162">
        <v>10</v>
      </c>
      <c r="AA162">
        <v>7.83</v>
      </c>
      <c r="AB162">
        <f>SUM(R162:AA162)</f>
        <v>76.41</v>
      </c>
      <c r="AC162" t="s">
        <v>832</v>
      </c>
      <c r="AD162" s="1">
        <v>0.12</v>
      </c>
      <c r="AE162" t="s">
        <v>49</v>
      </c>
      <c r="AF162">
        <v>0</v>
      </c>
      <c r="AG162" t="s">
        <v>50</v>
      </c>
      <c r="AH162" t="s">
        <v>49</v>
      </c>
      <c r="AI162" t="s">
        <v>739</v>
      </c>
      <c r="AJ162" t="s">
        <v>99</v>
      </c>
      <c r="AK162" t="s">
        <v>101</v>
      </c>
      <c r="AL162" t="s">
        <v>102</v>
      </c>
      <c r="AM162" t="s">
        <v>54</v>
      </c>
      <c r="AN162">
        <v>1800</v>
      </c>
      <c r="AP162">
        <v>2015</v>
      </c>
    </row>
    <row r="163" spans="1:42" x14ac:dyDescent="0.25">
      <c r="A163">
        <v>84.25</v>
      </c>
      <c r="B163" t="s">
        <v>469</v>
      </c>
      <c r="C163" t="str">
        <f>E163&amp;AP163</f>
        <v>South America2015</v>
      </c>
      <c r="D163" t="s">
        <v>275</v>
      </c>
      <c r="E163" t="s">
        <v>3256</v>
      </c>
      <c r="G163" t="s">
        <v>470</v>
      </c>
      <c r="H163" t="s">
        <v>553</v>
      </c>
      <c r="I163" t="s">
        <v>852</v>
      </c>
      <c r="J163">
        <v>250</v>
      </c>
      <c r="K163">
        <v>70</v>
      </c>
      <c r="L163" t="s">
        <v>99</v>
      </c>
      <c r="M163">
        <v>2015</v>
      </c>
      <c r="N163" s="3" t="s">
        <v>812</v>
      </c>
      <c r="O163" t="s">
        <v>135</v>
      </c>
      <c r="P163" t="s">
        <v>46</v>
      </c>
      <c r="Q163" t="s">
        <v>64</v>
      </c>
      <c r="R163">
        <v>7.42</v>
      </c>
      <c r="S163">
        <v>7.67</v>
      </c>
      <c r="T163">
        <v>7.83</v>
      </c>
      <c r="U163">
        <v>7.75</v>
      </c>
      <c r="V163">
        <v>7.92</v>
      </c>
      <c r="W163">
        <v>7.83</v>
      </c>
      <c r="X163">
        <v>10</v>
      </c>
      <c r="Y163">
        <v>10</v>
      </c>
      <c r="Z163">
        <v>10</v>
      </c>
      <c r="AA163">
        <v>7.83</v>
      </c>
      <c r="AB163">
        <f>SUM(R163:AA163)</f>
        <v>84.25</v>
      </c>
      <c r="AC163" t="s">
        <v>832</v>
      </c>
      <c r="AD163" s="1">
        <v>0.12</v>
      </c>
      <c r="AE163" t="s">
        <v>182</v>
      </c>
      <c r="AF163">
        <v>0</v>
      </c>
      <c r="AG163" t="s">
        <v>50</v>
      </c>
      <c r="AH163" t="s">
        <v>49</v>
      </c>
      <c r="AI163" t="s">
        <v>813</v>
      </c>
      <c r="AJ163" t="s">
        <v>99</v>
      </c>
      <c r="AK163" t="s">
        <v>101</v>
      </c>
      <c r="AL163" t="s">
        <v>102</v>
      </c>
      <c r="AM163" t="s">
        <v>54</v>
      </c>
      <c r="AP163">
        <v>2015</v>
      </c>
    </row>
    <row r="164" spans="1:42" x14ac:dyDescent="0.25">
      <c r="A164">
        <v>84.25</v>
      </c>
      <c r="B164" t="s">
        <v>853</v>
      </c>
      <c r="C164" t="str">
        <f>E164&amp;AP164</f>
        <v>Africa2014</v>
      </c>
      <c r="D164" t="s">
        <v>197</v>
      </c>
      <c r="E164" t="s">
        <v>3257</v>
      </c>
      <c r="F164" t="s">
        <v>854</v>
      </c>
      <c r="G164" t="s">
        <v>853</v>
      </c>
      <c r="H164" t="s">
        <v>855</v>
      </c>
      <c r="I164" t="s">
        <v>853</v>
      </c>
      <c r="J164">
        <v>10</v>
      </c>
      <c r="K164">
        <v>60</v>
      </c>
      <c r="L164" t="s">
        <v>289</v>
      </c>
      <c r="M164">
        <v>2014</v>
      </c>
      <c r="N164" s="3" t="s">
        <v>551</v>
      </c>
      <c r="O164" t="s">
        <v>56</v>
      </c>
      <c r="P164" t="s">
        <v>46</v>
      </c>
      <c r="Q164" t="s">
        <v>47</v>
      </c>
      <c r="R164">
        <v>7.83</v>
      </c>
      <c r="S164">
        <v>7.67</v>
      </c>
      <c r="T164">
        <v>7.75</v>
      </c>
      <c r="U164">
        <v>7.83</v>
      </c>
      <c r="V164">
        <v>7.67</v>
      </c>
      <c r="W164">
        <v>7.67</v>
      </c>
      <c r="X164">
        <v>10</v>
      </c>
      <c r="Y164">
        <v>10</v>
      </c>
      <c r="Z164">
        <v>10</v>
      </c>
      <c r="AA164">
        <v>7.83</v>
      </c>
      <c r="AB164">
        <f>SUM(R164:AA164)</f>
        <v>84.25</v>
      </c>
      <c r="AC164" t="s">
        <v>832</v>
      </c>
      <c r="AD164" s="1">
        <v>0.12</v>
      </c>
      <c r="AE164" t="s">
        <v>49</v>
      </c>
      <c r="AF164">
        <v>0</v>
      </c>
      <c r="AG164" t="s">
        <v>50</v>
      </c>
      <c r="AH164" t="s">
        <v>350</v>
      </c>
      <c r="AI164" t="s">
        <v>552</v>
      </c>
      <c r="AJ164" t="s">
        <v>289</v>
      </c>
      <c r="AK164" t="s">
        <v>292</v>
      </c>
      <c r="AL164" t="s">
        <v>293</v>
      </c>
      <c r="AM164" t="s">
        <v>54</v>
      </c>
      <c r="AN164">
        <v>1620</v>
      </c>
      <c r="AP164">
        <v>2014</v>
      </c>
    </row>
    <row r="165" spans="1:42" x14ac:dyDescent="0.25">
      <c r="A165">
        <v>84.25</v>
      </c>
      <c r="B165" t="s">
        <v>547</v>
      </c>
      <c r="C165" t="str">
        <f>E165&amp;AP165</f>
        <v>Africa2014</v>
      </c>
      <c r="D165" t="s">
        <v>197</v>
      </c>
      <c r="E165" t="s">
        <v>3257</v>
      </c>
      <c r="F165" t="s">
        <v>856</v>
      </c>
      <c r="G165" t="s">
        <v>549</v>
      </c>
      <c r="H165" t="s">
        <v>550</v>
      </c>
      <c r="I165" t="s">
        <v>857</v>
      </c>
      <c r="J165">
        <v>65</v>
      </c>
      <c r="K165">
        <v>60</v>
      </c>
      <c r="L165" t="s">
        <v>289</v>
      </c>
      <c r="M165">
        <v>2014</v>
      </c>
      <c r="N165" s="3" t="s">
        <v>551</v>
      </c>
      <c r="O165" t="s">
        <v>56</v>
      </c>
      <c r="P165" t="s">
        <v>46</v>
      </c>
      <c r="Q165" t="s">
        <v>47</v>
      </c>
      <c r="R165">
        <v>7.83</v>
      </c>
      <c r="S165">
        <v>7.75</v>
      </c>
      <c r="T165">
        <v>7.75</v>
      </c>
      <c r="U165">
        <v>7.75</v>
      </c>
      <c r="V165">
        <v>7.67</v>
      </c>
      <c r="W165">
        <v>7.75</v>
      </c>
      <c r="X165">
        <v>10</v>
      </c>
      <c r="Y165">
        <v>10</v>
      </c>
      <c r="Z165">
        <v>10</v>
      </c>
      <c r="AA165">
        <v>7.75</v>
      </c>
      <c r="AB165">
        <f>SUM(R165:AA165)</f>
        <v>84.25</v>
      </c>
      <c r="AC165" t="s">
        <v>832</v>
      </c>
      <c r="AD165" s="1">
        <v>0.12</v>
      </c>
      <c r="AE165" t="s">
        <v>49</v>
      </c>
      <c r="AF165">
        <v>0</v>
      </c>
      <c r="AG165" t="s">
        <v>50</v>
      </c>
      <c r="AH165" t="s">
        <v>66</v>
      </c>
      <c r="AI165" t="s">
        <v>552</v>
      </c>
      <c r="AJ165" t="s">
        <v>289</v>
      </c>
      <c r="AK165" t="s">
        <v>292</v>
      </c>
      <c r="AL165" t="s">
        <v>293</v>
      </c>
      <c r="AM165" t="s">
        <v>54</v>
      </c>
      <c r="AN165">
        <v>1600</v>
      </c>
      <c r="AP165">
        <v>2014</v>
      </c>
    </row>
    <row r="166" spans="1:42" x14ac:dyDescent="0.25">
      <c r="A166">
        <v>84.25</v>
      </c>
      <c r="B166" t="s">
        <v>315</v>
      </c>
      <c r="C166" t="str">
        <f>E166&amp;AP166</f>
        <v>South America2013</v>
      </c>
      <c r="D166" t="s">
        <v>275</v>
      </c>
      <c r="E166" t="s">
        <v>3256</v>
      </c>
      <c r="G166" t="s">
        <v>315</v>
      </c>
      <c r="H166" t="s">
        <v>860</v>
      </c>
      <c r="J166">
        <v>250</v>
      </c>
      <c r="K166">
        <v>70</v>
      </c>
      <c r="L166" t="s">
        <v>99</v>
      </c>
      <c r="M166">
        <v>2013</v>
      </c>
      <c r="N166" s="3" t="s">
        <v>861</v>
      </c>
      <c r="O166" t="s">
        <v>135</v>
      </c>
      <c r="P166" t="s">
        <v>46</v>
      </c>
      <c r="Q166" t="s">
        <v>47</v>
      </c>
      <c r="R166">
        <v>7.58</v>
      </c>
      <c r="S166">
        <v>7.5</v>
      </c>
      <c r="T166">
        <v>7.75</v>
      </c>
      <c r="U166">
        <v>7.83</v>
      </c>
      <c r="V166">
        <v>7.92</v>
      </c>
      <c r="W166">
        <v>7.83</v>
      </c>
      <c r="X166">
        <v>10</v>
      </c>
      <c r="Y166">
        <v>10</v>
      </c>
      <c r="Z166">
        <v>10</v>
      </c>
      <c r="AA166">
        <v>7.83</v>
      </c>
      <c r="AB166">
        <f>SUM(R166:AA166)</f>
        <v>84.24</v>
      </c>
      <c r="AC166" t="s">
        <v>832</v>
      </c>
      <c r="AD166" s="1">
        <v>0.11</v>
      </c>
      <c r="AE166" t="s">
        <v>49</v>
      </c>
      <c r="AF166">
        <v>0</v>
      </c>
      <c r="AG166" t="s">
        <v>50</v>
      </c>
      <c r="AH166" t="s">
        <v>66</v>
      </c>
      <c r="AI166" t="s">
        <v>271</v>
      </c>
      <c r="AJ166" t="s">
        <v>99</v>
      </c>
      <c r="AK166" t="s">
        <v>101</v>
      </c>
      <c r="AL166" t="s">
        <v>102</v>
      </c>
      <c r="AM166" t="s">
        <v>54</v>
      </c>
      <c r="AN166">
        <v>1700</v>
      </c>
      <c r="AP166">
        <v>2013</v>
      </c>
    </row>
    <row r="167" spans="1:42" x14ac:dyDescent="0.25">
      <c r="A167">
        <v>84.25</v>
      </c>
      <c r="B167" t="s">
        <v>862</v>
      </c>
      <c r="C167" t="str">
        <f>E167&amp;AP167</f>
        <v>Central America &amp; Mexico2012</v>
      </c>
      <c r="D167" t="s">
        <v>141</v>
      </c>
      <c r="E167" t="s">
        <v>3258</v>
      </c>
      <c r="F167" t="s">
        <v>863</v>
      </c>
      <c r="G167" t="s">
        <v>864</v>
      </c>
      <c r="H167" t="s">
        <v>865</v>
      </c>
      <c r="I167" t="s">
        <v>862</v>
      </c>
      <c r="J167">
        <v>10</v>
      </c>
      <c r="K167">
        <v>1</v>
      </c>
      <c r="L167" t="s">
        <v>144</v>
      </c>
      <c r="M167">
        <v>2012</v>
      </c>
      <c r="N167" s="3" t="s">
        <v>866</v>
      </c>
      <c r="O167" t="s">
        <v>441</v>
      </c>
      <c r="P167" t="s">
        <v>46</v>
      </c>
      <c r="Q167" t="s">
        <v>255</v>
      </c>
      <c r="R167">
        <v>7.83</v>
      </c>
      <c r="S167">
        <v>7.92</v>
      </c>
      <c r="T167">
        <v>7.67</v>
      </c>
      <c r="U167">
        <v>7.83</v>
      </c>
      <c r="V167">
        <v>7.5</v>
      </c>
      <c r="W167">
        <v>7.75</v>
      </c>
      <c r="X167">
        <v>10</v>
      </c>
      <c r="Y167">
        <v>10</v>
      </c>
      <c r="Z167">
        <v>10</v>
      </c>
      <c r="AA167">
        <v>7.75</v>
      </c>
      <c r="AB167">
        <f>SUM(R167:AA167)</f>
        <v>84.25</v>
      </c>
      <c r="AC167" t="s">
        <v>832</v>
      </c>
      <c r="AD167" s="1">
        <v>0.12</v>
      </c>
      <c r="AE167" t="s">
        <v>49</v>
      </c>
      <c r="AF167">
        <v>0</v>
      </c>
      <c r="AG167" t="s">
        <v>50</v>
      </c>
      <c r="AH167" t="s">
        <v>58</v>
      </c>
      <c r="AI167" t="s">
        <v>867</v>
      </c>
      <c r="AJ167" t="s">
        <v>144</v>
      </c>
      <c r="AK167" t="s">
        <v>147</v>
      </c>
      <c r="AL167" t="s">
        <v>148</v>
      </c>
      <c r="AM167" t="s">
        <v>54</v>
      </c>
      <c r="AN167">
        <v>1450</v>
      </c>
      <c r="AP167">
        <v>2012</v>
      </c>
    </row>
    <row r="168" spans="1:42" x14ac:dyDescent="0.25">
      <c r="A168">
        <v>84.25</v>
      </c>
      <c r="B168" t="s">
        <v>868</v>
      </c>
      <c r="C168" t="str">
        <f>E168&amp;AP168</f>
        <v>Central America &amp; Mexico2012</v>
      </c>
      <c r="D168" t="s">
        <v>141</v>
      </c>
      <c r="E168" t="s">
        <v>3258</v>
      </c>
      <c r="F168" t="s">
        <v>869</v>
      </c>
      <c r="H168" t="s">
        <v>870</v>
      </c>
      <c r="I168" t="s">
        <v>868</v>
      </c>
      <c r="J168">
        <v>20</v>
      </c>
      <c r="K168">
        <v>1</v>
      </c>
      <c r="L168" t="s">
        <v>144</v>
      </c>
      <c r="M168">
        <v>2012</v>
      </c>
      <c r="N168" s="3" t="s">
        <v>871</v>
      </c>
      <c r="O168" t="s">
        <v>156</v>
      </c>
      <c r="P168" t="s">
        <v>46</v>
      </c>
      <c r="Q168" t="s">
        <v>47</v>
      </c>
      <c r="R168">
        <v>7.83</v>
      </c>
      <c r="S168">
        <v>7.83</v>
      </c>
      <c r="T168">
        <v>7.75</v>
      </c>
      <c r="U168">
        <v>7.67</v>
      </c>
      <c r="V168">
        <v>7.83</v>
      </c>
      <c r="W168">
        <v>7.58</v>
      </c>
      <c r="X168">
        <v>10</v>
      </c>
      <c r="Y168">
        <v>10</v>
      </c>
      <c r="Z168">
        <v>10</v>
      </c>
      <c r="AA168">
        <v>7.75</v>
      </c>
      <c r="AB168">
        <f>SUM(R168:AA168)</f>
        <v>84.24</v>
      </c>
      <c r="AC168" t="s">
        <v>832</v>
      </c>
      <c r="AD168" s="1">
        <v>0.12</v>
      </c>
      <c r="AE168" t="s">
        <v>49</v>
      </c>
      <c r="AF168">
        <v>0</v>
      </c>
      <c r="AG168" t="s">
        <v>50</v>
      </c>
      <c r="AH168" t="s">
        <v>49</v>
      </c>
      <c r="AI168" t="s">
        <v>872</v>
      </c>
      <c r="AJ168" t="s">
        <v>144</v>
      </c>
      <c r="AK168" t="s">
        <v>147</v>
      </c>
      <c r="AL168" t="s">
        <v>148</v>
      </c>
      <c r="AM168" t="s">
        <v>54</v>
      </c>
      <c r="AN168">
        <v>1170</v>
      </c>
      <c r="AP168">
        <v>2012</v>
      </c>
    </row>
    <row r="169" spans="1:42" x14ac:dyDescent="0.25">
      <c r="A169">
        <v>84.25</v>
      </c>
      <c r="B169" t="s">
        <v>751</v>
      </c>
      <c r="C169" t="str">
        <f>E169&amp;AP169</f>
        <v>Central America &amp; Mexico2012</v>
      </c>
      <c r="D169" t="s">
        <v>141</v>
      </c>
      <c r="E169" t="s">
        <v>3258</v>
      </c>
      <c r="F169" t="s">
        <v>873</v>
      </c>
      <c r="G169" t="s">
        <v>753</v>
      </c>
      <c r="H169" t="s">
        <v>874</v>
      </c>
      <c r="I169" t="s">
        <v>875</v>
      </c>
      <c r="J169">
        <v>250</v>
      </c>
      <c r="K169">
        <v>1</v>
      </c>
      <c r="L169" t="s">
        <v>144</v>
      </c>
      <c r="M169">
        <v>2012</v>
      </c>
      <c r="N169" s="3" t="s">
        <v>876</v>
      </c>
      <c r="O169" t="s">
        <v>156</v>
      </c>
      <c r="P169" t="s">
        <v>46</v>
      </c>
      <c r="Q169" t="s">
        <v>47</v>
      </c>
      <c r="R169">
        <v>7.83</v>
      </c>
      <c r="S169">
        <v>7.92</v>
      </c>
      <c r="T169">
        <v>7.67</v>
      </c>
      <c r="U169">
        <v>7.75</v>
      </c>
      <c r="V169">
        <v>7.5</v>
      </c>
      <c r="W169">
        <v>7.75</v>
      </c>
      <c r="X169">
        <v>10</v>
      </c>
      <c r="Y169">
        <v>10</v>
      </c>
      <c r="Z169">
        <v>10</v>
      </c>
      <c r="AA169">
        <v>7.83</v>
      </c>
      <c r="AB169">
        <f>SUM(R169:AA169)</f>
        <v>84.25</v>
      </c>
      <c r="AC169" t="s">
        <v>832</v>
      </c>
      <c r="AD169" s="1">
        <v>0.1</v>
      </c>
      <c r="AE169" t="s">
        <v>49</v>
      </c>
      <c r="AF169">
        <v>0</v>
      </c>
      <c r="AG169" t="s">
        <v>74</v>
      </c>
      <c r="AH169" t="s">
        <v>91</v>
      </c>
      <c r="AI169" t="s">
        <v>877</v>
      </c>
      <c r="AJ169" t="s">
        <v>144</v>
      </c>
      <c r="AK169" t="s">
        <v>147</v>
      </c>
      <c r="AL169" t="s">
        <v>148</v>
      </c>
      <c r="AM169" t="s">
        <v>54</v>
      </c>
      <c r="AN169">
        <v>1400</v>
      </c>
      <c r="AP169">
        <v>2012</v>
      </c>
    </row>
    <row r="170" spans="1:42" x14ac:dyDescent="0.25">
      <c r="A170">
        <v>84.25</v>
      </c>
      <c r="B170" t="s">
        <v>285</v>
      </c>
      <c r="C170" t="str">
        <f>E170&amp;AP170</f>
        <v>Africa2012</v>
      </c>
      <c r="D170" t="s">
        <v>162</v>
      </c>
      <c r="E170" t="s">
        <v>3257</v>
      </c>
      <c r="G170" t="s">
        <v>878</v>
      </c>
      <c r="H170" t="s">
        <v>879</v>
      </c>
      <c r="J170">
        <v>1</v>
      </c>
      <c r="K170">
        <v>60</v>
      </c>
      <c r="L170" t="s">
        <v>289</v>
      </c>
      <c r="M170">
        <v>2012</v>
      </c>
      <c r="N170" s="3" t="s">
        <v>290</v>
      </c>
      <c r="O170" t="s">
        <v>56</v>
      </c>
      <c r="P170" t="s">
        <v>46</v>
      </c>
      <c r="Q170" t="s">
        <v>64</v>
      </c>
      <c r="R170">
        <v>8.17</v>
      </c>
      <c r="S170">
        <v>7.75</v>
      </c>
      <c r="T170">
        <v>7.58</v>
      </c>
      <c r="U170">
        <v>7.67</v>
      </c>
      <c r="V170">
        <v>7.83</v>
      </c>
      <c r="W170">
        <v>7.58</v>
      </c>
      <c r="X170">
        <v>10</v>
      </c>
      <c r="Y170">
        <v>10</v>
      </c>
      <c r="Z170">
        <v>10</v>
      </c>
      <c r="AA170">
        <v>7.67</v>
      </c>
      <c r="AB170">
        <f>SUM(R170:AA170)</f>
        <v>84.25</v>
      </c>
      <c r="AC170" t="s">
        <v>832</v>
      </c>
      <c r="AD170" s="1">
        <v>0.13</v>
      </c>
      <c r="AE170" t="s">
        <v>91</v>
      </c>
      <c r="AF170">
        <v>0</v>
      </c>
      <c r="AG170" t="s">
        <v>50</v>
      </c>
      <c r="AH170" t="s">
        <v>880</v>
      </c>
      <c r="AI170" t="s">
        <v>291</v>
      </c>
      <c r="AJ170" t="s">
        <v>289</v>
      </c>
      <c r="AK170" t="s">
        <v>292</v>
      </c>
      <c r="AL170" t="s">
        <v>293</v>
      </c>
      <c r="AM170" t="s">
        <v>54</v>
      </c>
      <c r="AN170">
        <v>1700</v>
      </c>
      <c r="AP170">
        <v>2012</v>
      </c>
    </row>
    <row r="171" spans="1:42" x14ac:dyDescent="0.25">
      <c r="A171">
        <v>84.25</v>
      </c>
      <c r="B171" t="s">
        <v>296</v>
      </c>
      <c r="C171" t="str">
        <f>E171&amp;AP171</f>
        <v>Central America &amp; Mexico2016</v>
      </c>
      <c r="D171" t="s">
        <v>297</v>
      </c>
      <c r="E171" t="s">
        <v>3258</v>
      </c>
      <c r="F171" t="s">
        <v>842</v>
      </c>
      <c r="G171" t="s">
        <v>843</v>
      </c>
      <c r="H171" t="s">
        <v>844</v>
      </c>
      <c r="I171" t="s">
        <v>842</v>
      </c>
      <c r="J171">
        <v>230</v>
      </c>
      <c r="K171">
        <v>69</v>
      </c>
      <c r="L171" t="s">
        <v>302</v>
      </c>
      <c r="M171">
        <v>2016</v>
      </c>
      <c r="N171" s="3" t="s">
        <v>845</v>
      </c>
      <c r="O171" t="s">
        <v>135</v>
      </c>
      <c r="P171" t="s">
        <v>46</v>
      </c>
      <c r="Q171" t="s">
        <v>47</v>
      </c>
      <c r="R171">
        <v>7.75</v>
      </c>
      <c r="S171">
        <v>7.75</v>
      </c>
      <c r="T171">
        <v>7.58</v>
      </c>
      <c r="U171">
        <v>7.92</v>
      </c>
      <c r="V171">
        <v>7.75</v>
      </c>
      <c r="W171">
        <v>7.75</v>
      </c>
      <c r="X171">
        <v>10</v>
      </c>
      <c r="Y171">
        <v>10</v>
      </c>
      <c r="Z171">
        <v>10</v>
      </c>
      <c r="AA171">
        <v>7.75</v>
      </c>
      <c r="AB171">
        <f>SUM(R171:AA171)</f>
        <v>84.25</v>
      </c>
      <c r="AC171" t="s">
        <v>832</v>
      </c>
      <c r="AD171" s="1">
        <v>0.11</v>
      </c>
      <c r="AE171" t="s">
        <v>49</v>
      </c>
      <c r="AF171">
        <v>4</v>
      </c>
      <c r="AG171" t="s">
        <v>50</v>
      </c>
      <c r="AH171" t="s">
        <v>91</v>
      </c>
      <c r="AI171" t="s">
        <v>846</v>
      </c>
      <c r="AJ171" t="s">
        <v>302</v>
      </c>
      <c r="AK171" t="s">
        <v>306</v>
      </c>
      <c r="AL171" t="s">
        <v>307</v>
      </c>
      <c r="AM171" t="s">
        <v>54</v>
      </c>
      <c r="AN171">
        <v>1500</v>
      </c>
      <c r="AP171">
        <v>2016</v>
      </c>
    </row>
    <row r="172" spans="1:42" x14ac:dyDescent="0.25">
      <c r="A172">
        <v>84.25</v>
      </c>
      <c r="B172" t="s">
        <v>296</v>
      </c>
      <c r="C172" t="str">
        <f>E172&amp;AP172</f>
        <v>Central America &amp; Mexico2015</v>
      </c>
      <c r="D172" t="s">
        <v>297</v>
      </c>
      <c r="E172" t="s">
        <v>3258</v>
      </c>
      <c r="F172" t="s">
        <v>847</v>
      </c>
      <c r="G172" t="s">
        <v>848</v>
      </c>
      <c r="H172" t="s">
        <v>396</v>
      </c>
      <c r="I172" t="s">
        <v>849</v>
      </c>
      <c r="J172">
        <v>275</v>
      </c>
      <c r="K172">
        <v>69</v>
      </c>
      <c r="L172" t="s">
        <v>302</v>
      </c>
      <c r="M172">
        <v>2015</v>
      </c>
      <c r="N172" s="3" t="s">
        <v>415</v>
      </c>
      <c r="O172" t="s">
        <v>135</v>
      </c>
      <c r="P172" t="s">
        <v>46</v>
      </c>
      <c r="Q172" t="s">
        <v>47</v>
      </c>
      <c r="R172">
        <v>7.75</v>
      </c>
      <c r="S172">
        <v>7.92</v>
      </c>
      <c r="T172">
        <v>7.5</v>
      </c>
      <c r="U172">
        <v>8.08</v>
      </c>
      <c r="V172">
        <v>7.58</v>
      </c>
      <c r="W172">
        <v>7.67</v>
      </c>
      <c r="X172">
        <v>10</v>
      </c>
      <c r="Y172">
        <v>10</v>
      </c>
      <c r="Z172">
        <v>10</v>
      </c>
      <c r="AA172">
        <v>7.75</v>
      </c>
      <c r="AB172">
        <f>SUM(R172:AA172)</f>
        <v>84.25</v>
      </c>
      <c r="AC172" t="s">
        <v>832</v>
      </c>
      <c r="AD172" s="1">
        <v>0.1</v>
      </c>
      <c r="AE172" t="s">
        <v>49</v>
      </c>
      <c r="AF172">
        <v>0</v>
      </c>
      <c r="AG172" t="s">
        <v>50</v>
      </c>
      <c r="AH172" t="s">
        <v>58</v>
      </c>
      <c r="AI172" t="s">
        <v>417</v>
      </c>
      <c r="AJ172" t="s">
        <v>302</v>
      </c>
      <c r="AK172" t="s">
        <v>306</v>
      </c>
      <c r="AL172" t="s">
        <v>307</v>
      </c>
      <c r="AM172" t="s">
        <v>336</v>
      </c>
      <c r="AN172">
        <v>3607</v>
      </c>
      <c r="AP172">
        <v>2015</v>
      </c>
    </row>
    <row r="173" spans="1:42" x14ac:dyDescent="0.25">
      <c r="A173">
        <v>84.25</v>
      </c>
      <c r="B173" t="s">
        <v>296</v>
      </c>
      <c r="C173" t="str">
        <f>E173&amp;AP173</f>
        <v>Central America &amp; Mexico2014</v>
      </c>
      <c r="D173" t="s">
        <v>297</v>
      </c>
      <c r="E173" t="s">
        <v>3258</v>
      </c>
      <c r="F173" t="s">
        <v>702</v>
      </c>
      <c r="G173" t="s">
        <v>674</v>
      </c>
      <c r="H173" t="s">
        <v>442</v>
      </c>
      <c r="I173" t="s">
        <v>704</v>
      </c>
      <c r="J173">
        <v>250</v>
      </c>
      <c r="K173">
        <v>69</v>
      </c>
      <c r="L173" t="s">
        <v>302</v>
      </c>
      <c r="M173">
        <v>2014</v>
      </c>
      <c r="N173" s="3" t="s">
        <v>858</v>
      </c>
      <c r="O173" t="s">
        <v>156</v>
      </c>
      <c r="P173" t="s">
        <v>46</v>
      </c>
      <c r="Q173" t="s">
        <v>56</v>
      </c>
      <c r="R173">
        <v>7.83</v>
      </c>
      <c r="S173">
        <v>7.83</v>
      </c>
      <c r="T173">
        <v>7.5</v>
      </c>
      <c r="U173">
        <v>7.92</v>
      </c>
      <c r="V173">
        <v>7.58</v>
      </c>
      <c r="W173">
        <v>7.75</v>
      </c>
      <c r="X173">
        <v>10</v>
      </c>
      <c r="Y173">
        <v>10</v>
      </c>
      <c r="Z173">
        <v>10</v>
      </c>
      <c r="AA173">
        <v>7.83</v>
      </c>
      <c r="AB173">
        <f>SUM(R173:AA173)</f>
        <v>84.24</v>
      </c>
      <c r="AC173" t="s">
        <v>832</v>
      </c>
      <c r="AD173" s="1">
        <v>0.1</v>
      </c>
      <c r="AE173" t="s">
        <v>49</v>
      </c>
      <c r="AF173">
        <v>0</v>
      </c>
      <c r="AG173" t="s">
        <v>50</v>
      </c>
      <c r="AH173" t="s">
        <v>58</v>
      </c>
      <c r="AI173" t="s">
        <v>859</v>
      </c>
      <c r="AJ173" t="s">
        <v>302</v>
      </c>
      <c r="AK173" t="s">
        <v>306</v>
      </c>
      <c r="AL173" t="s">
        <v>307</v>
      </c>
      <c r="AM173" t="s">
        <v>54</v>
      </c>
      <c r="AN173">
        <v>4000</v>
      </c>
      <c r="AP173">
        <v>2014</v>
      </c>
    </row>
    <row r="174" spans="1:42" x14ac:dyDescent="0.25">
      <c r="A174">
        <v>84.25</v>
      </c>
      <c r="B174" t="s">
        <v>579</v>
      </c>
      <c r="C174" t="str">
        <f>E174&amp;AP174</f>
        <v>Asia &amp; Oceania2015</v>
      </c>
      <c r="D174" t="s">
        <v>236</v>
      </c>
      <c r="E174" t="s">
        <v>3259</v>
      </c>
      <c r="F174" t="s">
        <v>834</v>
      </c>
      <c r="G174" t="s">
        <v>580</v>
      </c>
      <c r="H174" t="s">
        <v>835</v>
      </c>
      <c r="I174" t="s">
        <v>580</v>
      </c>
      <c r="J174">
        <v>20</v>
      </c>
      <c r="K174">
        <v>25</v>
      </c>
      <c r="L174" t="s">
        <v>72</v>
      </c>
      <c r="M174">
        <v>2015</v>
      </c>
      <c r="N174" s="3" t="s">
        <v>836</v>
      </c>
      <c r="O174" t="s">
        <v>113</v>
      </c>
      <c r="P174" t="s">
        <v>46</v>
      </c>
      <c r="Q174" t="s">
        <v>64</v>
      </c>
      <c r="R174">
        <v>7.83</v>
      </c>
      <c r="S174">
        <v>7.75</v>
      </c>
      <c r="T174">
        <v>7.75</v>
      </c>
      <c r="U174">
        <v>7.42</v>
      </c>
      <c r="V174">
        <v>7.83</v>
      </c>
      <c r="W174">
        <v>7.67</v>
      </c>
      <c r="X174">
        <v>10</v>
      </c>
      <c r="Y174">
        <v>10</v>
      </c>
      <c r="Z174">
        <v>10</v>
      </c>
      <c r="AA174">
        <v>8</v>
      </c>
      <c r="AB174">
        <f>SUM(R174:AA174)</f>
        <v>84.25</v>
      </c>
      <c r="AC174" t="s">
        <v>832</v>
      </c>
      <c r="AD174" s="1">
        <v>0.12</v>
      </c>
      <c r="AE174" t="s">
        <v>49</v>
      </c>
      <c r="AF174">
        <v>0</v>
      </c>
      <c r="AG174" t="s">
        <v>50</v>
      </c>
      <c r="AH174" t="s">
        <v>49</v>
      </c>
      <c r="AI174" t="s">
        <v>837</v>
      </c>
      <c r="AJ174" t="s">
        <v>72</v>
      </c>
      <c r="AK174" t="s">
        <v>76</v>
      </c>
      <c r="AL174" t="s">
        <v>77</v>
      </c>
      <c r="AM174" t="s">
        <v>54</v>
      </c>
      <c r="AN174">
        <v>1200</v>
      </c>
      <c r="AP174">
        <v>2015</v>
      </c>
    </row>
    <row r="175" spans="1:42" x14ac:dyDescent="0.25">
      <c r="A175">
        <v>84.17</v>
      </c>
      <c r="B175" t="s">
        <v>907</v>
      </c>
      <c r="C175" t="str">
        <f>E175&amp;AP175</f>
        <v>South America2015</v>
      </c>
      <c r="D175" t="s">
        <v>71</v>
      </c>
      <c r="E175" t="s">
        <v>3256</v>
      </c>
      <c r="F175" t="s">
        <v>908</v>
      </c>
      <c r="G175" t="s">
        <v>909</v>
      </c>
      <c r="H175" t="s">
        <v>910</v>
      </c>
      <c r="I175" t="s">
        <v>911</v>
      </c>
      <c r="J175">
        <v>305</v>
      </c>
      <c r="K175">
        <v>59</v>
      </c>
      <c r="L175" t="s">
        <v>912</v>
      </c>
      <c r="M175">
        <v>2015</v>
      </c>
      <c r="N175" s="3" t="s">
        <v>913</v>
      </c>
      <c r="O175" t="s">
        <v>342</v>
      </c>
      <c r="P175" t="s">
        <v>46</v>
      </c>
      <c r="Q175" t="s">
        <v>64</v>
      </c>
      <c r="R175">
        <v>7.67</v>
      </c>
      <c r="S175">
        <v>7.75</v>
      </c>
      <c r="T175">
        <v>7.75</v>
      </c>
      <c r="U175">
        <v>7.67</v>
      </c>
      <c r="V175">
        <v>7.83</v>
      </c>
      <c r="W175">
        <v>7.75</v>
      </c>
      <c r="X175">
        <v>10</v>
      </c>
      <c r="Y175">
        <v>10</v>
      </c>
      <c r="Z175">
        <v>10</v>
      </c>
      <c r="AA175">
        <v>7.75</v>
      </c>
      <c r="AB175">
        <f>SUM(R175:AA175)</f>
        <v>84.17</v>
      </c>
      <c r="AC175" t="s">
        <v>884</v>
      </c>
      <c r="AD175" s="1">
        <v>0</v>
      </c>
      <c r="AE175" t="s">
        <v>49</v>
      </c>
      <c r="AF175">
        <v>0</v>
      </c>
      <c r="AH175" t="s">
        <v>914</v>
      </c>
      <c r="AI175" t="s">
        <v>915</v>
      </c>
      <c r="AJ175" t="s">
        <v>912</v>
      </c>
      <c r="AK175" t="s">
        <v>916</v>
      </c>
      <c r="AL175" t="s">
        <v>917</v>
      </c>
      <c r="AM175" t="s">
        <v>54</v>
      </c>
      <c r="AN175">
        <v>1150</v>
      </c>
      <c r="AP175">
        <v>2015</v>
      </c>
    </row>
    <row r="176" spans="1:42" x14ac:dyDescent="0.25">
      <c r="A176">
        <v>84.17</v>
      </c>
      <c r="B176" t="s">
        <v>946</v>
      </c>
      <c r="C176" t="str">
        <f>E176&amp;AP176</f>
        <v>South America2012</v>
      </c>
      <c r="D176" t="s">
        <v>71</v>
      </c>
      <c r="E176" t="s">
        <v>3256</v>
      </c>
      <c r="F176" t="s">
        <v>947</v>
      </c>
      <c r="G176" t="s">
        <v>947</v>
      </c>
      <c r="H176" t="s">
        <v>948</v>
      </c>
      <c r="I176" t="s">
        <v>947</v>
      </c>
      <c r="J176">
        <v>1</v>
      </c>
      <c r="K176">
        <v>2</v>
      </c>
      <c r="L176" t="s">
        <v>133</v>
      </c>
      <c r="M176">
        <v>2012</v>
      </c>
      <c r="N176" s="3" t="s">
        <v>949</v>
      </c>
      <c r="O176" t="s">
        <v>525</v>
      </c>
      <c r="P176" t="s">
        <v>46</v>
      </c>
      <c r="Q176" t="s">
        <v>64</v>
      </c>
      <c r="R176">
        <v>7.58</v>
      </c>
      <c r="S176">
        <v>7.83</v>
      </c>
      <c r="T176">
        <v>7.75</v>
      </c>
      <c r="U176">
        <v>7.67</v>
      </c>
      <c r="V176">
        <v>7.67</v>
      </c>
      <c r="W176">
        <v>8</v>
      </c>
      <c r="X176">
        <v>10</v>
      </c>
      <c r="Y176">
        <v>10</v>
      </c>
      <c r="Z176">
        <v>10</v>
      </c>
      <c r="AA176">
        <v>7.67</v>
      </c>
      <c r="AB176">
        <f>SUM(R176:AA176)</f>
        <v>84.17</v>
      </c>
      <c r="AC176" t="s">
        <v>884</v>
      </c>
      <c r="AD176" s="1">
        <v>0.11</v>
      </c>
      <c r="AE176" t="s">
        <v>49</v>
      </c>
      <c r="AF176">
        <v>0</v>
      </c>
      <c r="AG176" t="s">
        <v>50</v>
      </c>
      <c r="AH176" t="s">
        <v>182</v>
      </c>
      <c r="AI176" t="s">
        <v>950</v>
      </c>
      <c r="AJ176" t="s">
        <v>133</v>
      </c>
      <c r="AK176" t="s">
        <v>138</v>
      </c>
      <c r="AL176" t="s">
        <v>139</v>
      </c>
      <c r="AM176" t="s">
        <v>54</v>
      </c>
      <c r="AN176">
        <v>894</v>
      </c>
      <c r="AO176">
        <v>1183</v>
      </c>
      <c r="AP176">
        <v>2012</v>
      </c>
    </row>
    <row r="177" spans="1:42" x14ac:dyDescent="0.25">
      <c r="A177">
        <v>84.17</v>
      </c>
      <c r="B177" t="s">
        <v>494</v>
      </c>
      <c r="C177" t="str">
        <f>E177&amp;AP177</f>
        <v>South America2016</v>
      </c>
      <c r="D177" t="s">
        <v>275</v>
      </c>
      <c r="E177" t="s">
        <v>3256</v>
      </c>
      <c r="G177" t="s">
        <v>494</v>
      </c>
      <c r="H177" t="s">
        <v>316</v>
      </c>
      <c r="I177" t="s">
        <v>495</v>
      </c>
      <c r="J177">
        <v>250</v>
      </c>
      <c r="K177">
        <v>70</v>
      </c>
      <c r="L177" t="s">
        <v>99</v>
      </c>
      <c r="M177">
        <v>2016</v>
      </c>
      <c r="N177" s="3" t="s">
        <v>886</v>
      </c>
      <c r="O177" t="s">
        <v>135</v>
      </c>
      <c r="P177" t="s">
        <v>46</v>
      </c>
      <c r="Q177" t="s">
        <v>47</v>
      </c>
      <c r="R177">
        <v>7.83</v>
      </c>
      <c r="S177">
        <v>7.75</v>
      </c>
      <c r="T177">
        <v>7.58</v>
      </c>
      <c r="U177">
        <v>7.67</v>
      </c>
      <c r="V177">
        <v>7.75</v>
      </c>
      <c r="W177">
        <v>7.83</v>
      </c>
      <c r="X177">
        <v>10</v>
      </c>
      <c r="Y177">
        <v>10</v>
      </c>
      <c r="Z177">
        <v>10</v>
      </c>
      <c r="AA177">
        <v>7.75</v>
      </c>
      <c r="AB177">
        <f>SUM(R177:AA177)</f>
        <v>84.16</v>
      </c>
      <c r="AC177" t="s">
        <v>884</v>
      </c>
      <c r="AD177" s="1">
        <v>0</v>
      </c>
      <c r="AE177" t="s">
        <v>49</v>
      </c>
      <c r="AF177">
        <v>0</v>
      </c>
      <c r="AG177" t="s">
        <v>50</v>
      </c>
      <c r="AH177" t="s">
        <v>66</v>
      </c>
      <c r="AI177" t="s">
        <v>887</v>
      </c>
      <c r="AJ177" t="s">
        <v>99</v>
      </c>
      <c r="AK177" t="s">
        <v>101</v>
      </c>
      <c r="AL177" t="s">
        <v>102</v>
      </c>
      <c r="AP177">
        <v>2016</v>
      </c>
    </row>
    <row r="178" spans="1:42" x14ac:dyDescent="0.25">
      <c r="A178">
        <v>84.17</v>
      </c>
      <c r="B178" t="s">
        <v>888</v>
      </c>
      <c r="C178" t="str">
        <f>E178&amp;AP178</f>
        <v>Central America &amp; Mexico2016</v>
      </c>
      <c r="D178" t="s">
        <v>130</v>
      </c>
      <c r="E178" t="s">
        <v>3258</v>
      </c>
      <c r="F178" t="s">
        <v>889</v>
      </c>
      <c r="G178" t="s">
        <v>890</v>
      </c>
      <c r="H178" t="s">
        <v>501</v>
      </c>
      <c r="I178" t="s">
        <v>891</v>
      </c>
      <c r="J178">
        <v>150</v>
      </c>
      <c r="K178">
        <v>69</v>
      </c>
      <c r="L178" t="s">
        <v>206</v>
      </c>
      <c r="M178">
        <v>2016</v>
      </c>
      <c r="N178" s="3" t="s">
        <v>886</v>
      </c>
      <c r="O178" t="s">
        <v>135</v>
      </c>
      <c r="P178" t="s">
        <v>46</v>
      </c>
      <c r="Q178" t="s">
        <v>47</v>
      </c>
      <c r="R178">
        <v>7.92</v>
      </c>
      <c r="S178">
        <v>7.75</v>
      </c>
      <c r="T178">
        <v>7.67</v>
      </c>
      <c r="U178">
        <v>7.67</v>
      </c>
      <c r="V178">
        <v>7.5</v>
      </c>
      <c r="W178">
        <v>7.67</v>
      </c>
      <c r="X178">
        <v>10</v>
      </c>
      <c r="Y178">
        <v>10</v>
      </c>
      <c r="Z178">
        <v>10</v>
      </c>
      <c r="AA178">
        <v>8</v>
      </c>
      <c r="AB178">
        <f>SUM(R178:AA178)</f>
        <v>84.18</v>
      </c>
      <c r="AC178" t="s">
        <v>884</v>
      </c>
      <c r="AD178" s="1">
        <v>0.09</v>
      </c>
      <c r="AE178" t="s">
        <v>49</v>
      </c>
      <c r="AF178">
        <v>0</v>
      </c>
      <c r="AG178" t="s">
        <v>74</v>
      </c>
      <c r="AH178" t="s">
        <v>66</v>
      </c>
      <c r="AI178" t="s">
        <v>887</v>
      </c>
      <c r="AJ178" t="s">
        <v>206</v>
      </c>
      <c r="AK178" t="s">
        <v>212</v>
      </c>
      <c r="AL178" t="s">
        <v>213</v>
      </c>
      <c r="AM178" t="s">
        <v>54</v>
      </c>
      <c r="AN178">
        <v>1700</v>
      </c>
      <c r="AP178">
        <v>2016</v>
      </c>
    </row>
    <row r="179" spans="1:42" x14ac:dyDescent="0.25">
      <c r="A179">
        <v>84.17</v>
      </c>
      <c r="B179" t="s">
        <v>494</v>
      </c>
      <c r="C179" t="str">
        <f>E179&amp;AP179</f>
        <v>South America2015</v>
      </c>
      <c r="D179" t="s">
        <v>275</v>
      </c>
      <c r="E179" t="s">
        <v>3256</v>
      </c>
      <c r="G179" t="s">
        <v>494</v>
      </c>
      <c r="H179" t="s">
        <v>316</v>
      </c>
      <c r="I179" t="s">
        <v>495</v>
      </c>
      <c r="J179">
        <v>275</v>
      </c>
      <c r="K179">
        <v>70</v>
      </c>
      <c r="L179" t="s">
        <v>99</v>
      </c>
      <c r="M179">
        <v>2015</v>
      </c>
      <c r="N179" s="3" t="s">
        <v>473</v>
      </c>
      <c r="O179" t="s">
        <v>135</v>
      </c>
      <c r="P179" t="s">
        <v>46</v>
      </c>
      <c r="Q179" t="s">
        <v>47</v>
      </c>
      <c r="R179">
        <v>8</v>
      </c>
      <c r="S179">
        <v>7.5</v>
      </c>
      <c r="T179">
        <v>7.5</v>
      </c>
      <c r="U179">
        <v>7.67</v>
      </c>
      <c r="V179">
        <v>8</v>
      </c>
      <c r="W179">
        <v>7.83</v>
      </c>
      <c r="X179">
        <v>10</v>
      </c>
      <c r="Y179">
        <v>10</v>
      </c>
      <c r="Z179">
        <v>10</v>
      </c>
      <c r="AA179">
        <v>7.67</v>
      </c>
      <c r="AB179">
        <f>SUM(R179:AA179)</f>
        <v>84.17</v>
      </c>
      <c r="AC179" t="s">
        <v>884</v>
      </c>
      <c r="AD179" s="1">
        <v>0</v>
      </c>
      <c r="AE179" t="s">
        <v>49</v>
      </c>
      <c r="AF179">
        <v>0</v>
      </c>
      <c r="AG179" t="s">
        <v>74</v>
      </c>
      <c r="AH179" t="s">
        <v>49</v>
      </c>
      <c r="AI179" t="s">
        <v>474</v>
      </c>
      <c r="AJ179" t="s">
        <v>99</v>
      </c>
      <c r="AK179" t="s">
        <v>101</v>
      </c>
      <c r="AL179" t="s">
        <v>102</v>
      </c>
      <c r="AM179" t="s">
        <v>54</v>
      </c>
      <c r="AP179">
        <v>2015</v>
      </c>
    </row>
    <row r="180" spans="1:42" x14ac:dyDescent="0.25">
      <c r="A180">
        <v>84.17</v>
      </c>
      <c r="B180" t="s">
        <v>901</v>
      </c>
      <c r="C180" t="str">
        <f>E180&amp;AP180</f>
        <v>Central America &amp; Mexico2015</v>
      </c>
      <c r="D180" t="s">
        <v>599</v>
      </c>
      <c r="E180" t="s">
        <v>3258</v>
      </c>
      <c r="F180" t="s">
        <v>902</v>
      </c>
      <c r="G180" t="s">
        <v>901</v>
      </c>
      <c r="H180" t="s">
        <v>903</v>
      </c>
      <c r="I180" t="s">
        <v>904</v>
      </c>
      <c r="J180">
        <v>275</v>
      </c>
      <c r="K180">
        <v>2</v>
      </c>
      <c r="L180" t="s">
        <v>206</v>
      </c>
      <c r="M180">
        <v>2015</v>
      </c>
      <c r="N180" s="3" t="s">
        <v>905</v>
      </c>
      <c r="O180" t="s">
        <v>135</v>
      </c>
      <c r="P180" t="s">
        <v>46</v>
      </c>
      <c r="Q180" t="s">
        <v>64</v>
      </c>
      <c r="R180">
        <v>7.67</v>
      </c>
      <c r="S180">
        <v>7.83</v>
      </c>
      <c r="T180">
        <v>7.83</v>
      </c>
      <c r="U180">
        <v>7.5</v>
      </c>
      <c r="V180">
        <v>7.67</v>
      </c>
      <c r="W180">
        <v>7.83</v>
      </c>
      <c r="X180">
        <v>10</v>
      </c>
      <c r="Y180">
        <v>10</v>
      </c>
      <c r="Z180">
        <v>10</v>
      </c>
      <c r="AA180">
        <v>7.83</v>
      </c>
      <c r="AB180">
        <f>SUM(R180:AA180)</f>
        <v>84.16</v>
      </c>
      <c r="AC180" t="s">
        <v>884</v>
      </c>
      <c r="AD180" s="1">
        <v>0.12</v>
      </c>
      <c r="AE180" t="s">
        <v>49</v>
      </c>
      <c r="AF180">
        <v>0</v>
      </c>
      <c r="AG180" t="s">
        <v>74</v>
      </c>
      <c r="AH180" t="s">
        <v>49</v>
      </c>
      <c r="AI180" t="s">
        <v>906</v>
      </c>
      <c r="AJ180" t="s">
        <v>206</v>
      </c>
      <c r="AK180" t="s">
        <v>212</v>
      </c>
      <c r="AL180" t="s">
        <v>213</v>
      </c>
      <c r="AM180" t="s">
        <v>54</v>
      </c>
      <c r="AP180">
        <v>2015</v>
      </c>
    </row>
    <row r="181" spans="1:42" x14ac:dyDescent="0.25">
      <c r="A181">
        <v>84.17</v>
      </c>
      <c r="B181" t="s">
        <v>918</v>
      </c>
      <c r="C181" t="str">
        <f>E181&amp;AP181</f>
        <v>Central America &amp; Mexico2014</v>
      </c>
      <c r="D181" t="s">
        <v>130</v>
      </c>
      <c r="E181" t="s">
        <v>3258</v>
      </c>
      <c r="F181" t="s">
        <v>919</v>
      </c>
      <c r="G181" t="s">
        <v>920</v>
      </c>
      <c r="H181" t="s">
        <v>921</v>
      </c>
      <c r="I181" t="s">
        <v>922</v>
      </c>
      <c r="J181">
        <v>320</v>
      </c>
      <c r="K181">
        <v>69</v>
      </c>
      <c r="L181" t="s">
        <v>923</v>
      </c>
      <c r="M181">
        <v>2014</v>
      </c>
      <c r="N181" s="3" t="s">
        <v>924</v>
      </c>
      <c r="O181" t="s">
        <v>135</v>
      </c>
      <c r="P181" t="s">
        <v>46</v>
      </c>
      <c r="Q181" t="s">
        <v>47</v>
      </c>
      <c r="R181">
        <v>7.67</v>
      </c>
      <c r="S181">
        <v>7.75</v>
      </c>
      <c r="T181">
        <v>7.67</v>
      </c>
      <c r="U181">
        <v>7.75</v>
      </c>
      <c r="V181">
        <v>7.5</v>
      </c>
      <c r="W181">
        <v>8</v>
      </c>
      <c r="X181">
        <v>10</v>
      </c>
      <c r="Y181">
        <v>10</v>
      </c>
      <c r="Z181">
        <v>10</v>
      </c>
      <c r="AA181">
        <v>7.83</v>
      </c>
      <c r="AB181">
        <f>SUM(R181:AA181)</f>
        <v>84.17</v>
      </c>
      <c r="AC181" t="s">
        <v>884</v>
      </c>
      <c r="AD181" s="1">
        <v>0</v>
      </c>
      <c r="AE181" t="s">
        <v>49</v>
      </c>
      <c r="AF181">
        <v>0</v>
      </c>
      <c r="AG181" t="s">
        <v>210</v>
      </c>
      <c r="AH181" t="s">
        <v>49</v>
      </c>
      <c r="AI181" t="s">
        <v>925</v>
      </c>
      <c r="AJ181" t="s">
        <v>206</v>
      </c>
      <c r="AK181" t="s">
        <v>926</v>
      </c>
      <c r="AL181" t="s">
        <v>213</v>
      </c>
      <c r="AM181" t="s">
        <v>54</v>
      </c>
      <c r="AN181">
        <v>1850</v>
      </c>
      <c r="AP181">
        <v>2014</v>
      </c>
    </row>
    <row r="182" spans="1:42" x14ac:dyDescent="0.25">
      <c r="A182">
        <v>84.17</v>
      </c>
      <c r="B182" t="s">
        <v>932</v>
      </c>
      <c r="C182" t="str">
        <f>E182&amp;AP182</f>
        <v>Africa2014</v>
      </c>
      <c r="D182" t="s">
        <v>197</v>
      </c>
      <c r="E182" t="s">
        <v>3257</v>
      </c>
      <c r="F182" t="s">
        <v>932</v>
      </c>
      <c r="G182" t="s">
        <v>932</v>
      </c>
      <c r="H182" t="s">
        <v>933</v>
      </c>
      <c r="I182" t="s">
        <v>932</v>
      </c>
      <c r="J182">
        <v>10</v>
      </c>
      <c r="K182">
        <v>60</v>
      </c>
      <c r="L182" t="s">
        <v>289</v>
      </c>
      <c r="M182">
        <v>2014</v>
      </c>
      <c r="N182" s="3" t="s">
        <v>551</v>
      </c>
      <c r="O182" t="s">
        <v>56</v>
      </c>
      <c r="P182" t="s">
        <v>46</v>
      </c>
      <c r="Q182" t="s">
        <v>47</v>
      </c>
      <c r="R182">
        <v>7.92</v>
      </c>
      <c r="S182">
        <v>7.75</v>
      </c>
      <c r="T182">
        <v>7.75</v>
      </c>
      <c r="U182">
        <v>7.75</v>
      </c>
      <c r="V182">
        <v>7.75</v>
      </c>
      <c r="W182">
        <v>7.58</v>
      </c>
      <c r="X182">
        <v>10</v>
      </c>
      <c r="Y182">
        <v>10</v>
      </c>
      <c r="Z182">
        <v>10</v>
      </c>
      <c r="AA182">
        <v>7.67</v>
      </c>
      <c r="AB182">
        <f>SUM(R182:AA182)</f>
        <v>84.17</v>
      </c>
      <c r="AC182" t="s">
        <v>884</v>
      </c>
      <c r="AD182" s="1">
        <v>0.13</v>
      </c>
      <c r="AE182" t="s">
        <v>49</v>
      </c>
      <c r="AF182">
        <v>0</v>
      </c>
      <c r="AG182" t="s">
        <v>50</v>
      </c>
      <c r="AH182" t="s">
        <v>49</v>
      </c>
      <c r="AI182" t="s">
        <v>552</v>
      </c>
      <c r="AJ182" t="s">
        <v>289</v>
      </c>
      <c r="AK182" t="s">
        <v>292</v>
      </c>
      <c r="AL182" t="s">
        <v>293</v>
      </c>
      <c r="AM182" t="s">
        <v>54</v>
      </c>
      <c r="AN182">
        <v>1400</v>
      </c>
      <c r="AP182">
        <v>2014</v>
      </c>
    </row>
    <row r="183" spans="1:42" x14ac:dyDescent="0.25">
      <c r="A183">
        <v>84.17</v>
      </c>
      <c r="B183" t="s">
        <v>934</v>
      </c>
      <c r="C183" t="str">
        <f>E183&amp;AP183</f>
        <v>South America2014</v>
      </c>
      <c r="D183" t="s">
        <v>275</v>
      </c>
      <c r="E183" t="s">
        <v>3256</v>
      </c>
      <c r="G183" t="s">
        <v>935</v>
      </c>
      <c r="H183" t="s">
        <v>316</v>
      </c>
      <c r="J183">
        <v>250</v>
      </c>
      <c r="K183">
        <v>1</v>
      </c>
      <c r="L183" t="s">
        <v>99</v>
      </c>
      <c r="M183" t="s">
        <v>936</v>
      </c>
      <c r="N183" s="3" t="s">
        <v>937</v>
      </c>
      <c r="O183" t="s">
        <v>56</v>
      </c>
      <c r="P183" t="s">
        <v>46</v>
      </c>
      <c r="Q183" t="s">
        <v>47</v>
      </c>
      <c r="S183">
        <v>7.5</v>
      </c>
      <c r="T183">
        <v>7.67</v>
      </c>
      <c r="U183">
        <v>7.42</v>
      </c>
      <c r="V183">
        <v>7.83</v>
      </c>
      <c r="W183">
        <v>8.58</v>
      </c>
      <c r="X183">
        <v>10</v>
      </c>
      <c r="Y183">
        <v>10</v>
      </c>
      <c r="Z183">
        <v>10</v>
      </c>
      <c r="AA183">
        <v>7.5</v>
      </c>
      <c r="AB183">
        <f>SUM(R183:AA183)</f>
        <v>76.5</v>
      </c>
      <c r="AC183" t="s">
        <v>884</v>
      </c>
      <c r="AD183" s="1">
        <v>0.12</v>
      </c>
      <c r="AE183" t="s">
        <v>49</v>
      </c>
      <c r="AF183">
        <v>0</v>
      </c>
      <c r="AG183" t="s">
        <v>50</v>
      </c>
      <c r="AH183" t="s">
        <v>91</v>
      </c>
      <c r="AI183" t="s">
        <v>938</v>
      </c>
      <c r="AJ183" t="s">
        <v>99</v>
      </c>
      <c r="AK183" t="s">
        <v>101</v>
      </c>
      <c r="AL183" t="s">
        <v>102</v>
      </c>
      <c r="AM183" t="s">
        <v>54</v>
      </c>
      <c r="AN183">
        <v>1530</v>
      </c>
      <c r="AP183">
        <v>2014</v>
      </c>
    </row>
    <row r="184" spans="1:42" x14ac:dyDescent="0.25">
      <c r="A184">
        <v>84.17</v>
      </c>
      <c r="B184" t="s">
        <v>943</v>
      </c>
      <c r="C184" t="str">
        <f>E184&amp;AP184</f>
        <v>Africa2013</v>
      </c>
      <c r="D184" t="s">
        <v>220</v>
      </c>
      <c r="E184" t="s">
        <v>3257</v>
      </c>
      <c r="G184" t="s">
        <v>709</v>
      </c>
      <c r="H184" t="s">
        <v>220</v>
      </c>
      <c r="J184">
        <v>300</v>
      </c>
      <c r="K184">
        <v>18000</v>
      </c>
      <c r="L184" t="s">
        <v>224</v>
      </c>
      <c r="M184">
        <v>2013</v>
      </c>
      <c r="N184" s="3" t="s">
        <v>944</v>
      </c>
      <c r="O184" t="s">
        <v>263</v>
      </c>
      <c r="P184" t="s">
        <v>46</v>
      </c>
      <c r="Q184" t="s">
        <v>47</v>
      </c>
      <c r="R184">
        <v>7.58</v>
      </c>
      <c r="S184">
        <v>7.75</v>
      </c>
      <c r="T184">
        <v>7.75</v>
      </c>
      <c r="U184">
        <v>7.75</v>
      </c>
      <c r="V184">
        <v>7.75</v>
      </c>
      <c r="W184">
        <v>7.83</v>
      </c>
      <c r="X184">
        <v>10</v>
      </c>
      <c r="Y184">
        <v>10</v>
      </c>
      <c r="Z184">
        <v>10</v>
      </c>
      <c r="AA184">
        <v>7.75</v>
      </c>
      <c r="AB184">
        <f>SUM(R184:AA184)</f>
        <v>84.16</v>
      </c>
      <c r="AC184" t="s">
        <v>884</v>
      </c>
      <c r="AD184" s="1">
        <v>0.08</v>
      </c>
      <c r="AE184" t="s">
        <v>49</v>
      </c>
      <c r="AF184">
        <v>0</v>
      </c>
      <c r="AG184" t="s">
        <v>50</v>
      </c>
      <c r="AH184" t="s">
        <v>49</v>
      </c>
      <c r="AI184" t="s">
        <v>945</v>
      </c>
      <c r="AJ184" t="s">
        <v>224</v>
      </c>
      <c r="AK184" t="s">
        <v>228</v>
      </c>
      <c r="AL184" t="s">
        <v>229</v>
      </c>
      <c r="AM184" t="s">
        <v>54</v>
      </c>
      <c r="AN184">
        <v>1500</v>
      </c>
      <c r="AP184">
        <v>2013</v>
      </c>
    </row>
    <row r="185" spans="1:42" x14ac:dyDescent="0.25">
      <c r="A185">
        <v>84.17</v>
      </c>
      <c r="B185" t="s">
        <v>315</v>
      </c>
      <c r="C185" t="str">
        <f>E185&amp;AP185</f>
        <v>South America2012</v>
      </c>
      <c r="D185" t="s">
        <v>275</v>
      </c>
      <c r="E185" t="s">
        <v>3256</v>
      </c>
      <c r="G185" t="s">
        <v>315</v>
      </c>
      <c r="H185" t="s">
        <v>717</v>
      </c>
      <c r="J185">
        <v>250</v>
      </c>
      <c r="K185">
        <v>70</v>
      </c>
      <c r="L185" t="s">
        <v>99</v>
      </c>
      <c r="M185">
        <v>2012</v>
      </c>
      <c r="N185" s="3" t="s">
        <v>956</v>
      </c>
      <c r="O185" t="s">
        <v>135</v>
      </c>
      <c r="P185" t="s">
        <v>46</v>
      </c>
      <c r="Q185" t="s">
        <v>47</v>
      </c>
      <c r="R185">
        <v>7.75</v>
      </c>
      <c r="S185">
        <v>7.75</v>
      </c>
      <c r="T185">
        <v>7.75</v>
      </c>
      <c r="U185">
        <v>7.75</v>
      </c>
      <c r="V185">
        <v>7.83</v>
      </c>
      <c r="W185">
        <v>7.75</v>
      </c>
      <c r="X185">
        <v>10</v>
      </c>
      <c r="Y185">
        <v>10</v>
      </c>
      <c r="Z185">
        <v>10</v>
      </c>
      <c r="AA185">
        <v>7.58</v>
      </c>
      <c r="AB185">
        <f>SUM(R185:AA185)</f>
        <v>84.16</v>
      </c>
      <c r="AC185" t="s">
        <v>884</v>
      </c>
      <c r="AD185" s="1">
        <v>0</v>
      </c>
      <c r="AE185" t="s">
        <v>49</v>
      </c>
      <c r="AF185">
        <v>0</v>
      </c>
      <c r="AG185" t="s">
        <v>50</v>
      </c>
      <c r="AH185" t="s">
        <v>66</v>
      </c>
      <c r="AI185" t="s">
        <v>957</v>
      </c>
      <c r="AJ185" t="s">
        <v>99</v>
      </c>
      <c r="AK185" t="s">
        <v>101</v>
      </c>
      <c r="AL185" t="s">
        <v>102</v>
      </c>
      <c r="AM185" t="s">
        <v>54</v>
      </c>
      <c r="AN185">
        <v>1750</v>
      </c>
      <c r="AP185">
        <v>2012</v>
      </c>
    </row>
    <row r="186" spans="1:42" x14ac:dyDescent="0.25">
      <c r="A186">
        <v>84.17</v>
      </c>
      <c r="B186" t="s">
        <v>296</v>
      </c>
      <c r="C186" t="str">
        <f>E186&amp;AP186</f>
        <v>Central America &amp; Mexico2012</v>
      </c>
      <c r="D186" t="s">
        <v>297</v>
      </c>
      <c r="E186" t="s">
        <v>3258</v>
      </c>
      <c r="F186" t="s">
        <v>958</v>
      </c>
      <c r="G186" t="s">
        <v>959</v>
      </c>
      <c r="H186" t="s">
        <v>960</v>
      </c>
      <c r="I186" t="s">
        <v>340</v>
      </c>
      <c r="J186">
        <v>275</v>
      </c>
      <c r="K186">
        <v>1</v>
      </c>
      <c r="L186" t="s">
        <v>302</v>
      </c>
      <c r="M186">
        <v>2012</v>
      </c>
      <c r="N186" s="3" t="s">
        <v>961</v>
      </c>
      <c r="O186" t="s">
        <v>342</v>
      </c>
      <c r="P186" t="s">
        <v>46</v>
      </c>
      <c r="Q186" t="s">
        <v>64</v>
      </c>
      <c r="R186">
        <v>7.83</v>
      </c>
      <c r="S186">
        <v>7.5</v>
      </c>
      <c r="T186">
        <v>7.5</v>
      </c>
      <c r="U186">
        <v>8</v>
      </c>
      <c r="V186">
        <v>7.83</v>
      </c>
      <c r="W186">
        <v>7.83</v>
      </c>
      <c r="X186">
        <v>10</v>
      </c>
      <c r="Y186">
        <v>10</v>
      </c>
      <c r="Z186">
        <v>10</v>
      </c>
      <c r="AA186">
        <v>7.67</v>
      </c>
      <c r="AB186">
        <f>SUM(R186:AA186)</f>
        <v>84.16</v>
      </c>
      <c r="AC186" t="s">
        <v>884</v>
      </c>
      <c r="AD186" s="1">
        <v>0.11</v>
      </c>
      <c r="AE186" t="s">
        <v>49</v>
      </c>
      <c r="AF186">
        <v>0</v>
      </c>
      <c r="AG186" t="s">
        <v>74</v>
      </c>
      <c r="AH186" t="s">
        <v>66</v>
      </c>
      <c r="AI186" t="s">
        <v>962</v>
      </c>
      <c r="AJ186" t="s">
        <v>302</v>
      </c>
      <c r="AK186" t="s">
        <v>306</v>
      </c>
      <c r="AL186" t="s">
        <v>307</v>
      </c>
      <c r="AP186">
        <v>2012</v>
      </c>
    </row>
    <row r="187" spans="1:42" x14ac:dyDescent="0.25">
      <c r="A187">
        <v>84.17</v>
      </c>
      <c r="B187" t="s">
        <v>285</v>
      </c>
      <c r="C187" t="str">
        <f>E187&amp;AP187</f>
        <v>Africa2012</v>
      </c>
      <c r="D187" t="s">
        <v>162</v>
      </c>
      <c r="E187" t="s">
        <v>3257</v>
      </c>
      <c r="G187" t="s">
        <v>963</v>
      </c>
      <c r="H187" t="s">
        <v>964</v>
      </c>
      <c r="J187">
        <v>320</v>
      </c>
      <c r="K187">
        <v>60</v>
      </c>
      <c r="L187" t="s">
        <v>289</v>
      </c>
      <c r="M187">
        <v>2012</v>
      </c>
      <c r="N187" s="3" t="s">
        <v>290</v>
      </c>
      <c r="O187" t="s">
        <v>56</v>
      </c>
      <c r="P187" t="s">
        <v>46</v>
      </c>
      <c r="Q187" t="s">
        <v>47</v>
      </c>
      <c r="R187">
        <v>7.83</v>
      </c>
      <c r="S187">
        <v>7.75</v>
      </c>
      <c r="T187">
        <v>7.5</v>
      </c>
      <c r="U187">
        <v>7.83</v>
      </c>
      <c r="V187">
        <v>7.83</v>
      </c>
      <c r="W187">
        <v>7.75</v>
      </c>
      <c r="X187">
        <v>10</v>
      </c>
      <c r="Y187">
        <v>10</v>
      </c>
      <c r="Z187">
        <v>10</v>
      </c>
      <c r="AA187">
        <v>7.67</v>
      </c>
      <c r="AB187">
        <f>SUM(R187:AA187)</f>
        <v>84.16</v>
      </c>
      <c r="AC187" t="s">
        <v>884</v>
      </c>
      <c r="AD187" s="1">
        <v>0.11</v>
      </c>
      <c r="AE187" t="s">
        <v>49</v>
      </c>
      <c r="AF187">
        <v>0</v>
      </c>
      <c r="AG187" t="s">
        <v>50</v>
      </c>
      <c r="AH187" t="s">
        <v>58</v>
      </c>
      <c r="AI187" t="s">
        <v>291</v>
      </c>
      <c r="AJ187" t="s">
        <v>289</v>
      </c>
      <c r="AK187" t="s">
        <v>292</v>
      </c>
      <c r="AL187" t="s">
        <v>293</v>
      </c>
      <c r="AM187" t="s">
        <v>54</v>
      </c>
      <c r="AN187">
        <v>1500</v>
      </c>
      <c r="AO187">
        <v>1700</v>
      </c>
      <c r="AP187">
        <v>2012</v>
      </c>
    </row>
    <row r="188" spans="1:42" x14ac:dyDescent="0.25">
      <c r="A188">
        <v>84.17</v>
      </c>
      <c r="B188" t="s">
        <v>366</v>
      </c>
      <c r="C188" t="str">
        <f>E188&amp;AP188</f>
        <v>Central America &amp; Mexico2013</v>
      </c>
      <c r="D188" t="s">
        <v>367</v>
      </c>
      <c r="E188" t="s">
        <v>3258</v>
      </c>
      <c r="F188" t="s">
        <v>955</v>
      </c>
      <c r="G188" t="s">
        <v>366</v>
      </c>
      <c r="H188" t="s">
        <v>369</v>
      </c>
      <c r="I188" t="s">
        <v>370</v>
      </c>
      <c r="J188">
        <v>275</v>
      </c>
      <c r="K188">
        <v>2</v>
      </c>
      <c r="L188" t="s">
        <v>133</v>
      </c>
      <c r="M188">
        <v>2013</v>
      </c>
      <c r="N188" s="3" t="s">
        <v>371</v>
      </c>
      <c r="O188" t="s">
        <v>156</v>
      </c>
      <c r="P188" t="s">
        <v>46</v>
      </c>
      <c r="Q188" t="s">
        <v>64</v>
      </c>
      <c r="R188">
        <v>8.42</v>
      </c>
      <c r="S188">
        <v>8.08</v>
      </c>
      <c r="T188">
        <v>7.5</v>
      </c>
      <c r="U188">
        <v>7.17</v>
      </c>
      <c r="V188">
        <v>7.58</v>
      </c>
      <c r="W188">
        <v>8.17</v>
      </c>
      <c r="X188">
        <v>9.33</v>
      </c>
      <c r="Y188">
        <v>10</v>
      </c>
      <c r="Z188">
        <v>10</v>
      </c>
      <c r="AA188">
        <v>7.92</v>
      </c>
      <c r="AB188">
        <f>SUM(R188:AA188)</f>
        <v>84.17</v>
      </c>
      <c r="AC188" t="s">
        <v>884</v>
      </c>
      <c r="AD188" s="1">
        <v>0.11</v>
      </c>
      <c r="AE188" t="s">
        <v>49</v>
      </c>
      <c r="AF188">
        <v>0</v>
      </c>
      <c r="AG188" t="s">
        <v>74</v>
      </c>
      <c r="AH188" t="s">
        <v>66</v>
      </c>
      <c r="AI188" t="s">
        <v>373</v>
      </c>
      <c r="AJ188" t="s">
        <v>133</v>
      </c>
      <c r="AK188" t="s">
        <v>138</v>
      </c>
      <c r="AL188" t="s">
        <v>139</v>
      </c>
      <c r="AM188" t="s">
        <v>54</v>
      </c>
      <c r="AN188">
        <v>1500</v>
      </c>
      <c r="AP188">
        <v>2013</v>
      </c>
    </row>
    <row r="189" spans="1:42" x14ac:dyDescent="0.25">
      <c r="A189">
        <v>84.17</v>
      </c>
      <c r="B189" t="s">
        <v>927</v>
      </c>
      <c r="C189" t="str">
        <f>E189&amp;AP189</f>
        <v>Africa2014</v>
      </c>
      <c r="D189" t="s">
        <v>40</v>
      </c>
      <c r="E189" t="s">
        <v>3257</v>
      </c>
      <c r="F189" t="s">
        <v>928</v>
      </c>
      <c r="G189" t="s">
        <v>929</v>
      </c>
      <c r="H189" t="s">
        <v>930</v>
      </c>
      <c r="I189" t="s">
        <v>931</v>
      </c>
      <c r="J189">
        <v>320</v>
      </c>
      <c r="K189">
        <v>60</v>
      </c>
      <c r="L189" t="s">
        <v>44</v>
      </c>
      <c r="M189">
        <v>2014</v>
      </c>
      <c r="N189" s="3" t="s">
        <v>63</v>
      </c>
      <c r="O189" t="s">
        <v>325</v>
      </c>
      <c r="P189" t="s">
        <v>46</v>
      </c>
      <c r="Q189" t="s">
        <v>64</v>
      </c>
      <c r="R189">
        <v>7.5</v>
      </c>
      <c r="S189">
        <v>7.92</v>
      </c>
      <c r="T189">
        <v>7.58</v>
      </c>
      <c r="U189">
        <v>7.83</v>
      </c>
      <c r="V189">
        <v>7.75</v>
      </c>
      <c r="W189">
        <v>7.83</v>
      </c>
      <c r="X189">
        <v>10</v>
      </c>
      <c r="Y189">
        <v>10</v>
      </c>
      <c r="Z189">
        <v>10</v>
      </c>
      <c r="AA189">
        <v>7.75</v>
      </c>
      <c r="AB189">
        <f>SUM(R189:AA189)</f>
        <v>84.16</v>
      </c>
      <c r="AC189" t="s">
        <v>884</v>
      </c>
      <c r="AD189" s="1">
        <v>0.1</v>
      </c>
      <c r="AE189" t="s">
        <v>49</v>
      </c>
      <c r="AF189">
        <v>0</v>
      </c>
      <c r="AG189" t="s">
        <v>50</v>
      </c>
      <c r="AH189" t="s">
        <v>405</v>
      </c>
      <c r="AI189" t="s">
        <v>67</v>
      </c>
      <c r="AJ189" t="s">
        <v>44</v>
      </c>
      <c r="AK189" t="s">
        <v>52</v>
      </c>
      <c r="AL189" t="s">
        <v>53</v>
      </c>
      <c r="AM189" t="s">
        <v>54</v>
      </c>
      <c r="AN189">
        <v>1545</v>
      </c>
      <c r="AO189">
        <v>1668</v>
      </c>
      <c r="AP189">
        <v>2014</v>
      </c>
    </row>
    <row r="190" spans="1:42" x14ac:dyDescent="0.25">
      <c r="A190">
        <v>84.17</v>
      </c>
      <c r="B190" t="s">
        <v>296</v>
      </c>
      <c r="C190" t="str">
        <f>E190&amp;AP190</f>
        <v>Central America &amp; Mexico2017</v>
      </c>
      <c r="D190" t="s">
        <v>297</v>
      </c>
      <c r="E190" t="s">
        <v>3258</v>
      </c>
      <c r="F190" t="s">
        <v>881</v>
      </c>
      <c r="G190" t="s">
        <v>299</v>
      </c>
      <c r="H190" t="s">
        <v>882</v>
      </c>
      <c r="I190" t="s">
        <v>883</v>
      </c>
      <c r="J190">
        <v>50</v>
      </c>
      <c r="K190">
        <v>69</v>
      </c>
      <c r="L190" t="s">
        <v>302</v>
      </c>
      <c r="M190">
        <v>2017</v>
      </c>
      <c r="N190" s="3" t="s">
        <v>635</v>
      </c>
      <c r="O190" t="s">
        <v>156</v>
      </c>
      <c r="P190" t="s">
        <v>46</v>
      </c>
      <c r="Q190" t="s">
        <v>47</v>
      </c>
      <c r="R190">
        <v>7.75</v>
      </c>
      <c r="S190">
        <v>7.83</v>
      </c>
      <c r="T190">
        <v>7.58</v>
      </c>
      <c r="U190">
        <v>7.83</v>
      </c>
      <c r="V190">
        <v>7.67</v>
      </c>
      <c r="W190">
        <v>7.75</v>
      </c>
      <c r="X190">
        <v>10</v>
      </c>
      <c r="Y190">
        <v>10</v>
      </c>
      <c r="Z190">
        <v>10</v>
      </c>
      <c r="AA190">
        <v>7.75</v>
      </c>
      <c r="AB190">
        <f>SUM(R190:AA190)</f>
        <v>84.16</v>
      </c>
      <c r="AC190" t="s">
        <v>884</v>
      </c>
      <c r="AD190" s="1">
        <v>0.13</v>
      </c>
      <c r="AE190" t="s">
        <v>49</v>
      </c>
      <c r="AF190">
        <v>0</v>
      </c>
      <c r="AG190" t="s">
        <v>50</v>
      </c>
      <c r="AH190" t="s">
        <v>58</v>
      </c>
      <c r="AI190" t="s">
        <v>885</v>
      </c>
      <c r="AJ190" t="s">
        <v>302</v>
      </c>
      <c r="AK190" t="s">
        <v>306</v>
      </c>
      <c r="AL190" t="s">
        <v>307</v>
      </c>
      <c r="AM190" t="s">
        <v>54</v>
      </c>
      <c r="AN190">
        <v>1700</v>
      </c>
      <c r="AP190">
        <v>2017</v>
      </c>
    </row>
    <row r="191" spans="1:42" x14ac:dyDescent="0.25">
      <c r="A191">
        <v>84.17</v>
      </c>
      <c r="B191" t="s">
        <v>296</v>
      </c>
      <c r="C191" t="str">
        <f>E191&amp;AP191</f>
        <v>Central America &amp; Mexico2016</v>
      </c>
      <c r="D191" t="s">
        <v>297</v>
      </c>
      <c r="E191" t="s">
        <v>3258</v>
      </c>
      <c r="F191" t="s">
        <v>892</v>
      </c>
      <c r="G191" t="s">
        <v>848</v>
      </c>
      <c r="H191" t="s">
        <v>396</v>
      </c>
      <c r="I191" t="s">
        <v>893</v>
      </c>
      <c r="J191">
        <v>275</v>
      </c>
      <c r="K191">
        <v>69</v>
      </c>
      <c r="L191" t="s">
        <v>302</v>
      </c>
      <c r="M191">
        <v>2016</v>
      </c>
      <c r="N191" s="3" t="s">
        <v>894</v>
      </c>
      <c r="O191" t="s">
        <v>135</v>
      </c>
      <c r="P191" t="s">
        <v>46</v>
      </c>
      <c r="Q191" t="s">
        <v>47</v>
      </c>
      <c r="R191">
        <v>7.75</v>
      </c>
      <c r="S191">
        <v>7.75</v>
      </c>
      <c r="T191">
        <v>7.58</v>
      </c>
      <c r="U191">
        <v>8</v>
      </c>
      <c r="V191">
        <v>7.67</v>
      </c>
      <c r="W191">
        <v>7.83</v>
      </c>
      <c r="X191">
        <v>10</v>
      </c>
      <c r="Y191">
        <v>10</v>
      </c>
      <c r="Z191">
        <v>10</v>
      </c>
      <c r="AA191">
        <v>7.58</v>
      </c>
      <c r="AB191">
        <f>SUM(R191:AA191)</f>
        <v>84.16</v>
      </c>
      <c r="AC191" t="s">
        <v>884</v>
      </c>
      <c r="AD191" s="1">
        <v>0.11</v>
      </c>
      <c r="AE191" t="s">
        <v>49</v>
      </c>
      <c r="AF191">
        <v>0</v>
      </c>
      <c r="AG191" t="s">
        <v>50</v>
      </c>
      <c r="AH191" t="s">
        <v>356</v>
      </c>
      <c r="AI191" t="s">
        <v>348</v>
      </c>
      <c r="AJ191" t="s">
        <v>302</v>
      </c>
      <c r="AK191" t="s">
        <v>306</v>
      </c>
      <c r="AL191" t="s">
        <v>307</v>
      </c>
      <c r="AM191" t="s">
        <v>336</v>
      </c>
      <c r="AN191">
        <v>3664</v>
      </c>
      <c r="AP191">
        <v>2016</v>
      </c>
    </row>
    <row r="192" spans="1:42" x14ac:dyDescent="0.25">
      <c r="A192">
        <v>84.17</v>
      </c>
      <c r="B192" t="s">
        <v>296</v>
      </c>
      <c r="C192" t="str">
        <f>E192&amp;AP192</f>
        <v>Central America &amp; Mexico2016</v>
      </c>
      <c r="D192" t="s">
        <v>297</v>
      </c>
      <c r="E192" t="s">
        <v>3258</v>
      </c>
      <c r="F192" t="s">
        <v>895</v>
      </c>
      <c r="G192" t="s">
        <v>896</v>
      </c>
      <c r="H192" t="s">
        <v>897</v>
      </c>
      <c r="I192" t="s">
        <v>898</v>
      </c>
      <c r="J192">
        <v>377</v>
      </c>
      <c r="K192">
        <v>69</v>
      </c>
      <c r="L192" t="s">
        <v>302</v>
      </c>
      <c r="M192">
        <v>2016</v>
      </c>
      <c r="N192" s="3" t="s">
        <v>588</v>
      </c>
      <c r="O192" t="s">
        <v>135</v>
      </c>
      <c r="P192" t="s">
        <v>46</v>
      </c>
      <c r="Q192" t="s">
        <v>47</v>
      </c>
      <c r="R192">
        <v>7.75</v>
      </c>
      <c r="S192">
        <v>7.92</v>
      </c>
      <c r="T192">
        <v>7.58</v>
      </c>
      <c r="U192">
        <v>7.92</v>
      </c>
      <c r="V192">
        <v>7.67</v>
      </c>
      <c r="W192">
        <v>7.67</v>
      </c>
      <c r="X192">
        <v>10</v>
      </c>
      <c r="Y192">
        <v>10</v>
      </c>
      <c r="Z192">
        <v>10</v>
      </c>
      <c r="AA192">
        <v>7.67</v>
      </c>
      <c r="AB192">
        <f>SUM(R192:AA192)</f>
        <v>84.18</v>
      </c>
      <c r="AC192" t="s">
        <v>884</v>
      </c>
      <c r="AD192" s="1">
        <v>0.1</v>
      </c>
      <c r="AE192" t="s">
        <v>49</v>
      </c>
      <c r="AF192">
        <v>1</v>
      </c>
      <c r="AG192" t="s">
        <v>50</v>
      </c>
      <c r="AH192" t="s">
        <v>655</v>
      </c>
      <c r="AI192" t="s">
        <v>635</v>
      </c>
      <c r="AJ192" t="s">
        <v>302</v>
      </c>
      <c r="AK192" t="s">
        <v>306</v>
      </c>
      <c r="AL192" t="s">
        <v>307</v>
      </c>
      <c r="AM192" t="s">
        <v>54</v>
      </c>
      <c r="AN192">
        <v>1565</v>
      </c>
      <c r="AP192">
        <v>2016</v>
      </c>
    </row>
    <row r="193" spans="1:42" x14ac:dyDescent="0.25">
      <c r="A193">
        <v>84.17</v>
      </c>
      <c r="B193" t="s">
        <v>296</v>
      </c>
      <c r="C193" t="str">
        <f>E193&amp;AP193</f>
        <v>Central America &amp; Mexico2016</v>
      </c>
      <c r="D193" t="s">
        <v>297</v>
      </c>
      <c r="E193" t="s">
        <v>3258</v>
      </c>
      <c r="F193" t="s">
        <v>899</v>
      </c>
      <c r="G193" t="s">
        <v>299</v>
      </c>
      <c r="H193" t="s">
        <v>900</v>
      </c>
      <c r="I193" t="s">
        <v>899</v>
      </c>
      <c r="J193">
        <v>130</v>
      </c>
      <c r="K193">
        <v>69</v>
      </c>
      <c r="L193" t="s">
        <v>302</v>
      </c>
      <c r="M193">
        <v>2016</v>
      </c>
      <c r="N193" s="3" t="s">
        <v>588</v>
      </c>
      <c r="O193" t="s">
        <v>156</v>
      </c>
      <c r="P193" t="s">
        <v>46</v>
      </c>
      <c r="Q193" t="s">
        <v>47</v>
      </c>
      <c r="R193">
        <v>7.58</v>
      </c>
      <c r="S193">
        <v>7.83</v>
      </c>
      <c r="T193">
        <v>7.58</v>
      </c>
      <c r="U193">
        <v>7.83</v>
      </c>
      <c r="V193">
        <v>7.83</v>
      </c>
      <c r="W193">
        <v>7.67</v>
      </c>
      <c r="X193">
        <v>10</v>
      </c>
      <c r="Y193">
        <v>10</v>
      </c>
      <c r="Z193">
        <v>10</v>
      </c>
      <c r="AA193">
        <v>7.83</v>
      </c>
      <c r="AB193">
        <f>SUM(R193:AA193)</f>
        <v>84.149999999999991</v>
      </c>
      <c r="AC193" t="s">
        <v>884</v>
      </c>
      <c r="AD193" s="1">
        <v>0.1</v>
      </c>
      <c r="AE193" t="s">
        <v>49</v>
      </c>
      <c r="AF193">
        <v>0</v>
      </c>
      <c r="AG193" t="s">
        <v>50</v>
      </c>
      <c r="AH193" t="s">
        <v>66</v>
      </c>
      <c r="AI193" t="s">
        <v>635</v>
      </c>
      <c r="AJ193" t="s">
        <v>302</v>
      </c>
      <c r="AK193" t="s">
        <v>306</v>
      </c>
      <c r="AL193" t="s">
        <v>307</v>
      </c>
      <c r="AM193" t="s">
        <v>336</v>
      </c>
      <c r="AN193">
        <v>3280</v>
      </c>
      <c r="AP193">
        <v>2016</v>
      </c>
    </row>
    <row r="194" spans="1:42" x14ac:dyDescent="0.25">
      <c r="A194">
        <v>84.17</v>
      </c>
      <c r="B194" t="s">
        <v>939</v>
      </c>
      <c r="C194" t="str">
        <f>E194&amp;AP194</f>
        <v>Central America &amp; Mexico2013</v>
      </c>
      <c r="D194" t="s">
        <v>297</v>
      </c>
      <c r="E194" t="s">
        <v>3258</v>
      </c>
      <c r="G194" t="s">
        <v>940</v>
      </c>
      <c r="J194">
        <v>275</v>
      </c>
      <c r="K194">
        <v>2.26796</v>
      </c>
      <c r="L194" t="s">
        <v>133</v>
      </c>
      <c r="M194">
        <v>2013</v>
      </c>
      <c r="N194" s="3" t="s">
        <v>941</v>
      </c>
      <c r="P194" t="s">
        <v>46</v>
      </c>
      <c r="Q194" t="s">
        <v>47</v>
      </c>
      <c r="R194">
        <v>7.67</v>
      </c>
      <c r="S194">
        <v>7.75</v>
      </c>
      <c r="T194">
        <v>7.67</v>
      </c>
      <c r="U194">
        <v>7.75</v>
      </c>
      <c r="V194">
        <v>7.75</v>
      </c>
      <c r="W194">
        <v>7.75</v>
      </c>
      <c r="X194">
        <v>10</v>
      </c>
      <c r="Y194">
        <v>10</v>
      </c>
      <c r="Z194">
        <v>10</v>
      </c>
      <c r="AA194">
        <v>7.83</v>
      </c>
      <c r="AB194">
        <f>SUM(R194:AA194)</f>
        <v>84.17</v>
      </c>
      <c r="AC194" t="s">
        <v>884</v>
      </c>
      <c r="AD194" s="1">
        <v>0.11</v>
      </c>
      <c r="AE194" t="s">
        <v>49</v>
      </c>
      <c r="AF194">
        <v>0</v>
      </c>
      <c r="AG194" t="s">
        <v>74</v>
      </c>
      <c r="AH194" t="s">
        <v>49</v>
      </c>
      <c r="AI194" t="s">
        <v>942</v>
      </c>
      <c r="AJ194" t="s">
        <v>133</v>
      </c>
      <c r="AK194" t="s">
        <v>138</v>
      </c>
      <c r="AL194" t="s">
        <v>139</v>
      </c>
      <c r="AP194">
        <v>2013</v>
      </c>
    </row>
    <row r="195" spans="1:42" x14ac:dyDescent="0.25">
      <c r="A195">
        <v>84.17</v>
      </c>
      <c r="B195" t="s">
        <v>296</v>
      </c>
      <c r="C195" t="str">
        <f>E195&amp;AP195</f>
        <v>Central America &amp; Mexico2013</v>
      </c>
      <c r="D195" t="s">
        <v>297</v>
      </c>
      <c r="E195" t="s">
        <v>3258</v>
      </c>
      <c r="F195" t="s">
        <v>951</v>
      </c>
      <c r="G195" t="s">
        <v>703</v>
      </c>
      <c r="H195" t="s">
        <v>442</v>
      </c>
      <c r="I195" t="s">
        <v>952</v>
      </c>
      <c r="J195">
        <v>250</v>
      </c>
      <c r="K195">
        <v>69</v>
      </c>
      <c r="L195" t="s">
        <v>302</v>
      </c>
      <c r="M195">
        <v>2013</v>
      </c>
      <c r="N195" s="3" t="s">
        <v>953</v>
      </c>
      <c r="O195" t="s">
        <v>156</v>
      </c>
      <c r="P195" t="s">
        <v>46</v>
      </c>
      <c r="Q195" t="s">
        <v>47</v>
      </c>
      <c r="R195">
        <v>7.92</v>
      </c>
      <c r="S195">
        <v>7.75</v>
      </c>
      <c r="T195">
        <v>7.67</v>
      </c>
      <c r="U195">
        <v>7.67</v>
      </c>
      <c r="V195">
        <v>7.83</v>
      </c>
      <c r="W195">
        <v>7.92</v>
      </c>
      <c r="X195">
        <v>10</v>
      </c>
      <c r="Y195">
        <v>10</v>
      </c>
      <c r="Z195">
        <v>10</v>
      </c>
      <c r="AA195">
        <v>7.42</v>
      </c>
      <c r="AB195">
        <f>SUM(R195:AA195)</f>
        <v>84.179999999999993</v>
      </c>
      <c r="AC195" t="s">
        <v>884</v>
      </c>
      <c r="AD195" s="1">
        <v>0.11</v>
      </c>
      <c r="AE195" t="s">
        <v>49</v>
      </c>
      <c r="AF195">
        <v>0</v>
      </c>
      <c r="AG195" t="s">
        <v>50</v>
      </c>
      <c r="AH195" t="s">
        <v>91</v>
      </c>
      <c r="AI195" t="s">
        <v>954</v>
      </c>
      <c r="AJ195" t="s">
        <v>302</v>
      </c>
      <c r="AK195" t="s">
        <v>306</v>
      </c>
      <c r="AL195" t="s">
        <v>307</v>
      </c>
      <c r="AM195" t="s">
        <v>336</v>
      </c>
      <c r="AN195">
        <v>4300</v>
      </c>
      <c r="AP195">
        <v>2013</v>
      </c>
    </row>
    <row r="196" spans="1:42" x14ac:dyDescent="0.25">
      <c r="A196">
        <v>84.13</v>
      </c>
      <c r="B196" t="s">
        <v>965</v>
      </c>
      <c r="C196" t="str">
        <f>E196&amp;AP196</f>
        <v>Asia &amp; Oceania2017</v>
      </c>
      <c r="D196" t="s">
        <v>455</v>
      </c>
      <c r="E196" t="s">
        <v>3259</v>
      </c>
      <c r="F196" t="s">
        <v>966</v>
      </c>
      <c r="G196" t="s">
        <v>967</v>
      </c>
      <c r="H196" t="s">
        <v>968</v>
      </c>
      <c r="I196" t="s">
        <v>969</v>
      </c>
      <c r="J196">
        <v>2</v>
      </c>
      <c r="K196">
        <v>2</v>
      </c>
      <c r="L196" t="s">
        <v>619</v>
      </c>
      <c r="M196">
        <v>2017</v>
      </c>
      <c r="N196" s="3" t="s">
        <v>970</v>
      </c>
      <c r="O196" t="s">
        <v>774</v>
      </c>
      <c r="P196" t="s">
        <v>46</v>
      </c>
      <c r="Q196" t="s">
        <v>64</v>
      </c>
      <c r="R196">
        <v>7.81</v>
      </c>
      <c r="S196">
        <v>7.88</v>
      </c>
      <c r="T196">
        <v>7.56</v>
      </c>
      <c r="U196">
        <v>7.75</v>
      </c>
      <c r="V196">
        <v>7.63</v>
      </c>
      <c r="W196">
        <v>7.75</v>
      </c>
      <c r="X196">
        <v>10</v>
      </c>
      <c r="Y196">
        <v>10</v>
      </c>
      <c r="Z196">
        <v>10</v>
      </c>
      <c r="AA196">
        <v>7.75</v>
      </c>
      <c r="AB196">
        <f>SUM(R196:AA196)</f>
        <v>84.13</v>
      </c>
      <c r="AC196" t="s">
        <v>971</v>
      </c>
      <c r="AD196" s="1">
        <v>0.12</v>
      </c>
      <c r="AE196" t="s">
        <v>49</v>
      </c>
      <c r="AF196">
        <v>0</v>
      </c>
      <c r="AG196" t="s">
        <v>74</v>
      </c>
      <c r="AH196" t="s">
        <v>49</v>
      </c>
      <c r="AI196" t="s">
        <v>972</v>
      </c>
      <c r="AJ196" t="s">
        <v>619</v>
      </c>
      <c r="AK196" t="s">
        <v>623</v>
      </c>
      <c r="AL196" t="s">
        <v>624</v>
      </c>
      <c r="AP196">
        <v>2017</v>
      </c>
    </row>
    <row r="197" spans="1:42" x14ac:dyDescent="0.25">
      <c r="A197">
        <v>84.08</v>
      </c>
      <c r="B197" t="s">
        <v>469</v>
      </c>
      <c r="C197" t="str">
        <f>E197&amp;AP197</f>
        <v>South America2017</v>
      </c>
      <c r="D197" t="s">
        <v>275</v>
      </c>
      <c r="E197" t="s">
        <v>3256</v>
      </c>
      <c r="G197" t="s">
        <v>469</v>
      </c>
      <c r="H197" t="s">
        <v>553</v>
      </c>
      <c r="I197" t="s">
        <v>973</v>
      </c>
      <c r="J197">
        <v>275</v>
      </c>
      <c r="K197">
        <v>70</v>
      </c>
      <c r="L197" t="s">
        <v>99</v>
      </c>
      <c r="M197" t="s">
        <v>727</v>
      </c>
      <c r="N197" s="3" t="s">
        <v>974</v>
      </c>
      <c r="O197" t="s">
        <v>135</v>
      </c>
      <c r="P197" t="s">
        <v>46</v>
      </c>
      <c r="Q197" t="s">
        <v>47</v>
      </c>
      <c r="S197">
        <v>7.5</v>
      </c>
      <c r="T197">
        <v>7.42</v>
      </c>
      <c r="U197">
        <v>7.5</v>
      </c>
      <c r="V197">
        <v>7.83</v>
      </c>
      <c r="W197">
        <v>8.5</v>
      </c>
      <c r="X197">
        <v>10</v>
      </c>
      <c r="Y197">
        <v>10</v>
      </c>
      <c r="Z197">
        <v>10</v>
      </c>
      <c r="AA197">
        <v>7.5</v>
      </c>
      <c r="AB197">
        <f>SUM(R197:AA197)</f>
        <v>76.25</v>
      </c>
      <c r="AC197" t="s">
        <v>975</v>
      </c>
      <c r="AD197" s="1">
        <v>0</v>
      </c>
      <c r="AE197" t="s">
        <v>58</v>
      </c>
      <c r="AF197">
        <v>3</v>
      </c>
      <c r="AG197" t="s">
        <v>50</v>
      </c>
      <c r="AH197" t="s">
        <v>182</v>
      </c>
      <c r="AI197" t="s">
        <v>976</v>
      </c>
      <c r="AJ197" t="s">
        <v>99</v>
      </c>
      <c r="AK197" t="s">
        <v>101</v>
      </c>
      <c r="AL197" t="s">
        <v>102</v>
      </c>
      <c r="AM197" t="s">
        <v>54</v>
      </c>
      <c r="AP197">
        <v>2017</v>
      </c>
    </row>
    <row r="198" spans="1:42" x14ac:dyDescent="0.25">
      <c r="A198">
        <v>84.08</v>
      </c>
      <c r="B198" t="s">
        <v>186</v>
      </c>
      <c r="C198" t="str">
        <f>E198&amp;AP198</f>
        <v>Asia &amp; Oceania2016</v>
      </c>
      <c r="D198" t="s">
        <v>187</v>
      </c>
      <c r="E198" t="s">
        <v>3259</v>
      </c>
      <c r="F198" t="s">
        <v>977</v>
      </c>
      <c r="G198" t="s">
        <v>189</v>
      </c>
      <c r="H198" t="s">
        <v>978</v>
      </c>
      <c r="I198" t="s">
        <v>977</v>
      </c>
      <c r="J198">
        <v>10</v>
      </c>
      <c r="K198">
        <v>20</v>
      </c>
      <c r="L198" t="s">
        <v>133</v>
      </c>
      <c r="M198">
        <v>2016</v>
      </c>
      <c r="N198" s="3" t="s">
        <v>192</v>
      </c>
      <c r="O198" t="s">
        <v>441</v>
      </c>
      <c r="P198" t="s">
        <v>46</v>
      </c>
      <c r="Q198" t="s">
        <v>47</v>
      </c>
      <c r="R198">
        <v>7.58</v>
      </c>
      <c r="S198">
        <v>7.67</v>
      </c>
      <c r="T198">
        <v>7.67</v>
      </c>
      <c r="U198">
        <v>7.67</v>
      </c>
      <c r="V198">
        <v>7.75</v>
      </c>
      <c r="W198">
        <v>7.83</v>
      </c>
      <c r="X198">
        <v>10</v>
      </c>
      <c r="Y198">
        <v>10</v>
      </c>
      <c r="Z198">
        <v>10</v>
      </c>
      <c r="AA198">
        <v>7.92</v>
      </c>
      <c r="AB198">
        <f>SUM(R198:AA198)</f>
        <v>84.09</v>
      </c>
      <c r="AC198" t="s">
        <v>975</v>
      </c>
      <c r="AD198" s="1">
        <v>0.1</v>
      </c>
      <c r="AE198" t="s">
        <v>49</v>
      </c>
      <c r="AF198">
        <v>0</v>
      </c>
      <c r="AG198" t="s">
        <v>74</v>
      </c>
      <c r="AH198" t="s">
        <v>91</v>
      </c>
      <c r="AI198" t="s">
        <v>180</v>
      </c>
      <c r="AJ198" t="s">
        <v>133</v>
      </c>
      <c r="AK198" t="s">
        <v>138</v>
      </c>
      <c r="AL198" t="s">
        <v>139</v>
      </c>
      <c r="AM198" t="s">
        <v>54</v>
      </c>
      <c r="AN198">
        <v>968</v>
      </c>
      <c r="AP198">
        <v>2016</v>
      </c>
    </row>
    <row r="199" spans="1:42" x14ac:dyDescent="0.25">
      <c r="A199">
        <v>84.08</v>
      </c>
      <c r="B199" t="s">
        <v>494</v>
      </c>
      <c r="C199" t="str">
        <f>E199&amp;AP199</f>
        <v>South America2014</v>
      </c>
      <c r="D199" t="s">
        <v>275</v>
      </c>
      <c r="E199" t="s">
        <v>3256</v>
      </c>
      <c r="G199" t="s">
        <v>494</v>
      </c>
      <c r="H199" t="s">
        <v>316</v>
      </c>
      <c r="I199" t="s">
        <v>495</v>
      </c>
      <c r="J199">
        <v>200</v>
      </c>
      <c r="K199">
        <v>70</v>
      </c>
      <c r="L199" t="s">
        <v>99</v>
      </c>
      <c r="M199">
        <v>2014</v>
      </c>
      <c r="N199" s="3" t="s">
        <v>979</v>
      </c>
      <c r="O199" t="s">
        <v>135</v>
      </c>
      <c r="P199" t="s">
        <v>46</v>
      </c>
      <c r="Q199" t="s">
        <v>47</v>
      </c>
      <c r="R199">
        <v>7.92</v>
      </c>
      <c r="S199">
        <v>7.75</v>
      </c>
      <c r="T199">
        <v>7.67</v>
      </c>
      <c r="U199">
        <v>7.75</v>
      </c>
      <c r="V199">
        <v>7.67</v>
      </c>
      <c r="W199">
        <v>7.67</v>
      </c>
      <c r="X199">
        <v>10</v>
      </c>
      <c r="Y199">
        <v>10</v>
      </c>
      <c r="Z199">
        <v>10</v>
      </c>
      <c r="AA199">
        <v>7.67</v>
      </c>
      <c r="AB199">
        <f>SUM(R199:AA199)</f>
        <v>84.100000000000009</v>
      </c>
      <c r="AC199" t="s">
        <v>975</v>
      </c>
      <c r="AD199" s="1">
        <v>0</v>
      </c>
      <c r="AE199" t="s">
        <v>49</v>
      </c>
      <c r="AF199">
        <v>0</v>
      </c>
      <c r="AH199" t="s">
        <v>66</v>
      </c>
      <c r="AI199" t="s">
        <v>980</v>
      </c>
      <c r="AJ199" t="s">
        <v>99</v>
      </c>
      <c r="AK199" t="s">
        <v>101</v>
      </c>
      <c r="AL199" t="s">
        <v>102</v>
      </c>
      <c r="AM199" t="s">
        <v>54</v>
      </c>
      <c r="AP199">
        <v>2014</v>
      </c>
    </row>
    <row r="200" spans="1:42" x14ac:dyDescent="0.25">
      <c r="A200">
        <v>84.08</v>
      </c>
      <c r="B200" t="s">
        <v>986</v>
      </c>
      <c r="C200" t="str">
        <f>E200&amp;AP200</f>
        <v>Central America &amp; Mexico2012</v>
      </c>
      <c r="D200" t="s">
        <v>141</v>
      </c>
      <c r="E200" t="s">
        <v>3258</v>
      </c>
      <c r="F200" t="s">
        <v>987</v>
      </c>
      <c r="H200" t="s">
        <v>988</v>
      </c>
      <c r="I200" t="s">
        <v>986</v>
      </c>
      <c r="J200">
        <v>300</v>
      </c>
      <c r="K200">
        <v>1</v>
      </c>
      <c r="L200" t="s">
        <v>144</v>
      </c>
      <c r="M200">
        <v>2012</v>
      </c>
      <c r="N200" s="3" t="s">
        <v>989</v>
      </c>
      <c r="O200" t="s">
        <v>441</v>
      </c>
      <c r="P200" t="s">
        <v>46</v>
      </c>
      <c r="Q200" t="s">
        <v>47</v>
      </c>
      <c r="R200">
        <v>7.67</v>
      </c>
      <c r="S200">
        <v>7.75</v>
      </c>
      <c r="T200">
        <v>7.67</v>
      </c>
      <c r="U200">
        <v>7.75</v>
      </c>
      <c r="V200">
        <v>7.67</v>
      </c>
      <c r="W200">
        <v>7.75</v>
      </c>
      <c r="X200">
        <v>10</v>
      </c>
      <c r="Y200">
        <v>10</v>
      </c>
      <c r="Z200">
        <v>10</v>
      </c>
      <c r="AA200">
        <v>7.83</v>
      </c>
      <c r="AB200">
        <f>SUM(R200:AA200)</f>
        <v>84.089999999999989</v>
      </c>
      <c r="AC200" t="s">
        <v>975</v>
      </c>
      <c r="AD200" s="1">
        <v>0.11</v>
      </c>
      <c r="AE200" t="s">
        <v>58</v>
      </c>
      <c r="AF200">
        <v>0</v>
      </c>
      <c r="AG200" t="s">
        <v>50</v>
      </c>
      <c r="AH200" t="s">
        <v>655</v>
      </c>
      <c r="AI200" t="s">
        <v>990</v>
      </c>
      <c r="AJ200" t="s">
        <v>144</v>
      </c>
      <c r="AK200" t="s">
        <v>147</v>
      </c>
      <c r="AL200" t="s">
        <v>148</v>
      </c>
      <c r="AM200" t="s">
        <v>54</v>
      </c>
      <c r="AN200">
        <v>1480</v>
      </c>
      <c r="AP200">
        <v>2012</v>
      </c>
    </row>
    <row r="201" spans="1:42" x14ac:dyDescent="0.25">
      <c r="A201">
        <v>84.08</v>
      </c>
      <c r="B201" t="s">
        <v>475</v>
      </c>
      <c r="C201" t="str">
        <f>E201&amp;AP201</f>
        <v>Africa2012</v>
      </c>
      <c r="D201" t="s">
        <v>40</v>
      </c>
      <c r="E201" t="s">
        <v>3257</v>
      </c>
      <c r="G201" t="s">
        <v>477</v>
      </c>
      <c r="H201" t="s">
        <v>991</v>
      </c>
      <c r="J201">
        <v>100</v>
      </c>
      <c r="K201">
        <v>60</v>
      </c>
      <c r="L201" t="s">
        <v>133</v>
      </c>
      <c r="M201">
        <v>2012</v>
      </c>
      <c r="N201" s="3" t="s">
        <v>992</v>
      </c>
      <c r="O201" t="s">
        <v>56</v>
      </c>
      <c r="P201" t="s">
        <v>46</v>
      </c>
      <c r="Q201" t="s">
        <v>64</v>
      </c>
      <c r="R201">
        <v>7.92</v>
      </c>
      <c r="S201">
        <v>7.92</v>
      </c>
      <c r="T201">
        <v>7.83</v>
      </c>
      <c r="U201">
        <v>8</v>
      </c>
      <c r="V201">
        <v>7.92</v>
      </c>
      <c r="W201">
        <v>7.92</v>
      </c>
      <c r="X201">
        <v>10</v>
      </c>
      <c r="Y201">
        <v>10</v>
      </c>
      <c r="Z201">
        <v>8.67</v>
      </c>
      <c r="AA201">
        <v>7.92</v>
      </c>
      <c r="AB201">
        <f>SUM(R201:AA201)</f>
        <v>84.100000000000009</v>
      </c>
      <c r="AC201" t="s">
        <v>975</v>
      </c>
      <c r="AD201" s="1">
        <v>0.09</v>
      </c>
      <c r="AE201" t="s">
        <v>49</v>
      </c>
      <c r="AF201">
        <v>0</v>
      </c>
      <c r="AH201" t="s">
        <v>577</v>
      </c>
      <c r="AI201" t="s">
        <v>993</v>
      </c>
      <c r="AJ201" t="s">
        <v>133</v>
      </c>
      <c r="AK201" t="s">
        <v>138</v>
      </c>
      <c r="AL201" t="s">
        <v>139</v>
      </c>
      <c r="AM201" t="s">
        <v>54</v>
      </c>
      <c r="AN201">
        <v>1800</v>
      </c>
      <c r="AP201">
        <v>2012</v>
      </c>
    </row>
    <row r="202" spans="1:42" x14ac:dyDescent="0.25">
      <c r="A202">
        <v>84.08</v>
      </c>
      <c r="B202" t="s">
        <v>296</v>
      </c>
      <c r="C202" t="str">
        <f>E202&amp;AP202</f>
        <v>Central America &amp; Mexico2016</v>
      </c>
      <c r="D202" t="s">
        <v>297</v>
      </c>
      <c r="E202" t="s">
        <v>3258</v>
      </c>
      <c r="F202" t="s">
        <v>298</v>
      </c>
      <c r="G202" t="s">
        <v>299</v>
      </c>
      <c r="H202" t="s">
        <v>442</v>
      </c>
      <c r="I202" t="s">
        <v>301</v>
      </c>
      <c r="J202">
        <v>50</v>
      </c>
      <c r="K202">
        <v>69</v>
      </c>
      <c r="L202" t="s">
        <v>302</v>
      </c>
      <c r="M202">
        <v>2016</v>
      </c>
      <c r="N202" s="3" t="s">
        <v>443</v>
      </c>
      <c r="O202" t="s">
        <v>156</v>
      </c>
      <c r="P202" t="s">
        <v>46</v>
      </c>
      <c r="Q202" t="s">
        <v>47</v>
      </c>
      <c r="R202">
        <v>8</v>
      </c>
      <c r="S202">
        <v>7.75</v>
      </c>
      <c r="T202">
        <v>7.5</v>
      </c>
      <c r="U202">
        <v>7.58</v>
      </c>
      <c r="V202">
        <v>7.92</v>
      </c>
      <c r="W202">
        <v>7.67</v>
      </c>
      <c r="X202">
        <v>10</v>
      </c>
      <c r="Y202">
        <v>10</v>
      </c>
      <c r="Z202">
        <v>10</v>
      </c>
      <c r="AA202">
        <v>7.67</v>
      </c>
      <c r="AB202">
        <f>SUM(R202:AA202)</f>
        <v>84.09</v>
      </c>
      <c r="AC202" t="s">
        <v>975</v>
      </c>
      <c r="AD202" s="1">
        <v>0.1</v>
      </c>
      <c r="AE202" t="s">
        <v>49</v>
      </c>
      <c r="AF202">
        <v>0</v>
      </c>
      <c r="AG202" t="s">
        <v>50</v>
      </c>
      <c r="AH202" t="s">
        <v>91</v>
      </c>
      <c r="AI202" t="s">
        <v>445</v>
      </c>
      <c r="AJ202" t="s">
        <v>302</v>
      </c>
      <c r="AK202" t="s">
        <v>306</v>
      </c>
      <c r="AL202" t="s">
        <v>307</v>
      </c>
      <c r="AP202">
        <v>2016</v>
      </c>
    </row>
    <row r="203" spans="1:42" x14ac:dyDescent="0.25">
      <c r="A203">
        <v>84.08</v>
      </c>
      <c r="B203" t="s">
        <v>274</v>
      </c>
      <c r="C203" t="str">
        <f>E203&amp;AP203</f>
        <v>Central America &amp; Mexico2014</v>
      </c>
      <c r="D203" t="s">
        <v>297</v>
      </c>
      <c r="E203" t="s">
        <v>3258</v>
      </c>
      <c r="F203" t="s">
        <v>981</v>
      </c>
      <c r="G203" t="s">
        <v>277</v>
      </c>
      <c r="H203" t="s">
        <v>982</v>
      </c>
      <c r="I203" t="s">
        <v>983</v>
      </c>
      <c r="J203">
        <v>1</v>
      </c>
      <c r="K203">
        <v>2</v>
      </c>
      <c r="L203" t="s">
        <v>133</v>
      </c>
      <c r="M203">
        <v>2014</v>
      </c>
      <c r="N203" s="3" t="s">
        <v>740</v>
      </c>
      <c r="O203" t="s">
        <v>156</v>
      </c>
      <c r="P203" t="s">
        <v>46</v>
      </c>
      <c r="Q203" t="s">
        <v>47</v>
      </c>
      <c r="R203">
        <v>7.58</v>
      </c>
      <c r="S203">
        <v>7.75</v>
      </c>
      <c r="T203">
        <v>7.67</v>
      </c>
      <c r="U203">
        <v>8</v>
      </c>
      <c r="V203">
        <v>7.75</v>
      </c>
      <c r="W203">
        <v>7.67</v>
      </c>
      <c r="X203">
        <v>10</v>
      </c>
      <c r="Y203">
        <v>10</v>
      </c>
      <c r="Z203">
        <v>10</v>
      </c>
      <c r="AA203">
        <v>7.67</v>
      </c>
      <c r="AB203">
        <f>SUM(R203:AA203)</f>
        <v>84.09</v>
      </c>
      <c r="AC203" t="s">
        <v>975</v>
      </c>
      <c r="AD203" s="1">
        <v>0.1</v>
      </c>
      <c r="AE203" t="s">
        <v>49</v>
      </c>
      <c r="AF203">
        <v>0</v>
      </c>
      <c r="AG203" t="s">
        <v>74</v>
      </c>
      <c r="AH203" t="s">
        <v>655</v>
      </c>
      <c r="AI203" t="s">
        <v>741</v>
      </c>
      <c r="AJ203" t="s">
        <v>133</v>
      </c>
      <c r="AK203" t="s">
        <v>138</v>
      </c>
      <c r="AL203" t="s">
        <v>139</v>
      </c>
      <c r="AM203" t="s">
        <v>54</v>
      </c>
      <c r="AN203">
        <v>1550</v>
      </c>
      <c r="AP203">
        <v>2014</v>
      </c>
    </row>
    <row r="204" spans="1:42" x14ac:dyDescent="0.25">
      <c r="A204">
        <v>84</v>
      </c>
      <c r="B204" t="s">
        <v>1017</v>
      </c>
      <c r="C204" t="str">
        <f>E204&amp;AP204</f>
        <v>South America2013</v>
      </c>
      <c r="D204" t="s">
        <v>71</v>
      </c>
      <c r="E204" t="s">
        <v>3256</v>
      </c>
      <c r="F204" t="s">
        <v>1018</v>
      </c>
      <c r="G204" t="s">
        <v>1017</v>
      </c>
      <c r="H204" t="s">
        <v>1019</v>
      </c>
      <c r="I204" t="s">
        <v>1017</v>
      </c>
      <c r="J204">
        <v>320</v>
      </c>
      <c r="K204">
        <v>60</v>
      </c>
      <c r="L204" t="s">
        <v>133</v>
      </c>
      <c r="M204" t="s">
        <v>662</v>
      </c>
      <c r="N204" s="3" t="s">
        <v>1020</v>
      </c>
      <c r="O204" t="s">
        <v>249</v>
      </c>
      <c r="P204" t="s">
        <v>46</v>
      </c>
      <c r="Q204" t="s">
        <v>64</v>
      </c>
      <c r="S204">
        <v>7.83</v>
      </c>
      <c r="T204">
        <v>7.67</v>
      </c>
      <c r="U204">
        <v>7.25</v>
      </c>
      <c r="V204">
        <v>8</v>
      </c>
      <c r="W204">
        <v>7.75</v>
      </c>
      <c r="X204">
        <v>10</v>
      </c>
      <c r="Y204">
        <v>10</v>
      </c>
      <c r="Z204">
        <v>10</v>
      </c>
      <c r="AA204">
        <v>7.92</v>
      </c>
      <c r="AB204">
        <f>SUM(R204:AA204)</f>
        <v>76.42</v>
      </c>
      <c r="AC204" t="s">
        <v>996</v>
      </c>
      <c r="AD204" s="1">
        <v>0.1</v>
      </c>
      <c r="AE204" t="s">
        <v>49</v>
      </c>
      <c r="AF204">
        <v>0</v>
      </c>
      <c r="AG204" t="s">
        <v>50</v>
      </c>
      <c r="AH204" t="s">
        <v>49</v>
      </c>
      <c r="AI204" t="s">
        <v>1021</v>
      </c>
      <c r="AJ204" t="s">
        <v>133</v>
      </c>
      <c r="AK204" t="s">
        <v>138</v>
      </c>
      <c r="AL204" t="s">
        <v>139</v>
      </c>
      <c r="AM204" t="s">
        <v>54</v>
      </c>
      <c r="AN204">
        <v>1260</v>
      </c>
      <c r="AP204">
        <v>2013</v>
      </c>
    </row>
    <row r="205" spans="1:42" x14ac:dyDescent="0.25">
      <c r="A205">
        <v>84</v>
      </c>
      <c r="B205" t="s">
        <v>994</v>
      </c>
      <c r="C205" t="str">
        <f>E205&amp;AP205</f>
        <v>Central America &amp; Mexico2017</v>
      </c>
      <c r="D205" t="s">
        <v>130</v>
      </c>
      <c r="E205" t="s">
        <v>3258</v>
      </c>
      <c r="G205" t="s">
        <v>653</v>
      </c>
      <c r="J205">
        <v>275</v>
      </c>
      <c r="K205">
        <v>68.038799999999995</v>
      </c>
      <c r="L205" t="s">
        <v>133</v>
      </c>
      <c r="M205">
        <v>2017</v>
      </c>
      <c r="N205" s="3" t="s">
        <v>995</v>
      </c>
      <c r="P205" t="s">
        <v>46</v>
      </c>
      <c r="Q205" t="s">
        <v>47</v>
      </c>
      <c r="R205">
        <v>7.58</v>
      </c>
      <c r="S205">
        <v>7.75</v>
      </c>
      <c r="T205">
        <v>7.67</v>
      </c>
      <c r="U205">
        <v>7.75</v>
      </c>
      <c r="V205">
        <v>7.83</v>
      </c>
      <c r="W205">
        <v>7.75</v>
      </c>
      <c r="X205">
        <v>10</v>
      </c>
      <c r="Y205">
        <v>10</v>
      </c>
      <c r="Z205">
        <v>10</v>
      </c>
      <c r="AA205">
        <v>7.67</v>
      </c>
      <c r="AB205">
        <f>SUM(R205:AA205)</f>
        <v>84</v>
      </c>
      <c r="AC205" t="s">
        <v>996</v>
      </c>
      <c r="AD205" s="1">
        <v>0.08</v>
      </c>
      <c r="AE205" t="s">
        <v>58</v>
      </c>
      <c r="AF205">
        <v>2</v>
      </c>
      <c r="AG205" t="s">
        <v>128</v>
      </c>
      <c r="AH205" t="s">
        <v>997</v>
      </c>
      <c r="AI205" t="s">
        <v>998</v>
      </c>
      <c r="AJ205" t="s">
        <v>133</v>
      </c>
      <c r="AK205" t="s">
        <v>138</v>
      </c>
      <c r="AL205" t="s">
        <v>139</v>
      </c>
      <c r="AP205">
        <v>2017</v>
      </c>
    </row>
    <row r="206" spans="1:42" x14ac:dyDescent="0.25">
      <c r="A206">
        <v>84</v>
      </c>
      <c r="B206" t="s">
        <v>173</v>
      </c>
      <c r="C206" t="str">
        <f>E206&amp;AP206</f>
        <v>Central America &amp; Mexico2017</v>
      </c>
      <c r="D206" t="s">
        <v>174</v>
      </c>
      <c r="E206" t="s">
        <v>3258</v>
      </c>
      <c r="F206" t="s">
        <v>799</v>
      </c>
      <c r="G206" t="s">
        <v>176</v>
      </c>
      <c r="H206" t="s">
        <v>177</v>
      </c>
      <c r="I206" t="s">
        <v>800</v>
      </c>
      <c r="J206">
        <v>275</v>
      </c>
      <c r="K206">
        <v>66</v>
      </c>
      <c r="L206" t="s">
        <v>179</v>
      </c>
      <c r="M206">
        <v>2017</v>
      </c>
      <c r="N206" s="3" t="s">
        <v>801</v>
      </c>
      <c r="O206" t="s">
        <v>135</v>
      </c>
      <c r="P206" t="s">
        <v>46</v>
      </c>
      <c r="Q206" t="s">
        <v>47</v>
      </c>
      <c r="R206">
        <v>7.42</v>
      </c>
      <c r="S206">
        <v>7.83</v>
      </c>
      <c r="T206">
        <v>7.75</v>
      </c>
      <c r="U206">
        <v>7.92</v>
      </c>
      <c r="V206">
        <v>7.75</v>
      </c>
      <c r="W206">
        <v>7.58</v>
      </c>
      <c r="X206">
        <v>10</v>
      </c>
      <c r="Y206">
        <v>10</v>
      </c>
      <c r="Z206">
        <v>10</v>
      </c>
      <c r="AA206">
        <v>7.75</v>
      </c>
      <c r="AB206">
        <f>SUM(R206:AA206)</f>
        <v>84</v>
      </c>
      <c r="AC206" t="s">
        <v>996</v>
      </c>
      <c r="AD206" s="1">
        <v>0.1</v>
      </c>
      <c r="AE206" t="s">
        <v>49</v>
      </c>
      <c r="AF206">
        <v>0</v>
      </c>
      <c r="AG206" t="s">
        <v>50</v>
      </c>
      <c r="AH206" t="s">
        <v>405</v>
      </c>
      <c r="AI206" t="s">
        <v>802</v>
      </c>
      <c r="AJ206" t="s">
        <v>179</v>
      </c>
      <c r="AK206" t="s">
        <v>184</v>
      </c>
      <c r="AL206" t="s">
        <v>185</v>
      </c>
      <c r="AM206" t="s">
        <v>54</v>
      </c>
      <c r="AN206">
        <v>1500</v>
      </c>
      <c r="AP206">
        <v>2017</v>
      </c>
    </row>
    <row r="207" spans="1:42" x14ac:dyDescent="0.25">
      <c r="A207">
        <v>84</v>
      </c>
      <c r="B207" t="s">
        <v>934</v>
      </c>
      <c r="C207" t="str">
        <f>E207&amp;AP207</f>
        <v>South America2014</v>
      </c>
      <c r="D207" t="s">
        <v>275</v>
      </c>
      <c r="E207" t="s">
        <v>3256</v>
      </c>
      <c r="G207" t="s">
        <v>935</v>
      </c>
      <c r="H207" t="s">
        <v>316</v>
      </c>
      <c r="J207">
        <v>250</v>
      </c>
      <c r="K207">
        <v>1</v>
      </c>
      <c r="L207" t="s">
        <v>99</v>
      </c>
      <c r="M207" t="s">
        <v>936</v>
      </c>
      <c r="N207" s="3" t="s">
        <v>1007</v>
      </c>
      <c r="O207" t="s">
        <v>56</v>
      </c>
      <c r="P207" t="s">
        <v>46</v>
      </c>
      <c r="Q207" t="s">
        <v>47</v>
      </c>
      <c r="S207">
        <v>7.67</v>
      </c>
      <c r="T207">
        <v>7.83</v>
      </c>
      <c r="U207">
        <v>7.58</v>
      </c>
      <c r="V207">
        <v>7.58</v>
      </c>
      <c r="W207">
        <v>7.83</v>
      </c>
      <c r="X207">
        <v>10</v>
      </c>
      <c r="Y207">
        <v>10</v>
      </c>
      <c r="Z207">
        <v>10</v>
      </c>
      <c r="AA207">
        <v>7.83</v>
      </c>
      <c r="AB207">
        <f>SUM(R207:AA207)</f>
        <v>76.319999999999993</v>
      </c>
      <c r="AC207" t="s">
        <v>996</v>
      </c>
      <c r="AD207" s="1">
        <v>0.11</v>
      </c>
      <c r="AE207" t="s">
        <v>66</v>
      </c>
      <c r="AF207">
        <v>0</v>
      </c>
      <c r="AG207" t="s">
        <v>50</v>
      </c>
      <c r="AH207" t="s">
        <v>350</v>
      </c>
      <c r="AI207" t="s">
        <v>1008</v>
      </c>
      <c r="AJ207" t="s">
        <v>99</v>
      </c>
      <c r="AK207" t="s">
        <v>101</v>
      </c>
      <c r="AL207" t="s">
        <v>102</v>
      </c>
      <c r="AM207" t="s">
        <v>54</v>
      </c>
      <c r="AN207">
        <v>1600</v>
      </c>
      <c r="AP207">
        <v>2014</v>
      </c>
    </row>
    <row r="208" spans="1:42" x14ac:dyDescent="0.25">
      <c r="A208">
        <v>84</v>
      </c>
      <c r="B208" t="s">
        <v>934</v>
      </c>
      <c r="C208" t="str">
        <f>E208&amp;AP208</f>
        <v>South America2014</v>
      </c>
      <c r="D208" t="s">
        <v>275</v>
      </c>
      <c r="E208" t="s">
        <v>3256</v>
      </c>
      <c r="G208" t="s">
        <v>935</v>
      </c>
      <c r="H208" t="s">
        <v>316</v>
      </c>
      <c r="J208">
        <v>250</v>
      </c>
      <c r="K208">
        <v>1</v>
      </c>
      <c r="L208" t="s">
        <v>99</v>
      </c>
      <c r="M208">
        <v>2014</v>
      </c>
      <c r="N208" s="3" t="s">
        <v>1013</v>
      </c>
      <c r="P208" t="s">
        <v>46</v>
      </c>
      <c r="Q208" t="s">
        <v>47</v>
      </c>
      <c r="R208">
        <v>7.67</v>
      </c>
      <c r="S208">
        <v>7.75</v>
      </c>
      <c r="T208">
        <v>7.67</v>
      </c>
      <c r="U208">
        <v>7.67</v>
      </c>
      <c r="V208">
        <v>7.67</v>
      </c>
      <c r="W208">
        <v>7.75</v>
      </c>
      <c r="X208">
        <v>10</v>
      </c>
      <c r="Y208">
        <v>10</v>
      </c>
      <c r="Z208">
        <v>10</v>
      </c>
      <c r="AA208">
        <v>7.83</v>
      </c>
      <c r="AB208">
        <f>SUM(R208:AA208)</f>
        <v>84.01</v>
      </c>
      <c r="AC208" t="s">
        <v>996</v>
      </c>
      <c r="AD208" s="1">
        <v>0.12</v>
      </c>
      <c r="AE208" t="s">
        <v>49</v>
      </c>
      <c r="AF208">
        <v>0</v>
      </c>
      <c r="AG208" t="s">
        <v>50</v>
      </c>
      <c r="AH208" t="s">
        <v>49</v>
      </c>
      <c r="AI208" t="s">
        <v>1014</v>
      </c>
      <c r="AJ208" t="s">
        <v>99</v>
      </c>
      <c r="AK208" t="s">
        <v>101</v>
      </c>
      <c r="AL208" t="s">
        <v>102</v>
      </c>
      <c r="AM208" t="s">
        <v>54</v>
      </c>
      <c r="AN208">
        <v>1480</v>
      </c>
      <c r="AP208">
        <v>2014</v>
      </c>
    </row>
    <row r="209" spans="1:42" x14ac:dyDescent="0.25">
      <c r="A209">
        <v>84</v>
      </c>
      <c r="B209" t="s">
        <v>449</v>
      </c>
      <c r="C209" t="str">
        <f>E209&amp;AP209</f>
        <v>South America2014</v>
      </c>
      <c r="D209" t="s">
        <v>275</v>
      </c>
      <c r="E209" t="s">
        <v>3256</v>
      </c>
      <c r="G209" t="s">
        <v>450</v>
      </c>
      <c r="H209" t="s">
        <v>447</v>
      </c>
      <c r="J209">
        <v>250</v>
      </c>
      <c r="K209">
        <v>70</v>
      </c>
      <c r="L209" t="s">
        <v>99</v>
      </c>
      <c r="M209">
        <v>2014</v>
      </c>
      <c r="N209" s="3" t="s">
        <v>1013</v>
      </c>
      <c r="O209" t="s">
        <v>135</v>
      </c>
      <c r="P209" t="s">
        <v>46</v>
      </c>
      <c r="Q209" t="s">
        <v>64</v>
      </c>
      <c r="R209">
        <v>7.58</v>
      </c>
      <c r="S209">
        <v>7.42</v>
      </c>
      <c r="T209">
        <v>7.75</v>
      </c>
      <c r="U209">
        <v>7.92</v>
      </c>
      <c r="V209">
        <v>7.75</v>
      </c>
      <c r="W209">
        <v>7.92</v>
      </c>
      <c r="X209">
        <v>10</v>
      </c>
      <c r="Y209">
        <v>10</v>
      </c>
      <c r="Z209">
        <v>10</v>
      </c>
      <c r="AA209">
        <v>7.67</v>
      </c>
      <c r="AB209">
        <f>SUM(R209:AA209)</f>
        <v>84.01</v>
      </c>
      <c r="AC209" t="s">
        <v>996</v>
      </c>
      <c r="AD209" s="1">
        <v>0.12</v>
      </c>
      <c r="AE209" t="s">
        <v>49</v>
      </c>
      <c r="AF209">
        <v>0</v>
      </c>
      <c r="AG209" t="s">
        <v>50</v>
      </c>
      <c r="AH209" t="s">
        <v>49</v>
      </c>
      <c r="AI209" t="s">
        <v>1014</v>
      </c>
      <c r="AJ209" t="s">
        <v>99</v>
      </c>
      <c r="AK209" t="s">
        <v>101</v>
      </c>
      <c r="AL209" t="s">
        <v>102</v>
      </c>
      <c r="AM209" t="s">
        <v>54</v>
      </c>
      <c r="AN209">
        <v>1450</v>
      </c>
      <c r="AP209">
        <v>2014</v>
      </c>
    </row>
    <row r="210" spans="1:42" x14ac:dyDescent="0.25">
      <c r="A210">
        <v>84</v>
      </c>
      <c r="B210" t="s">
        <v>494</v>
      </c>
      <c r="C210" t="str">
        <f>E210&amp;AP210</f>
        <v>South America2014</v>
      </c>
      <c r="D210" t="s">
        <v>275</v>
      </c>
      <c r="E210" t="s">
        <v>3256</v>
      </c>
      <c r="G210" t="s">
        <v>494</v>
      </c>
      <c r="H210" t="s">
        <v>316</v>
      </c>
      <c r="I210" t="s">
        <v>495</v>
      </c>
      <c r="J210">
        <v>138</v>
      </c>
      <c r="K210">
        <v>70</v>
      </c>
      <c r="L210" t="s">
        <v>99</v>
      </c>
      <c r="M210">
        <v>2014</v>
      </c>
      <c r="N210" s="3" t="s">
        <v>1015</v>
      </c>
      <c r="O210" t="s">
        <v>135</v>
      </c>
      <c r="P210" t="s">
        <v>46</v>
      </c>
      <c r="Q210" t="s">
        <v>47</v>
      </c>
      <c r="R210">
        <v>7.67</v>
      </c>
      <c r="S210">
        <v>7.67</v>
      </c>
      <c r="T210">
        <v>7.5</v>
      </c>
      <c r="U210">
        <v>7.5</v>
      </c>
      <c r="V210">
        <v>7.67</v>
      </c>
      <c r="W210">
        <v>7.67</v>
      </c>
      <c r="X210">
        <v>10</v>
      </c>
      <c r="Y210">
        <v>10</v>
      </c>
      <c r="Z210">
        <v>10</v>
      </c>
      <c r="AA210">
        <v>8.33</v>
      </c>
      <c r="AB210">
        <f>SUM(R210:AA210)</f>
        <v>84.01</v>
      </c>
      <c r="AC210" t="s">
        <v>996</v>
      </c>
      <c r="AD210" s="1">
        <v>0.12</v>
      </c>
      <c r="AE210" t="s">
        <v>49</v>
      </c>
      <c r="AF210">
        <v>0</v>
      </c>
      <c r="AG210" t="s">
        <v>50</v>
      </c>
      <c r="AH210" t="s">
        <v>182</v>
      </c>
      <c r="AI210" t="s">
        <v>448</v>
      </c>
      <c r="AJ210" t="s">
        <v>99</v>
      </c>
      <c r="AK210" t="s">
        <v>101</v>
      </c>
      <c r="AL210" t="s">
        <v>102</v>
      </c>
      <c r="AM210" t="s">
        <v>54</v>
      </c>
      <c r="AP210">
        <v>2014</v>
      </c>
    </row>
    <row r="211" spans="1:42" x14ac:dyDescent="0.25">
      <c r="A211">
        <v>84</v>
      </c>
      <c r="B211" t="s">
        <v>315</v>
      </c>
      <c r="C211" t="str">
        <f>E211&amp;AP211</f>
        <v>South America2013</v>
      </c>
      <c r="D211" t="s">
        <v>275</v>
      </c>
      <c r="E211" t="s">
        <v>3256</v>
      </c>
      <c r="G211" t="s">
        <v>315</v>
      </c>
      <c r="H211" t="s">
        <v>737</v>
      </c>
      <c r="J211">
        <v>270</v>
      </c>
      <c r="K211">
        <v>70</v>
      </c>
      <c r="L211" t="s">
        <v>99</v>
      </c>
      <c r="M211">
        <v>2013</v>
      </c>
      <c r="N211" s="3" t="s">
        <v>1022</v>
      </c>
      <c r="O211" t="s">
        <v>135</v>
      </c>
      <c r="P211" t="s">
        <v>46</v>
      </c>
      <c r="Q211" t="s">
        <v>47</v>
      </c>
      <c r="R211">
        <v>7.67</v>
      </c>
      <c r="S211">
        <v>7.83</v>
      </c>
      <c r="T211">
        <v>7.67</v>
      </c>
      <c r="U211">
        <v>7.75</v>
      </c>
      <c r="V211">
        <v>7.67</v>
      </c>
      <c r="W211">
        <v>7.75</v>
      </c>
      <c r="X211">
        <v>10</v>
      </c>
      <c r="Y211">
        <v>10</v>
      </c>
      <c r="Z211">
        <v>10</v>
      </c>
      <c r="AA211">
        <v>7.67</v>
      </c>
      <c r="AB211">
        <f>SUM(R211:AA211)</f>
        <v>84.01</v>
      </c>
      <c r="AC211" t="s">
        <v>996</v>
      </c>
      <c r="AD211" s="1">
        <v>0.11</v>
      </c>
      <c r="AE211" t="s">
        <v>49</v>
      </c>
      <c r="AF211">
        <v>0</v>
      </c>
      <c r="AG211" t="s">
        <v>50</v>
      </c>
      <c r="AH211" t="s">
        <v>58</v>
      </c>
      <c r="AI211" t="s">
        <v>1023</v>
      </c>
      <c r="AJ211" t="s">
        <v>99</v>
      </c>
      <c r="AK211" t="s">
        <v>101</v>
      </c>
      <c r="AL211" t="s">
        <v>102</v>
      </c>
      <c r="AM211" t="s">
        <v>54</v>
      </c>
      <c r="AN211">
        <v>1700</v>
      </c>
      <c r="AP211">
        <v>2013</v>
      </c>
    </row>
    <row r="212" spans="1:42" x14ac:dyDescent="0.25">
      <c r="A212">
        <v>84</v>
      </c>
      <c r="B212" t="s">
        <v>433</v>
      </c>
      <c r="C212" t="str">
        <f>E212&amp;AP212</f>
        <v>Africa2012</v>
      </c>
      <c r="D212" t="s">
        <v>220</v>
      </c>
      <c r="E212" t="s">
        <v>3257</v>
      </c>
      <c r="G212" t="s">
        <v>433</v>
      </c>
      <c r="H212" t="s">
        <v>1024</v>
      </c>
      <c r="I212" t="s">
        <v>1025</v>
      </c>
      <c r="J212">
        <v>300</v>
      </c>
      <c r="K212">
        <v>60</v>
      </c>
      <c r="L212" t="s">
        <v>224</v>
      </c>
      <c r="M212">
        <v>2012</v>
      </c>
      <c r="N212" s="3" t="s">
        <v>1026</v>
      </c>
      <c r="O212" t="s">
        <v>226</v>
      </c>
      <c r="P212" t="s">
        <v>46</v>
      </c>
      <c r="Q212" t="s">
        <v>47</v>
      </c>
      <c r="R212">
        <v>7.67</v>
      </c>
      <c r="S212">
        <v>7.83</v>
      </c>
      <c r="T212">
        <v>7.5</v>
      </c>
      <c r="U212">
        <v>7.75</v>
      </c>
      <c r="V212">
        <v>7.92</v>
      </c>
      <c r="W212">
        <v>7.67</v>
      </c>
      <c r="X212">
        <v>10</v>
      </c>
      <c r="Y212">
        <v>10</v>
      </c>
      <c r="Z212">
        <v>10</v>
      </c>
      <c r="AA212">
        <v>7.67</v>
      </c>
      <c r="AB212">
        <f>SUM(R212:AA212)</f>
        <v>84.01</v>
      </c>
      <c r="AC212" t="s">
        <v>996</v>
      </c>
      <c r="AD212" s="1">
        <v>0</v>
      </c>
      <c r="AE212" t="s">
        <v>49</v>
      </c>
      <c r="AF212">
        <v>0</v>
      </c>
      <c r="AG212" t="s">
        <v>50</v>
      </c>
      <c r="AH212" t="s">
        <v>66</v>
      </c>
      <c r="AI212" t="s">
        <v>1027</v>
      </c>
      <c r="AJ212" t="s">
        <v>224</v>
      </c>
      <c r="AK212" t="s">
        <v>228</v>
      </c>
      <c r="AL212" t="s">
        <v>229</v>
      </c>
      <c r="AM212" t="s">
        <v>54</v>
      </c>
      <c r="AN212">
        <v>1200</v>
      </c>
      <c r="AP212">
        <v>2012</v>
      </c>
    </row>
    <row r="213" spans="1:42" x14ac:dyDescent="0.25">
      <c r="A213">
        <v>84</v>
      </c>
      <c r="B213" t="s">
        <v>709</v>
      </c>
      <c r="C213" t="str">
        <f>E213&amp;AP213</f>
        <v>Africa2012</v>
      </c>
      <c r="D213" t="s">
        <v>220</v>
      </c>
      <c r="E213" t="s">
        <v>3257</v>
      </c>
      <c r="F213" t="s">
        <v>160</v>
      </c>
      <c r="G213" t="s">
        <v>709</v>
      </c>
      <c r="H213" t="s">
        <v>520</v>
      </c>
      <c r="I213" t="s">
        <v>160</v>
      </c>
      <c r="J213">
        <v>150</v>
      </c>
      <c r="K213">
        <v>9000</v>
      </c>
      <c r="L213" t="s">
        <v>224</v>
      </c>
      <c r="M213">
        <v>2012</v>
      </c>
      <c r="N213" s="3" t="s">
        <v>1031</v>
      </c>
      <c r="O213" t="s">
        <v>263</v>
      </c>
      <c r="P213" t="s">
        <v>46</v>
      </c>
      <c r="Q213" t="s">
        <v>47</v>
      </c>
      <c r="R213">
        <v>7.67</v>
      </c>
      <c r="S213">
        <v>7.75</v>
      </c>
      <c r="T213">
        <v>7.67</v>
      </c>
      <c r="U213">
        <v>7.75</v>
      </c>
      <c r="V213">
        <v>7.83</v>
      </c>
      <c r="W213">
        <v>7.67</v>
      </c>
      <c r="X213">
        <v>10</v>
      </c>
      <c r="Y213">
        <v>10</v>
      </c>
      <c r="Z213">
        <v>10</v>
      </c>
      <c r="AA213">
        <v>7.67</v>
      </c>
      <c r="AB213">
        <f>SUM(R213:AA213)</f>
        <v>84.01</v>
      </c>
      <c r="AC213" t="s">
        <v>996</v>
      </c>
      <c r="AD213" s="1">
        <v>0</v>
      </c>
      <c r="AE213" t="s">
        <v>49</v>
      </c>
      <c r="AF213">
        <v>0</v>
      </c>
      <c r="AG213" t="s">
        <v>74</v>
      </c>
      <c r="AH213" t="s">
        <v>49</v>
      </c>
      <c r="AI213" t="s">
        <v>1032</v>
      </c>
      <c r="AJ213" t="s">
        <v>224</v>
      </c>
      <c r="AK213" t="s">
        <v>228</v>
      </c>
      <c r="AL213" t="s">
        <v>229</v>
      </c>
      <c r="AM213" t="s">
        <v>54</v>
      </c>
      <c r="AN213">
        <v>1650</v>
      </c>
      <c r="AP213">
        <v>2012</v>
      </c>
    </row>
    <row r="214" spans="1:42" x14ac:dyDescent="0.25">
      <c r="A214">
        <v>84</v>
      </c>
      <c r="B214" t="s">
        <v>285</v>
      </c>
      <c r="C214" t="str">
        <f>E214&amp;AP214</f>
        <v>Africa2012</v>
      </c>
      <c r="D214" t="s">
        <v>162</v>
      </c>
      <c r="E214" t="s">
        <v>3257</v>
      </c>
      <c r="G214" t="s">
        <v>878</v>
      </c>
      <c r="H214" t="s">
        <v>879</v>
      </c>
      <c r="J214">
        <v>320</v>
      </c>
      <c r="K214">
        <v>60</v>
      </c>
      <c r="L214" t="s">
        <v>289</v>
      </c>
      <c r="M214">
        <v>2012</v>
      </c>
      <c r="N214" s="3" t="s">
        <v>290</v>
      </c>
      <c r="O214" t="s">
        <v>56</v>
      </c>
      <c r="P214" t="s">
        <v>46</v>
      </c>
      <c r="Q214" t="s">
        <v>47</v>
      </c>
      <c r="R214">
        <v>7.92</v>
      </c>
      <c r="S214">
        <v>7.75</v>
      </c>
      <c r="T214">
        <v>7.58</v>
      </c>
      <c r="U214">
        <v>7.67</v>
      </c>
      <c r="V214">
        <v>7.67</v>
      </c>
      <c r="W214">
        <v>7.83</v>
      </c>
      <c r="X214">
        <v>10</v>
      </c>
      <c r="Y214">
        <v>10</v>
      </c>
      <c r="Z214">
        <v>10</v>
      </c>
      <c r="AA214">
        <v>7.58</v>
      </c>
      <c r="AB214">
        <f>SUM(R214:AA214)</f>
        <v>84</v>
      </c>
      <c r="AC214" t="s">
        <v>996</v>
      </c>
      <c r="AD214" s="1">
        <v>0.1</v>
      </c>
      <c r="AE214" t="s">
        <v>655</v>
      </c>
      <c r="AF214">
        <v>0</v>
      </c>
      <c r="AG214" t="s">
        <v>50</v>
      </c>
      <c r="AH214" t="s">
        <v>1033</v>
      </c>
      <c r="AI214" t="s">
        <v>291</v>
      </c>
      <c r="AJ214" t="s">
        <v>289</v>
      </c>
      <c r="AK214" t="s">
        <v>292</v>
      </c>
      <c r="AL214" t="s">
        <v>293</v>
      </c>
      <c r="AM214" t="s">
        <v>54</v>
      </c>
      <c r="AN214">
        <v>1700</v>
      </c>
      <c r="AP214">
        <v>2012</v>
      </c>
    </row>
    <row r="215" spans="1:42" x14ac:dyDescent="0.25">
      <c r="A215">
        <v>84</v>
      </c>
      <c r="B215" t="s">
        <v>391</v>
      </c>
      <c r="C215" t="str">
        <f>E215&amp;AP215</f>
        <v>Africa2017</v>
      </c>
      <c r="D215" t="s">
        <v>40</v>
      </c>
      <c r="E215" t="s">
        <v>3257</v>
      </c>
      <c r="F215" t="s">
        <v>999</v>
      </c>
      <c r="G215" t="s">
        <v>490</v>
      </c>
      <c r="H215" t="s">
        <v>1000</v>
      </c>
      <c r="I215" t="s">
        <v>1001</v>
      </c>
      <c r="J215">
        <v>320</v>
      </c>
      <c r="K215">
        <v>60</v>
      </c>
      <c r="L215" t="s">
        <v>166</v>
      </c>
      <c r="M215">
        <v>2017</v>
      </c>
      <c r="N215" s="3" t="s">
        <v>1002</v>
      </c>
      <c r="O215" t="s">
        <v>325</v>
      </c>
      <c r="P215" t="s">
        <v>46</v>
      </c>
      <c r="Q215" t="s">
        <v>64</v>
      </c>
      <c r="R215">
        <v>7.83</v>
      </c>
      <c r="S215">
        <v>7.75</v>
      </c>
      <c r="T215">
        <v>7.67</v>
      </c>
      <c r="U215">
        <v>7.75</v>
      </c>
      <c r="V215">
        <v>7.33</v>
      </c>
      <c r="W215">
        <v>7.75</v>
      </c>
      <c r="X215">
        <v>10</v>
      </c>
      <c r="Y215">
        <v>10</v>
      </c>
      <c r="Z215">
        <v>10</v>
      </c>
      <c r="AA215">
        <v>7.92</v>
      </c>
      <c r="AB215">
        <f>SUM(R215:AA215)</f>
        <v>84</v>
      </c>
      <c r="AC215" t="s">
        <v>996</v>
      </c>
      <c r="AD215" s="1">
        <v>0.11</v>
      </c>
      <c r="AE215" t="s">
        <v>182</v>
      </c>
      <c r="AF215">
        <v>11</v>
      </c>
      <c r="AG215" t="s">
        <v>50</v>
      </c>
      <c r="AH215" t="s">
        <v>58</v>
      </c>
      <c r="AI215" t="s">
        <v>1003</v>
      </c>
      <c r="AJ215" t="s">
        <v>166</v>
      </c>
      <c r="AK215" t="s">
        <v>171</v>
      </c>
      <c r="AL215" t="s">
        <v>172</v>
      </c>
      <c r="AM215" t="s">
        <v>54</v>
      </c>
      <c r="AN215">
        <v>1800</v>
      </c>
      <c r="AP215">
        <v>2017</v>
      </c>
    </row>
    <row r="216" spans="1:42" x14ac:dyDescent="0.25">
      <c r="A216">
        <v>84</v>
      </c>
      <c r="B216" t="s">
        <v>274</v>
      </c>
      <c r="C216" t="str">
        <f>E216&amp;AP216</f>
        <v>Africa2013</v>
      </c>
      <c r="D216" t="s">
        <v>40</v>
      </c>
      <c r="E216" t="s">
        <v>3257</v>
      </c>
      <c r="G216" t="s">
        <v>277</v>
      </c>
      <c r="H216" t="s">
        <v>150</v>
      </c>
      <c r="J216">
        <v>50</v>
      </c>
      <c r="K216">
        <v>60</v>
      </c>
      <c r="L216" t="s">
        <v>133</v>
      </c>
      <c r="M216">
        <v>2013</v>
      </c>
      <c r="N216" s="3" t="s">
        <v>452</v>
      </c>
      <c r="O216" t="s">
        <v>56</v>
      </c>
      <c r="P216" t="s">
        <v>46</v>
      </c>
      <c r="Q216" t="s">
        <v>64</v>
      </c>
      <c r="R216">
        <v>7.75</v>
      </c>
      <c r="S216">
        <v>7.75</v>
      </c>
      <c r="T216">
        <v>7.5</v>
      </c>
      <c r="U216">
        <v>7.58</v>
      </c>
      <c r="V216">
        <v>7.67</v>
      </c>
      <c r="W216">
        <v>7.92</v>
      </c>
      <c r="X216">
        <v>10</v>
      </c>
      <c r="Y216">
        <v>10</v>
      </c>
      <c r="Z216">
        <v>10</v>
      </c>
      <c r="AA216">
        <v>7.83</v>
      </c>
      <c r="AB216">
        <f>SUM(R216:AA216)</f>
        <v>84</v>
      </c>
      <c r="AC216" t="s">
        <v>996</v>
      </c>
      <c r="AD216" s="1">
        <v>0.09</v>
      </c>
      <c r="AE216" t="s">
        <v>91</v>
      </c>
      <c r="AF216">
        <v>0</v>
      </c>
      <c r="AG216" t="s">
        <v>50</v>
      </c>
      <c r="AH216" t="s">
        <v>1016</v>
      </c>
      <c r="AI216" t="s">
        <v>453</v>
      </c>
      <c r="AJ216" t="s">
        <v>133</v>
      </c>
      <c r="AK216" t="s">
        <v>138</v>
      </c>
      <c r="AL216" t="s">
        <v>139</v>
      </c>
      <c r="AM216" t="s">
        <v>54</v>
      </c>
      <c r="AN216">
        <v>1550</v>
      </c>
      <c r="AP216">
        <v>2013</v>
      </c>
    </row>
    <row r="217" spans="1:42" x14ac:dyDescent="0.25">
      <c r="A217">
        <v>84</v>
      </c>
      <c r="B217" t="s">
        <v>296</v>
      </c>
      <c r="C217" t="str">
        <f>E217&amp;AP217</f>
        <v>Central America &amp; Mexico2015</v>
      </c>
      <c r="D217" t="s">
        <v>297</v>
      </c>
      <c r="E217" t="s">
        <v>3258</v>
      </c>
      <c r="F217" t="s">
        <v>1004</v>
      </c>
      <c r="G217" t="s">
        <v>1005</v>
      </c>
      <c r="H217" t="s">
        <v>396</v>
      </c>
      <c r="I217" t="s">
        <v>1006</v>
      </c>
      <c r="J217">
        <v>275</v>
      </c>
      <c r="K217">
        <v>69</v>
      </c>
      <c r="L217" t="s">
        <v>302</v>
      </c>
      <c r="M217">
        <v>2015</v>
      </c>
      <c r="N217" s="3" t="s">
        <v>254</v>
      </c>
      <c r="O217" t="s">
        <v>135</v>
      </c>
      <c r="P217" t="s">
        <v>46</v>
      </c>
      <c r="Q217" t="s">
        <v>47</v>
      </c>
      <c r="R217">
        <v>7.67</v>
      </c>
      <c r="S217">
        <v>7.83</v>
      </c>
      <c r="T217">
        <v>7.58</v>
      </c>
      <c r="U217">
        <v>7.92</v>
      </c>
      <c r="V217">
        <v>7.75</v>
      </c>
      <c r="W217">
        <v>7.67</v>
      </c>
      <c r="X217">
        <v>10</v>
      </c>
      <c r="Y217">
        <v>10</v>
      </c>
      <c r="Z217">
        <v>10</v>
      </c>
      <c r="AA217">
        <v>7.58</v>
      </c>
      <c r="AB217">
        <f>SUM(R217:AA217)</f>
        <v>84</v>
      </c>
      <c r="AC217" t="s">
        <v>996</v>
      </c>
      <c r="AD217" s="1">
        <v>0.12</v>
      </c>
      <c r="AE217" t="s">
        <v>49</v>
      </c>
      <c r="AF217">
        <v>0</v>
      </c>
      <c r="AG217" t="s">
        <v>50</v>
      </c>
      <c r="AH217" t="s">
        <v>350</v>
      </c>
      <c r="AI217" t="s">
        <v>257</v>
      </c>
      <c r="AJ217" t="s">
        <v>302</v>
      </c>
      <c r="AK217" t="s">
        <v>306</v>
      </c>
      <c r="AL217" t="s">
        <v>307</v>
      </c>
      <c r="AM217" t="s">
        <v>54</v>
      </c>
      <c r="AN217">
        <v>5440</v>
      </c>
      <c r="AO217">
        <v>5760</v>
      </c>
      <c r="AP217">
        <v>2015</v>
      </c>
    </row>
    <row r="218" spans="1:42" x14ac:dyDescent="0.25">
      <c r="A218">
        <v>84</v>
      </c>
      <c r="B218" t="s">
        <v>296</v>
      </c>
      <c r="C218" t="str">
        <f>E218&amp;AP218</f>
        <v>Central America &amp; Mexico2014</v>
      </c>
      <c r="D218" t="s">
        <v>297</v>
      </c>
      <c r="E218" t="s">
        <v>3258</v>
      </c>
      <c r="F218" t="s">
        <v>702</v>
      </c>
      <c r="G218" t="s">
        <v>674</v>
      </c>
      <c r="H218" t="s">
        <v>442</v>
      </c>
      <c r="I218" t="s">
        <v>704</v>
      </c>
      <c r="J218">
        <v>250</v>
      </c>
      <c r="K218">
        <v>69</v>
      </c>
      <c r="L218" t="s">
        <v>302</v>
      </c>
      <c r="M218">
        <v>2014</v>
      </c>
      <c r="N218" s="3" t="s">
        <v>1009</v>
      </c>
      <c r="O218" t="s">
        <v>156</v>
      </c>
      <c r="P218" t="s">
        <v>46</v>
      </c>
      <c r="Q218" t="s">
        <v>64</v>
      </c>
      <c r="R218">
        <v>7.92</v>
      </c>
      <c r="S218">
        <v>7.67</v>
      </c>
      <c r="T218">
        <v>7.42</v>
      </c>
      <c r="U218">
        <v>7.92</v>
      </c>
      <c r="V218">
        <v>7.75</v>
      </c>
      <c r="W218">
        <v>7.83</v>
      </c>
      <c r="X218">
        <v>10</v>
      </c>
      <c r="Y218">
        <v>10</v>
      </c>
      <c r="Z218">
        <v>10</v>
      </c>
      <c r="AA218">
        <v>7.5</v>
      </c>
      <c r="AB218">
        <f>SUM(R218:AA218)</f>
        <v>84.009999999999991</v>
      </c>
      <c r="AC218" t="s">
        <v>996</v>
      </c>
      <c r="AD218" s="1">
        <v>0.1</v>
      </c>
      <c r="AE218" t="s">
        <v>49</v>
      </c>
      <c r="AF218">
        <v>0</v>
      </c>
      <c r="AG218" t="s">
        <v>50</v>
      </c>
      <c r="AH218" t="s">
        <v>58</v>
      </c>
      <c r="AI218" t="s">
        <v>1010</v>
      </c>
      <c r="AJ218" t="s">
        <v>302</v>
      </c>
      <c r="AK218" t="s">
        <v>306</v>
      </c>
      <c r="AL218" t="s">
        <v>307</v>
      </c>
      <c r="AM218" t="s">
        <v>54</v>
      </c>
      <c r="AN218">
        <v>4000</v>
      </c>
      <c r="AP218">
        <v>2014</v>
      </c>
    </row>
    <row r="219" spans="1:42" x14ac:dyDescent="0.25">
      <c r="A219">
        <v>84</v>
      </c>
      <c r="B219" t="s">
        <v>296</v>
      </c>
      <c r="C219" t="str">
        <f>E219&amp;AP219</f>
        <v>Central America &amp; Mexico2014</v>
      </c>
      <c r="D219" t="s">
        <v>297</v>
      </c>
      <c r="E219" t="s">
        <v>3258</v>
      </c>
      <c r="F219" t="s">
        <v>702</v>
      </c>
      <c r="G219" t="s">
        <v>674</v>
      </c>
      <c r="H219" t="s">
        <v>442</v>
      </c>
      <c r="I219" t="s">
        <v>704</v>
      </c>
      <c r="J219">
        <v>250</v>
      </c>
      <c r="K219">
        <v>69</v>
      </c>
      <c r="L219" t="s">
        <v>302</v>
      </c>
      <c r="M219">
        <v>2014</v>
      </c>
      <c r="N219" s="3" t="s">
        <v>1011</v>
      </c>
      <c r="O219" t="s">
        <v>156</v>
      </c>
      <c r="P219" t="s">
        <v>46</v>
      </c>
      <c r="Q219" t="s">
        <v>56</v>
      </c>
      <c r="R219">
        <v>7.75</v>
      </c>
      <c r="S219">
        <v>7.83</v>
      </c>
      <c r="T219">
        <v>7.5</v>
      </c>
      <c r="U219">
        <v>7.83</v>
      </c>
      <c r="V219">
        <v>7.58</v>
      </c>
      <c r="W219">
        <v>7.67</v>
      </c>
      <c r="X219">
        <v>10</v>
      </c>
      <c r="Y219">
        <v>10</v>
      </c>
      <c r="Z219">
        <v>10</v>
      </c>
      <c r="AA219">
        <v>7.83</v>
      </c>
      <c r="AB219">
        <f>SUM(R219:AA219)</f>
        <v>83.99</v>
      </c>
      <c r="AC219" t="s">
        <v>996</v>
      </c>
      <c r="AD219" s="1">
        <v>0.1</v>
      </c>
      <c r="AE219" t="s">
        <v>49</v>
      </c>
      <c r="AF219">
        <v>0</v>
      </c>
      <c r="AG219" t="s">
        <v>50</v>
      </c>
      <c r="AH219" t="s">
        <v>49</v>
      </c>
      <c r="AI219" t="s">
        <v>1012</v>
      </c>
      <c r="AJ219" t="s">
        <v>302</v>
      </c>
      <c r="AK219" t="s">
        <v>306</v>
      </c>
      <c r="AL219" t="s">
        <v>307</v>
      </c>
      <c r="AM219" t="s">
        <v>54</v>
      </c>
      <c r="AN219">
        <v>4000</v>
      </c>
      <c r="AP219">
        <v>2014</v>
      </c>
    </row>
    <row r="220" spans="1:42" x14ac:dyDescent="0.25">
      <c r="A220">
        <v>84</v>
      </c>
      <c r="B220" t="s">
        <v>1028</v>
      </c>
      <c r="C220" t="str">
        <f>E220&amp;AP220</f>
        <v>Asia &amp; Oceania2012</v>
      </c>
      <c r="D220" t="s">
        <v>236</v>
      </c>
      <c r="E220" t="s">
        <v>3259</v>
      </c>
      <c r="F220" t="s">
        <v>1028</v>
      </c>
      <c r="G220" t="s">
        <v>1029</v>
      </c>
      <c r="H220" t="s">
        <v>236</v>
      </c>
      <c r="I220" t="s">
        <v>1028</v>
      </c>
      <c r="J220">
        <v>2</v>
      </c>
      <c r="K220">
        <v>1</v>
      </c>
      <c r="L220" t="s">
        <v>133</v>
      </c>
      <c r="M220">
        <v>2012</v>
      </c>
      <c r="N220" s="3" t="s">
        <v>1030</v>
      </c>
      <c r="O220" t="s">
        <v>56</v>
      </c>
      <c r="P220" t="s">
        <v>46</v>
      </c>
      <c r="Q220" t="s">
        <v>47</v>
      </c>
      <c r="R220">
        <v>7.92</v>
      </c>
      <c r="S220">
        <v>8.17</v>
      </c>
      <c r="T220">
        <v>8.17</v>
      </c>
      <c r="U220">
        <v>8.42</v>
      </c>
      <c r="V220">
        <v>8.08</v>
      </c>
      <c r="W220">
        <v>8.17</v>
      </c>
      <c r="X220">
        <v>8.67</v>
      </c>
      <c r="Y220">
        <v>8.67</v>
      </c>
      <c r="Z220">
        <v>9.33</v>
      </c>
      <c r="AA220">
        <v>8.42</v>
      </c>
      <c r="AB220">
        <f>SUM(R220:AA220)</f>
        <v>84.02</v>
      </c>
      <c r="AC220" t="s">
        <v>996</v>
      </c>
      <c r="AD220" s="1">
        <v>0.12</v>
      </c>
      <c r="AE220" t="s">
        <v>49</v>
      </c>
      <c r="AF220">
        <v>0</v>
      </c>
      <c r="AG220" t="s">
        <v>50</v>
      </c>
      <c r="AH220" t="s">
        <v>49</v>
      </c>
      <c r="AI220" t="s">
        <v>1022</v>
      </c>
      <c r="AJ220" t="s">
        <v>133</v>
      </c>
      <c r="AK220" t="s">
        <v>138</v>
      </c>
      <c r="AL220" t="s">
        <v>139</v>
      </c>
      <c r="AP220">
        <v>2012</v>
      </c>
    </row>
    <row r="221" spans="1:42" x14ac:dyDescent="0.25">
      <c r="A221">
        <v>84</v>
      </c>
      <c r="B221" t="s">
        <v>1028</v>
      </c>
      <c r="C221" t="str">
        <f>E221&amp;AP221</f>
        <v>Asia &amp; Oceania2011</v>
      </c>
      <c r="D221" t="s">
        <v>236</v>
      </c>
      <c r="E221" t="s">
        <v>3259</v>
      </c>
      <c r="F221" t="s">
        <v>1028</v>
      </c>
      <c r="J221">
        <v>1</v>
      </c>
      <c r="K221">
        <v>60</v>
      </c>
      <c r="L221" t="s">
        <v>133</v>
      </c>
      <c r="M221">
        <v>2011</v>
      </c>
      <c r="N221" s="3" t="s">
        <v>1034</v>
      </c>
      <c r="P221" t="s">
        <v>46</v>
      </c>
      <c r="R221">
        <v>7.58</v>
      </c>
      <c r="S221">
        <v>7.75</v>
      </c>
      <c r="T221">
        <v>7.58</v>
      </c>
      <c r="U221">
        <v>7.75</v>
      </c>
      <c r="V221">
        <v>7.58</v>
      </c>
      <c r="W221">
        <v>7.75</v>
      </c>
      <c r="X221">
        <v>10</v>
      </c>
      <c r="Y221">
        <v>10</v>
      </c>
      <c r="Z221">
        <v>10</v>
      </c>
      <c r="AA221">
        <v>8</v>
      </c>
      <c r="AB221">
        <f>SUM(R221:AA221)</f>
        <v>83.990000000000009</v>
      </c>
      <c r="AC221" t="s">
        <v>996</v>
      </c>
      <c r="AD221" s="1">
        <v>0.06</v>
      </c>
      <c r="AE221" t="s">
        <v>49</v>
      </c>
      <c r="AF221">
        <v>0</v>
      </c>
      <c r="AH221" t="s">
        <v>49</v>
      </c>
      <c r="AI221" t="s">
        <v>1035</v>
      </c>
      <c r="AJ221" t="s">
        <v>133</v>
      </c>
      <c r="AK221" t="s">
        <v>138</v>
      </c>
      <c r="AL221" t="s">
        <v>139</v>
      </c>
      <c r="AP221">
        <v>2011</v>
      </c>
    </row>
    <row r="222" spans="1:42" x14ac:dyDescent="0.25">
      <c r="A222">
        <v>83.92</v>
      </c>
      <c r="B222" t="s">
        <v>1017</v>
      </c>
      <c r="C222" t="str">
        <f>E222&amp;AP222</f>
        <v>South America2017</v>
      </c>
      <c r="D222" t="s">
        <v>71</v>
      </c>
      <c r="E222" t="s">
        <v>3256</v>
      </c>
      <c r="F222" t="s">
        <v>1036</v>
      </c>
      <c r="G222" t="s">
        <v>1017</v>
      </c>
      <c r="H222" t="s">
        <v>265</v>
      </c>
      <c r="I222" t="s">
        <v>1037</v>
      </c>
      <c r="J222">
        <v>320</v>
      </c>
      <c r="K222">
        <v>60</v>
      </c>
      <c r="L222" t="s">
        <v>912</v>
      </c>
      <c r="M222" t="s">
        <v>727</v>
      </c>
      <c r="N222" s="3" t="s">
        <v>1038</v>
      </c>
      <c r="O222" t="s">
        <v>156</v>
      </c>
      <c r="P222" t="s">
        <v>46</v>
      </c>
      <c r="Q222" t="s">
        <v>64</v>
      </c>
      <c r="S222">
        <v>7.75</v>
      </c>
      <c r="T222">
        <v>7.58</v>
      </c>
      <c r="U222">
        <v>7.5</v>
      </c>
      <c r="V222">
        <v>7.58</v>
      </c>
      <c r="W222">
        <v>7.5</v>
      </c>
      <c r="X222">
        <v>10</v>
      </c>
      <c r="Y222">
        <v>10</v>
      </c>
      <c r="Z222">
        <v>10</v>
      </c>
      <c r="AA222">
        <v>8.5</v>
      </c>
      <c r="AB222">
        <f>SUM(R222:AA222)</f>
        <v>76.41</v>
      </c>
      <c r="AC222" t="s">
        <v>1039</v>
      </c>
      <c r="AD222" s="1">
        <v>0</v>
      </c>
      <c r="AE222" t="s">
        <v>49</v>
      </c>
      <c r="AF222">
        <v>0</v>
      </c>
      <c r="AG222" t="s">
        <v>50</v>
      </c>
      <c r="AH222" t="s">
        <v>182</v>
      </c>
      <c r="AI222" t="s">
        <v>1040</v>
      </c>
      <c r="AJ222" t="s">
        <v>912</v>
      </c>
      <c r="AK222" t="s">
        <v>916</v>
      </c>
      <c r="AL222" t="s">
        <v>917</v>
      </c>
      <c r="AM222" t="s">
        <v>54</v>
      </c>
      <c r="AN222">
        <v>890</v>
      </c>
      <c r="AP222">
        <v>2017</v>
      </c>
    </row>
    <row r="223" spans="1:42" x14ac:dyDescent="0.25">
      <c r="A223">
        <v>83.92</v>
      </c>
      <c r="B223" t="s">
        <v>1017</v>
      </c>
      <c r="C223" t="str">
        <f>E223&amp;AP223</f>
        <v>South America2016</v>
      </c>
      <c r="D223" t="s">
        <v>71</v>
      </c>
      <c r="E223" t="s">
        <v>3256</v>
      </c>
      <c r="F223" t="s">
        <v>1054</v>
      </c>
      <c r="G223" t="s">
        <v>1017</v>
      </c>
      <c r="H223" t="s">
        <v>265</v>
      </c>
      <c r="I223" t="s">
        <v>1055</v>
      </c>
      <c r="J223">
        <v>320</v>
      </c>
      <c r="K223">
        <v>60</v>
      </c>
      <c r="L223" t="s">
        <v>912</v>
      </c>
      <c r="M223">
        <v>2016</v>
      </c>
      <c r="N223" s="3" t="s">
        <v>1056</v>
      </c>
      <c r="O223" t="s">
        <v>156</v>
      </c>
      <c r="P223" t="s">
        <v>46</v>
      </c>
      <c r="Q223" t="s">
        <v>64</v>
      </c>
      <c r="R223">
        <v>7.58</v>
      </c>
      <c r="S223">
        <v>7.67</v>
      </c>
      <c r="T223">
        <v>7.67</v>
      </c>
      <c r="U223">
        <v>7.75</v>
      </c>
      <c r="V223">
        <v>7.58</v>
      </c>
      <c r="W223">
        <v>7.83</v>
      </c>
      <c r="X223">
        <v>10</v>
      </c>
      <c r="Y223">
        <v>10</v>
      </c>
      <c r="Z223">
        <v>10</v>
      </c>
      <c r="AA223">
        <v>7.83</v>
      </c>
      <c r="AB223">
        <f>SUM(R223:AA223)</f>
        <v>83.91</v>
      </c>
      <c r="AC223" t="s">
        <v>1039</v>
      </c>
      <c r="AD223" s="1">
        <v>0.11</v>
      </c>
      <c r="AE223" t="s">
        <v>49</v>
      </c>
      <c r="AF223">
        <v>2</v>
      </c>
      <c r="AG223" t="s">
        <v>50</v>
      </c>
      <c r="AH223" t="s">
        <v>350</v>
      </c>
      <c r="AI223" t="s">
        <v>1057</v>
      </c>
      <c r="AJ223" t="s">
        <v>912</v>
      </c>
      <c r="AK223" t="s">
        <v>916</v>
      </c>
      <c r="AL223" t="s">
        <v>917</v>
      </c>
      <c r="AM223" t="s">
        <v>54</v>
      </c>
      <c r="AN223">
        <v>934</v>
      </c>
      <c r="AP223">
        <v>2016</v>
      </c>
    </row>
    <row r="224" spans="1:42" x14ac:dyDescent="0.25">
      <c r="A224">
        <v>83.92</v>
      </c>
      <c r="B224" t="s">
        <v>1041</v>
      </c>
      <c r="C224" t="str">
        <f>E224&amp;AP224</f>
        <v>Central America &amp; Mexico2017</v>
      </c>
      <c r="D224" t="s">
        <v>141</v>
      </c>
      <c r="E224" t="s">
        <v>3258</v>
      </c>
      <c r="F224" t="s">
        <v>1042</v>
      </c>
      <c r="G224" t="s">
        <v>1043</v>
      </c>
      <c r="H224" t="s">
        <v>1044</v>
      </c>
      <c r="I224" t="s">
        <v>1041</v>
      </c>
      <c r="J224">
        <v>200</v>
      </c>
      <c r="K224">
        <v>69</v>
      </c>
      <c r="L224" t="s">
        <v>510</v>
      </c>
      <c r="M224">
        <v>2017</v>
      </c>
      <c r="N224" s="3" t="s">
        <v>1045</v>
      </c>
      <c r="O224" t="s">
        <v>525</v>
      </c>
      <c r="P224" t="s">
        <v>46</v>
      </c>
      <c r="Q224" t="s">
        <v>47</v>
      </c>
      <c r="R224">
        <v>7.83</v>
      </c>
      <c r="S224">
        <v>7.83</v>
      </c>
      <c r="T224">
        <v>7.58</v>
      </c>
      <c r="U224">
        <v>7.92</v>
      </c>
      <c r="V224">
        <v>7.42</v>
      </c>
      <c r="W224">
        <v>7.5</v>
      </c>
      <c r="X224">
        <v>10</v>
      </c>
      <c r="Y224">
        <v>10</v>
      </c>
      <c r="Z224">
        <v>10</v>
      </c>
      <c r="AA224">
        <v>7.83</v>
      </c>
      <c r="AB224">
        <f>SUM(R224:AA224)</f>
        <v>83.910000000000011</v>
      </c>
      <c r="AC224" t="s">
        <v>1039</v>
      </c>
      <c r="AD224" s="1">
        <v>0.11</v>
      </c>
      <c r="AE224" t="s">
        <v>49</v>
      </c>
      <c r="AF224">
        <v>0</v>
      </c>
      <c r="AG224" t="s">
        <v>50</v>
      </c>
      <c r="AH224" t="s">
        <v>405</v>
      </c>
      <c r="AI224" t="s">
        <v>1046</v>
      </c>
      <c r="AJ224" t="s">
        <v>510</v>
      </c>
      <c r="AK224" t="s">
        <v>513</v>
      </c>
      <c r="AL224" t="s">
        <v>514</v>
      </c>
      <c r="AM224" t="s">
        <v>54</v>
      </c>
      <c r="AN224">
        <v>1300</v>
      </c>
      <c r="AP224">
        <v>2017</v>
      </c>
    </row>
    <row r="225" spans="1:42" x14ac:dyDescent="0.25">
      <c r="A225">
        <v>83.92</v>
      </c>
      <c r="B225" t="s">
        <v>186</v>
      </c>
      <c r="C225" t="str">
        <f>E225&amp;AP225</f>
        <v>Asia &amp; Oceania2015</v>
      </c>
      <c r="D225" t="s">
        <v>187</v>
      </c>
      <c r="E225" t="s">
        <v>3259</v>
      </c>
      <c r="F225" t="s">
        <v>188</v>
      </c>
      <c r="G225" t="s">
        <v>189</v>
      </c>
      <c r="H225" t="s">
        <v>1058</v>
      </c>
      <c r="I225" t="s">
        <v>191</v>
      </c>
      <c r="J225">
        <v>20</v>
      </c>
      <c r="K225">
        <v>50</v>
      </c>
      <c r="L225" t="s">
        <v>133</v>
      </c>
      <c r="M225">
        <v>2015</v>
      </c>
      <c r="N225" s="3" t="s">
        <v>192</v>
      </c>
      <c r="O225" t="s">
        <v>441</v>
      </c>
      <c r="P225" t="s">
        <v>46</v>
      </c>
      <c r="Q225" t="s">
        <v>47</v>
      </c>
      <c r="R225">
        <v>7.83</v>
      </c>
      <c r="S225">
        <v>7.75</v>
      </c>
      <c r="T225">
        <v>7.83</v>
      </c>
      <c r="U225">
        <v>7.75</v>
      </c>
      <c r="V225">
        <v>7.83</v>
      </c>
      <c r="W225">
        <v>7.75</v>
      </c>
      <c r="X225">
        <v>9.33</v>
      </c>
      <c r="Y225">
        <v>10</v>
      </c>
      <c r="Z225">
        <v>10</v>
      </c>
      <c r="AA225">
        <v>7.83</v>
      </c>
      <c r="AB225">
        <f>SUM(R225:AA225)</f>
        <v>83.899999999999991</v>
      </c>
      <c r="AC225" t="s">
        <v>1039</v>
      </c>
      <c r="AD225" s="1">
        <v>0.11</v>
      </c>
      <c r="AE225" t="s">
        <v>49</v>
      </c>
      <c r="AF225">
        <v>0</v>
      </c>
      <c r="AG225" t="s">
        <v>50</v>
      </c>
      <c r="AH225" t="s">
        <v>182</v>
      </c>
      <c r="AI225" t="s">
        <v>180</v>
      </c>
      <c r="AJ225" t="s">
        <v>133</v>
      </c>
      <c r="AK225" t="s">
        <v>138</v>
      </c>
      <c r="AL225" t="s">
        <v>139</v>
      </c>
      <c r="AM225" t="s">
        <v>54</v>
      </c>
      <c r="AN225">
        <v>1200</v>
      </c>
      <c r="AP225">
        <v>2015</v>
      </c>
    </row>
    <row r="226" spans="1:42" x14ac:dyDescent="0.25">
      <c r="A226">
        <v>83.92</v>
      </c>
      <c r="B226" t="s">
        <v>469</v>
      </c>
      <c r="C226" t="str">
        <f>E226&amp;AP226</f>
        <v>South America2016</v>
      </c>
      <c r="D226" t="s">
        <v>275</v>
      </c>
      <c r="E226" t="s">
        <v>3256</v>
      </c>
      <c r="G226" t="s">
        <v>469</v>
      </c>
      <c r="H226" t="s">
        <v>553</v>
      </c>
      <c r="I226" t="s">
        <v>973</v>
      </c>
      <c r="J226">
        <v>250</v>
      </c>
      <c r="K226">
        <v>70</v>
      </c>
      <c r="L226" t="s">
        <v>99</v>
      </c>
      <c r="M226">
        <v>2016</v>
      </c>
      <c r="N226" s="3" t="s">
        <v>1059</v>
      </c>
      <c r="P226" t="s">
        <v>46</v>
      </c>
      <c r="R226">
        <v>7.75</v>
      </c>
      <c r="S226">
        <v>7.67</v>
      </c>
      <c r="T226">
        <v>7.5</v>
      </c>
      <c r="U226">
        <v>7.75</v>
      </c>
      <c r="V226">
        <v>7.83</v>
      </c>
      <c r="W226">
        <v>7.75</v>
      </c>
      <c r="X226">
        <v>10</v>
      </c>
      <c r="Y226">
        <v>10</v>
      </c>
      <c r="Z226">
        <v>10</v>
      </c>
      <c r="AA226">
        <v>7.67</v>
      </c>
      <c r="AB226">
        <f>SUM(R226:AA226)</f>
        <v>83.92</v>
      </c>
      <c r="AC226" t="s">
        <v>1039</v>
      </c>
      <c r="AD226" s="1">
        <v>0.11</v>
      </c>
      <c r="AE226" t="s">
        <v>58</v>
      </c>
      <c r="AF226">
        <v>0</v>
      </c>
      <c r="AG226" t="s">
        <v>50</v>
      </c>
      <c r="AH226" t="s">
        <v>66</v>
      </c>
      <c r="AI226" t="s">
        <v>1060</v>
      </c>
      <c r="AJ226" t="s">
        <v>99</v>
      </c>
      <c r="AK226" t="s">
        <v>101</v>
      </c>
      <c r="AL226" t="s">
        <v>102</v>
      </c>
      <c r="AM226" t="s">
        <v>54</v>
      </c>
      <c r="AP226">
        <v>2016</v>
      </c>
    </row>
    <row r="227" spans="1:42" x14ac:dyDescent="0.25">
      <c r="A227">
        <v>83.92</v>
      </c>
      <c r="B227" t="s">
        <v>1061</v>
      </c>
      <c r="C227" t="str">
        <f>E227&amp;AP227</f>
        <v>South America2016</v>
      </c>
      <c r="D227" t="s">
        <v>275</v>
      </c>
      <c r="E227" t="s">
        <v>3256</v>
      </c>
      <c r="G227" t="s">
        <v>494</v>
      </c>
      <c r="H227" t="s">
        <v>495</v>
      </c>
      <c r="J227">
        <v>226</v>
      </c>
      <c r="K227">
        <v>70</v>
      </c>
      <c r="L227" t="s">
        <v>99</v>
      </c>
      <c r="M227">
        <v>2016</v>
      </c>
      <c r="N227" s="3" t="s">
        <v>1062</v>
      </c>
      <c r="P227" t="s">
        <v>46</v>
      </c>
      <c r="R227">
        <v>7.75</v>
      </c>
      <c r="S227">
        <v>7.58</v>
      </c>
      <c r="T227">
        <v>7.5</v>
      </c>
      <c r="U227">
        <v>7.83</v>
      </c>
      <c r="V227">
        <v>7.75</v>
      </c>
      <c r="W227">
        <v>7.92</v>
      </c>
      <c r="X227">
        <v>10</v>
      </c>
      <c r="Y227">
        <v>10</v>
      </c>
      <c r="Z227">
        <v>10</v>
      </c>
      <c r="AA227">
        <v>7.58</v>
      </c>
      <c r="AB227">
        <f>SUM(R227:AA227)</f>
        <v>83.91</v>
      </c>
      <c r="AC227" t="s">
        <v>1039</v>
      </c>
      <c r="AD227" s="1">
        <v>0</v>
      </c>
      <c r="AE227" t="s">
        <v>58</v>
      </c>
      <c r="AF227">
        <v>3</v>
      </c>
      <c r="AH227" t="s">
        <v>405</v>
      </c>
      <c r="AI227" t="s">
        <v>1063</v>
      </c>
      <c r="AJ227" t="s">
        <v>99</v>
      </c>
      <c r="AK227" t="s">
        <v>101</v>
      </c>
      <c r="AL227" t="s">
        <v>102</v>
      </c>
      <c r="AP227">
        <v>2016</v>
      </c>
    </row>
    <row r="228" spans="1:42" x14ac:dyDescent="0.25">
      <c r="A228">
        <v>83.92</v>
      </c>
      <c r="B228" t="s">
        <v>657</v>
      </c>
      <c r="C228" t="str">
        <f>E228&amp;AP228</f>
        <v>Asia &amp; Oceania2014</v>
      </c>
      <c r="D228" t="s">
        <v>187</v>
      </c>
      <c r="E228" t="s">
        <v>3259</v>
      </c>
      <c r="F228" t="s">
        <v>1064</v>
      </c>
      <c r="G228" t="s">
        <v>1065</v>
      </c>
      <c r="H228" t="s">
        <v>1066</v>
      </c>
      <c r="I228" t="s">
        <v>1067</v>
      </c>
      <c r="J228">
        <v>1</v>
      </c>
      <c r="K228">
        <v>2</v>
      </c>
      <c r="L228" t="s">
        <v>121</v>
      </c>
      <c r="M228">
        <v>2014</v>
      </c>
      <c r="N228" s="3" t="s">
        <v>1068</v>
      </c>
      <c r="P228" t="s">
        <v>46</v>
      </c>
      <c r="Q228" t="s">
        <v>64</v>
      </c>
      <c r="R228">
        <v>7.75</v>
      </c>
      <c r="S228">
        <v>7.75</v>
      </c>
      <c r="T228">
        <v>7.58</v>
      </c>
      <c r="U228">
        <v>7.75</v>
      </c>
      <c r="V228">
        <v>7.75</v>
      </c>
      <c r="W228">
        <v>7.67</v>
      </c>
      <c r="X228">
        <v>10</v>
      </c>
      <c r="Y228">
        <v>10</v>
      </c>
      <c r="Z228">
        <v>10</v>
      </c>
      <c r="AA228">
        <v>7.67</v>
      </c>
      <c r="AB228">
        <f>SUM(R228:AA228)</f>
        <v>83.92</v>
      </c>
      <c r="AC228" t="s">
        <v>1039</v>
      </c>
      <c r="AD228" s="1">
        <v>0</v>
      </c>
      <c r="AE228" t="s">
        <v>49</v>
      </c>
      <c r="AF228">
        <v>0</v>
      </c>
      <c r="AG228" t="s">
        <v>210</v>
      </c>
      <c r="AH228" t="s">
        <v>49</v>
      </c>
      <c r="AI228" t="s">
        <v>1069</v>
      </c>
      <c r="AJ228" t="s">
        <v>121</v>
      </c>
      <c r="AK228" t="s">
        <v>126</v>
      </c>
      <c r="AL228" t="s">
        <v>127</v>
      </c>
      <c r="AP228">
        <v>2014</v>
      </c>
    </row>
    <row r="229" spans="1:42" x14ac:dyDescent="0.25">
      <c r="A229">
        <v>83.92</v>
      </c>
      <c r="B229" t="s">
        <v>736</v>
      </c>
      <c r="C229" t="str">
        <f>E229&amp;AP229</f>
        <v>South America2015</v>
      </c>
      <c r="D229" t="s">
        <v>275</v>
      </c>
      <c r="E229" t="s">
        <v>3256</v>
      </c>
      <c r="G229" t="s">
        <v>736</v>
      </c>
      <c r="H229" t="s">
        <v>316</v>
      </c>
      <c r="J229">
        <v>275</v>
      </c>
      <c r="K229">
        <v>2</v>
      </c>
      <c r="L229" t="s">
        <v>99</v>
      </c>
      <c r="M229">
        <v>2015</v>
      </c>
      <c r="N229" s="3" t="s">
        <v>473</v>
      </c>
      <c r="P229" t="s">
        <v>46</v>
      </c>
      <c r="Q229" t="s">
        <v>47</v>
      </c>
      <c r="R229">
        <v>7.92</v>
      </c>
      <c r="S229">
        <v>7.67</v>
      </c>
      <c r="T229">
        <v>7.5</v>
      </c>
      <c r="U229">
        <v>7.83</v>
      </c>
      <c r="V229">
        <v>7.58</v>
      </c>
      <c r="W229">
        <v>7.67</v>
      </c>
      <c r="X229">
        <v>10</v>
      </c>
      <c r="Y229">
        <v>10</v>
      </c>
      <c r="Z229">
        <v>10</v>
      </c>
      <c r="AA229">
        <v>7.75</v>
      </c>
      <c r="AB229">
        <f>SUM(R229:AA229)</f>
        <v>83.92</v>
      </c>
      <c r="AC229" t="s">
        <v>1039</v>
      </c>
      <c r="AD229" s="1">
        <v>0</v>
      </c>
      <c r="AE229" t="s">
        <v>49</v>
      </c>
      <c r="AF229">
        <v>0</v>
      </c>
      <c r="AH229" t="s">
        <v>49</v>
      </c>
      <c r="AI229" t="s">
        <v>474</v>
      </c>
      <c r="AJ229" t="s">
        <v>99</v>
      </c>
      <c r="AK229" t="s">
        <v>101</v>
      </c>
      <c r="AL229" t="s">
        <v>102</v>
      </c>
      <c r="AP229">
        <v>2015</v>
      </c>
    </row>
    <row r="230" spans="1:42" x14ac:dyDescent="0.25">
      <c r="A230">
        <v>83.92</v>
      </c>
      <c r="B230" t="s">
        <v>736</v>
      </c>
      <c r="C230" t="str">
        <f>E230&amp;AP230</f>
        <v>South America2014</v>
      </c>
      <c r="D230" t="s">
        <v>275</v>
      </c>
      <c r="E230" t="s">
        <v>3256</v>
      </c>
      <c r="G230" t="s">
        <v>736</v>
      </c>
      <c r="H230" t="s">
        <v>316</v>
      </c>
      <c r="J230">
        <v>275</v>
      </c>
      <c r="K230">
        <v>2</v>
      </c>
      <c r="L230" t="s">
        <v>99</v>
      </c>
      <c r="M230">
        <v>2014</v>
      </c>
      <c r="N230" s="3" t="s">
        <v>1070</v>
      </c>
      <c r="P230" t="s">
        <v>46</v>
      </c>
      <c r="Q230" t="s">
        <v>47</v>
      </c>
      <c r="R230">
        <v>7.83</v>
      </c>
      <c r="S230">
        <v>7.75</v>
      </c>
      <c r="T230">
        <v>7.58</v>
      </c>
      <c r="U230">
        <v>7.58</v>
      </c>
      <c r="V230">
        <v>7.75</v>
      </c>
      <c r="W230">
        <v>7.75</v>
      </c>
      <c r="X230">
        <v>10</v>
      </c>
      <c r="Y230">
        <v>10</v>
      </c>
      <c r="Z230">
        <v>10</v>
      </c>
      <c r="AA230">
        <v>7.67</v>
      </c>
      <c r="AB230">
        <f>SUM(R230:AA230)</f>
        <v>83.910000000000011</v>
      </c>
      <c r="AC230" t="s">
        <v>1039</v>
      </c>
      <c r="AD230" s="1">
        <v>0</v>
      </c>
      <c r="AE230" t="s">
        <v>58</v>
      </c>
      <c r="AF230">
        <v>0</v>
      </c>
      <c r="AG230" t="s">
        <v>128</v>
      </c>
      <c r="AH230" t="s">
        <v>58</v>
      </c>
      <c r="AI230" t="s">
        <v>1071</v>
      </c>
      <c r="AJ230" t="s">
        <v>99</v>
      </c>
      <c r="AK230" t="s">
        <v>101</v>
      </c>
      <c r="AL230" t="s">
        <v>102</v>
      </c>
      <c r="AP230">
        <v>2014</v>
      </c>
    </row>
    <row r="231" spans="1:42" x14ac:dyDescent="0.25">
      <c r="A231">
        <v>83.92</v>
      </c>
      <c r="B231" t="s">
        <v>494</v>
      </c>
      <c r="C231" t="str">
        <f>E231&amp;AP231</f>
        <v>South America2014</v>
      </c>
      <c r="D231" t="s">
        <v>275</v>
      </c>
      <c r="E231" t="s">
        <v>3256</v>
      </c>
      <c r="G231" t="s">
        <v>494</v>
      </c>
      <c r="H231" t="s">
        <v>316</v>
      </c>
      <c r="I231" t="s">
        <v>495</v>
      </c>
      <c r="J231">
        <v>275</v>
      </c>
      <c r="K231">
        <v>70</v>
      </c>
      <c r="L231" t="s">
        <v>99</v>
      </c>
      <c r="M231">
        <v>2014</v>
      </c>
      <c r="N231" s="3" t="s">
        <v>551</v>
      </c>
      <c r="O231" t="s">
        <v>135</v>
      </c>
      <c r="P231" t="s">
        <v>46</v>
      </c>
      <c r="Q231" t="s">
        <v>47</v>
      </c>
      <c r="R231">
        <v>7.75</v>
      </c>
      <c r="S231">
        <v>7.58</v>
      </c>
      <c r="T231">
        <v>7.67</v>
      </c>
      <c r="U231">
        <v>7.83</v>
      </c>
      <c r="V231">
        <v>7.83</v>
      </c>
      <c r="W231">
        <v>7.67</v>
      </c>
      <c r="X231">
        <v>10</v>
      </c>
      <c r="Y231">
        <v>10</v>
      </c>
      <c r="Z231">
        <v>10</v>
      </c>
      <c r="AA231">
        <v>7.58</v>
      </c>
      <c r="AB231">
        <f>SUM(R231:AA231)</f>
        <v>83.91</v>
      </c>
      <c r="AC231" t="s">
        <v>1039</v>
      </c>
      <c r="AD231" s="1">
        <v>0</v>
      </c>
      <c r="AE231" t="s">
        <v>49</v>
      </c>
      <c r="AF231">
        <v>0</v>
      </c>
      <c r="AG231" t="s">
        <v>50</v>
      </c>
      <c r="AH231" t="s">
        <v>58</v>
      </c>
      <c r="AI231" t="s">
        <v>552</v>
      </c>
      <c r="AJ231" t="s">
        <v>99</v>
      </c>
      <c r="AK231" t="s">
        <v>101</v>
      </c>
      <c r="AL231" t="s">
        <v>102</v>
      </c>
      <c r="AM231" t="s">
        <v>54</v>
      </c>
      <c r="AP231">
        <v>2014</v>
      </c>
    </row>
    <row r="232" spans="1:42" x14ac:dyDescent="0.25">
      <c r="A232">
        <v>83.92</v>
      </c>
      <c r="B232" t="s">
        <v>657</v>
      </c>
      <c r="C232" t="str">
        <f>E232&amp;AP232</f>
        <v>Asia &amp; Oceania2014</v>
      </c>
      <c r="D232" t="s">
        <v>187</v>
      </c>
      <c r="E232" t="s">
        <v>3259</v>
      </c>
      <c r="F232" t="s">
        <v>1072</v>
      </c>
      <c r="G232" t="s">
        <v>1065</v>
      </c>
      <c r="H232" t="s">
        <v>1073</v>
      </c>
      <c r="I232" t="s">
        <v>1074</v>
      </c>
      <c r="J232">
        <v>10</v>
      </c>
      <c r="K232">
        <v>60</v>
      </c>
      <c r="L232" t="s">
        <v>121</v>
      </c>
      <c r="M232">
        <v>2014</v>
      </c>
      <c r="N232" s="3" t="s">
        <v>1075</v>
      </c>
      <c r="O232" t="s">
        <v>441</v>
      </c>
      <c r="P232" t="s">
        <v>46</v>
      </c>
      <c r="Q232" t="s">
        <v>47</v>
      </c>
      <c r="R232">
        <v>8</v>
      </c>
      <c r="S232">
        <v>7.92</v>
      </c>
      <c r="T232">
        <v>7.92</v>
      </c>
      <c r="U232">
        <v>7.92</v>
      </c>
      <c r="V232">
        <v>7.67</v>
      </c>
      <c r="W232">
        <v>7.33</v>
      </c>
      <c r="X232">
        <v>10</v>
      </c>
      <c r="Y232">
        <v>10</v>
      </c>
      <c r="Z232">
        <v>10</v>
      </c>
      <c r="AA232">
        <v>7.17</v>
      </c>
      <c r="AB232">
        <f>SUM(R232:AA232)</f>
        <v>83.929999999999993</v>
      </c>
      <c r="AC232" t="s">
        <v>1039</v>
      </c>
      <c r="AD232" s="1">
        <v>0.06</v>
      </c>
      <c r="AE232" t="s">
        <v>49</v>
      </c>
      <c r="AF232">
        <v>0</v>
      </c>
      <c r="AG232" t="s">
        <v>50</v>
      </c>
      <c r="AH232" t="s">
        <v>49</v>
      </c>
      <c r="AI232" t="s">
        <v>1076</v>
      </c>
      <c r="AJ232" t="s">
        <v>121</v>
      </c>
      <c r="AK232" t="s">
        <v>126</v>
      </c>
      <c r="AL232" t="s">
        <v>127</v>
      </c>
      <c r="AM232" t="s">
        <v>54</v>
      </c>
      <c r="AN232">
        <v>950</v>
      </c>
      <c r="AP232">
        <v>2014</v>
      </c>
    </row>
    <row r="233" spans="1:42" x14ac:dyDescent="0.25">
      <c r="A233">
        <v>83.92</v>
      </c>
      <c r="B233" t="s">
        <v>449</v>
      </c>
      <c r="C233" t="str">
        <f>E233&amp;AP233</f>
        <v>South America2014</v>
      </c>
      <c r="D233" t="s">
        <v>275</v>
      </c>
      <c r="E233" t="s">
        <v>3256</v>
      </c>
      <c r="G233" t="s">
        <v>450</v>
      </c>
      <c r="H233" t="s">
        <v>451</v>
      </c>
      <c r="J233">
        <v>250</v>
      </c>
      <c r="K233">
        <v>70</v>
      </c>
      <c r="L233" t="s">
        <v>99</v>
      </c>
      <c r="M233">
        <v>2014</v>
      </c>
      <c r="N233" s="3" t="s">
        <v>452</v>
      </c>
      <c r="O233" t="s">
        <v>135</v>
      </c>
      <c r="P233" t="s">
        <v>46</v>
      </c>
      <c r="Q233" t="s">
        <v>64</v>
      </c>
      <c r="R233">
        <v>7.67</v>
      </c>
      <c r="S233">
        <v>7.83</v>
      </c>
      <c r="T233">
        <v>7.67</v>
      </c>
      <c r="U233">
        <v>7.75</v>
      </c>
      <c r="V233">
        <v>7.67</v>
      </c>
      <c r="W233">
        <v>7.83</v>
      </c>
      <c r="X233">
        <v>10</v>
      </c>
      <c r="Y233">
        <v>10</v>
      </c>
      <c r="Z233">
        <v>10</v>
      </c>
      <c r="AA233">
        <v>7.5</v>
      </c>
      <c r="AB233">
        <f>SUM(R233:AA233)</f>
        <v>83.92</v>
      </c>
      <c r="AC233" t="s">
        <v>1039</v>
      </c>
      <c r="AD233" s="1">
        <v>0.12</v>
      </c>
      <c r="AE233" t="s">
        <v>49</v>
      </c>
      <c r="AF233">
        <v>0</v>
      </c>
      <c r="AG233" t="s">
        <v>50</v>
      </c>
      <c r="AH233" t="s">
        <v>182</v>
      </c>
      <c r="AI233" t="s">
        <v>453</v>
      </c>
      <c r="AJ233" t="s">
        <v>99</v>
      </c>
      <c r="AK233" t="s">
        <v>101</v>
      </c>
      <c r="AL233" t="s">
        <v>102</v>
      </c>
      <c r="AM233" t="s">
        <v>54</v>
      </c>
      <c r="AN233">
        <v>1550</v>
      </c>
      <c r="AP233">
        <v>2014</v>
      </c>
    </row>
    <row r="234" spans="1:42" x14ac:dyDescent="0.25">
      <c r="A234">
        <v>83.92</v>
      </c>
      <c r="B234" t="s">
        <v>1077</v>
      </c>
      <c r="C234" t="str">
        <f>E234&amp;AP234</f>
        <v>Central America &amp; Mexico2012</v>
      </c>
      <c r="D234" t="s">
        <v>141</v>
      </c>
      <c r="E234" t="s">
        <v>3258</v>
      </c>
      <c r="F234" t="s">
        <v>1078</v>
      </c>
      <c r="G234" t="s">
        <v>1079</v>
      </c>
      <c r="H234" t="s">
        <v>1080</v>
      </c>
      <c r="I234" t="s">
        <v>1077</v>
      </c>
      <c r="J234">
        <v>48</v>
      </c>
      <c r="K234">
        <v>1</v>
      </c>
      <c r="L234" t="s">
        <v>144</v>
      </c>
      <c r="M234">
        <v>2012</v>
      </c>
      <c r="N234" s="3" t="s">
        <v>334</v>
      </c>
      <c r="O234" t="s">
        <v>441</v>
      </c>
      <c r="P234" t="s">
        <v>46</v>
      </c>
      <c r="Q234" t="s">
        <v>47</v>
      </c>
      <c r="R234">
        <v>7.67</v>
      </c>
      <c r="S234">
        <v>7.75</v>
      </c>
      <c r="T234">
        <v>7.58</v>
      </c>
      <c r="U234">
        <v>7.67</v>
      </c>
      <c r="V234">
        <v>7.75</v>
      </c>
      <c r="W234">
        <v>7.83</v>
      </c>
      <c r="X234">
        <v>10</v>
      </c>
      <c r="Y234">
        <v>10</v>
      </c>
      <c r="Z234">
        <v>10</v>
      </c>
      <c r="AA234">
        <v>7.67</v>
      </c>
      <c r="AB234">
        <f>SUM(R234:AA234)</f>
        <v>83.92</v>
      </c>
      <c r="AC234" t="s">
        <v>1039</v>
      </c>
      <c r="AD234" s="1">
        <v>0.12</v>
      </c>
      <c r="AE234" t="s">
        <v>655</v>
      </c>
      <c r="AF234">
        <v>0</v>
      </c>
      <c r="AG234" t="s">
        <v>210</v>
      </c>
      <c r="AH234" t="s">
        <v>1081</v>
      </c>
      <c r="AI234" t="s">
        <v>335</v>
      </c>
      <c r="AJ234" t="s">
        <v>144</v>
      </c>
      <c r="AK234" t="s">
        <v>147</v>
      </c>
      <c r="AL234" t="s">
        <v>148</v>
      </c>
      <c r="AM234" t="s">
        <v>54</v>
      </c>
      <c r="AN234">
        <v>900</v>
      </c>
      <c r="AP234">
        <v>2012</v>
      </c>
    </row>
    <row r="235" spans="1:42" x14ac:dyDescent="0.25">
      <c r="A235">
        <v>83.92</v>
      </c>
      <c r="B235" t="s">
        <v>751</v>
      </c>
      <c r="C235" t="str">
        <f>E235&amp;AP235</f>
        <v>Central America &amp; Mexico2012</v>
      </c>
      <c r="D235" t="s">
        <v>141</v>
      </c>
      <c r="E235" t="s">
        <v>3258</v>
      </c>
      <c r="F235" t="s">
        <v>1082</v>
      </c>
      <c r="G235" t="s">
        <v>753</v>
      </c>
      <c r="H235" t="s">
        <v>1083</v>
      </c>
      <c r="I235" t="s">
        <v>1084</v>
      </c>
      <c r="J235">
        <v>250</v>
      </c>
      <c r="K235">
        <v>1</v>
      </c>
      <c r="L235" t="s">
        <v>144</v>
      </c>
      <c r="M235">
        <v>2012</v>
      </c>
      <c r="N235" s="3" t="s">
        <v>756</v>
      </c>
      <c r="O235" t="s">
        <v>441</v>
      </c>
      <c r="P235" t="s">
        <v>46</v>
      </c>
      <c r="Q235" t="s">
        <v>47</v>
      </c>
      <c r="R235">
        <v>7.5</v>
      </c>
      <c r="S235">
        <v>7.67</v>
      </c>
      <c r="T235">
        <v>7.58</v>
      </c>
      <c r="U235">
        <v>7.83</v>
      </c>
      <c r="V235">
        <v>7.75</v>
      </c>
      <c r="W235">
        <v>7.75</v>
      </c>
      <c r="X235">
        <v>10</v>
      </c>
      <c r="Y235">
        <v>10</v>
      </c>
      <c r="Z235">
        <v>10</v>
      </c>
      <c r="AA235">
        <v>7.83</v>
      </c>
      <c r="AB235">
        <f>SUM(R235:AA235)</f>
        <v>83.91</v>
      </c>
      <c r="AC235" t="s">
        <v>1039</v>
      </c>
      <c r="AD235" s="1">
        <v>0.11</v>
      </c>
      <c r="AE235" t="s">
        <v>49</v>
      </c>
      <c r="AF235">
        <v>0</v>
      </c>
      <c r="AH235" t="s">
        <v>66</v>
      </c>
      <c r="AI235" t="s">
        <v>757</v>
      </c>
      <c r="AJ235" t="s">
        <v>144</v>
      </c>
      <c r="AK235" t="s">
        <v>147</v>
      </c>
      <c r="AL235" t="s">
        <v>148</v>
      </c>
      <c r="AM235" t="s">
        <v>54</v>
      </c>
      <c r="AN235">
        <v>1500</v>
      </c>
      <c r="AP235">
        <v>2012</v>
      </c>
    </row>
    <row r="236" spans="1:42" x14ac:dyDescent="0.25">
      <c r="A236">
        <v>83.92</v>
      </c>
      <c r="B236" t="s">
        <v>677</v>
      </c>
      <c r="C236" t="str">
        <f>E236&amp;AP236</f>
        <v>Central America &amp; Mexico2012</v>
      </c>
      <c r="D236" t="s">
        <v>141</v>
      </c>
      <c r="E236" t="s">
        <v>3258</v>
      </c>
      <c r="F236" t="s">
        <v>1085</v>
      </c>
      <c r="G236" t="s">
        <v>679</v>
      </c>
      <c r="H236" t="s">
        <v>1086</v>
      </c>
      <c r="I236" t="s">
        <v>1087</v>
      </c>
      <c r="J236">
        <v>20</v>
      </c>
      <c r="K236">
        <v>1</v>
      </c>
      <c r="L236" t="s">
        <v>144</v>
      </c>
      <c r="M236">
        <v>2012</v>
      </c>
      <c r="N236" s="3" t="s">
        <v>876</v>
      </c>
      <c r="O236" t="s">
        <v>441</v>
      </c>
      <c r="P236" t="s">
        <v>46</v>
      </c>
      <c r="Q236" t="s">
        <v>47</v>
      </c>
      <c r="R236">
        <v>7.75</v>
      </c>
      <c r="S236">
        <v>7.92</v>
      </c>
      <c r="T236">
        <v>7.83</v>
      </c>
      <c r="U236">
        <v>7.92</v>
      </c>
      <c r="V236">
        <v>7.75</v>
      </c>
      <c r="W236">
        <v>7.67</v>
      </c>
      <c r="X236">
        <v>9.33</v>
      </c>
      <c r="Y236">
        <v>10</v>
      </c>
      <c r="Z236">
        <v>10</v>
      </c>
      <c r="AA236">
        <v>7.75</v>
      </c>
      <c r="AB236">
        <f>SUM(R236:AA236)</f>
        <v>83.92</v>
      </c>
      <c r="AC236" t="s">
        <v>1039</v>
      </c>
      <c r="AD236" s="1">
        <v>0</v>
      </c>
      <c r="AE236" t="s">
        <v>49</v>
      </c>
      <c r="AF236">
        <v>0</v>
      </c>
      <c r="AG236" t="s">
        <v>50</v>
      </c>
      <c r="AH236" t="s">
        <v>66</v>
      </c>
      <c r="AI236" t="s">
        <v>877</v>
      </c>
      <c r="AJ236" t="s">
        <v>144</v>
      </c>
      <c r="AK236" t="s">
        <v>147</v>
      </c>
      <c r="AL236" t="s">
        <v>148</v>
      </c>
      <c r="AM236" t="s">
        <v>54</v>
      </c>
      <c r="AN236">
        <v>1400</v>
      </c>
      <c r="AP236">
        <v>2012</v>
      </c>
    </row>
    <row r="237" spans="1:42" x14ac:dyDescent="0.25">
      <c r="A237">
        <v>83.92</v>
      </c>
      <c r="B237" t="s">
        <v>1047</v>
      </c>
      <c r="C237" t="str">
        <f>E237&amp;AP237</f>
        <v>Asia &amp; Oceania2015</v>
      </c>
      <c r="D237" t="s">
        <v>236</v>
      </c>
      <c r="E237" t="s">
        <v>3259</v>
      </c>
      <c r="F237" t="s">
        <v>1048</v>
      </c>
      <c r="G237" t="s">
        <v>1049</v>
      </c>
      <c r="H237" t="s">
        <v>1050</v>
      </c>
      <c r="I237" t="s">
        <v>1051</v>
      </c>
      <c r="J237">
        <v>45</v>
      </c>
      <c r="K237">
        <v>40</v>
      </c>
      <c r="L237" t="s">
        <v>133</v>
      </c>
      <c r="M237">
        <v>2015</v>
      </c>
      <c r="N237" s="3" t="s">
        <v>1052</v>
      </c>
      <c r="O237" t="s">
        <v>113</v>
      </c>
      <c r="P237" t="s">
        <v>46</v>
      </c>
      <c r="Q237" t="s">
        <v>64</v>
      </c>
      <c r="R237">
        <v>7.67</v>
      </c>
      <c r="S237">
        <v>7.75</v>
      </c>
      <c r="T237">
        <v>7.5</v>
      </c>
      <c r="U237">
        <v>7.67</v>
      </c>
      <c r="V237">
        <v>7.67</v>
      </c>
      <c r="W237">
        <v>7.83</v>
      </c>
      <c r="X237">
        <v>10</v>
      </c>
      <c r="Y237">
        <v>10</v>
      </c>
      <c r="Z237">
        <v>10</v>
      </c>
      <c r="AA237">
        <v>7.83</v>
      </c>
      <c r="AB237">
        <f>SUM(R237:AA237)</f>
        <v>83.92</v>
      </c>
      <c r="AC237" t="s">
        <v>1039</v>
      </c>
      <c r="AD237" s="1">
        <v>0.1</v>
      </c>
      <c r="AE237" t="s">
        <v>49</v>
      </c>
      <c r="AF237">
        <v>0</v>
      </c>
      <c r="AG237" t="s">
        <v>74</v>
      </c>
      <c r="AH237" t="s">
        <v>58</v>
      </c>
      <c r="AI237" t="s">
        <v>1053</v>
      </c>
      <c r="AJ237" t="s">
        <v>133</v>
      </c>
      <c r="AK237" t="s">
        <v>138</v>
      </c>
      <c r="AL237" t="s">
        <v>139</v>
      </c>
      <c r="AM237" t="s">
        <v>54</v>
      </c>
      <c r="AN237">
        <v>1350</v>
      </c>
      <c r="AP237">
        <v>2015</v>
      </c>
    </row>
    <row r="238" spans="1:42" x14ac:dyDescent="0.25">
      <c r="A238">
        <v>83.83</v>
      </c>
      <c r="B238" t="s">
        <v>1017</v>
      </c>
      <c r="C238" t="str">
        <f>E238&amp;AP238</f>
        <v>South America2015</v>
      </c>
      <c r="D238" t="s">
        <v>71</v>
      </c>
      <c r="E238" t="s">
        <v>3256</v>
      </c>
      <c r="F238" t="s">
        <v>1099</v>
      </c>
      <c r="G238" t="s">
        <v>1017</v>
      </c>
      <c r="H238" t="s">
        <v>265</v>
      </c>
      <c r="I238" t="s">
        <v>1100</v>
      </c>
      <c r="J238">
        <v>320</v>
      </c>
      <c r="K238">
        <v>2</v>
      </c>
      <c r="L238" t="s">
        <v>912</v>
      </c>
      <c r="M238" t="s">
        <v>207</v>
      </c>
      <c r="N238" s="3" t="s">
        <v>1101</v>
      </c>
      <c r="O238" t="s">
        <v>249</v>
      </c>
      <c r="P238" t="s">
        <v>46</v>
      </c>
      <c r="Q238" t="s">
        <v>64</v>
      </c>
      <c r="S238">
        <v>7.58</v>
      </c>
      <c r="T238">
        <v>7.42</v>
      </c>
      <c r="U238">
        <v>8</v>
      </c>
      <c r="V238">
        <v>7.75</v>
      </c>
      <c r="W238">
        <v>7.83</v>
      </c>
      <c r="X238">
        <v>10</v>
      </c>
      <c r="Y238">
        <v>10</v>
      </c>
      <c r="Z238">
        <v>10</v>
      </c>
      <c r="AA238">
        <v>8</v>
      </c>
      <c r="AB238">
        <f>SUM(R238:AA238)</f>
        <v>76.58</v>
      </c>
      <c r="AC238" t="s">
        <v>1091</v>
      </c>
      <c r="AD238" s="1">
        <v>0</v>
      </c>
      <c r="AE238" t="s">
        <v>49</v>
      </c>
      <c r="AF238">
        <v>0</v>
      </c>
      <c r="AG238" t="s">
        <v>50</v>
      </c>
      <c r="AH238" t="s">
        <v>49</v>
      </c>
      <c r="AI238" t="s">
        <v>1102</v>
      </c>
      <c r="AJ238" t="s">
        <v>912</v>
      </c>
      <c r="AK238" t="s">
        <v>916</v>
      </c>
      <c r="AL238" t="s">
        <v>917</v>
      </c>
      <c r="AM238" t="s">
        <v>54</v>
      </c>
      <c r="AP238">
        <v>2015</v>
      </c>
    </row>
    <row r="239" spans="1:42" x14ac:dyDescent="0.25">
      <c r="A239">
        <v>83.83</v>
      </c>
      <c r="B239" t="s">
        <v>1017</v>
      </c>
      <c r="C239" t="str">
        <f>E239&amp;AP239</f>
        <v>South America2014</v>
      </c>
      <c r="D239" t="s">
        <v>71</v>
      </c>
      <c r="E239" t="s">
        <v>3256</v>
      </c>
      <c r="F239" t="s">
        <v>1099</v>
      </c>
      <c r="G239" t="s">
        <v>1017</v>
      </c>
      <c r="H239" t="s">
        <v>826</v>
      </c>
      <c r="I239" t="s">
        <v>1100</v>
      </c>
      <c r="J239">
        <v>300</v>
      </c>
      <c r="K239">
        <v>2</v>
      </c>
      <c r="L239" t="s">
        <v>133</v>
      </c>
      <c r="M239" t="s">
        <v>936</v>
      </c>
      <c r="N239" s="3" t="s">
        <v>1110</v>
      </c>
      <c r="O239" t="s">
        <v>156</v>
      </c>
      <c r="P239" t="s">
        <v>46</v>
      </c>
      <c r="Q239" t="s">
        <v>255</v>
      </c>
      <c r="S239">
        <v>7.67</v>
      </c>
      <c r="T239">
        <v>7.58</v>
      </c>
      <c r="U239">
        <v>7.5</v>
      </c>
      <c r="V239">
        <v>7.83</v>
      </c>
      <c r="W239">
        <v>8.17</v>
      </c>
      <c r="X239">
        <v>10</v>
      </c>
      <c r="Y239">
        <v>10</v>
      </c>
      <c r="Z239">
        <v>9.33</v>
      </c>
      <c r="AA239">
        <v>8.08</v>
      </c>
      <c r="AB239">
        <f>SUM(R239:AA239)</f>
        <v>76.16</v>
      </c>
      <c r="AC239" t="s">
        <v>1091</v>
      </c>
      <c r="AD239" s="1">
        <v>0</v>
      </c>
      <c r="AE239" t="s">
        <v>49</v>
      </c>
      <c r="AF239">
        <v>0</v>
      </c>
      <c r="AG239" t="s">
        <v>50</v>
      </c>
      <c r="AH239" t="s">
        <v>58</v>
      </c>
      <c r="AI239" t="s">
        <v>1111</v>
      </c>
      <c r="AJ239" t="s">
        <v>133</v>
      </c>
      <c r="AK239" t="s">
        <v>138</v>
      </c>
      <c r="AL239" t="s">
        <v>139</v>
      </c>
      <c r="AM239" t="s">
        <v>54</v>
      </c>
      <c r="AN239">
        <v>1200</v>
      </c>
      <c r="AP239">
        <v>2014</v>
      </c>
    </row>
    <row r="240" spans="1:42" x14ac:dyDescent="0.25">
      <c r="A240">
        <v>83.83</v>
      </c>
      <c r="B240" t="s">
        <v>1017</v>
      </c>
      <c r="C240" t="str">
        <f>E240&amp;AP240</f>
        <v>South America2013</v>
      </c>
      <c r="D240" t="s">
        <v>71</v>
      </c>
      <c r="E240" t="s">
        <v>3256</v>
      </c>
      <c r="F240" t="s">
        <v>1018</v>
      </c>
      <c r="G240" t="s">
        <v>1017</v>
      </c>
      <c r="H240" t="s">
        <v>1019</v>
      </c>
      <c r="I240" t="s">
        <v>1017</v>
      </c>
      <c r="J240">
        <v>320</v>
      </c>
      <c r="K240">
        <v>60</v>
      </c>
      <c r="L240" t="s">
        <v>133</v>
      </c>
      <c r="M240" t="s">
        <v>662</v>
      </c>
      <c r="N240" s="3" t="s">
        <v>663</v>
      </c>
      <c r="O240" t="s">
        <v>249</v>
      </c>
      <c r="P240" t="s">
        <v>46</v>
      </c>
      <c r="Q240" t="s">
        <v>64</v>
      </c>
      <c r="S240">
        <v>7.5</v>
      </c>
      <c r="T240">
        <v>7.33</v>
      </c>
      <c r="U240">
        <v>7.67</v>
      </c>
      <c r="V240">
        <v>8.17</v>
      </c>
      <c r="W240">
        <v>7.5</v>
      </c>
      <c r="X240">
        <v>10</v>
      </c>
      <c r="Y240">
        <v>10</v>
      </c>
      <c r="Z240">
        <v>10</v>
      </c>
      <c r="AA240">
        <v>7.75</v>
      </c>
      <c r="AB240">
        <f>SUM(R240:AA240)</f>
        <v>75.92</v>
      </c>
      <c r="AC240" t="s">
        <v>1091</v>
      </c>
      <c r="AD240" s="1">
        <v>0.1</v>
      </c>
      <c r="AE240" t="s">
        <v>49</v>
      </c>
      <c r="AF240">
        <v>0</v>
      </c>
      <c r="AG240" t="s">
        <v>50</v>
      </c>
      <c r="AH240" t="s">
        <v>49</v>
      </c>
      <c r="AI240" t="s">
        <v>664</v>
      </c>
      <c r="AJ240" t="s">
        <v>133</v>
      </c>
      <c r="AK240" t="s">
        <v>138</v>
      </c>
      <c r="AL240" t="s">
        <v>139</v>
      </c>
      <c r="AM240" t="s">
        <v>54</v>
      </c>
      <c r="AN240">
        <v>1260</v>
      </c>
      <c r="AP240">
        <v>2013</v>
      </c>
    </row>
    <row r="241" spans="1:42" x14ac:dyDescent="0.25">
      <c r="A241">
        <v>83.83</v>
      </c>
      <c r="B241" t="s">
        <v>244</v>
      </c>
      <c r="C241" t="str">
        <f>E241&amp;AP241</f>
        <v>South America2011</v>
      </c>
      <c r="D241" t="s">
        <v>71</v>
      </c>
      <c r="E241" t="s">
        <v>3256</v>
      </c>
      <c r="F241" t="s">
        <v>1129</v>
      </c>
      <c r="G241" t="s">
        <v>1130</v>
      </c>
      <c r="H241" t="s">
        <v>1131</v>
      </c>
      <c r="I241" t="s">
        <v>1132</v>
      </c>
      <c r="J241">
        <v>300</v>
      </c>
      <c r="K241">
        <v>1</v>
      </c>
      <c r="L241" t="s">
        <v>151</v>
      </c>
      <c r="M241" t="s">
        <v>1133</v>
      </c>
      <c r="N241" s="3" t="s">
        <v>1134</v>
      </c>
      <c r="O241" t="s">
        <v>249</v>
      </c>
      <c r="P241" t="s">
        <v>46</v>
      </c>
      <c r="Q241" t="s">
        <v>255</v>
      </c>
      <c r="S241">
        <v>7.83</v>
      </c>
      <c r="T241">
        <v>7.58</v>
      </c>
      <c r="U241">
        <v>7.67</v>
      </c>
      <c r="V241">
        <v>7.5</v>
      </c>
      <c r="W241">
        <v>7.58</v>
      </c>
      <c r="X241">
        <v>10</v>
      </c>
      <c r="Y241">
        <v>10</v>
      </c>
      <c r="Z241">
        <v>10</v>
      </c>
      <c r="AA241">
        <v>7.83</v>
      </c>
      <c r="AB241">
        <f>SUM(R241:AA241)</f>
        <v>75.989999999999995</v>
      </c>
      <c r="AC241" t="s">
        <v>1091</v>
      </c>
      <c r="AD241" s="1">
        <v>0.12</v>
      </c>
      <c r="AE241" t="s">
        <v>49</v>
      </c>
      <c r="AF241">
        <v>0</v>
      </c>
      <c r="AG241" t="s">
        <v>50</v>
      </c>
      <c r="AH241" t="s">
        <v>182</v>
      </c>
      <c r="AI241" t="s">
        <v>1135</v>
      </c>
      <c r="AJ241" t="s">
        <v>151</v>
      </c>
      <c r="AK241" t="s">
        <v>159</v>
      </c>
      <c r="AL241" t="s">
        <v>160</v>
      </c>
      <c r="AM241" t="s">
        <v>54</v>
      </c>
      <c r="AN241">
        <v>1250</v>
      </c>
      <c r="AP241">
        <v>2011</v>
      </c>
    </row>
    <row r="242" spans="1:42" x14ac:dyDescent="0.25">
      <c r="A242">
        <v>83.83</v>
      </c>
      <c r="B242" t="s">
        <v>469</v>
      </c>
      <c r="C242" t="str">
        <f>E242&amp;AP242</f>
        <v>South America2017</v>
      </c>
      <c r="D242" t="s">
        <v>275</v>
      </c>
      <c r="E242" t="s">
        <v>3256</v>
      </c>
      <c r="G242" t="s">
        <v>469</v>
      </c>
      <c r="H242" t="s">
        <v>1088</v>
      </c>
      <c r="I242" t="s">
        <v>1089</v>
      </c>
      <c r="J242">
        <v>275</v>
      </c>
      <c r="K242">
        <v>70</v>
      </c>
      <c r="L242" t="s">
        <v>99</v>
      </c>
      <c r="M242">
        <v>2017</v>
      </c>
      <c r="N242" s="3" t="s">
        <v>1090</v>
      </c>
      <c r="O242" t="s">
        <v>135</v>
      </c>
      <c r="P242" t="s">
        <v>46</v>
      </c>
      <c r="Q242" t="s">
        <v>47</v>
      </c>
      <c r="R242">
        <v>7.92</v>
      </c>
      <c r="S242">
        <v>7.58</v>
      </c>
      <c r="T242">
        <v>7.5</v>
      </c>
      <c r="U242">
        <v>7.83</v>
      </c>
      <c r="V242">
        <v>7.58</v>
      </c>
      <c r="W242">
        <v>7.67</v>
      </c>
      <c r="X242">
        <v>10</v>
      </c>
      <c r="Y242">
        <v>10</v>
      </c>
      <c r="Z242">
        <v>10</v>
      </c>
      <c r="AA242">
        <v>7.75</v>
      </c>
      <c r="AB242">
        <f>SUM(R242:AA242)</f>
        <v>83.83</v>
      </c>
      <c r="AC242" t="s">
        <v>1091</v>
      </c>
      <c r="AD242" s="1">
        <v>0</v>
      </c>
      <c r="AE242" t="s">
        <v>58</v>
      </c>
      <c r="AF242">
        <v>0</v>
      </c>
      <c r="AG242" t="s">
        <v>50</v>
      </c>
      <c r="AH242" t="s">
        <v>356</v>
      </c>
      <c r="AI242" t="s">
        <v>1092</v>
      </c>
      <c r="AJ242" t="s">
        <v>99</v>
      </c>
      <c r="AK242" t="s">
        <v>101</v>
      </c>
      <c r="AL242" t="s">
        <v>102</v>
      </c>
      <c r="AM242" t="s">
        <v>54</v>
      </c>
      <c r="AN242">
        <v>2527</v>
      </c>
      <c r="AP242">
        <v>2017</v>
      </c>
    </row>
    <row r="243" spans="1:42" x14ac:dyDescent="0.25">
      <c r="A243">
        <v>83.83</v>
      </c>
      <c r="B243" t="s">
        <v>494</v>
      </c>
      <c r="C243" t="str">
        <f>E243&amp;AP243</f>
        <v>South America2016</v>
      </c>
      <c r="D243" t="s">
        <v>275</v>
      </c>
      <c r="E243" t="s">
        <v>3256</v>
      </c>
      <c r="G243" t="s">
        <v>494</v>
      </c>
      <c r="H243" t="s">
        <v>316</v>
      </c>
      <c r="I243" t="s">
        <v>495</v>
      </c>
      <c r="J243">
        <v>275</v>
      </c>
      <c r="K243">
        <v>70</v>
      </c>
      <c r="L243" t="s">
        <v>99</v>
      </c>
      <c r="M243">
        <v>2016</v>
      </c>
      <c r="N243" s="3" t="s">
        <v>734</v>
      </c>
      <c r="O243" t="s">
        <v>135</v>
      </c>
      <c r="P243" t="s">
        <v>46</v>
      </c>
      <c r="R243">
        <v>7.83</v>
      </c>
      <c r="S243">
        <v>7.67</v>
      </c>
      <c r="T243">
        <v>7.5</v>
      </c>
      <c r="U243">
        <v>7.75</v>
      </c>
      <c r="V243">
        <v>7.75</v>
      </c>
      <c r="W243">
        <v>7.75</v>
      </c>
      <c r="X243">
        <v>10</v>
      </c>
      <c r="Y243">
        <v>10</v>
      </c>
      <c r="Z243">
        <v>10</v>
      </c>
      <c r="AA243">
        <v>7.58</v>
      </c>
      <c r="AB243">
        <f>SUM(R243:AA243)</f>
        <v>83.83</v>
      </c>
      <c r="AC243" t="s">
        <v>1091</v>
      </c>
      <c r="AD243" s="1">
        <v>0</v>
      </c>
      <c r="AE243" t="s">
        <v>58</v>
      </c>
      <c r="AF243">
        <v>2</v>
      </c>
      <c r="AG243" t="s">
        <v>50</v>
      </c>
      <c r="AH243" t="s">
        <v>49</v>
      </c>
      <c r="AI243" t="s">
        <v>735</v>
      </c>
      <c r="AJ243" t="s">
        <v>99</v>
      </c>
      <c r="AK243" t="s">
        <v>101</v>
      </c>
      <c r="AL243" t="s">
        <v>102</v>
      </c>
      <c r="AP243">
        <v>2016</v>
      </c>
    </row>
    <row r="244" spans="1:42" x14ac:dyDescent="0.25">
      <c r="A244">
        <v>83.83</v>
      </c>
      <c r="B244" t="s">
        <v>918</v>
      </c>
      <c r="C244" t="str">
        <f>E244&amp;AP244</f>
        <v>Central America &amp; Mexico2015</v>
      </c>
      <c r="D244" t="s">
        <v>130</v>
      </c>
      <c r="E244" t="s">
        <v>3258</v>
      </c>
      <c r="F244" t="s">
        <v>919</v>
      </c>
      <c r="G244" t="s">
        <v>920</v>
      </c>
      <c r="H244" t="s">
        <v>501</v>
      </c>
      <c r="I244" t="s">
        <v>922</v>
      </c>
      <c r="J244">
        <v>275</v>
      </c>
      <c r="K244">
        <v>69</v>
      </c>
      <c r="L244" t="s">
        <v>206</v>
      </c>
      <c r="M244">
        <v>2015</v>
      </c>
      <c r="N244" s="3" t="s">
        <v>1093</v>
      </c>
      <c r="O244" t="s">
        <v>135</v>
      </c>
      <c r="P244" t="s">
        <v>46</v>
      </c>
      <c r="Q244" t="s">
        <v>47</v>
      </c>
      <c r="R244">
        <v>7.67</v>
      </c>
      <c r="S244">
        <v>7.67</v>
      </c>
      <c r="T244">
        <v>7.75</v>
      </c>
      <c r="U244">
        <v>7.67</v>
      </c>
      <c r="V244">
        <v>7.5</v>
      </c>
      <c r="W244">
        <v>7.75</v>
      </c>
      <c r="X244">
        <v>10</v>
      </c>
      <c r="Y244">
        <v>10</v>
      </c>
      <c r="Z244">
        <v>10</v>
      </c>
      <c r="AA244">
        <v>7.83</v>
      </c>
      <c r="AB244">
        <f>SUM(R244:AA244)</f>
        <v>83.839999999999989</v>
      </c>
      <c r="AC244" t="s">
        <v>1091</v>
      </c>
      <c r="AD244" s="1">
        <v>0</v>
      </c>
      <c r="AE244" t="s">
        <v>49</v>
      </c>
      <c r="AF244">
        <v>0</v>
      </c>
      <c r="AG244" t="s">
        <v>210</v>
      </c>
      <c r="AH244" t="s">
        <v>49</v>
      </c>
      <c r="AI244" t="s">
        <v>1094</v>
      </c>
      <c r="AJ244" t="s">
        <v>206</v>
      </c>
      <c r="AK244" t="s">
        <v>212</v>
      </c>
      <c r="AL244" t="s">
        <v>213</v>
      </c>
      <c r="AM244" t="s">
        <v>54</v>
      </c>
      <c r="AN244">
        <v>1850</v>
      </c>
      <c r="AP244">
        <v>2015</v>
      </c>
    </row>
    <row r="245" spans="1:42" x14ac:dyDescent="0.25">
      <c r="A245">
        <v>83.83</v>
      </c>
      <c r="B245" t="s">
        <v>657</v>
      </c>
      <c r="C245" t="str">
        <f>E245&amp;AP245</f>
        <v>Asia &amp; Oceania2016</v>
      </c>
      <c r="D245" t="s">
        <v>187</v>
      </c>
      <c r="E245" t="s">
        <v>3259</v>
      </c>
      <c r="F245" t="s">
        <v>1095</v>
      </c>
      <c r="G245" t="s">
        <v>1065</v>
      </c>
      <c r="H245" t="s">
        <v>1066</v>
      </c>
      <c r="I245" t="s">
        <v>1096</v>
      </c>
      <c r="J245">
        <v>167</v>
      </c>
      <c r="K245">
        <v>30</v>
      </c>
      <c r="L245" t="s">
        <v>121</v>
      </c>
      <c r="M245">
        <v>2016</v>
      </c>
      <c r="N245" s="3" t="s">
        <v>1097</v>
      </c>
      <c r="P245" t="s">
        <v>46</v>
      </c>
      <c r="R245">
        <v>7.75</v>
      </c>
      <c r="S245">
        <v>7.67</v>
      </c>
      <c r="T245">
        <v>7.5</v>
      </c>
      <c r="U245">
        <v>7.75</v>
      </c>
      <c r="V245">
        <v>7.75</v>
      </c>
      <c r="W245">
        <v>7.67</v>
      </c>
      <c r="X245">
        <v>10</v>
      </c>
      <c r="Y245">
        <v>10</v>
      </c>
      <c r="Z245">
        <v>10</v>
      </c>
      <c r="AA245">
        <v>7.75</v>
      </c>
      <c r="AB245">
        <f>SUM(R245:AA245)</f>
        <v>83.84</v>
      </c>
      <c r="AC245" t="s">
        <v>1091</v>
      </c>
      <c r="AD245" s="1">
        <v>0</v>
      </c>
      <c r="AE245" t="s">
        <v>49</v>
      </c>
      <c r="AF245">
        <v>0</v>
      </c>
      <c r="AH245" t="s">
        <v>49</v>
      </c>
      <c r="AI245" t="s">
        <v>1098</v>
      </c>
      <c r="AJ245" t="s">
        <v>121</v>
      </c>
      <c r="AK245" t="s">
        <v>126</v>
      </c>
      <c r="AL245" t="s">
        <v>127</v>
      </c>
      <c r="AM245" t="s">
        <v>54</v>
      </c>
      <c r="AN245">
        <v>1200</v>
      </c>
      <c r="AP245">
        <v>2016</v>
      </c>
    </row>
    <row r="246" spans="1:42" x14ac:dyDescent="0.25">
      <c r="A246">
        <v>83.83</v>
      </c>
      <c r="B246" t="s">
        <v>186</v>
      </c>
      <c r="C246" t="str">
        <f>E246&amp;AP246</f>
        <v>Asia &amp; Oceania2014</v>
      </c>
      <c r="D246" t="s">
        <v>187</v>
      </c>
      <c r="E246" t="s">
        <v>3259</v>
      </c>
      <c r="F246" t="s">
        <v>1103</v>
      </c>
      <c r="G246" t="s">
        <v>189</v>
      </c>
      <c r="H246" t="s">
        <v>573</v>
      </c>
      <c r="I246" t="s">
        <v>1104</v>
      </c>
      <c r="J246">
        <v>8</v>
      </c>
      <c r="K246">
        <v>18</v>
      </c>
      <c r="L246" t="s">
        <v>133</v>
      </c>
      <c r="M246">
        <v>2014</v>
      </c>
      <c r="N246" s="3" t="s">
        <v>1105</v>
      </c>
      <c r="O246" t="s">
        <v>441</v>
      </c>
      <c r="P246" t="s">
        <v>46</v>
      </c>
      <c r="Q246" t="s">
        <v>47</v>
      </c>
      <c r="R246">
        <v>7.67</v>
      </c>
      <c r="S246">
        <v>7.75</v>
      </c>
      <c r="T246">
        <v>7.67</v>
      </c>
      <c r="U246">
        <v>7.75</v>
      </c>
      <c r="V246">
        <v>7.42</v>
      </c>
      <c r="W246">
        <v>7.75</v>
      </c>
      <c r="X246">
        <v>10</v>
      </c>
      <c r="Y246">
        <v>10</v>
      </c>
      <c r="Z246">
        <v>10</v>
      </c>
      <c r="AA246">
        <v>7.83</v>
      </c>
      <c r="AB246">
        <f>SUM(R246:AA246)</f>
        <v>83.839999999999989</v>
      </c>
      <c r="AC246" t="s">
        <v>1091</v>
      </c>
      <c r="AD246" s="1">
        <v>0</v>
      </c>
      <c r="AE246" t="s">
        <v>49</v>
      </c>
      <c r="AF246">
        <v>0</v>
      </c>
      <c r="AG246" t="s">
        <v>50</v>
      </c>
      <c r="AH246" t="s">
        <v>58</v>
      </c>
      <c r="AI246" t="s">
        <v>1106</v>
      </c>
      <c r="AJ246" t="s">
        <v>133</v>
      </c>
      <c r="AK246" t="s">
        <v>138</v>
      </c>
      <c r="AL246" t="s">
        <v>139</v>
      </c>
      <c r="AM246" t="s">
        <v>54</v>
      </c>
      <c r="AN246">
        <v>480</v>
      </c>
      <c r="AO246">
        <v>570</v>
      </c>
      <c r="AP246">
        <v>2014</v>
      </c>
    </row>
    <row r="247" spans="1:42" x14ac:dyDescent="0.25">
      <c r="A247">
        <v>83.83</v>
      </c>
      <c r="B247" t="s">
        <v>645</v>
      </c>
      <c r="C247" t="str">
        <f>E247&amp;AP247</f>
        <v>Central America &amp; Mexico2013</v>
      </c>
      <c r="D247" t="s">
        <v>130</v>
      </c>
      <c r="E247" t="s">
        <v>3258</v>
      </c>
      <c r="F247" t="s">
        <v>646</v>
      </c>
      <c r="G247" t="s">
        <v>647</v>
      </c>
      <c r="H247" t="s">
        <v>1112</v>
      </c>
      <c r="I247" t="s">
        <v>646</v>
      </c>
      <c r="J247">
        <v>250</v>
      </c>
      <c r="K247">
        <v>1</v>
      </c>
      <c r="L247" t="s">
        <v>206</v>
      </c>
      <c r="M247">
        <v>2013</v>
      </c>
      <c r="N247" s="3" t="s">
        <v>1113</v>
      </c>
      <c r="O247" t="s">
        <v>342</v>
      </c>
      <c r="P247" t="s">
        <v>46</v>
      </c>
      <c r="Q247" t="s">
        <v>47</v>
      </c>
      <c r="R247">
        <v>7.83</v>
      </c>
      <c r="S247">
        <v>7.42</v>
      </c>
      <c r="T247">
        <v>7.5</v>
      </c>
      <c r="U247">
        <v>7.83</v>
      </c>
      <c r="V247">
        <v>7.75</v>
      </c>
      <c r="W247">
        <v>7.83</v>
      </c>
      <c r="X247">
        <v>10</v>
      </c>
      <c r="Y247">
        <v>10</v>
      </c>
      <c r="Z247">
        <v>10</v>
      </c>
      <c r="AA247">
        <v>7.67</v>
      </c>
      <c r="AB247">
        <f>SUM(R247:AA247)</f>
        <v>83.83</v>
      </c>
      <c r="AC247" t="s">
        <v>1091</v>
      </c>
      <c r="AD247" s="1">
        <v>0.1</v>
      </c>
      <c r="AE247" t="s">
        <v>49</v>
      </c>
      <c r="AF247">
        <v>0</v>
      </c>
      <c r="AG247" t="s">
        <v>50</v>
      </c>
      <c r="AH247" t="s">
        <v>182</v>
      </c>
      <c r="AI247" t="s">
        <v>545</v>
      </c>
      <c r="AJ247" t="s">
        <v>206</v>
      </c>
      <c r="AK247" t="s">
        <v>212</v>
      </c>
      <c r="AL247" t="s">
        <v>213</v>
      </c>
      <c r="AM247" t="s">
        <v>54</v>
      </c>
      <c r="AN247">
        <v>1200</v>
      </c>
      <c r="AO247">
        <v>1400</v>
      </c>
      <c r="AP247">
        <v>2013</v>
      </c>
    </row>
    <row r="248" spans="1:42" x14ac:dyDescent="0.25">
      <c r="A248">
        <v>83.83</v>
      </c>
      <c r="B248" t="s">
        <v>315</v>
      </c>
      <c r="C248" t="str">
        <f>E248&amp;AP248</f>
        <v>South America2013</v>
      </c>
      <c r="D248" t="s">
        <v>275</v>
      </c>
      <c r="E248" t="s">
        <v>3256</v>
      </c>
      <c r="G248" t="s">
        <v>315</v>
      </c>
      <c r="H248" t="s">
        <v>717</v>
      </c>
      <c r="J248">
        <v>250</v>
      </c>
      <c r="K248">
        <v>70</v>
      </c>
      <c r="L248" t="s">
        <v>99</v>
      </c>
      <c r="M248">
        <v>2013</v>
      </c>
      <c r="N248" s="3" t="s">
        <v>73</v>
      </c>
      <c r="O248" t="s">
        <v>135</v>
      </c>
      <c r="P248" t="s">
        <v>46</v>
      </c>
      <c r="Q248" t="s">
        <v>47</v>
      </c>
      <c r="R248">
        <v>7.67</v>
      </c>
      <c r="S248">
        <v>7.58</v>
      </c>
      <c r="T248">
        <v>7.58</v>
      </c>
      <c r="U248">
        <v>7.83</v>
      </c>
      <c r="V248">
        <v>7.58</v>
      </c>
      <c r="W248">
        <v>7.67</v>
      </c>
      <c r="X248">
        <v>10</v>
      </c>
      <c r="Y248">
        <v>10</v>
      </c>
      <c r="Z248">
        <v>10</v>
      </c>
      <c r="AA248">
        <v>7.92</v>
      </c>
      <c r="AB248">
        <f>SUM(R248:AA248)</f>
        <v>83.83</v>
      </c>
      <c r="AC248" t="s">
        <v>1091</v>
      </c>
      <c r="AD248" s="1">
        <v>0.11</v>
      </c>
      <c r="AE248" t="s">
        <v>49</v>
      </c>
      <c r="AF248">
        <v>0</v>
      </c>
      <c r="AG248" t="s">
        <v>50</v>
      </c>
      <c r="AH248" t="s">
        <v>58</v>
      </c>
      <c r="AI248" t="s">
        <v>75</v>
      </c>
      <c r="AJ248" t="s">
        <v>99</v>
      </c>
      <c r="AK248" t="s">
        <v>101</v>
      </c>
      <c r="AL248" t="s">
        <v>102</v>
      </c>
      <c r="AM248" t="s">
        <v>54</v>
      </c>
      <c r="AN248">
        <v>1750</v>
      </c>
      <c r="AP248">
        <v>2013</v>
      </c>
    </row>
    <row r="249" spans="1:42" x14ac:dyDescent="0.25">
      <c r="A249">
        <v>83.83</v>
      </c>
      <c r="B249" t="s">
        <v>1126</v>
      </c>
      <c r="C249" t="str">
        <f>E249&amp;AP249</f>
        <v>Central America &amp; Mexico2012</v>
      </c>
      <c r="D249" t="s">
        <v>141</v>
      </c>
      <c r="E249" t="s">
        <v>3258</v>
      </c>
      <c r="F249" t="s">
        <v>1127</v>
      </c>
      <c r="H249" t="s">
        <v>1128</v>
      </c>
      <c r="I249" t="s">
        <v>1126</v>
      </c>
      <c r="J249">
        <v>20</v>
      </c>
      <c r="K249">
        <v>1</v>
      </c>
      <c r="L249" t="s">
        <v>144</v>
      </c>
      <c r="M249">
        <v>2012</v>
      </c>
      <c r="N249" s="3" t="s">
        <v>145</v>
      </c>
      <c r="O249" t="s">
        <v>156</v>
      </c>
      <c r="P249" t="s">
        <v>46</v>
      </c>
      <c r="Q249" t="s">
        <v>64</v>
      </c>
      <c r="R249">
        <v>7.67</v>
      </c>
      <c r="S249">
        <v>8</v>
      </c>
      <c r="T249">
        <v>7.67</v>
      </c>
      <c r="U249">
        <v>7.42</v>
      </c>
      <c r="V249">
        <v>7.67</v>
      </c>
      <c r="W249">
        <v>7.5</v>
      </c>
      <c r="X249">
        <v>10</v>
      </c>
      <c r="Y249">
        <v>10</v>
      </c>
      <c r="Z249">
        <v>10</v>
      </c>
      <c r="AA249">
        <v>7.92</v>
      </c>
      <c r="AB249">
        <f>SUM(R249:AA249)</f>
        <v>83.850000000000009</v>
      </c>
      <c r="AC249" t="s">
        <v>1091</v>
      </c>
      <c r="AD249" s="1">
        <v>0.1</v>
      </c>
      <c r="AE249" t="s">
        <v>49</v>
      </c>
      <c r="AF249">
        <v>0</v>
      </c>
      <c r="AG249" t="s">
        <v>50</v>
      </c>
      <c r="AH249" t="s">
        <v>66</v>
      </c>
      <c r="AI249" t="s">
        <v>146</v>
      </c>
      <c r="AJ249" t="s">
        <v>144</v>
      </c>
      <c r="AK249" t="s">
        <v>147</v>
      </c>
      <c r="AL249" t="s">
        <v>148</v>
      </c>
      <c r="AM249" t="s">
        <v>54</v>
      </c>
      <c r="AN249">
        <v>1218</v>
      </c>
      <c r="AP249">
        <v>2012</v>
      </c>
    </row>
    <row r="250" spans="1:42" x14ac:dyDescent="0.25">
      <c r="A250">
        <v>83.83</v>
      </c>
      <c r="B250" t="s">
        <v>751</v>
      </c>
      <c r="C250" t="str">
        <f>E250&amp;AP250</f>
        <v>Central America &amp; Mexico2012</v>
      </c>
      <c r="D250" t="s">
        <v>141</v>
      </c>
      <c r="E250" t="s">
        <v>3258</v>
      </c>
      <c r="F250" t="s">
        <v>873</v>
      </c>
      <c r="G250" t="s">
        <v>753</v>
      </c>
      <c r="H250" t="s">
        <v>874</v>
      </c>
      <c r="I250" t="s">
        <v>875</v>
      </c>
      <c r="J250">
        <v>250</v>
      </c>
      <c r="K250">
        <v>1</v>
      </c>
      <c r="L250" t="s">
        <v>144</v>
      </c>
      <c r="M250">
        <v>2012</v>
      </c>
      <c r="N250" s="3" t="s">
        <v>756</v>
      </c>
      <c r="O250" t="s">
        <v>700</v>
      </c>
      <c r="P250" t="s">
        <v>46</v>
      </c>
      <c r="Q250" t="s">
        <v>64</v>
      </c>
      <c r="R250">
        <v>7.67</v>
      </c>
      <c r="S250">
        <v>7.58</v>
      </c>
      <c r="T250">
        <v>7.5</v>
      </c>
      <c r="U250">
        <v>7.75</v>
      </c>
      <c r="V250">
        <v>7.75</v>
      </c>
      <c r="W250">
        <v>7.75</v>
      </c>
      <c r="X250">
        <v>10</v>
      </c>
      <c r="Y250">
        <v>10</v>
      </c>
      <c r="Z250">
        <v>10</v>
      </c>
      <c r="AA250">
        <v>7.83</v>
      </c>
      <c r="AB250">
        <f>SUM(R250:AA250)</f>
        <v>83.83</v>
      </c>
      <c r="AC250" t="s">
        <v>1091</v>
      </c>
      <c r="AD250" s="1">
        <v>0.11</v>
      </c>
      <c r="AE250" t="s">
        <v>49</v>
      </c>
      <c r="AF250">
        <v>0</v>
      </c>
      <c r="AH250" t="s">
        <v>91</v>
      </c>
      <c r="AI250" t="s">
        <v>757</v>
      </c>
      <c r="AJ250" t="s">
        <v>144</v>
      </c>
      <c r="AK250" t="s">
        <v>147</v>
      </c>
      <c r="AL250" t="s">
        <v>148</v>
      </c>
      <c r="AM250" t="s">
        <v>54</v>
      </c>
      <c r="AN250">
        <v>1300</v>
      </c>
      <c r="AP250">
        <v>2012</v>
      </c>
    </row>
    <row r="251" spans="1:42" x14ac:dyDescent="0.25">
      <c r="A251">
        <v>83.83</v>
      </c>
      <c r="B251" t="s">
        <v>1116</v>
      </c>
      <c r="C251" t="str">
        <f>E251&amp;AP251</f>
        <v>South America2013</v>
      </c>
      <c r="D251" t="s">
        <v>1117</v>
      </c>
      <c r="E251" t="s">
        <v>3256</v>
      </c>
      <c r="F251" t="s">
        <v>1118</v>
      </c>
      <c r="G251" t="s">
        <v>1119</v>
      </c>
      <c r="H251" t="s">
        <v>1120</v>
      </c>
      <c r="J251">
        <v>1</v>
      </c>
      <c r="K251">
        <v>2.26796</v>
      </c>
      <c r="L251" t="s">
        <v>133</v>
      </c>
      <c r="M251">
        <v>2013</v>
      </c>
      <c r="N251" s="3" t="s">
        <v>1121</v>
      </c>
      <c r="P251" t="s">
        <v>46</v>
      </c>
      <c r="Q251" t="s">
        <v>64</v>
      </c>
      <c r="R251">
        <v>7.5</v>
      </c>
      <c r="S251">
        <v>7.67</v>
      </c>
      <c r="T251">
        <v>7.58</v>
      </c>
      <c r="U251">
        <v>7.75</v>
      </c>
      <c r="V251">
        <v>7.83</v>
      </c>
      <c r="W251">
        <v>7.83</v>
      </c>
      <c r="X251">
        <v>10</v>
      </c>
      <c r="Y251">
        <v>10</v>
      </c>
      <c r="Z251">
        <v>10</v>
      </c>
      <c r="AA251">
        <v>7.67</v>
      </c>
      <c r="AB251">
        <f>SUM(R251:AA251)</f>
        <v>83.83</v>
      </c>
      <c r="AC251" t="s">
        <v>1091</v>
      </c>
      <c r="AD251" s="1">
        <v>0.09</v>
      </c>
      <c r="AE251" t="s">
        <v>49</v>
      </c>
      <c r="AF251">
        <v>0</v>
      </c>
      <c r="AG251" t="s">
        <v>74</v>
      </c>
      <c r="AH251" t="s">
        <v>49</v>
      </c>
      <c r="AI251" t="s">
        <v>1122</v>
      </c>
      <c r="AJ251" t="s">
        <v>133</v>
      </c>
      <c r="AK251" t="s">
        <v>138</v>
      </c>
      <c r="AL251" t="s">
        <v>139</v>
      </c>
      <c r="AM251" t="s">
        <v>54</v>
      </c>
      <c r="AN251">
        <v>800</v>
      </c>
      <c r="AP251">
        <v>2013</v>
      </c>
    </row>
    <row r="252" spans="1:42" x14ac:dyDescent="0.25">
      <c r="A252">
        <v>83.83</v>
      </c>
      <c r="B252" t="s">
        <v>1107</v>
      </c>
      <c r="C252" t="str">
        <f>E252&amp;AP252</f>
        <v>Africa2014</v>
      </c>
      <c r="D252" t="s">
        <v>40</v>
      </c>
      <c r="E252" t="s">
        <v>3257</v>
      </c>
      <c r="G252" t="s">
        <v>1108</v>
      </c>
      <c r="H252" t="s">
        <v>62</v>
      </c>
      <c r="I252" t="s">
        <v>1109</v>
      </c>
      <c r="J252">
        <v>320</v>
      </c>
      <c r="K252">
        <v>60</v>
      </c>
      <c r="L252" t="s">
        <v>44</v>
      </c>
      <c r="M252">
        <v>2014</v>
      </c>
      <c r="N252" s="3" t="s">
        <v>387</v>
      </c>
      <c r="P252" t="s">
        <v>46</v>
      </c>
      <c r="Q252" t="s">
        <v>64</v>
      </c>
      <c r="R252">
        <v>7.75</v>
      </c>
      <c r="S252">
        <v>7.75</v>
      </c>
      <c r="T252">
        <v>7.67</v>
      </c>
      <c r="U252">
        <v>7.67</v>
      </c>
      <c r="V252">
        <v>7.58</v>
      </c>
      <c r="W252">
        <v>7.67</v>
      </c>
      <c r="X252">
        <v>10</v>
      </c>
      <c r="Y252">
        <v>10</v>
      </c>
      <c r="Z252">
        <v>10</v>
      </c>
      <c r="AA252">
        <v>7.75</v>
      </c>
      <c r="AB252">
        <f>SUM(R252:AA252)</f>
        <v>83.84</v>
      </c>
      <c r="AC252" t="s">
        <v>1091</v>
      </c>
      <c r="AD252" s="1">
        <v>0.12</v>
      </c>
      <c r="AE252" t="s">
        <v>49</v>
      </c>
      <c r="AF252">
        <v>0</v>
      </c>
      <c r="AG252" t="s">
        <v>50</v>
      </c>
      <c r="AH252" t="s">
        <v>91</v>
      </c>
      <c r="AI252" t="s">
        <v>388</v>
      </c>
      <c r="AJ252" t="s">
        <v>44</v>
      </c>
      <c r="AK252" t="s">
        <v>52</v>
      </c>
      <c r="AL252" t="s">
        <v>53</v>
      </c>
      <c r="AM252" t="s">
        <v>54</v>
      </c>
      <c r="AN252">
        <v>1650</v>
      </c>
      <c r="AO252">
        <v>1703</v>
      </c>
      <c r="AP252">
        <v>2014</v>
      </c>
    </row>
    <row r="253" spans="1:42" x14ac:dyDescent="0.25">
      <c r="A253">
        <v>83.83</v>
      </c>
      <c r="B253" t="s">
        <v>103</v>
      </c>
      <c r="C253" t="str">
        <f>E253&amp;AP253</f>
        <v>Africa2010</v>
      </c>
      <c r="D253" t="s">
        <v>40</v>
      </c>
      <c r="E253" t="s">
        <v>3257</v>
      </c>
      <c r="F253" t="s">
        <v>230</v>
      </c>
      <c r="H253" t="s">
        <v>150</v>
      </c>
      <c r="I253" t="s">
        <v>231</v>
      </c>
      <c r="J253">
        <v>300</v>
      </c>
      <c r="K253">
        <v>6</v>
      </c>
      <c r="L253" t="s">
        <v>103</v>
      </c>
      <c r="M253">
        <v>2010</v>
      </c>
      <c r="N253" s="3" t="s">
        <v>232</v>
      </c>
      <c r="P253" t="s">
        <v>46</v>
      </c>
      <c r="R253">
        <v>7.58</v>
      </c>
      <c r="S253">
        <v>7.83</v>
      </c>
      <c r="T253">
        <v>7.58</v>
      </c>
      <c r="U253">
        <v>8</v>
      </c>
      <c r="V253">
        <v>7.83</v>
      </c>
      <c r="W253">
        <v>7.5</v>
      </c>
      <c r="X253">
        <v>10</v>
      </c>
      <c r="Y253">
        <v>10</v>
      </c>
      <c r="Z253">
        <v>10</v>
      </c>
      <c r="AA253">
        <v>7.5</v>
      </c>
      <c r="AB253">
        <f>SUM(R253:AA253)</f>
        <v>83.82</v>
      </c>
      <c r="AC253" t="s">
        <v>1091</v>
      </c>
      <c r="AD253" s="1">
        <v>0.1</v>
      </c>
      <c r="AE253" t="s">
        <v>49</v>
      </c>
      <c r="AF253">
        <v>0</v>
      </c>
      <c r="AH253" t="s">
        <v>182</v>
      </c>
      <c r="AI253" t="s">
        <v>233</v>
      </c>
      <c r="AJ253" t="s">
        <v>103</v>
      </c>
      <c r="AK253" t="s">
        <v>110</v>
      </c>
      <c r="AL253" t="s">
        <v>111</v>
      </c>
      <c r="AP253">
        <v>2010</v>
      </c>
    </row>
    <row r="254" spans="1:42" x14ac:dyDescent="0.25">
      <c r="A254">
        <v>83.83</v>
      </c>
      <c r="B254" t="s">
        <v>296</v>
      </c>
      <c r="C254" t="str">
        <f>E254&amp;AP254</f>
        <v>Central America &amp; Mexico2016</v>
      </c>
      <c r="D254" t="s">
        <v>297</v>
      </c>
      <c r="E254" t="s">
        <v>3258</v>
      </c>
      <c r="F254" t="s">
        <v>842</v>
      </c>
      <c r="G254" t="s">
        <v>843</v>
      </c>
      <c r="H254" t="s">
        <v>844</v>
      </c>
      <c r="I254" t="s">
        <v>842</v>
      </c>
      <c r="J254">
        <v>100</v>
      </c>
      <c r="K254">
        <v>69</v>
      </c>
      <c r="L254" t="s">
        <v>302</v>
      </c>
      <c r="M254">
        <v>2016</v>
      </c>
      <c r="N254" s="3" t="s">
        <v>845</v>
      </c>
      <c r="O254" t="s">
        <v>156</v>
      </c>
      <c r="P254" t="s">
        <v>46</v>
      </c>
      <c r="Q254" t="s">
        <v>47</v>
      </c>
      <c r="R254">
        <v>7.75</v>
      </c>
      <c r="S254">
        <v>7.75</v>
      </c>
      <c r="T254">
        <v>7.5</v>
      </c>
      <c r="U254">
        <v>7.75</v>
      </c>
      <c r="V254">
        <v>7.83</v>
      </c>
      <c r="W254">
        <v>7.58</v>
      </c>
      <c r="X254">
        <v>10</v>
      </c>
      <c r="Y254">
        <v>10</v>
      </c>
      <c r="Z254">
        <v>10</v>
      </c>
      <c r="AA254">
        <v>7.67</v>
      </c>
      <c r="AB254">
        <f>SUM(R254:AA254)</f>
        <v>83.83</v>
      </c>
      <c r="AC254" t="s">
        <v>1091</v>
      </c>
      <c r="AD254" s="1">
        <v>0.11</v>
      </c>
      <c r="AE254" t="s">
        <v>49</v>
      </c>
      <c r="AF254">
        <v>7</v>
      </c>
      <c r="AG254" t="s">
        <v>50</v>
      </c>
      <c r="AH254" t="s">
        <v>356</v>
      </c>
      <c r="AI254" t="s">
        <v>846</v>
      </c>
      <c r="AJ254" t="s">
        <v>302</v>
      </c>
      <c r="AK254" t="s">
        <v>306</v>
      </c>
      <c r="AL254" t="s">
        <v>307</v>
      </c>
      <c r="AM254" t="s">
        <v>54</v>
      </c>
      <c r="AN254">
        <v>1500</v>
      </c>
      <c r="AP254">
        <v>2016</v>
      </c>
    </row>
    <row r="255" spans="1:42" x14ac:dyDescent="0.25">
      <c r="A255">
        <v>83.83</v>
      </c>
      <c r="B255" t="s">
        <v>296</v>
      </c>
      <c r="C255" t="str">
        <f>E255&amp;AP255</f>
        <v>Central America &amp; Mexico2014</v>
      </c>
      <c r="D255" t="s">
        <v>297</v>
      </c>
      <c r="E255" t="s">
        <v>3258</v>
      </c>
      <c r="F255" t="s">
        <v>702</v>
      </c>
      <c r="G255" t="s">
        <v>674</v>
      </c>
      <c r="H255" t="s">
        <v>442</v>
      </c>
      <c r="I255" t="s">
        <v>704</v>
      </c>
      <c r="J255">
        <v>250</v>
      </c>
      <c r="K255">
        <v>69</v>
      </c>
      <c r="L255" t="s">
        <v>302</v>
      </c>
      <c r="M255">
        <v>2014</v>
      </c>
      <c r="N255" s="3" t="s">
        <v>1114</v>
      </c>
      <c r="O255" t="s">
        <v>156</v>
      </c>
      <c r="P255" t="s">
        <v>46</v>
      </c>
      <c r="Q255" t="s">
        <v>47</v>
      </c>
      <c r="R255">
        <v>7.58</v>
      </c>
      <c r="S255">
        <v>7.83</v>
      </c>
      <c r="T255">
        <v>7.33</v>
      </c>
      <c r="U255">
        <v>8</v>
      </c>
      <c r="V255">
        <v>7.58</v>
      </c>
      <c r="W255">
        <v>7.75</v>
      </c>
      <c r="X255">
        <v>10</v>
      </c>
      <c r="Y255">
        <v>10</v>
      </c>
      <c r="Z255">
        <v>10</v>
      </c>
      <c r="AA255">
        <v>7.75</v>
      </c>
      <c r="AB255">
        <f>SUM(R255:AA255)</f>
        <v>83.82</v>
      </c>
      <c r="AC255" t="s">
        <v>1091</v>
      </c>
      <c r="AD255" s="1">
        <v>0.1</v>
      </c>
      <c r="AE255" t="s">
        <v>49</v>
      </c>
      <c r="AF255">
        <v>0</v>
      </c>
      <c r="AG255" t="s">
        <v>50</v>
      </c>
      <c r="AH255" t="s">
        <v>58</v>
      </c>
      <c r="AI255" t="s">
        <v>1115</v>
      </c>
      <c r="AJ255" t="s">
        <v>302</v>
      </c>
      <c r="AK255" t="s">
        <v>306</v>
      </c>
      <c r="AL255" t="s">
        <v>307</v>
      </c>
      <c r="AM255" t="s">
        <v>54</v>
      </c>
      <c r="AN255">
        <v>4000</v>
      </c>
      <c r="AP255">
        <v>2014</v>
      </c>
    </row>
    <row r="256" spans="1:42" x14ac:dyDescent="0.25">
      <c r="A256">
        <v>83.83</v>
      </c>
      <c r="B256" t="s">
        <v>296</v>
      </c>
      <c r="C256" t="str">
        <f>E256&amp;AP256</f>
        <v>Central America &amp; Mexico2013</v>
      </c>
      <c r="D256" t="s">
        <v>297</v>
      </c>
      <c r="E256" t="s">
        <v>3258</v>
      </c>
      <c r="F256" t="s">
        <v>1123</v>
      </c>
      <c r="G256" t="s">
        <v>703</v>
      </c>
      <c r="H256" t="s">
        <v>442</v>
      </c>
      <c r="I256" t="s">
        <v>698</v>
      </c>
      <c r="J256">
        <v>250</v>
      </c>
      <c r="K256">
        <v>69</v>
      </c>
      <c r="L256" t="s">
        <v>302</v>
      </c>
      <c r="M256">
        <v>2013</v>
      </c>
      <c r="N256" s="3" t="s">
        <v>1124</v>
      </c>
      <c r="O256" t="s">
        <v>156</v>
      </c>
      <c r="P256" t="s">
        <v>46</v>
      </c>
      <c r="Q256" t="s">
        <v>47</v>
      </c>
      <c r="R256">
        <v>7.5</v>
      </c>
      <c r="S256">
        <v>7.83</v>
      </c>
      <c r="T256">
        <v>7.5</v>
      </c>
      <c r="U256">
        <v>7.83</v>
      </c>
      <c r="V256">
        <v>7.83</v>
      </c>
      <c r="W256">
        <v>7.67</v>
      </c>
      <c r="X256">
        <v>10</v>
      </c>
      <c r="Y256">
        <v>10</v>
      </c>
      <c r="Z256">
        <v>10</v>
      </c>
      <c r="AA256">
        <v>7.67</v>
      </c>
      <c r="AB256">
        <f>SUM(R256:AA256)</f>
        <v>83.83</v>
      </c>
      <c r="AC256" t="s">
        <v>1091</v>
      </c>
      <c r="AD256" s="1">
        <v>0.11</v>
      </c>
      <c r="AE256" t="s">
        <v>49</v>
      </c>
      <c r="AF256">
        <v>0</v>
      </c>
      <c r="AG256" t="s">
        <v>50</v>
      </c>
      <c r="AH256" t="s">
        <v>182</v>
      </c>
      <c r="AI256" t="s">
        <v>1125</v>
      </c>
      <c r="AJ256" t="s">
        <v>302</v>
      </c>
      <c r="AK256" t="s">
        <v>306</v>
      </c>
      <c r="AL256" t="s">
        <v>307</v>
      </c>
      <c r="AM256" t="s">
        <v>336</v>
      </c>
      <c r="AN256">
        <v>4300</v>
      </c>
      <c r="AP256">
        <v>2013</v>
      </c>
    </row>
    <row r="257" spans="1:42" x14ac:dyDescent="0.25">
      <c r="A257">
        <v>83.83</v>
      </c>
      <c r="B257" t="s">
        <v>1136</v>
      </c>
      <c r="C257" t="str">
        <f>E257&amp;AP257</f>
        <v>Asia &amp; Oceania2011</v>
      </c>
      <c r="D257" t="s">
        <v>236</v>
      </c>
      <c r="E257" t="s">
        <v>3259</v>
      </c>
      <c r="F257" t="s">
        <v>1137</v>
      </c>
      <c r="H257" t="s">
        <v>1138</v>
      </c>
      <c r="I257" t="s">
        <v>1139</v>
      </c>
      <c r="J257">
        <v>175</v>
      </c>
      <c r="K257">
        <v>50</v>
      </c>
      <c r="L257" t="s">
        <v>133</v>
      </c>
      <c r="M257">
        <v>2011</v>
      </c>
      <c r="N257" s="3" t="s">
        <v>1140</v>
      </c>
      <c r="P257" t="s">
        <v>46</v>
      </c>
      <c r="R257">
        <v>7.75</v>
      </c>
      <c r="S257">
        <v>7.75</v>
      </c>
      <c r="T257">
        <v>7.58</v>
      </c>
      <c r="U257">
        <v>8</v>
      </c>
      <c r="V257">
        <v>7.67</v>
      </c>
      <c r="W257">
        <v>7.58</v>
      </c>
      <c r="X257">
        <v>10</v>
      </c>
      <c r="Y257">
        <v>10</v>
      </c>
      <c r="Z257">
        <v>10</v>
      </c>
      <c r="AA257">
        <v>7.5</v>
      </c>
      <c r="AB257">
        <f>SUM(R257:AA257)</f>
        <v>83.83</v>
      </c>
      <c r="AC257" t="s">
        <v>1091</v>
      </c>
      <c r="AD257" s="1">
        <v>0.02</v>
      </c>
      <c r="AE257" t="s">
        <v>49</v>
      </c>
      <c r="AF257">
        <v>0</v>
      </c>
      <c r="AH257" t="s">
        <v>66</v>
      </c>
      <c r="AI257" t="s">
        <v>1141</v>
      </c>
      <c r="AJ257" t="s">
        <v>133</v>
      </c>
      <c r="AK257" t="s">
        <v>138</v>
      </c>
      <c r="AL257" t="s">
        <v>139</v>
      </c>
      <c r="AM257" t="s">
        <v>336</v>
      </c>
      <c r="AN257">
        <v>4921</v>
      </c>
      <c r="AP257">
        <v>2011</v>
      </c>
    </row>
    <row r="258" spans="1:42" x14ac:dyDescent="0.25">
      <c r="A258">
        <v>83.83</v>
      </c>
      <c r="B258" t="s">
        <v>1028</v>
      </c>
      <c r="C258" t="str">
        <f>E258&amp;AP258</f>
        <v>Asia &amp; Oceania2011</v>
      </c>
      <c r="D258" t="s">
        <v>236</v>
      </c>
      <c r="E258" t="s">
        <v>3259</v>
      </c>
      <c r="F258" t="s">
        <v>1028</v>
      </c>
      <c r="J258">
        <v>1</v>
      </c>
      <c r="K258">
        <v>60</v>
      </c>
      <c r="L258" t="s">
        <v>133</v>
      </c>
      <c r="M258">
        <v>2011</v>
      </c>
      <c r="N258" s="3" t="s">
        <v>1034</v>
      </c>
      <c r="P258" t="s">
        <v>46</v>
      </c>
      <c r="R258">
        <v>7.5</v>
      </c>
      <c r="S258">
        <v>7.83</v>
      </c>
      <c r="T258">
        <v>7.58</v>
      </c>
      <c r="U258">
        <v>7.58</v>
      </c>
      <c r="V258">
        <v>7.75</v>
      </c>
      <c r="W258">
        <v>7.83</v>
      </c>
      <c r="X258">
        <v>10</v>
      </c>
      <c r="Y258">
        <v>10</v>
      </c>
      <c r="Z258">
        <v>10</v>
      </c>
      <c r="AA258">
        <v>7.75</v>
      </c>
      <c r="AB258">
        <f>SUM(R258:AA258)</f>
        <v>83.82</v>
      </c>
      <c r="AC258" t="s">
        <v>1091</v>
      </c>
      <c r="AD258" s="1">
        <v>0.01</v>
      </c>
      <c r="AE258" t="s">
        <v>49</v>
      </c>
      <c r="AF258">
        <v>0</v>
      </c>
      <c r="AH258" t="s">
        <v>49</v>
      </c>
      <c r="AI258" t="s">
        <v>1035</v>
      </c>
      <c r="AJ258" t="s">
        <v>133</v>
      </c>
      <c r="AK258" t="s">
        <v>138</v>
      </c>
      <c r="AL258" t="s">
        <v>139</v>
      </c>
      <c r="AP258">
        <v>2011</v>
      </c>
    </row>
    <row r="259" spans="1:42" x14ac:dyDescent="0.25">
      <c r="A259">
        <v>83.75</v>
      </c>
      <c r="B259" t="s">
        <v>1017</v>
      </c>
      <c r="C259" t="str">
        <f>E259&amp;AP259</f>
        <v>South America2017</v>
      </c>
      <c r="D259" t="s">
        <v>71</v>
      </c>
      <c r="E259" t="s">
        <v>3256</v>
      </c>
      <c r="F259" t="s">
        <v>1036</v>
      </c>
      <c r="G259" t="s">
        <v>1017</v>
      </c>
      <c r="H259" t="s">
        <v>265</v>
      </c>
      <c r="I259" t="s">
        <v>1037</v>
      </c>
      <c r="J259">
        <v>320</v>
      </c>
      <c r="K259">
        <v>60</v>
      </c>
      <c r="L259" t="s">
        <v>912</v>
      </c>
      <c r="M259" t="s">
        <v>727</v>
      </c>
      <c r="N259" s="3" t="s">
        <v>1038</v>
      </c>
      <c r="O259" t="s">
        <v>156</v>
      </c>
      <c r="P259" t="s">
        <v>46</v>
      </c>
      <c r="Q259" t="s">
        <v>64</v>
      </c>
      <c r="S259">
        <v>7.67</v>
      </c>
      <c r="T259">
        <v>7.58</v>
      </c>
      <c r="U259">
        <v>7.75</v>
      </c>
      <c r="V259">
        <v>7.67</v>
      </c>
      <c r="W259">
        <v>7.67</v>
      </c>
      <c r="X259">
        <v>10</v>
      </c>
      <c r="Y259">
        <v>10</v>
      </c>
      <c r="Z259">
        <v>10</v>
      </c>
      <c r="AA259">
        <v>7.75</v>
      </c>
      <c r="AB259">
        <f>SUM(R259:AA259)</f>
        <v>76.09</v>
      </c>
      <c r="AC259" t="s">
        <v>1142</v>
      </c>
      <c r="AD259" s="1">
        <v>0.11</v>
      </c>
      <c r="AE259" t="s">
        <v>49</v>
      </c>
      <c r="AF259">
        <v>0</v>
      </c>
      <c r="AG259" t="s">
        <v>50</v>
      </c>
      <c r="AH259" t="s">
        <v>405</v>
      </c>
      <c r="AI259" t="s">
        <v>1040</v>
      </c>
      <c r="AJ259" t="s">
        <v>912</v>
      </c>
      <c r="AK259" t="s">
        <v>916</v>
      </c>
      <c r="AL259" t="s">
        <v>917</v>
      </c>
      <c r="AM259" t="s">
        <v>54</v>
      </c>
      <c r="AN259">
        <v>890</v>
      </c>
      <c r="AP259">
        <v>2017</v>
      </c>
    </row>
    <row r="260" spans="1:42" x14ac:dyDescent="0.25">
      <c r="A260">
        <v>83.75</v>
      </c>
      <c r="B260" t="s">
        <v>469</v>
      </c>
      <c r="C260" t="str">
        <f>E260&amp;AP260</f>
        <v>South America2017</v>
      </c>
      <c r="D260" t="s">
        <v>275</v>
      </c>
      <c r="E260" t="s">
        <v>3256</v>
      </c>
      <c r="G260" t="s">
        <v>469</v>
      </c>
      <c r="H260" t="s">
        <v>553</v>
      </c>
      <c r="I260" t="s">
        <v>973</v>
      </c>
      <c r="J260">
        <v>275</v>
      </c>
      <c r="K260">
        <v>70</v>
      </c>
      <c r="L260" t="s">
        <v>99</v>
      </c>
      <c r="M260">
        <v>2017</v>
      </c>
      <c r="N260" s="3" t="s">
        <v>1143</v>
      </c>
      <c r="O260" t="s">
        <v>135</v>
      </c>
      <c r="P260" t="s">
        <v>46</v>
      </c>
      <c r="Q260" t="s">
        <v>47</v>
      </c>
      <c r="R260">
        <v>7.83</v>
      </c>
      <c r="S260">
        <v>7.83</v>
      </c>
      <c r="T260">
        <v>7.58</v>
      </c>
      <c r="U260">
        <v>7.58</v>
      </c>
      <c r="V260">
        <v>7.58</v>
      </c>
      <c r="W260">
        <v>7.58</v>
      </c>
      <c r="X260">
        <v>10</v>
      </c>
      <c r="Y260">
        <v>10</v>
      </c>
      <c r="Z260">
        <v>10</v>
      </c>
      <c r="AA260">
        <v>7.75</v>
      </c>
      <c r="AB260">
        <f>SUM(R260:AA260)</f>
        <v>83.72999999999999</v>
      </c>
      <c r="AC260" t="s">
        <v>1142</v>
      </c>
      <c r="AD260" s="1">
        <v>0.11</v>
      </c>
      <c r="AE260" t="s">
        <v>49</v>
      </c>
      <c r="AF260">
        <v>0</v>
      </c>
      <c r="AG260" t="s">
        <v>50</v>
      </c>
      <c r="AH260" t="s">
        <v>58</v>
      </c>
      <c r="AI260" t="s">
        <v>1144</v>
      </c>
      <c r="AJ260" t="s">
        <v>99</v>
      </c>
      <c r="AK260" t="s">
        <v>101</v>
      </c>
      <c r="AL260" t="s">
        <v>102</v>
      </c>
      <c r="AM260" t="s">
        <v>54</v>
      </c>
      <c r="AP260">
        <v>2017</v>
      </c>
    </row>
    <row r="261" spans="1:42" x14ac:dyDescent="0.25">
      <c r="A261">
        <v>83.75</v>
      </c>
      <c r="B261" t="s">
        <v>186</v>
      </c>
      <c r="C261" t="str">
        <f>E261&amp;AP261</f>
        <v>Asia &amp; Oceania2016</v>
      </c>
      <c r="D261" t="s">
        <v>187</v>
      </c>
      <c r="E261" t="s">
        <v>3259</v>
      </c>
      <c r="F261" t="s">
        <v>1145</v>
      </c>
      <c r="G261" t="s">
        <v>189</v>
      </c>
      <c r="H261" t="s">
        <v>1146</v>
      </c>
      <c r="I261" t="s">
        <v>1147</v>
      </c>
      <c r="J261">
        <v>10</v>
      </c>
      <c r="K261">
        <v>10</v>
      </c>
      <c r="L261" t="s">
        <v>133</v>
      </c>
      <c r="M261">
        <v>2016</v>
      </c>
      <c r="N261" s="3" t="s">
        <v>1094</v>
      </c>
      <c r="O261" t="s">
        <v>441</v>
      </c>
      <c r="P261" t="s">
        <v>46</v>
      </c>
      <c r="Q261" t="s">
        <v>64</v>
      </c>
      <c r="R261">
        <v>7.67</v>
      </c>
      <c r="S261">
        <v>7.67</v>
      </c>
      <c r="T261">
        <v>7.58</v>
      </c>
      <c r="U261">
        <v>7.58</v>
      </c>
      <c r="V261">
        <v>7.67</v>
      </c>
      <c r="W261">
        <v>7.83</v>
      </c>
      <c r="X261">
        <v>10</v>
      </c>
      <c r="Y261">
        <v>10</v>
      </c>
      <c r="Z261">
        <v>10</v>
      </c>
      <c r="AA261">
        <v>7.75</v>
      </c>
      <c r="AB261">
        <f>SUM(R261:AA261)</f>
        <v>83.75</v>
      </c>
      <c r="AC261" t="s">
        <v>1142</v>
      </c>
      <c r="AD261" s="1">
        <v>0</v>
      </c>
      <c r="AE261" t="s">
        <v>49</v>
      </c>
      <c r="AF261">
        <v>0</v>
      </c>
      <c r="AG261" t="s">
        <v>50</v>
      </c>
      <c r="AH261" t="s">
        <v>49</v>
      </c>
      <c r="AI261" t="s">
        <v>1148</v>
      </c>
      <c r="AJ261" t="s">
        <v>133</v>
      </c>
      <c r="AK261" t="s">
        <v>138</v>
      </c>
      <c r="AL261" t="s">
        <v>139</v>
      </c>
      <c r="AM261" t="s">
        <v>54</v>
      </c>
      <c r="AN261">
        <v>750</v>
      </c>
      <c r="AP261">
        <v>2016</v>
      </c>
    </row>
    <row r="262" spans="1:42" x14ac:dyDescent="0.25">
      <c r="A262">
        <v>83.75</v>
      </c>
      <c r="B262" t="s">
        <v>494</v>
      </c>
      <c r="C262" t="str">
        <f>E262&amp;AP262</f>
        <v>South America2016</v>
      </c>
      <c r="D262" t="s">
        <v>275</v>
      </c>
      <c r="E262" t="s">
        <v>3256</v>
      </c>
      <c r="G262" t="s">
        <v>494</v>
      </c>
      <c r="H262" t="s">
        <v>316</v>
      </c>
      <c r="I262" t="s">
        <v>495</v>
      </c>
      <c r="J262">
        <v>275</v>
      </c>
      <c r="K262">
        <v>70</v>
      </c>
      <c r="L262" t="s">
        <v>99</v>
      </c>
      <c r="M262">
        <v>2016</v>
      </c>
      <c r="N262" s="3" t="s">
        <v>496</v>
      </c>
      <c r="P262" t="s">
        <v>46</v>
      </c>
      <c r="Q262" t="s">
        <v>47</v>
      </c>
      <c r="R262">
        <v>7.92</v>
      </c>
      <c r="S262">
        <v>7.75</v>
      </c>
      <c r="T262">
        <v>7.5</v>
      </c>
      <c r="U262">
        <v>7.67</v>
      </c>
      <c r="V262">
        <v>7.75</v>
      </c>
      <c r="W262">
        <v>7.5</v>
      </c>
      <c r="X262">
        <v>10</v>
      </c>
      <c r="Y262">
        <v>10</v>
      </c>
      <c r="Z262">
        <v>10</v>
      </c>
      <c r="AA262">
        <v>7.67</v>
      </c>
      <c r="AB262">
        <f>SUM(R262:AA262)</f>
        <v>83.76</v>
      </c>
      <c r="AC262" t="s">
        <v>1142</v>
      </c>
      <c r="AD262" s="1">
        <v>0</v>
      </c>
      <c r="AE262" t="s">
        <v>58</v>
      </c>
      <c r="AF262">
        <v>0</v>
      </c>
      <c r="AG262" t="s">
        <v>50</v>
      </c>
      <c r="AH262" t="s">
        <v>91</v>
      </c>
      <c r="AI262" t="s">
        <v>497</v>
      </c>
      <c r="AJ262" t="s">
        <v>99</v>
      </c>
      <c r="AK262" t="s">
        <v>101</v>
      </c>
      <c r="AL262" t="s">
        <v>102</v>
      </c>
      <c r="AP262">
        <v>2016</v>
      </c>
    </row>
    <row r="263" spans="1:42" x14ac:dyDescent="0.25">
      <c r="A263">
        <v>83.75</v>
      </c>
      <c r="B263" t="s">
        <v>469</v>
      </c>
      <c r="C263" t="str">
        <f>E263&amp;AP263</f>
        <v>South America2015</v>
      </c>
      <c r="D263" t="s">
        <v>275</v>
      </c>
      <c r="E263" t="s">
        <v>3256</v>
      </c>
      <c r="G263" t="s">
        <v>470</v>
      </c>
      <c r="H263" t="s">
        <v>553</v>
      </c>
      <c r="I263" t="s">
        <v>776</v>
      </c>
      <c r="J263">
        <v>250</v>
      </c>
      <c r="K263">
        <v>70</v>
      </c>
      <c r="L263" t="s">
        <v>99</v>
      </c>
      <c r="M263" t="s">
        <v>207</v>
      </c>
      <c r="N263" s="3" t="s">
        <v>1149</v>
      </c>
      <c r="O263" t="s">
        <v>135</v>
      </c>
      <c r="P263" t="s">
        <v>46</v>
      </c>
      <c r="Q263" t="s">
        <v>64</v>
      </c>
      <c r="S263">
        <v>7.67</v>
      </c>
      <c r="T263">
        <v>7.5</v>
      </c>
      <c r="U263">
        <v>7.67</v>
      </c>
      <c r="V263">
        <v>7.58</v>
      </c>
      <c r="W263">
        <v>7.83</v>
      </c>
      <c r="X263">
        <v>10</v>
      </c>
      <c r="Y263">
        <v>10</v>
      </c>
      <c r="Z263">
        <v>10</v>
      </c>
      <c r="AA263">
        <v>7.75</v>
      </c>
      <c r="AB263">
        <f>SUM(R263:AA263)</f>
        <v>76</v>
      </c>
      <c r="AC263" t="s">
        <v>1142</v>
      </c>
      <c r="AD263" s="1">
        <v>0</v>
      </c>
      <c r="AE263" t="s">
        <v>49</v>
      </c>
      <c r="AF263">
        <v>0</v>
      </c>
      <c r="AG263" t="s">
        <v>50</v>
      </c>
      <c r="AH263" t="s">
        <v>49</v>
      </c>
      <c r="AI263" t="s">
        <v>1150</v>
      </c>
      <c r="AJ263" t="s">
        <v>99</v>
      </c>
      <c r="AK263" t="s">
        <v>101</v>
      </c>
      <c r="AL263" t="s">
        <v>102</v>
      </c>
      <c r="AM263" t="s">
        <v>54</v>
      </c>
      <c r="AP263">
        <v>2015</v>
      </c>
    </row>
    <row r="264" spans="1:42" x14ac:dyDescent="0.25">
      <c r="A264">
        <v>83.75</v>
      </c>
      <c r="B264" t="s">
        <v>1151</v>
      </c>
      <c r="C264" t="str">
        <f>E264&amp;AP264</f>
        <v>Africa2013</v>
      </c>
      <c r="D264" t="s">
        <v>162</v>
      </c>
      <c r="E264" t="s">
        <v>3257</v>
      </c>
      <c r="F264" t="s">
        <v>1152</v>
      </c>
      <c r="G264" t="s">
        <v>1153</v>
      </c>
      <c r="H264" t="s">
        <v>1154</v>
      </c>
      <c r="I264" t="s">
        <v>1151</v>
      </c>
      <c r="J264">
        <v>320</v>
      </c>
      <c r="K264">
        <v>60</v>
      </c>
      <c r="L264" t="s">
        <v>166</v>
      </c>
      <c r="M264">
        <v>2013</v>
      </c>
      <c r="N264" s="3" t="s">
        <v>313</v>
      </c>
      <c r="O264" t="s">
        <v>156</v>
      </c>
      <c r="P264" t="s">
        <v>46</v>
      </c>
      <c r="Q264" t="s">
        <v>64</v>
      </c>
      <c r="R264">
        <v>8</v>
      </c>
      <c r="S264">
        <v>7.92</v>
      </c>
      <c r="T264">
        <v>7.58</v>
      </c>
      <c r="U264">
        <v>7.75</v>
      </c>
      <c r="V264">
        <v>7.33</v>
      </c>
      <c r="W264">
        <v>7.5</v>
      </c>
      <c r="X264">
        <v>10</v>
      </c>
      <c r="Y264">
        <v>10</v>
      </c>
      <c r="Z264">
        <v>10</v>
      </c>
      <c r="AA264">
        <v>7.67</v>
      </c>
      <c r="AB264">
        <f>SUM(R264:AA264)</f>
        <v>83.75</v>
      </c>
      <c r="AC264" t="s">
        <v>1142</v>
      </c>
      <c r="AD264" s="1">
        <v>0.12</v>
      </c>
      <c r="AE264" t="s">
        <v>49</v>
      </c>
      <c r="AF264">
        <v>0</v>
      </c>
      <c r="AG264" t="s">
        <v>50</v>
      </c>
      <c r="AH264" t="s">
        <v>49</v>
      </c>
      <c r="AI264" t="s">
        <v>314</v>
      </c>
      <c r="AJ264" t="s">
        <v>166</v>
      </c>
      <c r="AK264" t="s">
        <v>171</v>
      </c>
      <c r="AL264" t="s">
        <v>172</v>
      </c>
      <c r="AM264" t="s">
        <v>54</v>
      </c>
      <c r="AN264">
        <v>1400</v>
      </c>
      <c r="AP264">
        <v>2013</v>
      </c>
    </row>
    <row r="265" spans="1:42" x14ac:dyDescent="0.25">
      <c r="A265">
        <v>83.75</v>
      </c>
      <c r="B265" t="s">
        <v>1155</v>
      </c>
      <c r="C265" t="str">
        <f>E265&amp;AP265</f>
        <v>Central America &amp; Mexico2013</v>
      </c>
      <c r="D265" t="s">
        <v>1156</v>
      </c>
      <c r="E265" t="s">
        <v>3258</v>
      </c>
      <c r="F265" t="s">
        <v>1157</v>
      </c>
      <c r="G265" t="s">
        <v>1158</v>
      </c>
      <c r="H265" t="s">
        <v>1159</v>
      </c>
      <c r="I265" t="s">
        <v>1160</v>
      </c>
      <c r="J265">
        <v>18</v>
      </c>
      <c r="K265">
        <v>2.26796</v>
      </c>
      <c r="L265" t="s">
        <v>133</v>
      </c>
      <c r="M265">
        <v>2013</v>
      </c>
      <c r="N265" s="3" t="s">
        <v>1113</v>
      </c>
      <c r="O265" t="s">
        <v>56</v>
      </c>
      <c r="P265" t="s">
        <v>46</v>
      </c>
      <c r="Q265" t="s">
        <v>47</v>
      </c>
      <c r="R265">
        <v>7.83</v>
      </c>
      <c r="S265">
        <v>7.83</v>
      </c>
      <c r="T265">
        <v>7.83</v>
      </c>
      <c r="U265">
        <v>7.67</v>
      </c>
      <c r="V265">
        <v>8</v>
      </c>
      <c r="W265">
        <v>8.17</v>
      </c>
      <c r="X265">
        <v>9.33</v>
      </c>
      <c r="Y265">
        <v>9.33</v>
      </c>
      <c r="Z265">
        <v>10</v>
      </c>
      <c r="AA265">
        <v>7.75</v>
      </c>
      <c r="AB265">
        <f>SUM(R265:AA265)</f>
        <v>83.740000000000009</v>
      </c>
      <c r="AC265" t="s">
        <v>1142</v>
      </c>
      <c r="AD265" s="1">
        <v>0.12</v>
      </c>
      <c r="AE265" t="s">
        <v>49</v>
      </c>
      <c r="AF265">
        <v>0</v>
      </c>
      <c r="AG265" t="s">
        <v>50</v>
      </c>
      <c r="AH265" t="s">
        <v>58</v>
      </c>
      <c r="AI265" t="s">
        <v>545</v>
      </c>
      <c r="AJ265" t="s">
        <v>133</v>
      </c>
      <c r="AK265" t="s">
        <v>138</v>
      </c>
      <c r="AL265" t="s">
        <v>139</v>
      </c>
      <c r="AM265" t="s">
        <v>336</v>
      </c>
      <c r="AN265">
        <v>2800</v>
      </c>
      <c r="AP265">
        <v>2013</v>
      </c>
    </row>
    <row r="266" spans="1:42" x14ac:dyDescent="0.25">
      <c r="A266">
        <v>83.75</v>
      </c>
      <c r="B266" t="s">
        <v>494</v>
      </c>
      <c r="C266" t="str">
        <f>E266&amp;AP266</f>
        <v>South America2014</v>
      </c>
      <c r="D266" t="s">
        <v>275</v>
      </c>
      <c r="E266" t="s">
        <v>3256</v>
      </c>
      <c r="G266" t="s">
        <v>494</v>
      </c>
      <c r="H266" t="s">
        <v>316</v>
      </c>
      <c r="I266" t="s">
        <v>495</v>
      </c>
      <c r="J266">
        <v>100</v>
      </c>
      <c r="K266">
        <v>70</v>
      </c>
      <c r="L266" t="s">
        <v>99</v>
      </c>
      <c r="M266">
        <v>2014</v>
      </c>
      <c r="N266" s="3" t="s">
        <v>1161</v>
      </c>
      <c r="O266" t="s">
        <v>135</v>
      </c>
      <c r="P266" t="s">
        <v>46</v>
      </c>
      <c r="Q266" t="s">
        <v>47</v>
      </c>
      <c r="R266">
        <v>7.67</v>
      </c>
      <c r="S266">
        <v>7.67</v>
      </c>
      <c r="T266">
        <v>7.67</v>
      </c>
      <c r="U266">
        <v>7.92</v>
      </c>
      <c r="V266">
        <v>7.5</v>
      </c>
      <c r="W266">
        <v>7.67</v>
      </c>
      <c r="X266">
        <v>10</v>
      </c>
      <c r="Y266">
        <v>10</v>
      </c>
      <c r="Z266">
        <v>10</v>
      </c>
      <c r="AA266">
        <v>7.67</v>
      </c>
      <c r="AB266">
        <f>SUM(R266:AA266)</f>
        <v>83.77</v>
      </c>
      <c r="AC266" t="s">
        <v>1142</v>
      </c>
      <c r="AD266" s="1">
        <v>0</v>
      </c>
      <c r="AE266" t="s">
        <v>49</v>
      </c>
      <c r="AF266">
        <v>0</v>
      </c>
      <c r="AG266" t="s">
        <v>50</v>
      </c>
      <c r="AH266" t="s">
        <v>405</v>
      </c>
      <c r="AI266" t="s">
        <v>1162</v>
      </c>
      <c r="AJ266" t="s">
        <v>99</v>
      </c>
      <c r="AK266" t="s">
        <v>101</v>
      </c>
      <c r="AL266" t="s">
        <v>102</v>
      </c>
      <c r="AM266" t="s">
        <v>54</v>
      </c>
      <c r="AP266">
        <v>2014</v>
      </c>
    </row>
    <row r="267" spans="1:42" x14ac:dyDescent="0.25">
      <c r="A267">
        <v>83.75</v>
      </c>
      <c r="B267" t="s">
        <v>934</v>
      </c>
      <c r="C267" t="str">
        <f>E267&amp;AP267</f>
        <v>South America2014</v>
      </c>
      <c r="D267" t="s">
        <v>275</v>
      </c>
      <c r="E267" t="s">
        <v>3256</v>
      </c>
      <c r="G267" t="s">
        <v>935</v>
      </c>
      <c r="H267" t="s">
        <v>316</v>
      </c>
      <c r="J267">
        <v>250</v>
      </c>
      <c r="K267">
        <v>70</v>
      </c>
      <c r="L267" t="s">
        <v>99</v>
      </c>
      <c r="M267">
        <v>2014</v>
      </c>
      <c r="N267" s="3" t="s">
        <v>985</v>
      </c>
      <c r="O267" t="s">
        <v>56</v>
      </c>
      <c r="P267" t="s">
        <v>46</v>
      </c>
      <c r="Q267" t="s">
        <v>47</v>
      </c>
      <c r="R267">
        <v>7.67</v>
      </c>
      <c r="S267">
        <v>7.42</v>
      </c>
      <c r="T267">
        <v>7.42</v>
      </c>
      <c r="U267">
        <v>7.42</v>
      </c>
      <c r="V267">
        <v>8</v>
      </c>
      <c r="W267">
        <v>8.33</v>
      </c>
      <c r="X267">
        <v>10</v>
      </c>
      <c r="Y267">
        <v>10</v>
      </c>
      <c r="Z267">
        <v>10</v>
      </c>
      <c r="AA267">
        <v>7.5</v>
      </c>
      <c r="AB267">
        <f>SUM(R267:AA267)</f>
        <v>83.759999999999991</v>
      </c>
      <c r="AC267" t="s">
        <v>1142</v>
      </c>
      <c r="AD267" s="1">
        <v>0</v>
      </c>
      <c r="AE267" t="s">
        <v>49</v>
      </c>
      <c r="AF267">
        <v>0</v>
      </c>
      <c r="AG267" t="s">
        <v>50</v>
      </c>
      <c r="AH267" t="s">
        <v>182</v>
      </c>
      <c r="AI267" t="s">
        <v>1163</v>
      </c>
      <c r="AJ267" t="s">
        <v>99</v>
      </c>
      <c r="AK267" t="s">
        <v>101</v>
      </c>
      <c r="AL267" t="s">
        <v>102</v>
      </c>
      <c r="AM267" t="s">
        <v>54</v>
      </c>
      <c r="AN267">
        <v>1500</v>
      </c>
      <c r="AO267">
        <v>1600</v>
      </c>
      <c r="AP267">
        <v>2014</v>
      </c>
    </row>
    <row r="268" spans="1:42" x14ac:dyDescent="0.25">
      <c r="A268">
        <v>83.75</v>
      </c>
      <c r="B268" t="s">
        <v>315</v>
      </c>
      <c r="C268" t="str">
        <f>E268&amp;AP268</f>
        <v>South America2013</v>
      </c>
      <c r="D268" t="s">
        <v>275</v>
      </c>
      <c r="E268" t="s">
        <v>3256</v>
      </c>
      <c r="G268" t="s">
        <v>315</v>
      </c>
      <c r="H268" t="s">
        <v>316</v>
      </c>
      <c r="J268">
        <v>250</v>
      </c>
      <c r="K268">
        <v>70</v>
      </c>
      <c r="L268" t="s">
        <v>99</v>
      </c>
      <c r="M268">
        <v>2013</v>
      </c>
      <c r="N268" s="3" t="s">
        <v>1164</v>
      </c>
      <c r="O268" t="s">
        <v>135</v>
      </c>
      <c r="P268" t="s">
        <v>46</v>
      </c>
      <c r="Q268" t="s">
        <v>47</v>
      </c>
      <c r="R268">
        <v>7.58</v>
      </c>
      <c r="S268">
        <v>7.67</v>
      </c>
      <c r="T268">
        <v>7.75</v>
      </c>
      <c r="U268">
        <v>7.67</v>
      </c>
      <c r="V268">
        <v>7.67</v>
      </c>
      <c r="W268">
        <v>7.67</v>
      </c>
      <c r="X268">
        <v>10</v>
      </c>
      <c r="Y268">
        <v>10</v>
      </c>
      <c r="Z268">
        <v>10</v>
      </c>
      <c r="AA268">
        <v>7.75</v>
      </c>
      <c r="AB268">
        <f>SUM(R268:AA268)</f>
        <v>83.76</v>
      </c>
      <c r="AC268" t="s">
        <v>1142</v>
      </c>
      <c r="AD268" s="1">
        <v>0</v>
      </c>
      <c r="AE268" t="s">
        <v>49</v>
      </c>
      <c r="AF268">
        <v>0</v>
      </c>
      <c r="AG268" t="s">
        <v>210</v>
      </c>
      <c r="AH268" t="s">
        <v>58</v>
      </c>
      <c r="AI268" t="s">
        <v>1165</v>
      </c>
      <c r="AJ268" t="s">
        <v>99</v>
      </c>
      <c r="AK268" t="s">
        <v>101</v>
      </c>
      <c r="AL268" t="s">
        <v>102</v>
      </c>
      <c r="AM268" t="s">
        <v>54</v>
      </c>
      <c r="AN268">
        <v>1750</v>
      </c>
      <c r="AP268">
        <v>2013</v>
      </c>
    </row>
    <row r="269" spans="1:42" x14ac:dyDescent="0.25">
      <c r="A269">
        <v>83.75</v>
      </c>
      <c r="B269" t="s">
        <v>315</v>
      </c>
      <c r="C269" t="str">
        <f>E269&amp;AP269</f>
        <v>South America2013</v>
      </c>
      <c r="D269" t="s">
        <v>275</v>
      </c>
      <c r="E269" t="s">
        <v>3256</v>
      </c>
      <c r="G269" t="s">
        <v>315</v>
      </c>
      <c r="H269" t="s">
        <v>717</v>
      </c>
      <c r="J269">
        <v>275</v>
      </c>
      <c r="K269">
        <v>70</v>
      </c>
      <c r="L269" t="s">
        <v>99</v>
      </c>
      <c r="M269">
        <v>2013</v>
      </c>
      <c r="N269" s="3" t="s">
        <v>1166</v>
      </c>
      <c r="O269" t="s">
        <v>135</v>
      </c>
      <c r="P269" t="s">
        <v>46</v>
      </c>
      <c r="Q269" t="s">
        <v>47</v>
      </c>
      <c r="R269">
        <v>7.75</v>
      </c>
      <c r="S269">
        <v>7.67</v>
      </c>
      <c r="T269">
        <v>7.75</v>
      </c>
      <c r="U269">
        <v>7.58</v>
      </c>
      <c r="V269">
        <v>7.42</v>
      </c>
      <c r="W269">
        <v>8</v>
      </c>
      <c r="X269">
        <v>10</v>
      </c>
      <c r="Y269">
        <v>10</v>
      </c>
      <c r="Z269">
        <v>10</v>
      </c>
      <c r="AA269">
        <v>7.58</v>
      </c>
      <c r="AB269">
        <f>SUM(R269:AA269)</f>
        <v>83.75</v>
      </c>
      <c r="AC269" t="s">
        <v>1142</v>
      </c>
      <c r="AD269" s="1">
        <v>0.11</v>
      </c>
      <c r="AE269" t="s">
        <v>49</v>
      </c>
      <c r="AF269">
        <v>0</v>
      </c>
      <c r="AG269" t="s">
        <v>50</v>
      </c>
      <c r="AH269" t="s">
        <v>182</v>
      </c>
      <c r="AI269" t="s">
        <v>1167</v>
      </c>
      <c r="AJ269" t="s">
        <v>99</v>
      </c>
      <c r="AK269" t="s">
        <v>101</v>
      </c>
      <c r="AL269" t="s">
        <v>102</v>
      </c>
      <c r="AM269" t="s">
        <v>54</v>
      </c>
      <c r="AN269">
        <v>1750</v>
      </c>
      <c r="AP269">
        <v>2013</v>
      </c>
    </row>
    <row r="270" spans="1:42" x14ac:dyDescent="0.25">
      <c r="A270">
        <v>83.75</v>
      </c>
      <c r="B270" t="s">
        <v>1168</v>
      </c>
      <c r="C270" t="str">
        <f>E270&amp;AP270</f>
        <v>Central America &amp; Mexico2012</v>
      </c>
      <c r="D270" t="s">
        <v>141</v>
      </c>
      <c r="E270" t="s">
        <v>3258</v>
      </c>
      <c r="F270" t="s">
        <v>1169</v>
      </c>
      <c r="H270" t="s">
        <v>1170</v>
      </c>
      <c r="I270" t="s">
        <v>1171</v>
      </c>
      <c r="J270">
        <v>10</v>
      </c>
      <c r="K270">
        <v>1</v>
      </c>
      <c r="L270" t="s">
        <v>144</v>
      </c>
      <c r="M270">
        <v>2012</v>
      </c>
      <c r="N270" s="3" t="s">
        <v>1172</v>
      </c>
      <c r="O270" t="s">
        <v>135</v>
      </c>
      <c r="P270" t="s">
        <v>46</v>
      </c>
      <c r="Q270" t="s">
        <v>64</v>
      </c>
      <c r="R270">
        <v>7.83</v>
      </c>
      <c r="S270">
        <v>7.58</v>
      </c>
      <c r="T270">
        <v>7.58</v>
      </c>
      <c r="U270">
        <v>7.5</v>
      </c>
      <c r="V270">
        <v>7.75</v>
      </c>
      <c r="W270">
        <v>7.67</v>
      </c>
      <c r="X270">
        <v>10</v>
      </c>
      <c r="Y270">
        <v>10</v>
      </c>
      <c r="Z270">
        <v>10</v>
      </c>
      <c r="AA270">
        <v>7.83</v>
      </c>
      <c r="AB270">
        <f>SUM(R270:AA270)</f>
        <v>83.74</v>
      </c>
      <c r="AC270" t="s">
        <v>1142</v>
      </c>
      <c r="AD270" s="1">
        <v>0.13</v>
      </c>
      <c r="AE270" t="s">
        <v>405</v>
      </c>
      <c r="AF270">
        <v>0</v>
      </c>
      <c r="AG270" t="s">
        <v>128</v>
      </c>
      <c r="AH270" t="s">
        <v>405</v>
      </c>
      <c r="AI270" t="s">
        <v>1173</v>
      </c>
      <c r="AJ270" t="s">
        <v>144</v>
      </c>
      <c r="AK270" t="s">
        <v>147</v>
      </c>
      <c r="AL270" t="s">
        <v>148</v>
      </c>
      <c r="AM270" t="s">
        <v>54</v>
      </c>
      <c r="AN270">
        <v>700</v>
      </c>
      <c r="AP270">
        <v>2012</v>
      </c>
    </row>
    <row r="271" spans="1:42" x14ac:dyDescent="0.25">
      <c r="A271">
        <v>83.75</v>
      </c>
      <c r="B271" t="s">
        <v>129</v>
      </c>
      <c r="C271" t="str">
        <f>E271&amp;AP271</f>
        <v>Central America &amp; Mexico2012</v>
      </c>
      <c r="D271" t="s">
        <v>297</v>
      </c>
      <c r="E271" t="s">
        <v>3258</v>
      </c>
      <c r="F271" t="s">
        <v>1174</v>
      </c>
      <c r="G271" t="s">
        <v>129</v>
      </c>
      <c r="H271" t="s">
        <v>1175</v>
      </c>
      <c r="I271" t="s">
        <v>1176</v>
      </c>
      <c r="J271">
        <v>250</v>
      </c>
      <c r="K271">
        <v>1.360776</v>
      </c>
      <c r="L271" t="s">
        <v>133</v>
      </c>
      <c r="M271">
        <v>2012</v>
      </c>
      <c r="N271" s="3" t="s">
        <v>1177</v>
      </c>
      <c r="O271" t="s">
        <v>135</v>
      </c>
      <c r="P271" t="s">
        <v>46</v>
      </c>
      <c r="Q271" t="s">
        <v>47</v>
      </c>
      <c r="R271">
        <v>7.67</v>
      </c>
      <c r="S271">
        <v>7.58</v>
      </c>
      <c r="T271">
        <v>7.58</v>
      </c>
      <c r="U271">
        <v>7.67</v>
      </c>
      <c r="V271">
        <v>7.75</v>
      </c>
      <c r="W271">
        <v>7.75</v>
      </c>
      <c r="X271">
        <v>10</v>
      </c>
      <c r="Y271">
        <v>10</v>
      </c>
      <c r="Z271">
        <v>10</v>
      </c>
      <c r="AA271">
        <v>7.75</v>
      </c>
      <c r="AB271">
        <f>SUM(R271:AA271)</f>
        <v>83.75</v>
      </c>
      <c r="AC271" t="s">
        <v>1142</v>
      </c>
      <c r="AD271" s="1">
        <v>0.11</v>
      </c>
      <c r="AE271" t="s">
        <v>49</v>
      </c>
      <c r="AF271">
        <v>0</v>
      </c>
      <c r="AG271" t="s">
        <v>74</v>
      </c>
      <c r="AH271" t="s">
        <v>58</v>
      </c>
      <c r="AI271" t="s">
        <v>1178</v>
      </c>
      <c r="AJ271" t="s">
        <v>133</v>
      </c>
      <c r="AK271" t="s">
        <v>138</v>
      </c>
      <c r="AL271" t="s">
        <v>139</v>
      </c>
      <c r="AM271" t="s">
        <v>54</v>
      </c>
      <c r="AN271">
        <v>1300</v>
      </c>
      <c r="AP271">
        <v>2012</v>
      </c>
    </row>
    <row r="272" spans="1:42" x14ac:dyDescent="0.25">
      <c r="A272">
        <v>83.75</v>
      </c>
      <c r="B272" t="s">
        <v>3216</v>
      </c>
      <c r="C272" t="str">
        <f>E272&amp;AP272</f>
        <v>Africa2013</v>
      </c>
      <c r="D272" t="s">
        <v>162</v>
      </c>
      <c r="E272" t="s">
        <v>3257</v>
      </c>
      <c r="F272" t="s">
        <v>3217</v>
      </c>
      <c r="G272" t="s">
        <v>3218</v>
      </c>
      <c r="H272" t="s">
        <v>3219</v>
      </c>
      <c r="I272" t="s">
        <v>3216</v>
      </c>
      <c r="J272">
        <v>300</v>
      </c>
      <c r="K272">
        <v>60</v>
      </c>
      <c r="L272" t="s">
        <v>166</v>
      </c>
      <c r="M272">
        <v>2013</v>
      </c>
      <c r="N272" s="3" t="s">
        <v>167</v>
      </c>
      <c r="P272" t="s">
        <v>46</v>
      </c>
      <c r="R272">
        <v>7.83</v>
      </c>
      <c r="S272">
        <v>8.08</v>
      </c>
      <c r="T272">
        <v>7.75</v>
      </c>
      <c r="U272">
        <v>7.92</v>
      </c>
      <c r="V272">
        <v>8</v>
      </c>
      <c r="W272">
        <v>8.25</v>
      </c>
      <c r="X272">
        <v>10</v>
      </c>
      <c r="Y272">
        <v>10</v>
      </c>
      <c r="Z272">
        <v>7.92</v>
      </c>
      <c r="AA272">
        <v>8</v>
      </c>
      <c r="AB272">
        <f>SUM(R272:AA272)</f>
        <v>83.75</v>
      </c>
      <c r="AC272" t="s">
        <v>1142</v>
      </c>
      <c r="AD272" s="1">
        <v>0.12</v>
      </c>
      <c r="AE272" t="s">
        <v>49</v>
      </c>
      <c r="AF272">
        <v>0</v>
      </c>
      <c r="AG272" t="s">
        <v>50</v>
      </c>
      <c r="AH272" t="s">
        <v>66</v>
      </c>
      <c r="AI272" t="s">
        <v>170</v>
      </c>
      <c r="AJ272" t="s">
        <v>166</v>
      </c>
      <c r="AK272" t="s">
        <v>171</v>
      </c>
      <c r="AL272" t="s">
        <v>172</v>
      </c>
      <c r="AM272" t="s">
        <v>54</v>
      </c>
      <c r="AN272">
        <v>1488</v>
      </c>
      <c r="AP272">
        <v>2013</v>
      </c>
    </row>
    <row r="273" spans="1:42" x14ac:dyDescent="0.25">
      <c r="A273">
        <v>83.67</v>
      </c>
      <c r="B273" t="s">
        <v>1017</v>
      </c>
      <c r="C273" t="str">
        <f>E273&amp;AP273</f>
        <v>South America2017</v>
      </c>
      <c r="D273" t="s">
        <v>71</v>
      </c>
      <c r="E273" t="s">
        <v>3256</v>
      </c>
      <c r="F273" t="s">
        <v>1036</v>
      </c>
      <c r="G273" t="s">
        <v>1017</v>
      </c>
      <c r="H273" t="s">
        <v>265</v>
      </c>
      <c r="I273" t="s">
        <v>1037</v>
      </c>
      <c r="J273">
        <v>320</v>
      </c>
      <c r="K273">
        <v>60</v>
      </c>
      <c r="L273" t="s">
        <v>912</v>
      </c>
      <c r="M273" t="s">
        <v>727</v>
      </c>
      <c r="N273" s="3" t="s">
        <v>1038</v>
      </c>
      <c r="O273" t="s">
        <v>156</v>
      </c>
      <c r="P273" t="s">
        <v>46</v>
      </c>
      <c r="Q273" t="s">
        <v>64</v>
      </c>
      <c r="S273">
        <v>7.83</v>
      </c>
      <c r="T273">
        <v>7.5</v>
      </c>
      <c r="U273">
        <v>7.67</v>
      </c>
      <c r="V273">
        <v>7.67</v>
      </c>
      <c r="W273">
        <v>7.5</v>
      </c>
      <c r="X273">
        <v>10</v>
      </c>
      <c r="Y273">
        <v>10</v>
      </c>
      <c r="Z273">
        <v>10</v>
      </c>
      <c r="AA273">
        <v>7.83</v>
      </c>
      <c r="AB273">
        <f>SUM(R273:AA273)</f>
        <v>76</v>
      </c>
      <c r="AC273" t="s">
        <v>1179</v>
      </c>
      <c r="AD273" s="1">
        <v>0.11</v>
      </c>
      <c r="AE273" t="s">
        <v>49</v>
      </c>
      <c r="AF273">
        <v>0</v>
      </c>
      <c r="AG273" t="s">
        <v>50</v>
      </c>
      <c r="AH273" t="s">
        <v>66</v>
      </c>
      <c r="AI273" t="s">
        <v>1040</v>
      </c>
      <c r="AJ273" t="s">
        <v>912</v>
      </c>
      <c r="AK273" t="s">
        <v>916</v>
      </c>
      <c r="AL273" t="s">
        <v>917</v>
      </c>
      <c r="AM273" t="s">
        <v>54</v>
      </c>
      <c r="AN273">
        <v>890</v>
      </c>
      <c r="AP273">
        <v>2017</v>
      </c>
    </row>
    <row r="274" spans="1:42" x14ac:dyDescent="0.25">
      <c r="A274">
        <v>83.67</v>
      </c>
      <c r="B274" t="s">
        <v>1017</v>
      </c>
      <c r="C274" t="str">
        <f>E274&amp;AP274</f>
        <v>South America2016</v>
      </c>
      <c r="D274" t="s">
        <v>71</v>
      </c>
      <c r="E274" t="s">
        <v>3256</v>
      </c>
      <c r="F274" t="s">
        <v>1054</v>
      </c>
      <c r="G274" t="s">
        <v>1017</v>
      </c>
      <c r="H274" t="s">
        <v>265</v>
      </c>
      <c r="I274" t="s">
        <v>1055</v>
      </c>
      <c r="J274">
        <v>320</v>
      </c>
      <c r="K274">
        <v>60</v>
      </c>
      <c r="L274" t="s">
        <v>912</v>
      </c>
      <c r="M274">
        <v>2016</v>
      </c>
      <c r="N274" s="3" t="s">
        <v>1056</v>
      </c>
      <c r="O274" t="s">
        <v>156</v>
      </c>
      <c r="P274" t="s">
        <v>46</v>
      </c>
      <c r="Q274" t="s">
        <v>64</v>
      </c>
      <c r="R274">
        <v>7.58</v>
      </c>
      <c r="S274">
        <v>7.75</v>
      </c>
      <c r="T274">
        <v>7.58</v>
      </c>
      <c r="U274">
        <v>7.75</v>
      </c>
      <c r="V274">
        <v>7.58</v>
      </c>
      <c r="W274">
        <v>7.58</v>
      </c>
      <c r="X274">
        <v>10</v>
      </c>
      <c r="Y274">
        <v>10</v>
      </c>
      <c r="Z274">
        <v>10</v>
      </c>
      <c r="AA274">
        <v>7.83</v>
      </c>
      <c r="AB274">
        <f>SUM(R274:AA274)</f>
        <v>83.649999999999991</v>
      </c>
      <c r="AC274" t="s">
        <v>1179</v>
      </c>
      <c r="AD274" s="1">
        <v>0.11</v>
      </c>
      <c r="AE274" t="s">
        <v>49</v>
      </c>
      <c r="AF274">
        <v>2</v>
      </c>
      <c r="AG274" t="s">
        <v>50</v>
      </c>
      <c r="AH274" t="s">
        <v>182</v>
      </c>
      <c r="AI274" t="s">
        <v>1057</v>
      </c>
      <c r="AJ274" t="s">
        <v>912</v>
      </c>
      <c r="AK274" t="s">
        <v>916</v>
      </c>
      <c r="AL274" t="s">
        <v>917</v>
      </c>
      <c r="AM274" t="s">
        <v>54</v>
      </c>
      <c r="AN274">
        <v>934</v>
      </c>
      <c r="AP274">
        <v>2016</v>
      </c>
    </row>
    <row r="275" spans="1:42" x14ac:dyDescent="0.25">
      <c r="A275">
        <v>83.67</v>
      </c>
      <c r="B275" t="s">
        <v>1180</v>
      </c>
      <c r="C275" t="str">
        <f>E275&amp;AP275</f>
        <v>Africa2017</v>
      </c>
      <c r="D275" t="s">
        <v>220</v>
      </c>
      <c r="E275" t="s">
        <v>3257</v>
      </c>
      <c r="G275" t="s">
        <v>1181</v>
      </c>
      <c r="H275" t="s">
        <v>1182</v>
      </c>
      <c r="I275" t="s">
        <v>1183</v>
      </c>
      <c r="J275">
        <v>200</v>
      </c>
      <c r="K275">
        <v>60</v>
      </c>
      <c r="L275" t="s">
        <v>224</v>
      </c>
      <c r="M275">
        <v>2017</v>
      </c>
      <c r="N275" s="3" t="s">
        <v>1184</v>
      </c>
      <c r="O275" t="s">
        <v>263</v>
      </c>
      <c r="P275" t="s">
        <v>46</v>
      </c>
      <c r="Q275" t="s">
        <v>47</v>
      </c>
      <c r="R275">
        <v>8.08</v>
      </c>
      <c r="S275">
        <v>7.67</v>
      </c>
      <c r="T275">
        <v>7.67</v>
      </c>
      <c r="U275">
        <v>7.58</v>
      </c>
      <c r="V275">
        <v>7.25</v>
      </c>
      <c r="W275">
        <v>7.67</v>
      </c>
      <c r="X275">
        <v>10</v>
      </c>
      <c r="Y275">
        <v>10</v>
      </c>
      <c r="Z275">
        <v>10</v>
      </c>
      <c r="AA275">
        <v>7.75</v>
      </c>
      <c r="AB275">
        <f>SUM(R275:AA275)</f>
        <v>83.67</v>
      </c>
      <c r="AC275" t="s">
        <v>1179</v>
      </c>
      <c r="AD275" s="1">
        <v>0.11</v>
      </c>
      <c r="AE275" t="s">
        <v>49</v>
      </c>
      <c r="AF275">
        <v>0</v>
      </c>
      <c r="AG275" t="s">
        <v>74</v>
      </c>
      <c r="AH275" t="s">
        <v>49</v>
      </c>
      <c r="AI275" t="s">
        <v>1185</v>
      </c>
      <c r="AJ275" t="s">
        <v>224</v>
      </c>
      <c r="AK275" t="s">
        <v>228</v>
      </c>
      <c r="AL275" t="s">
        <v>229</v>
      </c>
      <c r="AM275" t="s">
        <v>54</v>
      </c>
      <c r="AN275">
        <v>1700</v>
      </c>
      <c r="AP275">
        <v>2017</v>
      </c>
    </row>
    <row r="276" spans="1:42" x14ac:dyDescent="0.25">
      <c r="A276">
        <v>83.67</v>
      </c>
      <c r="B276" t="s">
        <v>173</v>
      </c>
      <c r="C276" t="str">
        <f>E276&amp;AP276</f>
        <v>Central America &amp; Mexico2016</v>
      </c>
      <c r="D276" t="s">
        <v>174</v>
      </c>
      <c r="E276" t="s">
        <v>3258</v>
      </c>
      <c r="F276" t="s">
        <v>175</v>
      </c>
      <c r="G276" t="s">
        <v>176</v>
      </c>
      <c r="H276" t="s">
        <v>177</v>
      </c>
      <c r="I276" t="s">
        <v>178</v>
      </c>
      <c r="J276">
        <v>285</v>
      </c>
      <c r="K276">
        <v>69</v>
      </c>
      <c r="L276" t="s">
        <v>179</v>
      </c>
      <c r="M276">
        <v>2016</v>
      </c>
      <c r="N276" s="3" t="s">
        <v>801</v>
      </c>
      <c r="O276" t="s">
        <v>135</v>
      </c>
      <c r="P276" t="s">
        <v>46</v>
      </c>
      <c r="Q276" t="s">
        <v>47</v>
      </c>
      <c r="R276">
        <v>7.5</v>
      </c>
      <c r="S276">
        <v>7.5</v>
      </c>
      <c r="T276">
        <v>7.67</v>
      </c>
      <c r="U276">
        <v>7.67</v>
      </c>
      <c r="V276">
        <v>8</v>
      </c>
      <c r="W276">
        <v>8</v>
      </c>
      <c r="X276">
        <v>10</v>
      </c>
      <c r="Y276">
        <v>10</v>
      </c>
      <c r="Z276">
        <v>10</v>
      </c>
      <c r="AA276">
        <v>7.33</v>
      </c>
      <c r="AB276">
        <f>SUM(R276:AA276)</f>
        <v>83.67</v>
      </c>
      <c r="AC276" t="s">
        <v>1179</v>
      </c>
      <c r="AD276" s="1">
        <v>0.1</v>
      </c>
      <c r="AE276" t="s">
        <v>49</v>
      </c>
      <c r="AF276">
        <v>0</v>
      </c>
      <c r="AG276" t="s">
        <v>50</v>
      </c>
      <c r="AH276" t="s">
        <v>66</v>
      </c>
      <c r="AI276" t="s">
        <v>802</v>
      </c>
      <c r="AJ276" t="s">
        <v>179</v>
      </c>
      <c r="AK276" t="s">
        <v>184</v>
      </c>
      <c r="AL276" t="s">
        <v>185</v>
      </c>
      <c r="AM276" t="s">
        <v>54</v>
      </c>
      <c r="AN276">
        <v>1400</v>
      </c>
      <c r="AP276">
        <v>2016</v>
      </c>
    </row>
    <row r="277" spans="1:42" x14ac:dyDescent="0.25">
      <c r="A277">
        <v>83.67</v>
      </c>
      <c r="B277" t="s">
        <v>1186</v>
      </c>
      <c r="C277" t="str">
        <f>E277&amp;AP277</f>
        <v>Central America &amp; Mexico2016</v>
      </c>
      <c r="D277" t="s">
        <v>599</v>
      </c>
      <c r="E277" t="s">
        <v>3258</v>
      </c>
      <c r="F277" t="s">
        <v>1187</v>
      </c>
      <c r="G277" t="s">
        <v>1186</v>
      </c>
      <c r="H277" t="s">
        <v>1188</v>
      </c>
      <c r="I277" t="s">
        <v>1189</v>
      </c>
      <c r="J277">
        <v>275</v>
      </c>
      <c r="K277">
        <v>69</v>
      </c>
      <c r="L277" t="s">
        <v>179</v>
      </c>
      <c r="M277">
        <v>2016</v>
      </c>
      <c r="N277" s="3" t="s">
        <v>801</v>
      </c>
      <c r="O277" t="s">
        <v>135</v>
      </c>
      <c r="P277" t="s">
        <v>46</v>
      </c>
      <c r="Q277" t="s">
        <v>47</v>
      </c>
      <c r="R277">
        <v>7.67</v>
      </c>
      <c r="S277">
        <v>7.75</v>
      </c>
      <c r="T277">
        <v>7.67</v>
      </c>
      <c r="U277">
        <v>7.67</v>
      </c>
      <c r="V277">
        <v>7.83</v>
      </c>
      <c r="W277">
        <v>7.58</v>
      </c>
      <c r="X277">
        <v>10</v>
      </c>
      <c r="Y277">
        <v>10</v>
      </c>
      <c r="Z277">
        <v>10</v>
      </c>
      <c r="AA277">
        <v>7.5</v>
      </c>
      <c r="AB277">
        <f>SUM(R277:AA277)</f>
        <v>83.669999999999987</v>
      </c>
      <c r="AC277" t="s">
        <v>1179</v>
      </c>
      <c r="AD277" s="1">
        <v>0.1</v>
      </c>
      <c r="AE277" t="s">
        <v>49</v>
      </c>
      <c r="AF277">
        <v>0</v>
      </c>
      <c r="AG277" t="s">
        <v>50</v>
      </c>
      <c r="AH277" t="s">
        <v>182</v>
      </c>
      <c r="AI277" t="s">
        <v>802</v>
      </c>
      <c r="AJ277" t="s">
        <v>179</v>
      </c>
      <c r="AK277" t="s">
        <v>184</v>
      </c>
      <c r="AL277" t="s">
        <v>185</v>
      </c>
      <c r="AM277" t="s">
        <v>54</v>
      </c>
      <c r="AN277">
        <v>1250</v>
      </c>
      <c r="AP277">
        <v>2016</v>
      </c>
    </row>
    <row r="278" spans="1:42" x14ac:dyDescent="0.25">
      <c r="A278">
        <v>83.67</v>
      </c>
      <c r="B278" t="s">
        <v>186</v>
      </c>
      <c r="C278" t="str">
        <f>E278&amp;AP278</f>
        <v>Asia &amp; Oceania2015</v>
      </c>
      <c r="D278" t="s">
        <v>187</v>
      </c>
      <c r="E278" t="s">
        <v>3259</v>
      </c>
      <c r="F278" t="s">
        <v>188</v>
      </c>
      <c r="G278" t="s">
        <v>189</v>
      </c>
      <c r="H278" t="s">
        <v>190</v>
      </c>
      <c r="I278" t="s">
        <v>191</v>
      </c>
      <c r="J278">
        <v>20</v>
      </c>
      <c r="K278">
        <v>50</v>
      </c>
      <c r="L278" t="s">
        <v>133</v>
      </c>
      <c r="M278">
        <v>2015</v>
      </c>
      <c r="N278" s="3" t="s">
        <v>192</v>
      </c>
      <c r="O278" t="s">
        <v>135</v>
      </c>
      <c r="P278" t="s">
        <v>46</v>
      </c>
      <c r="Q278" t="s">
        <v>64</v>
      </c>
      <c r="R278">
        <v>7.5</v>
      </c>
      <c r="S278">
        <v>7.67</v>
      </c>
      <c r="T278">
        <v>7.33</v>
      </c>
      <c r="U278">
        <v>7.92</v>
      </c>
      <c r="V278">
        <v>7.83</v>
      </c>
      <c r="W278">
        <v>7.67</v>
      </c>
      <c r="X278">
        <v>10</v>
      </c>
      <c r="Y278">
        <v>10</v>
      </c>
      <c r="Z278">
        <v>10</v>
      </c>
      <c r="AA278">
        <v>7.75</v>
      </c>
      <c r="AB278">
        <f>SUM(R278:AA278)</f>
        <v>83.67</v>
      </c>
      <c r="AC278" t="s">
        <v>1179</v>
      </c>
      <c r="AD278" s="1">
        <v>0.1</v>
      </c>
      <c r="AE278" t="s">
        <v>49</v>
      </c>
      <c r="AF278">
        <v>0</v>
      </c>
      <c r="AG278" t="s">
        <v>74</v>
      </c>
      <c r="AH278" t="s">
        <v>49</v>
      </c>
      <c r="AI278" t="s">
        <v>180</v>
      </c>
      <c r="AJ278" t="s">
        <v>133</v>
      </c>
      <c r="AK278" t="s">
        <v>138</v>
      </c>
      <c r="AL278" t="s">
        <v>139</v>
      </c>
      <c r="AM278" t="s">
        <v>54</v>
      </c>
      <c r="AN278">
        <v>1200</v>
      </c>
      <c r="AP278">
        <v>2015</v>
      </c>
    </row>
    <row r="279" spans="1:42" x14ac:dyDescent="0.25">
      <c r="A279">
        <v>83.67</v>
      </c>
      <c r="B279" t="s">
        <v>1191</v>
      </c>
      <c r="C279" t="str">
        <f>E279&amp;AP279</f>
        <v>South America2014</v>
      </c>
      <c r="D279" t="s">
        <v>275</v>
      </c>
      <c r="E279" t="s">
        <v>3256</v>
      </c>
      <c r="G279" t="s">
        <v>1192</v>
      </c>
      <c r="H279" t="s">
        <v>316</v>
      </c>
      <c r="I279" t="s">
        <v>1193</v>
      </c>
      <c r="J279">
        <v>100</v>
      </c>
      <c r="K279">
        <v>0.90718399999999999</v>
      </c>
      <c r="L279" t="s">
        <v>133</v>
      </c>
      <c r="M279" t="s">
        <v>936</v>
      </c>
      <c r="N279" s="3" t="s">
        <v>1194</v>
      </c>
      <c r="O279" t="s">
        <v>135</v>
      </c>
      <c r="P279" t="s">
        <v>46</v>
      </c>
      <c r="Q279" t="s">
        <v>47</v>
      </c>
      <c r="S279">
        <v>7.75</v>
      </c>
      <c r="T279">
        <v>7.5</v>
      </c>
      <c r="U279">
        <v>7.75</v>
      </c>
      <c r="V279">
        <v>7.67</v>
      </c>
      <c r="W279">
        <v>7.67</v>
      </c>
      <c r="X279">
        <v>10</v>
      </c>
      <c r="Y279">
        <v>10</v>
      </c>
      <c r="Z279">
        <v>10</v>
      </c>
      <c r="AA279">
        <v>7.83</v>
      </c>
      <c r="AB279">
        <f>SUM(R279:AA279)</f>
        <v>76.17</v>
      </c>
      <c r="AC279" t="s">
        <v>1179</v>
      </c>
      <c r="AD279" s="1">
        <v>0.11</v>
      </c>
      <c r="AE279" t="s">
        <v>49</v>
      </c>
      <c r="AF279">
        <v>0</v>
      </c>
      <c r="AH279" t="s">
        <v>91</v>
      </c>
      <c r="AI279" t="s">
        <v>1195</v>
      </c>
      <c r="AJ279" t="s">
        <v>133</v>
      </c>
      <c r="AK279" t="s">
        <v>138</v>
      </c>
      <c r="AL279" t="s">
        <v>139</v>
      </c>
      <c r="AM279" t="s">
        <v>54</v>
      </c>
      <c r="AN279">
        <v>1550</v>
      </c>
      <c r="AO279">
        <v>1700</v>
      </c>
      <c r="AP279">
        <v>2014</v>
      </c>
    </row>
    <row r="280" spans="1:42" x14ac:dyDescent="0.25">
      <c r="A280">
        <v>83.67</v>
      </c>
      <c r="B280" t="s">
        <v>315</v>
      </c>
      <c r="C280" t="str">
        <f>E280&amp;AP280</f>
        <v>South America2013</v>
      </c>
      <c r="D280" t="s">
        <v>275</v>
      </c>
      <c r="E280" t="s">
        <v>3256</v>
      </c>
      <c r="F280" t="s">
        <v>1200</v>
      </c>
      <c r="G280" t="s">
        <v>315</v>
      </c>
      <c r="H280" t="s">
        <v>1201</v>
      </c>
      <c r="J280">
        <v>250</v>
      </c>
      <c r="K280">
        <v>70</v>
      </c>
      <c r="L280" t="s">
        <v>99</v>
      </c>
      <c r="M280">
        <v>2013</v>
      </c>
      <c r="N280" s="3" t="s">
        <v>1202</v>
      </c>
      <c r="O280" t="s">
        <v>135</v>
      </c>
      <c r="P280" t="s">
        <v>46</v>
      </c>
      <c r="Q280" t="s">
        <v>47</v>
      </c>
      <c r="R280">
        <v>7.83</v>
      </c>
      <c r="S280">
        <v>7.75</v>
      </c>
      <c r="T280">
        <v>7.67</v>
      </c>
      <c r="U280">
        <v>7.58</v>
      </c>
      <c r="V280">
        <v>7.58</v>
      </c>
      <c r="W280">
        <v>7.67</v>
      </c>
      <c r="X280">
        <v>10</v>
      </c>
      <c r="Y280">
        <v>10</v>
      </c>
      <c r="Z280">
        <v>10</v>
      </c>
      <c r="AA280">
        <v>7.58</v>
      </c>
      <c r="AB280">
        <f>SUM(R280:AA280)</f>
        <v>83.66</v>
      </c>
      <c r="AC280" t="s">
        <v>1179</v>
      </c>
      <c r="AD280" s="1">
        <v>0</v>
      </c>
      <c r="AE280" t="s">
        <v>49</v>
      </c>
      <c r="AF280">
        <v>0</v>
      </c>
      <c r="AG280" t="s">
        <v>50</v>
      </c>
      <c r="AH280" t="s">
        <v>182</v>
      </c>
      <c r="AI280" t="s">
        <v>1203</v>
      </c>
      <c r="AJ280" t="s">
        <v>99</v>
      </c>
      <c r="AK280" t="s">
        <v>101</v>
      </c>
      <c r="AL280" t="s">
        <v>102</v>
      </c>
      <c r="AM280" t="s">
        <v>54</v>
      </c>
      <c r="AN280">
        <v>1750</v>
      </c>
      <c r="AP280">
        <v>2013</v>
      </c>
    </row>
    <row r="281" spans="1:42" x14ac:dyDescent="0.25">
      <c r="A281">
        <v>83.67</v>
      </c>
      <c r="B281" t="s">
        <v>494</v>
      </c>
      <c r="C281" t="str">
        <f>E281&amp;AP281</f>
        <v>South America2013</v>
      </c>
      <c r="D281" t="s">
        <v>275</v>
      </c>
      <c r="E281" t="s">
        <v>3256</v>
      </c>
      <c r="G281" t="s">
        <v>494</v>
      </c>
      <c r="H281" t="s">
        <v>316</v>
      </c>
      <c r="I281" t="s">
        <v>316</v>
      </c>
      <c r="J281">
        <v>250</v>
      </c>
      <c r="K281">
        <v>70</v>
      </c>
      <c r="L281" t="s">
        <v>99</v>
      </c>
      <c r="M281">
        <v>2013</v>
      </c>
      <c r="N281" s="3" t="s">
        <v>1204</v>
      </c>
      <c r="O281" t="s">
        <v>135</v>
      </c>
      <c r="P281" t="s">
        <v>46</v>
      </c>
      <c r="Q281" t="s">
        <v>47</v>
      </c>
      <c r="R281">
        <v>7.67</v>
      </c>
      <c r="S281">
        <v>7.67</v>
      </c>
      <c r="T281">
        <v>7.67</v>
      </c>
      <c r="U281">
        <v>7.67</v>
      </c>
      <c r="V281">
        <v>7.33</v>
      </c>
      <c r="W281">
        <v>7.75</v>
      </c>
      <c r="X281">
        <v>10</v>
      </c>
      <c r="Y281">
        <v>10</v>
      </c>
      <c r="Z281">
        <v>10</v>
      </c>
      <c r="AA281">
        <v>7.92</v>
      </c>
      <c r="AB281">
        <f>SUM(R281:AA281)</f>
        <v>83.679999999999993</v>
      </c>
      <c r="AC281" t="s">
        <v>1179</v>
      </c>
      <c r="AD281" s="1">
        <v>0</v>
      </c>
      <c r="AE281" t="s">
        <v>49</v>
      </c>
      <c r="AF281">
        <v>0</v>
      </c>
      <c r="AG281" t="s">
        <v>50</v>
      </c>
      <c r="AH281" t="s">
        <v>58</v>
      </c>
      <c r="AI281" t="s">
        <v>1205</v>
      </c>
      <c r="AJ281" t="s">
        <v>99</v>
      </c>
      <c r="AK281" t="s">
        <v>101</v>
      </c>
      <c r="AL281" t="s">
        <v>102</v>
      </c>
      <c r="AM281" t="s">
        <v>54</v>
      </c>
      <c r="AN281">
        <v>1800</v>
      </c>
      <c r="AO281">
        <v>2000</v>
      </c>
      <c r="AP281">
        <v>2013</v>
      </c>
    </row>
    <row r="282" spans="1:42" x14ac:dyDescent="0.25">
      <c r="A282">
        <v>83.67</v>
      </c>
      <c r="B282" t="s">
        <v>315</v>
      </c>
      <c r="C282" t="str">
        <f>E282&amp;AP282</f>
        <v>South America2012</v>
      </c>
      <c r="D282" t="s">
        <v>275</v>
      </c>
      <c r="E282" t="s">
        <v>3256</v>
      </c>
      <c r="G282" t="s">
        <v>315</v>
      </c>
      <c r="H282" t="s">
        <v>717</v>
      </c>
      <c r="J282">
        <v>250</v>
      </c>
      <c r="K282">
        <v>70</v>
      </c>
      <c r="L282" t="s">
        <v>99</v>
      </c>
      <c r="M282">
        <v>2012</v>
      </c>
      <c r="N282" s="3" t="s">
        <v>1207</v>
      </c>
      <c r="O282" t="s">
        <v>135</v>
      </c>
      <c r="P282" t="s">
        <v>46</v>
      </c>
      <c r="Q282" t="s">
        <v>47</v>
      </c>
      <c r="R282">
        <v>7.75</v>
      </c>
      <c r="S282">
        <v>7.75</v>
      </c>
      <c r="T282">
        <v>7.58</v>
      </c>
      <c r="U282">
        <v>7.83</v>
      </c>
      <c r="V282">
        <v>7.17</v>
      </c>
      <c r="W282">
        <v>7.75</v>
      </c>
      <c r="X282">
        <v>10</v>
      </c>
      <c r="Y282">
        <v>10</v>
      </c>
      <c r="Z282">
        <v>10</v>
      </c>
      <c r="AA282">
        <v>7.83</v>
      </c>
      <c r="AB282">
        <f>SUM(R282:AA282)</f>
        <v>83.66</v>
      </c>
      <c r="AC282" t="s">
        <v>1179</v>
      </c>
      <c r="AD282" s="1">
        <v>0.11</v>
      </c>
      <c r="AE282" t="s">
        <v>49</v>
      </c>
      <c r="AF282">
        <v>0</v>
      </c>
      <c r="AG282" t="s">
        <v>50</v>
      </c>
      <c r="AH282" t="s">
        <v>58</v>
      </c>
      <c r="AI282" t="s">
        <v>1164</v>
      </c>
      <c r="AJ282" t="s">
        <v>99</v>
      </c>
      <c r="AK282" t="s">
        <v>101</v>
      </c>
      <c r="AL282" t="s">
        <v>102</v>
      </c>
      <c r="AM282" t="s">
        <v>54</v>
      </c>
      <c r="AN282">
        <v>1750</v>
      </c>
      <c r="AP282">
        <v>2012</v>
      </c>
    </row>
    <row r="283" spans="1:42" x14ac:dyDescent="0.25">
      <c r="A283">
        <v>83.67</v>
      </c>
      <c r="B283" t="s">
        <v>129</v>
      </c>
      <c r="C283" t="str">
        <f>E283&amp;AP283</f>
        <v>Central America &amp; Mexico2012</v>
      </c>
      <c r="D283" t="s">
        <v>297</v>
      </c>
      <c r="E283" t="s">
        <v>3258</v>
      </c>
      <c r="F283" t="s">
        <v>1208</v>
      </c>
      <c r="G283" t="s">
        <v>129</v>
      </c>
      <c r="H283" t="s">
        <v>1209</v>
      </c>
      <c r="I283" t="s">
        <v>1208</v>
      </c>
      <c r="J283">
        <v>250</v>
      </c>
      <c r="K283">
        <v>1</v>
      </c>
      <c r="L283" t="s">
        <v>133</v>
      </c>
      <c r="M283">
        <v>2012</v>
      </c>
      <c r="N283" s="3" t="s">
        <v>1210</v>
      </c>
      <c r="O283" t="s">
        <v>135</v>
      </c>
      <c r="P283" t="s">
        <v>46</v>
      </c>
      <c r="Q283" t="s">
        <v>64</v>
      </c>
      <c r="R283">
        <v>8.17</v>
      </c>
      <c r="S283">
        <v>8.17</v>
      </c>
      <c r="T283">
        <v>7.83</v>
      </c>
      <c r="U283">
        <v>7.67</v>
      </c>
      <c r="V283">
        <v>8.08</v>
      </c>
      <c r="W283">
        <v>7.75</v>
      </c>
      <c r="X283">
        <v>9.33</v>
      </c>
      <c r="Y283">
        <v>9.33</v>
      </c>
      <c r="Z283">
        <v>9.33</v>
      </c>
      <c r="AA283">
        <v>8</v>
      </c>
      <c r="AB283">
        <f>SUM(R283:AA283)</f>
        <v>83.66</v>
      </c>
      <c r="AC283" t="s">
        <v>1179</v>
      </c>
      <c r="AD283" s="1">
        <v>0.11</v>
      </c>
      <c r="AE283" t="s">
        <v>49</v>
      </c>
      <c r="AF283">
        <v>0</v>
      </c>
      <c r="AG283" t="s">
        <v>50</v>
      </c>
      <c r="AH283" t="s">
        <v>58</v>
      </c>
      <c r="AI283" t="s">
        <v>1211</v>
      </c>
      <c r="AJ283" t="s">
        <v>133</v>
      </c>
      <c r="AK283" t="s">
        <v>138</v>
      </c>
      <c r="AL283" t="s">
        <v>139</v>
      </c>
      <c r="AM283" t="s">
        <v>54</v>
      </c>
      <c r="AN283">
        <v>1450</v>
      </c>
      <c r="AP283">
        <v>2012</v>
      </c>
    </row>
    <row r="284" spans="1:42" x14ac:dyDescent="0.25">
      <c r="A284">
        <v>83.67</v>
      </c>
      <c r="B284" t="s">
        <v>296</v>
      </c>
      <c r="C284" t="str">
        <f>E284&amp;AP284</f>
        <v>Central America &amp; Mexico2012</v>
      </c>
      <c r="D284" t="s">
        <v>297</v>
      </c>
      <c r="E284" t="s">
        <v>3258</v>
      </c>
      <c r="F284" t="s">
        <v>673</v>
      </c>
      <c r="G284" t="s">
        <v>674</v>
      </c>
      <c r="H284" t="s">
        <v>442</v>
      </c>
      <c r="I284" t="s">
        <v>673</v>
      </c>
      <c r="J284">
        <v>250</v>
      </c>
      <c r="K284">
        <v>1</v>
      </c>
      <c r="L284" t="s">
        <v>302</v>
      </c>
      <c r="M284">
        <v>2012</v>
      </c>
      <c r="N284" s="3" t="s">
        <v>1212</v>
      </c>
      <c r="O284" t="s">
        <v>156</v>
      </c>
      <c r="P284" t="s">
        <v>46</v>
      </c>
      <c r="Q284" t="s">
        <v>47</v>
      </c>
      <c r="R284">
        <v>7.67</v>
      </c>
      <c r="S284">
        <v>8.17</v>
      </c>
      <c r="T284">
        <v>7.5</v>
      </c>
      <c r="U284">
        <v>7.42</v>
      </c>
      <c r="V284">
        <v>7.58</v>
      </c>
      <c r="W284">
        <v>7.83</v>
      </c>
      <c r="X284">
        <v>10</v>
      </c>
      <c r="Y284">
        <v>10</v>
      </c>
      <c r="Z284">
        <v>10</v>
      </c>
      <c r="AA284">
        <v>7.5</v>
      </c>
      <c r="AB284">
        <f>SUM(R284:AA284)</f>
        <v>83.669999999999987</v>
      </c>
      <c r="AC284" t="s">
        <v>1179</v>
      </c>
      <c r="AD284" s="1">
        <v>0.11</v>
      </c>
      <c r="AE284" t="s">
        <v>49</v>
      </c>
      <c r="AF284">
        <v>0</v>
      </c>
      <c r="AG284" t="s">
        <v>50</v>
      </c>
      <c r="AH284" t="s">
        <v>997</v>
      </c>
      <c r="AI284" t="s">
        <v>1213</v>
      </c>
      <c r="AJ284" t="s">
        <v>302</v>
      </c>
      <c r="AK284" t="s">
        <v>306</v>
      </c>
      <c r="AL284" t="s">
        <v>307</v>
      </c>
      <c r="AM284" t="s">
        <v>336</v>
      </c>
      <c r="AN284">
        <v>4300</v>
      </c>
      <c r="AP284">
        <v>2012</v>
      </c>
    </row>
    <row r="285" spans="1:42" x14ac:dyDescent="0.25">
      <c r="A285">
        <v>83.67</v>
      </c>
      <c r="B285" t="s">
        <v>1214</v>
      </c>
      <c r="C285" t="str">
        <f>E285&amp;AP285</f>
        <v>Central America &amp; Mexico2012</v>
      </c>
      <c r="D285" t="s">
        <v>141</v>
      </c>
      <c r="E285" t="s">
        <v>3258</v>
      </c>
      <c r="F285" t="s">
        <v>1215</v>
      </c>
      <c r="H285" t="s">
        <v>1080</v>
      </c>
      <c r="I285" t="s">
        <v>1214</v>
      </c>
      <c r="J285">
        <v>48</v>
      </c>
      <c r="K285">
        <v>1</v>
      </c>
      <c r="L285" t="s">
        <v>144</v>
      </c>
      <c r="M285">
        <v>2012</v>
      </c>
      <c r="N285" s="3" t="s">
        <v>682</v>
      </c>
      <c r="O285" t="s">
        <v>441</v>
      </c>
      <c r="P285" t="s">
        <v>46</v>
      </c>
      <c r="Q285" t="s">
        <v>47</v>
      </c>
      <c r="R285">
        <v>7.67</v>
      </c>
      <c r="S285">
        <v>7.5</v>
      </c>
      <c r="T285">
        <v>7.5</v>
      </c>
      <c r="U285">
        <v>7.33</v>
      </c>
      <c r="V285">
        <v>7.83</v>
      </c>
      <c r="W285">
        <v>8.25</v>
      </c>
      <c r="X285">
        <v>10</v>
      </c>
      <c r="Y285">
        <v>10</v>
      </c>
      <c r="Z285">
        <v>10</v>
      </c>
      <c r="AA285">
        <v>7.58</v>
      </c>
      <c r="AB285">
        <f>SUM(R285:AA285)</f>
        <v>83.66</v>
      </c>
      <c r="AC285" t="s">
        <v>1179</v>
      </c>
      <c r="AD285" s="1">
        <v>0.12</v>
      </c>
      <c r="AE285" t="s">
        <v>91</v>
      </c>
      <c r="AF285">
        <v>0</v>
      </c>
      <c r="AG285" t="s">
        <v>50</v>
      </c>
      <c r="AH285" t="s">
        <v>1216</v>
      </c>
      <c r="AI285" t="s">
        <v>683</v>
      </c>
      <c r="AJ285" t="s">
        <v>144</v>
      </c>
      <c r="AK285" t="s">
        <v>147</v>
      </c>
      <c r="AL285" t="s">
        <v>148</v>
      </c>
      <c r="AM285" t="s">
        <v>54</v>
      </c>
      <c r="AN285">
        <v>1100</v>
      </c>
      <c r="AP285">
        <v>2012</v>
      </c>
    </row>
    <row r="286" spans="1:42" x14ac:dyDescent="0.25">
      <c r="A286">
        <v>83.67</v>
      </c>
      <c r="B286" t="s">
        <v>1217</v>
      </c>
      <c r="C286" t="str">
        <f>E286&amp;AP286</f>
        <v>Asia &amp; Oceania2012</v>
      </c>
      <c r="D286" t="s">
        <v>455</v>
      </c>
      <c r="E286" t="s">
        <v>3259</v>
      </c>
      <c r="F286" t="s">
        <v>1218</v>
      </c>
      <c r="G286" t="s">
        <v>1219</v>
      </c>
      <c r="H286" t="s">
        <v>1220</v>
      </c>
      <c r="I286" t="s">
        <v>1221</v>
      </c>
      <c r="J286">
        <v>10</v>
      </c>
      <c r="K286">
        <v>60</v>
      </c>
      <c r="L286" t="s">
        <v>619</v>
      </c>
      <c r="M286">
        <v>2012</v>
      </c>
      <c r="N286" s="3" t="s">
        <v>1222</v>
      </c>
      <c r="O286" t="s">
        <v>441</v>
      </c>
      <c r="P286" t="s">
        <v>46</v>
      </c>
      <c r="Q286" t="s">
        <v>47</v>
      </c>
      <c r="R286">
        <v>8.17</v>
      </c>
      <c r="S286">
        <v>7.67</v>
      </c>
      <c r="T286">
        <v>7.58</v>
      </c>
      <c r="U286">
        <v>7.58</v>
      </c>
      <c r="V286">
        <v>7.42</v>
      </c>
      <c r="W286">
        <v>7.67</v>
      </c>
      <c r="X286">
        <v>10</v>
      </c>
      <c r="Y286">
        <v>10</v>
      </c>
      <c r="Z286">
        <v>10</v>
      </c>
      <c r="AA286">
        <v>7.58</v>
      </c>
      <c r="AB286">
        <f>SUM(R286:AA286)</f>
        <v>83.67</v>
      </c>
      <c r="AC286" t="s">
        <v>1179</v>
      </c>
      <c r="AD286" s="1">
        <v>0.12</v>
      </c>
      <c r="AE286" t="s">
        <v>49</v>
      </c>
      <c r="AF286">
        <v>0</v>
      </c>
      <c r="AG286" t="s">
        <v>50</v>
      </c>
      <c r="AH286" t="s">
        <v>49</v>
      </c>
      <c r="AI286" t="s">
        <v>1223</v>
      </c>
      <c r="AJ286" t="s">
        <v>619</v>
      </c>
      <c r="AK286" t="s">
        <v>623</v>
      </c>
      <c r="AL286" t="s">
        <v>624</v>
      </c>
      <c r="AM286" t="s">
        <v>54</v>
      </c>
      <c r="AN286">
        <v>1200</v>
      </c>
      <c r="AO286">
        <v>1600</v>
      </c>
      <c r="AP286">
        <v>2012</v>
      </c>
    </row>
    <row r="287" spans="1:42" x14ac:dyDescent="0.25">
      <c r="A287">
        <v>83.67</v>
      </c>
      <c r="B287" t="s">
        <v>296</v>
      </c>
      <c r="C287" t="str">
        <f>E287&amp;AP287</f>
        <v>Central America &amp; Mexico2012</v>
      </c>
      <c r="D287" t="s">
        <v>297</v>
      </c>
      <c r="E287" t="s">
        <v>3258</v>
      </c>
      <c r="F287" t="s">
        <v>842</v>
      </c>
      <c r="G287" t="s">
        <v>1224</v>
      </c>
      <c r="H287" t="s">
        <v>1225</v>
      </c>
      <c r="I287" t="s">
        <v>1224</v>
      </c>
      <c r="J287">
        <v>250</v>
      </c>
      <c r="K287">
        <v>69</v>
      </c>
      <c r="L287" t="s">
        <v>302</v>
      </c>
      <c r="M287">
        <v>2012</v>
      </c>
      <c r="N287" s="3" t="s">
        <v>1226</v>
      </c>
      <c r="O287" t="s">
        <v>135</v>
      </c>
      <c r="P287" t="s">
        <v>46</v>
      </c>
      <c r="Q287" t="s">
        <v>47</v>
      </c>
      <c r="R287">
        <v>7.67</v>
      </c>
      <c r="S287">
        <v>7.5</v>
      </c>
      <c r="T287">
        <v>7.33</v>
      </c>
      <c r="U287">
        <v>8</v>
      </c>
      <c r="V287">
        <v>7.67</v>
      </c>
      <c r="W287">
        <v>7.67</v>
      </c>
      <c r="X287">
        <v>10</v>
      </c>
      <c r="Y287">
        <v>10</v>
      </c>
      <c r="Z287">
        <v>10</v>
      </c>
      <c r="AA287">
        <v>7.83</v>
      </c>
      <c r="AB287">
        <f>SUM(R287:AA287)</f>
        <v>83.67</v>
      </c>
      <c r="AC287" t="s">
        <v>1179</v>
      </c>
      <c r="AD287" s="1">
        <v>0.1</v>
      </c>
      <c r="AE287" t="s">
        <v>49</v>
      </c>
      <c r="AF287">
        <v>0</v>
      </c>
      <c r="AG287" t="s">
        <v>50</v>
      </c>
      <c r="AH287" t="s">
        <v>49</v>
      </c>
      <c r="AI287" t="s">
        <v>1227</v>
      </c>
      <c r="AJ287" t="s">
        <v>302</v>
      </c>
      <c r="AK287" t="s">
        <v>306</v>
      </c>
      <c r="AL287" t="s">
        <v>307</v>
      </c>
      <c r="AM287" t="s">
        <v>336</v>
      </c>
      <c r="AN287">
        <v>5000</v>
      </c>
      <c r="AP287">
        <v>2012</v>
      </c>
    </row>
    <row r="288" spans="1:42" x14ac:dyDescent="0.25">
      <c r="A288">
        <v>83.67</v>
      </c>
      <c r="B288" t="s">
        <v>296</v>
      </c>
      <c r="C288" t="str">
        <f>E288&amp;AP288</f>
        <v>Central America &amp; Mexico2014</v>
      </c>
      <c r="D288" t="s">
        <v>297</v>
      </c>
      <c r="E288" t="s">
        <v>3258</v>
      </c>
      <c r="F288" t="s">
        <v>1196</v>
      </c>
      <c r="G288" t="s">
        <v>848</v>
      </c>
      <c r="H288" t="s">
        <v>396</v>
      </c>
      <c r="I288" t="s">
        <v>1197</v>
      </c>
      <c r="J288">
        <v>275</v>
      </c>
      <c r="K288">
        <v>69</v>
      </c>
      <c r="L288" t="s">
        <v>302</v>
      </c>
      <c r="M288">
        <v>2014</v>
      </c>
      <c r="N288" s="3" t="s">
        <v>1198</v>
      </c>
      <c r="O288" t="s">
        <v>156</v>
      </c>
      <c r="P288" t="s">
        <v>46</v>
      </c>
      <c r="Q288" t="s">
        <v>47</v>
      </c>
      <c r="R288">
        <v>8</v>
      </c>
      <c r="S288">
        <v>7.5</v>
      </c>
      <c r="T288">
        <v>7.33</v>
      </c>
      <c r="U288">
        <v>8</v>
      </c>
      <c r="V288">
        <v>8</v>
      </c>
      <c r="W288">
        <v>8</v>
      </c>
      <c r="X288">
        <v>9.33</v>
      </c>
      <c r="Y288">
        <v>10</v>
      </c>
      <c r="Z288">
        <v>10</v>
      </c>
      <c r="AA288">
        <v>7.5</v>
      </c>
      <c r="AB288">
        <f>SUM(R288:AA288)</f>
        <v>83.66</v>
      </c>
      <c r="AC288" t="s">
        <v>1179</v>
      </c>
      <c r="AD288" s="1">
        <v>0.1</v>
      </c>
      <c r="AE288" t="s">
        <v>49</v>
      </c>
      <c r="AF288">
        <v>0</v>
      </c>
      <c r="AG288" t="s">
        <v>50</v>
      </c>
      <c r="AH288" t="s">
        <v>49</v>
      </c>
      <c r="AI288" t="s">
        <v>1199</v>
      </c>
      <c r="AJ288" t="s">
        <v>302</v>
      </c>
      <c r="AK288" t="s">
        <v>306</v>
      </c>
      <c r="AL288" t="s">
        <v>307</v>
      </c>
      <c r="AM288" t="s">
        <v>54</v>
      </c>
      <c r="AN288">
        <v>4451</v>
      </c>
      <c r="AP288">
        <v>2014</v>
      </c>
    </row>
    <row r="289" spans="1:42" x14ac:dyDescent="0.25">
      <c r="A289">
        <v>83.67</v>
      </c>
      <c r="B289" t="s">
        <v>296</v>
      </c>
      <c r="C289" t="str">
        <f>E289&amp;AP289</f>
        <v>Central America &amp; Mexico2013</v>
      </c>
      <c r="D289" t="s">
        <v>297</v>
      </c>
      <c r="E289" t="s">
        <v>3258</v>
      </c>
      <c r="F289" t="s">
        <v>951</v>
      </c>
      <c r="G289" t="s">
        <v>703</v>
      </c>
      <c r="H289" t="s">
        <v>442</v>
      </c>
      <c r="I289" t="s">
        <v>952</v>
      </c>
      <c r="J289">
        <v>250</v>
      </c>
      <c r="K289">
        <v>69</v>
      </c>
      <c r="L289" t="s">
        <v>302</v>
      </c>
      <c r="M289">
        <v>2013</v>
      </c>
      <c r="N289" s="3" t="s">
        <v>1206</v>
      </c>
      <c r="O289" t="s">
        <v>156</v>
      </c>
      <c r="P289" t="s">
        <v>46</v>
      </c>
      <c r="Q289" t="s">
        <v>47</v>
      </c>
      <c r="R289">
        <v>7.67</v>
      </c>
      <c r="S289">
        <v>7.67</v>
      </c>
      <c r="T289">
        <v>7.42</v>
      </c>
      <c r="U289">
        <v>7.67</v>
      </c>
      <c r="V289">
        <v>8</v>
      </c>
      <c r="W289">
        <v>7.75</v>
      </c>
      <c r="X289">
        <v>10</v>
      </c>
      <c r="Y289">
        <v>10</v>
      </c>
      <c r="Z289">
        <v>10</v>
      </c>
      <c r="AA289">
        <v>7.5</v>
      </c>
      <c r="AB289">
        <f>SUM(R289:AA289)</f>
        <v>83.68</v>
      </c>
      <c r="AC289" t="s">
        <v>1179</v>
      </c>
      <c r="AD289" s="1">
        <v>0.12</v>
      </c>
      <c r="AE289" t="s">
        <v>58</v>
      </c>
      <c r="AF289">
        <v>0</v>
      </c>
      <c r="AG289" t="s">
        <v>50</v>
      </c>
      <c r="AH289" t="s">
        <v>182</v>
      </c>
      <c r="AI289" t="s">
        <v>225</v>
      </c>
      <c r="AJ289" t="s">
        <v>302</v>
      </c>
      <c r="AK289" t="s">
        <v>306</v>
      </c>
      <c r="AL289" t="s">
        <v>307</v>
      </c>
      <c r="AM289" t="s">
        <v>336</v>
      </c>
      <c r="AN289">
        <v>4300</v>
      </c>
      <c r="AP289">
        <v>2013</v>
      </c>
    </row>
    <row r="290" spans="1:42" x14ac:dyDescent="0.25">
      <c r="A290">
        <v>83.67</v>
      </c>
      <c r="B290" t="s">
        <v>296</v>
      </c>
      <c r="C290" t="str">
        <f>E290&amp;AP290</f>
        <v>Central America &amp; Mexico2013</v>
      </c>
      <c r="D290" t="s">
        <v>297</v>
      </c>
      <c r="E290" t="s">
        <v>3258</v>
      </c>
      <c r="F290" t="s">
        <v>742</v>
      </c>
      <c r="G290" t="s">
        <v>743</v>
      </c>
      <c r="H290" t="s">
        <v>442</v>
      </c>
      <c r="I290" t="s">
        <v>744</v>
      </c>
      <c r="J290">
        <v>250</v>
      </c>
      <c r="K290">
        <v>69</v>
      </c>
      <c r="L290" t="s">
        <v>302</v>
      </c>
      <c r="M290">
        <v>2013</v>
      </c>
      <c r="N290" s="3" t="s">
        <v>398</v>
      </c>
      <c r="O290" t="s">
        <v>156</v>
      </c>
      <c r="P290" t="s">
        <v>46</v>
      </c>
      <c r="Q290" t="s">
        <v>47</v>
      </c>
      <c r="R290">
        <v>7.83</v>
      </c>
      <c r="S290">
        <v>7.67</v>
      </c>
      <c r="T290">
        <v>7.33</v>
      </c>
      <c r="U290">
        <v>7.67</v>
      </c>
      <c r="V290">
        <v>7.67</v>
      </c>
      <c r="W290">
        <v>7.83</v>
      </c>
      <c r="X290">
        <v>10</v>
      </c>
      <c r="Y290">
        <v>10</v>
      </c>
      <c r="Z290">
        <v>10</v>
      </c>
      <c r="AA290">
        <v>7.67</v>
      </c>
      <c r="AB290">
        <f>SUM(R290:AA290)</f>
        <v>83.67</v>
      </c>
      <c r="AC290" t="s">
        <v>1179</v>
      </c>
      <c r="AD290" s="1">
        <v>0.11</v>
      </c>
      <c r="AE290" t="s">
        <v>49</v>
      </c>
      <c r="AF290">
        <v>0</v>
      </c>
      <c r="AG290" t="s">
        <v>50</v>
      </c>
      <c r="AH290" t="s">
        <v>66</v>
      </c>
      <c r="AI290" t="s">
        <v>399</v>
      </c>
      <c r="AJ290" t="s">
        <v>302</v>
      </c>
      <c r="AK290" t="s">
        <v>306</v>
      </c>
      <c r="AL290" t="s">
        <v>307</v>
      </c>
      <c r="AM290" t="s">
        <v>336</v>
      </c>
      <c r="AN290">
        <v>4300</v>
      </c>
      <c r="AP290">
        <v>2013</v>
      </c>
    </row>
    <row r="291" spans="1:42" x14ac:dyDescent="0.25">
      <c r="A291">
        <v>83.67</v>
      </c>
      <c r="B291" t="s">
        <v>1028</v>
      </c>
      <c r="C291" t="str">
        <f>E291&amp;AP291</f>
        <v>Asia &amp; Oceania2014</v>
      </c>
      <c r="D291" t="s">
        <v>236</v>
      </c>
      <c r="E291" t="s">
        <v>3259</v>
      </c>
      <c r="G291" t="s">
        <v>1028</v>
      </c>
      <c r="H291" t="s">
        <v>1190</v>
      </c>
      <c r="I291" t="s">
        <v>1028</v>
      </c>
      <c r="J291">
        <v>1</v>
      </c>
      <c r="K291">
        <v>1</v>
      </c>
      <c r="L291" t="s">
        <v>133</v>
      </c>
      <c r="M291">
        <v>2014</v>
      </c>
      <c r="N291" s="3" t="s">
        <v>545</v>
      </c>
      <c r="P291" t="s">
        <v>46</v>
      </c>
      <c r="Q291" t="s">
        <v>47</v>
      </c>
      <c r="R291">
        <v>7.5</v>
      </c>
      <c r="S291">
        <v>7.75</v>
      </c>
      <c r="T291">
        <v>7.58</v>
      </c>
      <c r="U291">
        <v>7.83</v>
      </c>
      <c r="V291">
        <v>7.67</v>
      </c>
      <c r="W291">
        <v>7.58</v>
      </c>
      <c r="X291">
        <v>10</v>
      </c>
      <c r="Y291">
        <v>10</v>
      </c>
      <c r="Z291">
        <v>10</v>
      </c>
      <c r="AA291">
        <v>7.75</v>
      </c>
      <c r="AB291">
        <f>SUM(R291:AA291)</f>
        <v>83.66</v>
      </c>
      <c r="AC291" t="s">
        <v>1179</v>
      </c>
      <c r="AD291" s="1">
        <v>0.12</v>
      </c>
      <c r="AE291" t="s">
        <v>49</v>
      </c>
      <c r="AF291">
        <v>0</v>
      </c>
      <c r="AG291" t="s">
        <v>74</v>
      </c>
      <c r="AH291" t="s">
        <v>49</v>
      </c>
      <c r="AI291" t="s">
        <v>546</v>
      </c>
      <c r="AJ291" t="s">
        <v>133</v>
      </c>
      <c r="AK291" t="s">
        <v>138</v>
      </c>
      <c r="AL291" t="s">
        <v>139</v>
      </c>
      <c r="AM291" t="s">
        <v>54</v>
      </c>
      <c r="AN291">
        <v>800</v>
      </c>
      <c r="AP291">
        <v>2014</v>
      </c>
    </row>
    <row r="292" spans="1:42" x14ac:dyDescent="0.25">
      <c r="A292">
        <v>83.58</v>
      </c>
      <c r="B292" t="s">
        <v>1017</v>
      </c>
      <c r="C292" t="str">
        <f>E292&amp;AP292</f>
        <v>South America2017</v>
      </c>
      <c r="D292" t="s">
        <v>71</v>
      </c>
      <c r="E292" t="s">
        <v>3256</v>
      </c>
      <c r="F292" t="s">
        <v>1036</v>
      </c>
      <c r="G292" t="s">
        <v>1017</v>
      </c>
      <c r="H292" t="s">
        <v>265</v>
      </c>
      <c r="I292" t="s">
        <v>1037</v>
      </c>
      <c r="J292">
        <v>320</v>
      </c>
      <c r="K292">
        <v>60</v>
      </c>
      <c r="L292" t="s">
        <v>912</v>
      </c>
      <c r="M292" t="s">
        <v>727</v>
      </c>
      <c r="N292" s="3" t="s">
        <v>1038</v>
      </c>
      <c r="O292" t="s">
        <v>156</v>
      </c>
      <c r="P292" t="s">
        <v>46</v>
      </c>
      <c r="Q292" t="s">
        <v>64</v>
      </c>
      <c r="S292">
        <v>7.67</v>
      </c>
      <c r="T292">
        <v>7.58</v>
      </c>
      <c r="U292">
        <v>7.58</v>
      </c>
      <c r="V292">
        <v>7.67</v>
      </c>
      <c r="W292">
        <v>7.58</v>
      </c>
      <c r="X292">
        <v>10</v>
      </c>
      <c r="Y292">
        <v>10</v>
      </c>
      <c r="Z292">
        <v>10</v>
      </c>
      <c r="AA292">
        <v>7.92</v>
      </c>
      <c r="AB292">
        <f>SUM(R292:AA292)</f>
        <v>76</v>
      </c>
      <c r="AC292" t="s">
        <v>1228</v>
      </c>
      <c r="AD292" s="1">
        <v>0.11</v>
      </c>
      <c r="AE292" t="s">
        <v>49</v>
      </c>
      <c r="AF292">
        <v>0</v>
      </c>
      <c r="AG292" t="s">
        <v>50</v>
      </c>
      <c r="AH292" t="s">
        <v>405</v>
      </c>
      <c r="AI292" t="s">
        <v>1040</v>
      </c>
      <c r="AJ292" t="s">
        <v>912</v>
      </c>
      <c r="AK292" t="s">
        <v>916</v>
      </c>
      <c r="AL292" t="s">
        <v>917</v>
      </c>
      <c r="AM292" t="s">
        <v>54</v>
      </c>
      <c r="AN292">
        <v>890</v>
      </c>
      <c r="AP292">
        <v>2017</v>
      </c>
    </row>
    <row r="293" spans="1:42" x14ac:dyDescent="0.25">
      <c r="A293">
        <v>83.58</v>
      </c>
      <c r="B293" t="s">
        <v>151</v>
      </c>
      <c r="C293" t="str">
        <f>E293&amp;AP293</f>
        <v>South America2012</v>
      </c>
      <c r="D293" t="s">
        <v>71</v>
      </c>
      <c r="E293" t="s">
        <v>3256</v>
      </c>
      <c r="F293" t="s">
        <v>1258</v>
      </c>
      <c r="G293" t="s">
        <v>151</v>
      </c>
      <c r="H293" t="s">
        <v>265</v>
      </c>
      <c r="I293" t="s">
        <v>1259</v>
      </c>
      <c r="J293">
        <v>33</v>
      </c>
      <c r="K293">
        <v>60</v>
      </c>
      <c r="L293" t="s">
        <v>151</v>
      </c>
      <c r="M293">
        <v>2012</v>
      </c>
      <c r="N293" s="3" t="s">
        <v>1260</v>
      </c>
      <c r="O293" t="s">
        <v>342</v>
      </c>
      <c r="P293" t="s">
        <v>46</v>
      </c>
      <c r="Q293" t="s">
        <v>255</v>
      </c>
      <c r="R293">
        <v>7.83</v>
      </c>
      <c r="S293">
        <v>7.75</v>
      </c>
      <c r="T293">
        <v>7.5</v>
      </c>
      <c r="U293">
        <v>7.75</v>
      </c>
      <c r="V293">
        <v>7.5</v>
      </c>
      <c r="W293">
        <v>7.58</v>
      </c>
      <c r="X293">
        <v>10</v>
      </c>
      <c r="Y293">
        <v>10</v>
      </c>
      <c r="Z293">
        <v>10</v>
      </c>
      <c r="AA293">
        <v>7.67</v>
      </c>
      <c r="AB293">
        <f>SUM(R293:AA293)</f>
        <v>83.58</v>
      </c>
      <c r="AC293" t="s">
        <v>1228</v>
      </c>
      <c r="AD293" s="1">
        <v>0.12</v>
      </c>
      <c r="AE293" t="s">
        <v>49</v>
      </c>
      <c r="AF293">
        <v>0</v>
      </c>
      <c r="AG293" t="s">
        <v>210</v>
      </c>
      <c r="AH293" t="s">
        <v>66</v>
      </c>
      <c r="AI293" t="s">
        <v>1261</v>
      </c>
      <c r="AJ293" t="s">
        <v>151</v>
      </c>
      <c r="AK293" t="s">
        <v>159</v>
      </c>
      <c r="AL293" t="s">
        <v>160</v>
      </c>
      <c r="AM293" t="s">
        <v>54</v>
      </c>
      <c r="AN293">
        <v>1100</v>
      </c>
      <c r="AP293">
        <v>2012</v>
      </c>
    </row>
    <row r="294" spans="1:42" x14ac:dyDescent="0.25">
      <c r="A294">
        <v>83.58</v>
      </c>
      <c r="B294" t="s">
        <v>494</v>
      </c>
      <c r="C294" t="str">
        <f>E294&amp;AP294</f>
        <v>South America2016</v>
      </c>
      <c r="D294" t="s">
        <v>275</v>
      </c>
      <c r="E294" t="s">
        <v>3256</v>
      </c>
      <c r="G294" t="s">
        <v>494</v>
      </c>
      <c r="H294" t="s">
        <v>316</v>
      </c>
      <c r="I294" t="s">
        <v>495</v>
      </c>
      <c r="J294">
        <v>275</v>
      </c>
      <c r="K294">
        <v>70</v>
      </c>
      <c r="L294" t="s">
        <v>99</v>
      </c>
      <c r="M294">
        <v>2016</v>
      </c>
      <c r="N294" s="3" t="s">
        <v>1232</v>
      </c>
      <c r="O294" t="s">
        <v>135</v>
      </c>
      <c r="P294" t="s">
        <v>46</v>
      </c>
      <c r="Q294" t="s">
        <v>47</v>
      </c>
      <c r="R294">
        <v>7.75</v>
      </c>
      <c r="S294">
        <v>7.75</v>
      </c>
      <c r="T294">
        <v>7.58</v>
      </c>
      <c r="U294">
        <v>7.58</v>
      </c>
      <c r="V294">
        <v>7.67</v>
      </c>
      <c r="W294">
        <v>7.58</v>
      </c>
      <c r="X294">
        <v>10</v>
      </c>
      <c r="Y294">
        <v>10</v>
      </c>
      <c r="Z294">
        <v>10</v>
      </c>
      <c r="AA294">
        <v>7.67</v>
      </c>
      <c r="AB294">
        <f>SUM(R294:AA294)</f>
        <v>83.58</v>
      </c>
      <c r="AC294" t="s">
        <v>1228</v>
      </c>
      <c r="AD294" s="1">
        <v>0.11</v>
      </c>
      <c r="AE294" t="s">
        <v>49</v>
      </c>
      <c r="AF294">
        <v>0</v>
      </c>
      <c r="AG294" t="s">
        <v>50</v>
      </c>
      <c r="AH294" t="s">
        <v>91</v>
      </c>
      <c r="AI294" t="s">
        <v>1233</v>
      </c>
      <c r="AJ294" t="s">
        <v>99</v>
      </c>
      <c r="AK294" t="s">
        <v>101</v>
      </c>
      <c r="AL294" t="s">
        <v>102</v>
      </c>
      <c r="AP294">
        <v>2016</v>
      </c>
    </row>
    <row r="295" spans="1:42" x14ac:dyDescent="0.25">
      <c r="A295">
        <v>83.58</v>
      </c>
      <c r="B295" t="s">
        <v>494</v>
      </c>
      <c r="C295" t="str">
        <f>E295&amp;AP295</f>
        <v>South America2015</v>
      </c>
      <c r="D295" t="s">
        <v>275</v>
      </c>
      <c r="E295" t="s">
        <v>3256</v>
      </c>
      <c r="G295" t="s">
        <v>494</v>
      </c>
      <c r="H295" t="s">
        <v>316</v>
      </c>
      <c r="I295" t="s">
        <v>495</v>
      </c>
      <c r="J295">
        <v>275</v>
      </c>
      <c r="K295">
        <v>70</v>
      </c>
      <c r="L295" t="s">
        <v>99</v>
      </c>
      <c r="M295">
        <v>2015</v>
      </c>
      <c r="N295" s="3" t="s">
        <v>850</v>
      </c>
      <c r="O295" t="s">
        <v>135</v>
      </c>
      <c r="P295" t="s">
        <v>46</v>
      </c>
      <c r="Q295" t="s">
        <v>47</v>
      </c>
      <c r="R295">
        <v>7.67</v>
      </c>
      <c r="S295">
        <v>7.75</v>
      </c>
      <c r="T295">
        <v>7.58</v>
      </c>
      <c r="U295">
        <v>7.67</v>
      </c>
      <c r="V295">
        <v>7.75</v>
      </c>
      <c r="W295">
        <v>7.58</v>
      </c>
      <c r="X295">
        <v>10</v>
      </c>
      <c r="Y295">
        <v>10</v>
      </c>
      <c r="Z295">
        <v>10</v>
      </c>
      <c r="AA295">
        <v>7.58</v>
      </c>
      <c r="AB295">
        <f>SUM(R295:AA295)</f>
        <v>83.58</v>
      </c>
      <c r="AC295" t="s">
        <v>1228</v>
      </c>
      <c r="AD295" s="1">
        <v>0.12</v>
      </c>
      <c r="AE295" t="s">
        <v>49</v>
      </c>
      <c r="AF295">
        <v>0</v>
      </c>
      <c r="AG295" t="s">
        <v>50</v>
      </c>
      <c r="AH295" t="s">
        <v>182</v>
      </c>
      <c r="AI295" t="s">
        <v>851</v>
      </c>
      <c r="AJ295" t="s">
        <v>99</v>
      </c>
      <c r="AK295" t="s">
        <v>101</v>
      </c>
      <c r="AL295" t="s">
        <v>102</v>
      </c>
      <c r="AM295" t="s">
        <v>54</v>
      </c>
      <c r="AP295">
        <v>2015</v>
      </c>
    </row>
    <row r="296" spans="1:42" x14ac:dyDescent="0.25">
      <c r="A296">
        <v>83.58</v>
      </c>
      <c r="B296" t="s">
        <v>1234</v>
      </c>
      <c r="C296" t="str">
        <f>E296&amp;AP296</f>
        <v>Central America &amp; Mexico2014</v>
      </c>
      <c r="D296" t="s">
        <v>141</v>
      </c>
      <c r="E296" t="s">
        <v>3258</v>
      </c>
      <c r="F296" t="s">
        <v>1235</v>
      </c>
      <c r="G296" t="s">
        <v>1235</v>
      </c>
      <c r="H296" t="s">
        <v>1236</v>
      </c>
      <c r="I296" t="s">
        <v>1235</v>
      </c>
      <c r="J296">
        <v>275</v>
      </c>
      <c r="K296">
        <v>2</v>
      </c>
      <c r="L296" t="s">
        <v>1237</v>
      </c>
      <c r="M296">
        <v>2014</v>
      </c>
      <c r="N296" s="3" t="s">
        <v>1238</v>
      </c>
      <c r="O296" t="s">
        <v>135</v>
      </c>
      <c r="P296" t="s">
        <v>46</v>
      </c>
      <c r="Q296" t="s">
        <v>47</v>
      </c>
      <c r="R296">
        <v>7.75</v>
      </c>
      <c r="S296">
        <v>7.75</v>
      </c>
      <c r="T296">
        <v>7.58</v>
      </c>
      <c r="U296">
        <v>7.58</v>
      </c>
      <c r="V296">
        <v>7.5</v>
      </c>
      <c r="W296">
        <v>7.67</v>
      </c>
      <c r="X296">
        <v>10</v>
      </c>
      <c r="Y296">
        <v>10</v>
      </c>
      <c r="Z296">
        <v>10</v>
      </c>
      <c r="AA296">
        <v>7.75</v>
      </c>
      <c r="AB296">
        <f>SUM(R296:AA296)</f>
        <v>83.58</v>
      </c>
      <c r="AC296" t="s">
        <v>1228</v>
      </c>
      <c r="AD296" s="1">
        <v>0.12</v>
      </c>
      <c r="AE296" t="s">
        <v>58</v>
      </c>
      <c r="AF296">
        <v>0</v>
      </c>
      <c r="AG296" t="s">
        <v>50</v>
      </c>
      <c r="AH296" t="s">
        <v>997</v>
      </c>
      <c r="AI296" t="s">
        <v>1239</v>
      </c>
      <c r="AJ296" t="s">
        <v>1237</v>
      </c>
      <c r="AK296" t="s">
        <v>1240</v>
      </c>
      <c r="AL296" t="s">
        <v>1241</v>
      </c>
      <c r="AM296" t="s">
        <v>54</v>
      </c>
      <c r="AN296">
        <v>1200</v>
      </c>
      <c r="AP296">
        <v>2014</v>
      </c>
    </row>
    <row r="297" spans="1:42" x14ac:dyDescent="0.25">
      <c r="A297">
        <v>83.58</v>
      </c>
      <c r="B297" t="s">
        <v>1243</v>
      </c>
      <c r="C297" t="str">
        <f>E297&amp;AP297</f>
        <v>Africa2013</v>
      </c>
      <c r="D297" t="s">
        <v>162</v>
      </c>
      <c r="E297" t="s">
        <v>3257</v>
      </c>
      <c r="F297" t="s">
        <v>1244</v>
      </c>
      <c r="G297" t="s">
        <v>1243</v>
      </c>
      <c r="H297" t="s">
        <v>311</v>
      </c>
      <c r="I297" t="s">
        <v>1243</v>
      </c>
      <c r="J297">
        <v>100</v>
      </c>
      <c r="K297">
        <v>60</v>
      </c>
      <c r="L297" t="s">
        <v>166</v>
      </c>
      <c r="M297">
        <v>2013</v>
      </c>
      <c r="N297" s="3" t="s">
        <v>1011</v>
      </c>
      <c r="O297" t="s">
        <v>168</v>
      </c>
      <c r="P297" t="s">
        <v>46</v>
      </c>
      <c r="Q297" t="s">
        <v>47</v>
      </c>
      <c r="R297">
        <v>7.67</v>
      </c>
      <c r="S297">
        <v>7.67</v>
      </c>
      <c r="T297">
        <v>7.42</v>
      </c>
      <c r="U297">
        <v>7.75</v>
      </c>
      <c r="V297">
        <v>7.75</v>
      </c>
      <c r="W297">
        <v>7.67</v>
      </c>
      <c r="X297">
        <v>10</v>
      </c>
      <c r="Y297">
        <v>10</v>
      </c>
      <c r="Z297">
        <v>10</v>
      </c>
      <c r="AA297">
        <v>7.67</v>
      </c>
      <c r="AB297">
        <f>SUM(R297:AA297)</f>
        <v>83.600000000000009</v>
      </c>
      <c r="AC297" t="s">
        <v>1228</v>
      </c>
      <c r="AD297" s="1">
        <v>0.12</v>
      </c>
      <c r="AE297" t="s">
        <v>49</v>
      </c>
      <c r="AF297">
        <v>0</v>
      </c>
      <c r="AG297" t="s">
        <v>50</v>
      </c>
      <c r="AH297" t="s">
        <v>405</v>
      </c>
      <c r="AI297" t="s">
        <v>1012</v>
      </c>
      <c r="AJ297" t="s">
        <v>166</v>
      </c>
      <c r="AK297" t="s">
        <v>171</v>
      </c>
      <c r="AL297" t="s">
        <v>172</v>
      </c>
      <c r="AM297" t="s">
        <v>54</v>
      </c>
      <c r="AN297">
        <v>1800</v>
      </c>
      <c r="AP297">
        <v>2013</v>
      </c>
    </row>
    <row r="298" spans="1:42" x14ac:dyDescent="0.25">
      <c r="A298">
        <v>83.58</v>
      </c>
      <c r="B298" t="s">
        <v>449</v>
      </c>
      <c r="C298" t="str">
        <f>E298&amp;AP298</f>
        <v>South America2014</v>
      </c>
      <c r="D298" t="s">
        <v>275</v>
      </c>
      <c r="E298" t="s">
        <v>3256</v>
      </c>
      <c r="G298" t="s">
        <v>450</v>
      </c>
      <c r="H298" t="s">
        <v>483</v>
      </c>
      <c r="J298">
        <v>250</v>
      </c>
      <c r="K298">
        <v>70</v>
      </c>
      <c r="L298" t="s">
        <v>99</v>
      </c>
      <c r="M298">
        <v>2014</v>
      </c>
      <c r="N298" s="3" t="s">
        <v>1245</v>
      </c>
      <c r="O298" t="s">
        <v>135</v>
      </c>
      <c r="P298" t="s">
        <v>46</v>
      </c>
      <c r="Q298" t="s">
        <v>64</v>
      </c>
      <c r="R298">
        <v>7.67</v>
      </c>
      <c r="S298">
        <v>7.58</v>
      </c>
      <c r="T298">
        <v>7.67</v>
      </c>
      <c r="U298">
        <v>7.67</v>
      </c>
      <c r="V298">
        <v>7.67</v>
      </c>
      <c r="W298">
        <v>7.67</v>
      </c>
      <c r="X298">
        <v>10</v>
      </c>
      <c r="Y298">
        <v>10</v>
      </c>
      <c r="Z298">
        <v>10</v>
      </c>
      <c r="AA298">
        <v>7.67</v>
      </c>
      <c r="AB298">
        <f>SUM(R298:AA298)</f>
        <v>83.600000000000009</v>
      </c>
      <c r="AC298" t="s">
        <v>1228</v>
      </c>
      <c r="AD298" s="1">
        <v>0</v>
      </c>
      <c r="AE298" t="s">
        <v>49</v>
      </c>
      <c r="AF298">
        <v>0</v>
      </c>
      <c r="AG298" t="s">
        <v>50</v>
      </c>
      <c r="AH298" t="s">
        <v>49</v>
      </c>
      <c r="AI298" t="s">
        <v>1246</v>
      </c>
      <c r="AJ298" t="s">
        <v>99</v>
      </c>
      <c r="AK298" t="s">
        <v>101</v>
      </c>
      <c r="AL298" t="s">
        <v>102</v>
      </c>
      <c r="AM298" t="s">
        <v>54</v>
      </c>
      <c r="AN298">
        <v>1600</v>
      </c>
      <c r="AP298">
        <v>2014</v>
      </c>
    </row>
    <row r="299" spans="1:42" x14ac:dyDescent="0.25">
      <c r="A299">
        <v>83.58</v>
      </c>
      <c r="B299" t="s">
        <v>449</v>
      </c>
      <c r="C299" t="str">
        <f>E299&amp;AP299</f>
        <v>South America2014</v>
      </c>
      <c r="D299" t="s">
        <v>275</v>
      </c>
      <c r="E299" t="s">
        <v>3256</v>
      </c>
      <c r="G299" t="s">
        <v>450</v>
      </c>
      <c r="H299" t="s">
        <v>451</v>
      </c>
      <c r="J299">
        <v>250</v>
      </c>
      <c r="K299">
        <v>70</v>
      </c>
      <c r="L299" t="s">
        <v>99</v>
      </c>
      <c r="M299">
        <v>2014</v>
      </c>
      <c r="N299" s="3" t="s">
        <v>1247</v>
      </c>
      <c r="O299" t="s">
        <v>135</v>
      </c>
      <c r="P299" t="s">
        <v>46</v>
      </c>
      <c r="Q299" t="s">
        <v>47</v>
      </c>
      <c r="R299">
        <v>7.67</v>
      </c>
      <c r="S299">
        <v>7.58</v>
      </c>
      <c r="T299">
        <v>7.67</v>
      </c>
      <c r="U299">
        <v>7.58</v>
      </c>
      <c r="V299">
        <v>7.67</v>
      </c>
      <c r="W299">
        <v>7.75</v>
      </c>
      <c r="X299">
        <v>10</v>
      </c>
      <c r="Y299">
        <v>10</v>
      </c>
      <c r="Z299">
        <v>10</v>
      </c>
      <c r="AA299">
        <v>7.67</v>
      </c>
      <c r="AB299">
        <f>SUM(R299:AA299)</f>
        <v>83.59</v>
      </c>
      <c r="AC299" t="s">
        <v>1228</v>
      </c>
      <c r="AD299" s="1">
        <v>0.12</v>
      </c>
      <c r="AE299" t="s">
        <v>49</v>
      </c>
      <c r="AF299">
        <v>0</v>
      </c>
      <c r="AG299" t="s">
        <v>50</v>
      </c>
      <c r="AH299" t="s">
        <v>58</v>
      </c>
      <c r="AI299" t="s">
        <v>100</v>
      </c>
      <c r="AJ299" t="s">
        <v>99</v>
      </c>
      <c r="AK299" t="s">
        <v>101</v>
      </c>
      <c r="AL299" t="s">
        <v>102</v>
      </c>
      <c r="AM299" t="s">
        <v>54</v>
      </c>
      <c r="AN299">
        <v>1550</v>
      </c>
      <c r="AP299">
        <v>2014</v>
      </c>
    </row>
    <row r="300" spans="1:42" x14ac:dyDescent="0.25">
      <c r="A300">
        <v>83.58</v>
      </c>
      <c r="B300" t="s">
        <v>449</v>
      </c>
      <c r="C300" t="str">
        <f>E300&amp;AP300</f>
        <v>South America2014</v>
      </c>
      <c r="D300" t="s">
        <v>275</v>
      </c>
      <c r="E300" t="s">
        <v>3256</v>
      </c>
      <c r="G300" t="s">
        <v>450</v>
      </c>
      <c r="H300" t="s">
        <v>451</v>
      </c>
      <c r="J300">
        <v>250</v>
      </c>
      <c r="K300">
        <v>70</v>
      </c>
      <c r="L300" t="s">
        <v>99</v>
      </c>
      <c r="M300">
        <v>2014</v>
      </c>
      <c r="N300" s="3" t="s">
        <v>1248</v>
      </c>
      <c r="O300" t="s">
        <v>135</v>
      </c>
      <c r="P300" t="s">
        <v>46</v>
      </c>
      <c r="Q300" t="s">
        <v>47</v>
      </c>
      <c r="R300">
        <v>7.75</v>
      </c>
      <c r="S300">
        <v>7.58</v>
      </c>
      <c r="T300">
        <v>7.5</v>
      </c>
      <c r="U300">
        <v>7.58</v>
      </c>
      <c r="V300">
        <v>7.75</v>
      </c>
      <c r="W300">
        <v>7.83</v>
      </c>
      <c r="X300">
        <v>10</v>
      </c>
      <c r="Y300">
        <v>10</v>
      </c>
      <c r="Z300">
        <v>10</v>
      </c>
      <c r="AA300">
        <v>7.58</v>
      </c>
      <c r="AB300">
        <f>SUM(R300:AA300)</f>
        <v>83.57</v>
      </c>
      <c r="AC300" t="s">
        <v>1228</v>
      </c>
      <c r="AD300" s="1">
        <v>0</v>
      </c>
      <c r="AE300" t="s">
        <v>49</v>
      </c>
      <c r="AF300">
        <v>0</v>
      </c>
      <c r="AH300" t="s">
        <v>49</v>
      </c>
      <c r="AI300" t="s">
        <v>1249</v>
      </c>
      <c r="AJ300" t="s">
        <v>99</v>
      </c>
      <c r="AK300" t="s">
        <v>101</v>
      </c>
      <c r="AL300" t="s">
        <v>102</v>
      </c>
      <c r="AM300" t="s">
        <v>54</v>
      </c>
      <c r="AN300">
        <v>1550</v>
      </c>
      <c r="AP300">
        <v>2014</v>
      </c>
    </row>
    <row r="301" spans="1:42" x14ac:dyDescent="0.25">
      <c r="A301">
        <v>83.58</v>
      </c>
      <c r="B301" t="s">
        <v>657</v>
      </c>
      <c r="C301" t="str">
        <f>E301&amp;AP301</f>
        <v>Asia &amp; Oceania2013</v>
      </c>
      <c r="D301" t="s">
        <v>187</v>
      </c>
      <c r="E301" t="s">
        <v>3259</v>
      </c>
      <c r="F301" t="s">
        <v>1250</v>
      </c>
      <c r="G301" t="s">
        <v>659</v>
      </c>
      <c r="H301" t="s">
        <v>660</v>
      </c>
      <c r="I301" t="s">
        <v>1251</v>
      </c>
      <c r="J301">
        <v>10</v>
      </c>
      <c r="K301">
        <v>30</v>
      </c>
      <c r="L301" t="s">
        <v>121</v>
      </c>
      <c r="M301" t="s">
        <v>662</v>
      </c>
      <c r="N301" s="3" t="s">
        <v>663</v>
      </c>
      <c r="O301" t="s">
        <v>441</v>
      </c>
      <c r="P301" t="s">
        <v>46</v>
      </c>
      <c r="Q301" t="s">
        <v>56</v>
      </c>
      <c r="S301">
        <v>7.75</v>
      </c>
      <c r="T301">
        <v>7.75</v>
      </c>
      <c r="U301">
        <v>7.75</v>
      </c>
      <c r="V301">
        <v>7.5</v>
      </c>
      <c r="W301">
        <v>7.58</v>
      </c>
      <c r="X301">
        <v>10</v>
      </c>
      <c r="Y301">
        <v>10</v>
      </c>
      <c r="Z301">
        <v>10</v>
      </c>
      <c r="AA301">
        <v>7.5</v>
      </c>
      <c r="AB301">
        <f>SUM(R301:AA301)</f>
        <v>75.83</v>
      </c>
      <c r="AC301" t="s">
        <v>1228</v>
      </c>
      <c r="AD301" s="1">
        <v>0.11</v>
      </c>
      <c r="AE301" t="s">
        <v>49</v>
      </c>
      <c r="AF301">
        <v>0</v>
      </c>
      <c r="AG301" t="s">
        <v>50</v>
      </c>
      <c r="AH301" t="s">
        <v>49</v>
      </c>
      <c r="AI301" t="s">
        <v>664</v>
      </c>
      <c r="AJ301" t="s">
        <v>121</v>
      </c>
      <c r="AK301" t="s">
        <v>126</v>
      </c>
      <c r="AL301" t="s">
        <v>127</v>
      </c>
      <c r="AM301" t="s">
        <v>54</v>
      </c>
      <c r="AN301">
        <v>1000</v>
      </c>
      <c r="AP301">
        <v>2013</v>
      </c>
    </row>
    <row r="302" spans="1:42" x14ac:dyDescent="0.25">
      <c r="A302">
        <v>83.58</v>
      </c>
      <c r="B302" t="s">
        <v>494</v>
      </c>
      <c r="C302" t="str">
        <f>E302&amp;AP302</f>
        <v>South America2012</v>
      </c>
      <c r="D302" t="s">
        <v>275</v>
      </c>
      <c r="E302" t="s">
        <v>3256</v>
      </c>
      <c r="G302" t="s">
        <v>1252</v>
      </c>
      <c r="H302" t="s">
        <v>553</v>
      </c>
      <c r="I302" t="s">
        <v>554</v>
      </c>
      <c r="J302">
        <v>275</v>
      </c>
      <c r="K302">
        <v>70</v>
      </c>
      <c r="L302" t="s">
        <v>99</v>
      </c>
      <c r="M302">
        <v>2012</v>
      </c>
      <c r="N302" s="3" t="s">
        <v>1253</v>
      </c>
      <c r="O302" t="s">
        <v>135</v>
      </c>
      <c r="P302" t="s">
        <v>46</v>
      </c>
      <c r="Q302" t="s">
        <v>47</v>
      </c>
      <c r="R302">
        <v>7.67</v>
      </c>
      <c r="S302">
        <v>7.67</v>
      </c>
      <c r="T302">
        <v>7.58</v>
      </c>
      <c r="U302">
        <v>7.67</v>
      </c>
      <c r="V302">
        <v>7.75</v>
      </c>
      <c r="W302">
        <v>7.58</v>
      </c>
      <c r="X302">
        <v>10</v>
      </c>
      <c r="Y302">
        <v>10</v>
      </c>
      <c r="Z302">
        <v>10</v>
      </c>
      <c r="AA302">
        <v>7.67</v>
      </c>
      <c r="AB302">
        <f>SUM(R302:AA302)</f>
        <v>83.59</v>
      </c>
      <c r="AC302" t="s">
        <v>1228</v>
      </c>
      <c r="AD302" s="1">
        <v>0.11</v>
      </c>
      <c r="AE302" t="s">
        <v>49</v>
      </c>
      <c r="AF302">
        <v>0</v>
      </c>
      <c r="AG302" t="s">
        <v>50</v>
      </c>
      <c r="AH302" t="s">
        <v>182</v>
      </c>
      <c r="AI302" t="s">
        <v>1254</v>
      </c>
      <c r="AJ302" t="s">
        <v>99</v>
      </c>
      <c r="AK302" t="s">
        <v>101</v>
      </c>
      <c r="AL302" t="s">
        <v>102</v>
      </c>
      <c r="AM302" t="s">
        <v>54</v>
      </c>
      <c r="AP302">
        <v>2012</v>
      </c>
    </row>
    <row r="303" spans="1:42" x14ac:dyDescent="0.25">
      <c r="A303">
        <v>83.58</v>
      </c>
      <c r="B303" t="s">
        <v>751</v>
      </c>
      <c r="C303" t="str">
        <f>E303&amp;AP303</f>
        <v>Central America &amp; Mexico2012</v>
      </c>
      <c r="D303" t="s">
        <v>141</v>
      </c>
      <c r="E303" t="s">
        <v>3258</v>
      </c>
      <c r="F303" t="s">
        <v>1255</v>
      </c>
      <c r="G303" t="s">
        <v>753</v>
      </c>
      <c r="H303" t="s">
        <v>143</v>
      </c>
      <c r="I303" t="s">
        <v>1256</v>
      </c>
      <c r="J303">
        <v>250</v>
      </c>
      <c r="K303">
        <v>1</v>
      </c>
      <c r="L303" t="s">
        <v>144</v>
      </c>
      <c r="M303">
        <v>2012</v>
      </c>
      <c r="N303" s="3" t="s">
        <v>756</v>
      </c>
      <c r="O303" t="s">
        <v>441</v>
      </c>
      <c r="P303" t="s">
        <v>46</v>
      </c>
      <c r="Q303" t="s">
        <v>47</v>
      </c>
      <c r="R303">
        <v>7.83</v>
      </c>
      <c r="S303">
        <v>7.67</v>
      </c>
      <c r="T303">
        <v>7.58</v>
      </c>
      <c r="U303">
        <v>7.58</v>
      </c>
      <c r="V303">
        <v>7.67</v>
      </c>
      <c r="W303">
        <v>7.58</v>
      </c>
      <c r="X303">
        <v>10</v>
      </c>
      <c r="Y303">
        <v>10</v>
      </c>
      <c r="Z303">
        <v>10</v>
      </c>
      <c r="AA303">
        <v>7.67</v>
      </c>
      <c r="AB303">
        <f>SUM(R303:AA303)</f>
        <v>83.58</v>
      </c>
      <c r="AC303" t="s">
        <v>1228</v>
      </c>
      <c r="AD303" s="1">
        <v>0.12</v>
      </c>
      <c r="AE303" t="s">
        <v>49</v>
      </c>
      <c r="AF303">
        <v>0</v>
      </c>
      <c r="AH303" t="s">
        <v>66</v>
      </c>
      <c r="AI303" t="s">
        <v>757</v>
      </c>
      <c r="AJ303" t="s">
        <v>144</v>
      </c>
      <c r="AK303" t="s">
        <v>147</v>
      </c>
      <c r="AL303" t="s">
        <v>148</v>
      </c>
      <c r="AM303" t="s">
        <v>54</v>
      </c>
      <c r="AN303">
        <v>1000</v>
      </c>
      <c r="AP303">
        <v>2012</v>
      </c>
    </row>
    <row r="304" spans="1:42" x14ac:dyDescent="0.25">
      <c r="A304">
        <v>83.58</v>
      </c>
      <c r="B304" t="s">
        <v>469</v>
      </c>
      <c r="C304" t="str">
        <f>E304&amp;AP304</f>
        <v>South America2012</v>
      </c>
      <c r="D304" t="s">
        <v>275</v>
      </c>
      <c r="E304" t="s">
        <v>3256</v>
      </c>
      <c r="G304" t="s">
        <v>469</v>
      </c>
      <c r="H304" t="s">
        <v>483</v>
      </c>
      <c r="I304" t="s">
        <v>1257</v>
      </c>
      <c r="J304">
        <v>250</v>
      </c>
      <c r="K304">
        <v>70</v>
      </c>
      <c r="L304" t="s">
        <v>99</v>
      </c>
      <c r="M304">
        <v>2012</v>
      </c>
      <c r="N304" s="3" t="s">
        <v>876</v>
      </c>
      <c r="O304" t="s">
        <v>135</v>
      </c>
      <c r="P304" t="s">
        <v>46</v>
      </c>
      <c r="Q304" t="s">
        <v>64</v>
      </c>
      <c r="R304">
        <v>7.67</v>
      </c>
      <c r="S304">
        <v>7.58</v>
      </c>
      <c r="T304">
        <v>7.58</v>
      </c>
      <c r="U304">
        <v>7.58</v>
      </c>
      <c r="V304">
        <v>7.67</v>
      </c>
      <c r="W304">
        <v>7.75</v>
      </c>
      <c r="X304">
        <v>10</v>
      </c>
      <c r="Y304">
        <v>10</v>
      </c>
      <c r="Z304">
        <v>10</v>
      </c>
      <c r="AA304">
        <v>7.75</v>
      </c>
      <c r="AB304">
        <f>SUM(R304:AA304)</f>
        <v>83.58</v>
      </c>
      <c r="AC304" t="s">
        <v>1228</v>
      </c>
      <c r="AD304" s="1">
        <v>0.11</v>
      </c>
      <c r="AE304" t="s">
        <v>49</v>
      </c>
      <c r="AF304">
        <v>0</v>
      </c>
      <c r="AG304" t="s">
        <v>50</v>
      </c>
      <c r="AH304" t="s">
        <v>91</v>
      </c>
      <c r="AI304" t="s">
        <v>877</v>
      </c>
      <c r="AJ304" t="s">
        <v>99</v>
      </c>
      <c r="AK304" t="s">
        <v>101</v>
      </c>
      <c r="AL304" t="s">
        <v>102</v>
      </c>
      <c r="AM304" t="s">
        <v>54</v>
      </c>
      <c r="AN304">
        <v>2136</v>
      </c>
      <c r="AP304">
        <v>2012</v>
      </c>
    </row>
    <row r="305" spans="1:42" x14ac:dyDescent="0.25">
      <c r="A305">
        <v>83.58</v>
      </c>
      <c r="B305" t="s">
        <v>116</v>
      </c>
      <c r="C305" t="str">
        <f>E305&amp;AP305</f>
        <v>Africa2014</v>
      </c>
      <c r="D305" t="s">
        <v>40</v>
      </c>
      <c r="E305" t="s">
        <v>3257</v>
      </c>
      <c r="F305" t="s">
        <v>1242</v>
      </c>
      <c r="G305" t="s">
        <v>118</v>
      </c>
      <c r="H305" t="s">
        <v>104</v>
      </c>
      <c r="I305" t="s">
        <v>120</v>
      </c>
      <c r="J305">
        <v>250</v>
      </c>
      <c r="K305">
        <v>60</v>
      </c>
      <c r="L305" t="s">
        <v>121</v>
      </c>
      <c r="M305">
        <v>2014</v>
      </c>
      <c r="N305" s="3" t="s">
        <v>122</v>
      </c>
      <c r="O305" t="s">
        <v>56</v>
      </c>
      <c r="P305" t="s">
        <v>46</v>
      </c>
      <c r="Q305" t="s">
        <v>47</v>
      </c>
      <c r="R305">
        <v>7.75</v>
      </c>
      <c r="S305">
        <v>7.67</v>
      </c>
      <c r="T305">
        <v>7.58</v>
      </c>
      <c r="U305">
        <v>7.67</v>
      </c>
      <c r="V305">
        <v>7.5</v>
      </c>
      <c r="W305">
        <v>7.67</v>
      </c>
      <c r="X305">
        <v>10</v>
      </c>
      <c r="Y305">
        <v>10</v>
      </c>
      <c r="Z305">
        <v>10</v>
      </c>
      <c r="AA305">
        <v>7.75</v>
      </c>
      <c r="AB305">
        <f>SUM(R305:AA305)</f>
        <v>83.59</v>
      </c>
      <c r="AC305" t="s">
        <v>1228</v>
      </c>
      <c r="AD305" s="1">
        <v>0</v>
      </c>
      <c r="AE305" t="s">
        <v>49</v>
      </c>
      <c r="AF305">
        <v>0</v>
      </c>
      <c r="AH305" t="s">
        <v>350</v>
      </c>
      <c r="AI305" t="s">
        <v>125</v>
      </c>
      <c r="AJ305" t="s">
        <v>121</v>
      </c>
      <c r="AK305" t="s">
        <v>126</v>
      </c>
      <c r="AL305" t="s">
        <v>127</v>
      </c>
      <c r="AM305" t="s">
        <v>54</v>
      </c>
      <c r="AN305">
        <v>1700</v>
      </c>
      <c r="AO305">
        <v>2000</v>
      </c>
      <c r="AP305">
        <v>2014</v>
      </c>
    </row>
    <row r="306" spans="1:42" x14ac:dyDescent="0.25">
      <c r="A306">
        <v>83.58</v>
      </c>
      <c r="B306" t="s">
        <v>296</v>
      </c>
      <c r="C306" t="str">
        <f>E306&amp;AP306</f>
        <v>Central America &amp; Mexico2016</v>
      </c>
      <c r="D306" t="s">
        <v>297</v>
      </c>
      <c r="E306" t="s">
        <v>3258</v>
      </c>
      <c r="F306" t="s">
        <v>1229</v>
      </c>
      <c r="G306" t="s">
        <v>848</v>
      </c>
      <c r="H306" t="s">
        <v>396</v>
      </c>
      <c r="I306" t="s">
        <v>1230</v>
      </c>
      <c r="J306">
        <v>275</v>
      </c>
      <c r="K306">
        <v>69</v>
      </c>
      <c r="L306" t="s">
        <v>302</v>
      </c>
      <c r="M306">
        <v>2016</v>
      </c>
      <c r="N306" s="3" t="s">
        <v>641</v>
      </c>
      <c r="O306" t="s">
        <v>135</v>
      </c>
      <c r="P306" t="s">
        <v>46</v>
      </c>
      <c r="Q306" t="s">
        <v>47</v>
      </c>
      <c r="R306">
        <v>7.75</v>
      </c>
      <c r="S306">
        <v>7.75</v>
      </c>
      <c r="T306">
        <v>7.5</v>
      </c>
      <c r="U306">
        <v>7.83</v>
      </c>
      <c r="V306">
        <v>7.58</v>
      </c>
      <c r="W306">
        <v>7.58</v>
      </c>
      <c r="X306">
        <v>10</v>
      </c>
      <c r="Y306">
        <v>10</v>
      </c>
      <c r="Z306">
        <v>10</v>
      </c>
      <c r="AA306">
        <v>7.58</v>
      </c>
      <c r="AB306">
        <f>SUM(R306:AA306)</f>
        <v>83.57</v>
      </c>
      <c r="AC306" t="s">
        <v>1228</v>
      </c>
      <c r="AD306" s="1">
        <v>0.11</v>
      </c>
      <c r="AE306" t="s">
        <v>49</v>
      </c>
      <c r="AF306">
        <v>1</v>
      </c>
      <c r="AG306" t="s">
        <v>50</v>
      </c>
      <c r="AH306" t="s">
        <v>49</v>
      </c>
      <c r="AI306" t="s">
        <v>1231</v>
      </c>
      <c r="AJ306" t="s">
        <v>302</v>
      </c>
      <c r="AK306" t="s">
        <v>306</v>
      </c>
      <c r="AL306" t="s">
        <v>307</v>
      </c>
      <c r="AM306" t="s">
        <v>336</v>
      </c>
      <c r="AN306">
        <v>3702</v>
      </c>
      <c r="AP306">
        <v>2016</v>
      </c>
    </row>
    <row r="307" spans="1:42" x14ac:dyDescent="0.25">
      <c r="A307">
        <v>83.5</v>
      </c>
      <c r="B307" t="s">
        <v>469</v>
      </c>
      <c r="C307" t="str">
        <f>E307&amp;AP307</f>
        <v>South America2016</v>
      </c>
      <c r="D307" t="s">
        <v>275</v>
      </c>
      <c r="E307" t="s">
        <v>3256</v>
      </c>
      <c r="G307" t="s">
        <v>469</v>
      </c>
      <c r="H307" t="s">
        <v>1262</v>
      </c>
      <c r="I307" t="s">
        <v>1263</v>
      </c>
      <c r="J307">
        <v>50</v>
      </c>
      <c r="K307">
        <v>70</v>
      </c>
      <c r="L307" t="s">
        <v>99</v>
      </c>
      <c r="M307">
        <v>2016</v>
      </c>
      <c r="N307" s="3" t="s">
        <v>805</v>
      </c>
      <c r="O307" t="s">
        <v>135</v>
      </c>
      <c r="P307" t="s">
        <v>46</v>
      </c>
      <c r="Q307" t="s">
        <v>47</v>
      </c>
      <c r="R307">
        <v>7.75</v>
      </c>
      <c r="S307">
        <v>7.58</v>
      </c>
      <c r="T307">
        <v>7.58</v>
      </c>
      <c r="U307">
        <v>7.75</v>
      </c>
      <c r="V307">
        <v>7.75</v>
      </c>
      <c r="W307">
        <v>7.5</v>
      </c>
      <c r="X307">
        <v>10</v>
      </c>
      <c r="Y307">
        <v>10</v>
      </c>
      <c r="Z307">
        <v>10</v>
      </c>
      <c r="AA307">
        <v>7.58</v>
      </c>
      <c r="AB307">
        <f>SUM(R307:AA307)</f>
        <v>83.49</v>
      </c>
      <c r="AC307" t="s">
        <v>1264</v>
      </c>
      <c r="AD307" s="1">
        <v>0</v>
      </c>
      <c r="AE307" t="s">
        <v>49</v>
      </c>
      <c r="AF307">
        <v>0</v>
      </c>
      <c r="AG307" t="s">
        <v>74</v>
      </c>
      <c r="AH307" t="s">
        <v>405</v>
      </c>
      <c r="AI307" t="s">
        <v>806</v>
      </c>
      <c r="AJ307" t="s">
        <v>99</v>
      </c>
      <c r="AK307" t="s">
        <v>101</v>
      </c>
      <c r="AL307" t="s">
        <v>102</v>
      </c>
      <c r="AM307" t="s">
        <v>54</v>
      </c>
      <c r="AN307">
        <v>1799</v>
      </c>
      <c r="AP307">
        <v>2016</v>
      </c>
    </row>
    <row r="308" spans="1:42" x14ac:dyDescent="0.25">
      <c r="A308">
        <v>83.5</v>
      </c>
      <c r="B308" t="s">
        <v>657</v>
      </c>
      <c r="C308" t="str">
        <f>E308&amp;AP308</f>
        <v>Asia &amp; Oceania2016</v>
      </c>
      <c r="D308" t="s">
        <v>187</v>
      </c>
      <c r="E308" t="s">
        <v>3259</v>
      </c>
      <c r="F308" t="s">
        <v>1265</v>
      </c>
      <c r="G308" t="s">
        <v>1065</v>
      </c>
      <c r="I308" t="s">
        <v>1266</v>
      </c>
      <c r="J308">
        <v>1</v>
      </c>
      <c r="K308">
        <v>10</v>
      </c>
      <c r="L308" t="s">
        <v>121</v>
      </c>
      <c r="M308" t="s">
        <v>1267</v>
      </c>
      <c r="N308" s="3" t="s">
        <v>1268</v>
      </c>
      <c r="P308" t="s">
        <v>46</v>
      </c>
      <c r="S308">
        <v>7.58</v>
      </c>
      <c r="T308">
        <v>7.17</v>
      </c>
      <c r="U308">
        <v>7.17</v>
      </c>
      <c r="V308">
        <v>7</v>
      </c>
      <c r="W308">
        <v>7</v>
      </c>
      <c r="X308">
        <v>10</v>
      </c>
      <c r="Y308">
        <v>10</v>
      </c>
      <c r="Z308">
        <v>10</v>
      </c>
      <c r="AA308">
        <v>10</v>
      </c>
      <c r="AB308">
        <f>SUM(R308:AA308)</f>
        <v>75.92</v>
      </c>
      <c r="AC308" t="s">
        <v>1264</v>
      </c>
      <c r="AD308" s="1">
        <v>0.11</v>
      </c>
      <c r="AE308" t="s">
        <v>49</v>
      </c>
      <c r="AF308">
        <v>0</v>
      </c>
      <c r="AG308" t="s">
        <v>210</v>
      </c>
      <c r="AH308" t="s">
        <v>49</v>
      </c>
      <c r="AI308" t="s">
        <v>1269</v>
      </c>
      <c r="AJ308" t="s">
        <v>121</v>
      </c>
      <c r="AK308" t="s">
        <v>126</v>
      </c>
      <c r="AL308" t="s">
        <v>127</v>
      </c>
      <c r="AP308">
        <v>2016</v>
      </c>
    </row>
    <row r="309" spans="1:42" x14ac:dyDescent="0.25">
      <c r="A309">
        <v>83.5</v>
      </c>
      <c r="B309" t="s">
        <v>918</v>
      </c>
      <c r="C309" t="str">
        <f>E309&amp;AP309</f>
        <v>Central America &amp; Mexico2015</v>
      </c>
      <c r="D309" t="s">
        <v>130</v>
      </c>
      <c r="E309" t="s">
        <v>3258</v>
      </c>
      <c r="G309" t="s">
        <v>920</v>
      </c>
      <c r="H309" t="s">
        <v>501</v>
      </c>
      <c r="I309" t="s">
        <v>922</v>
      </c>
      <c r="J309">
        <v>245</v>
      </c>
      <c r="K309">
        <v>69</v>
      </c>
      <c r="L309" t="s">
        <v>206</v>
      </c>
      <c r="M309">
        <v>2015</v>
      </c>
      <c r="N309" s="3" t="s">
        <v>1093</v>
      </c>
      <c r="O309" t="s">
        <v>135</v>
      </c>
      <c r="P309" t="s">
        <v>46</v>
      </c>
      <c r="Q309" t="s">
        <v>47</v>
      </c>
      <c r="R309">
        <v>7.92</v>
      </c>
      <c r="S309">
        <v>7.42</v>
      </c>
      <c r="T309">
        <v>7.5</v>
      </c>
      <c r="U309">
        <v>7.67</v>
      </c>
      <c r="V309">
        <v>7.5</v>
      </c>
      <c r="W309">
        <v>7.67</v>
      </c>
      <c r="X309">
        <v>10</v>
      </c>
      <c r="Y309">
        <v>10</v>
      </c>
      <c r="Z309">
        <v>10</v>
      </c>
      <c r="AA309">
        <v>7.83</v>
      </c>
      <c r="AB309">
        <f>SUM(R309:AA309)</f>
        <v>83.51</v>
      </c>
      <c r="AC309" t="s">
        <v>1264</v>
      </c>
      <c r="AD309" s="1">
        <v>0</v>
      </c>
      <c r="AE309" t="s">
        <v>49</v>
      </c>
      <c r="AF309">
        <v>0</v>
      </c>
      <c r="AG309" t="s">
        <v>210</v>
      </c>
      <c r="AH309" t="s">
        <v>49</v>
      </c>
      <c r="AI309" t="s">
        <v>1094</v>
      </c>
      <c r="AJ309" t="s">
        <v>206</v>
      </c>
      <c r="AK309" t="s">
        <v>212</v>
      </c>
      <c r="AL309" t="s">
        <v>213</v>
      </c>
      <c r="AM309" t="s">
        <v>54</v>
      </c>
      <c r="AN309">
        <v>1850</v>
      </c>
      <c r="AP309">
        <v>2015</v>
      </c>
    </row>
    <row r="310" spans="1:42" x14ac:dyDescent="0.25">
      <c r="A310">
        <v>83.5</v>
      </c>
      <c r="B310" t="s">
        <v>469</v>
      </c>
      <c r="C310" t="str">
        <f>E310&amp;AP310</f>
        <v>South America2016</v>
      </c>
      <c r="D310" t="s">
        <v>275</v>
      </c>
      <c r="E310" t="s">
        <v>3256</v>
      </c>
      <c r="G310" t="s">
        <v>470</v>
      </c>
      <c r="H310" t="s">
        <v>1270</v>
      </c>
      <c r="I310" t="s">
        <v>1271</v>
      </c>
      <c r="J310">
        <v>250</v>
      </c>
      <c r="K310">
        <v>70</v>
      </c>
      <c r="L310" t="s">
        <v>99</v>
      </c>
      <c r="M310">
        <v>2016</v>
      </c>
      <c r="N310" s="3" t="s">
        <v>112</v>
      </c>
      <c r="O310" t="s">
        <v>135</v>
      </c>
      <c r="P310" t="s">
        <v>46</v>
      </c>
      <c r="Q310" t="s">
        <v>64</v>
      </c>
      <c r="R310">
        <v>7.75</v>
      </c>
      <c r="S310">
        <v>7.58</v>
      </c>
      <c r="T310">
        <v>7.58</v>
      </c>
      <c r="U310">
        <v>7.5</v>
      </c>
      <c r="V310">
        <v>7.75</v>
      </c>
      <c r="W310">
        <v>7.75</v>
      </c>
      <c r="X310">
        <v>10</v>
      </c>
      <c r="Y310">
        <v>10</v>
      </c>
      <c r="Z310">
        <v>10</v>
      </c>
      <c r="AA310">
        <v>7.58</v>
      </c>
      <c r="AB310">
        <f>SUM(R310:AA310)</f>
        <v>83.49</v>
      </c>
      <c r="AC310" t="s">
        <v>1264</v>
      </c>
      <c r="AD310" s="1">
        <v>0</v>
      </c>
      <c r="AE310" t="s">
        <v>49</v>
      </c>
      <c r="AF310">
        <v>0</v>
      </c>
      <c r="AG310" t="s">
        <v>50</v>
      </c>
      <c r="AH310" t="s">
        <v>49</v>
      </c>
      <c r="AI310" t="s">
        <v>115</v>
      </c>
      <c r="AJ310" t="s">
        <v>99</v>
      </c>
      <c r="AK310" t="s">
        <v>101</v>
      </c>
      <c r="AL310" t="s">
        <v>102</v>
      </c>
      <c r="AM310" t="s">
        <v>54</v>
      </c>
      <c r="AN310">
        <v>1000</v>
      </c>
      <c r="AP310">
        <v>2016</v>
      </c>
    </row>
    <row r="311" spans="1:42" x14ac:dyDescent="0.25">
      <c r="A311">
        <v>83.5</v>
      </c>
      <c r="B311" t="s">
        <v>494</v>
      </c>
      <c r="C311" t="str">
        <f>E311&amp;AP311</f>
        <v>South America2015</v>
      </c>
      <c r="D311" t="s">
        <v>275</v>
      </c>
      <c r="E311" t="s">
        <v>3256</v>
      </c>
      <c r="G311" t="s">
        <v>494</v>
      </c>
      <c r="H311" t="s">
        <v>316</v>
      </c>
      <c r="I311" t="s">
        <v>495</v>
      </c>
      <c r="J311">
        <v>180</v>
      </c>
      <c r="K311">
        <v>70</v>
      </c>
      <c r="L311" t="s">
        <v>99</v>
      </c>
      <c r="M311">
        <v>2015</v>
      </c>
      <c r="N311" s="3" t="s">
        <v>850</v>
      </c>
      <c r="O311" t="s">
        <v>135</v>
      </c>
      <c r="P311" t="s">
        <v>46</v>
      </c>
      <c r="Q311" t="s">
        <v>47</v>
      </c>
      <c r="R311">
        <v>7.58</v>
      </c>
      <c r="S311">
        <v>7.58</v>
      </c>
      <c r="T311">
        <v>7.58</v>
      </c>
      <c r="U311">
        <v>7.58</v>
      </c>
      <c r="V311">
        <v>7.75</v>
      </c>
      <c r="W311">
        <v>7.67</v>
      </c>
      <c r="X311">
        <v>10</v>
      </c>
      <c r="Y311">
        <v>10</v>
      </c>
      <c r="Z311">
        <v>10</v>
      </c>
      <c r="AA311">
        <v>7.75</v>
      </c>
      <c r="AB311">
        <f>SUM(R311:AA311)</f>
        <v>83.490000000000009</v>
      </c>
      <c r="AC311" t="s">
        <v>1264</v>
      </c>
      <c r="AD311" s="1">
        <v>0.12</v>
      </c>
      <c r="AE311" t="s">
        <v>49</v>
      </c>
      <c r="AF311">
        <v>0</v>
      </c>
      <c r="AG311" t="s">
        <v>50</v>
      </c>
      <c r="AH311" t="s">
        <v>91</v>
      </c>
      <c r="AI311" t="s">
        <v>851</v>
      </c>
      <c r="AJ311" t="s">
        <v>99</v>
      </c>
      <c r="AK311" t="s">
        <v>101</v>
      </c>
      <c r="AL311" t="s">
        <v>102</v>
      </c>
      <c r="AM311" t="s">
        <v>54</v>
      </c>
      <c r="AP311">
        <v>2015</v>
      </c>
    </row>
    <row r="312" spans="1:42" x14ac:dyDescent="0.25">
      <c r="A312">
        <v>83.5</v>
      </c>
      <c r="B312" t="s">
        <v>1275</v>
      </c>
      <c r="C312" t="str">
        <f>E312&amp;AP312</f>
        <v>Africa2015</v>
      </c>
      <c r="D312" t="s">
        <v>197</v>
      </c>
      <c r="E312" t="s">
        <v>3257</v>
      </c>
      <c r="F312" t="s">
        <v>1276</v>
      </c>
      <c r="G312" t="s">
        <v>1277</v>
      </c>
      <c r="H312" t="s">
        <v>1278</v>
      </c>
      <c r="I312" t="s">
        <v>1279</v>
      </c>
      <c r="J312">
        <v>5</v>
      </c>
      <c r="K312">
        <v>60</v>
      </c>
      <c r="L312" t="s">
        <v>289</v>
      </c>
      <c r="M312">
        <v>2015</v>
      </c>
      <c r="N312" s="3" t="s">
        <v>1280</v>
      </c>
      <c r="O312" t="s">
        <v>1281</v>
      </c>
      <c r="P312" t="s">
        <v>46</v>
      </c>
      <c r="Q312" t="s">
        <v>47</v>
      </c>
      <c r="R312">
        <v>7.75</v>
      </c>
      <c r="S312">
        <v>7.67</v>
      </c>
      <c r="T312">
        <v>7.58</v>
      </c>
      <c r="U312">
        <v>7.67</v>
      </c>
      <c r="V312">
        <v>7.67</v>
      </c>
      <c r="W312">
        <v>7.58</v>
      </c>
      <c r="X312">
        <v>10</v>
      </c>
      <c r="Y312">
        <v>10</v>
      </c>
      <c r="Z312">
        <v>10</v>
      </c>
      <c r="AA312">
        <v>7.58</v>
      </c>
      <c r="AB312">
        <f>SUM(R312:AA312)</f>
        <v>83.5</v>
      </c>
      <c r="AC312" t="s">
        <v>1264</v>
      </c>
      <c r="AD312" s="1">
        <v>0.13</v>
      </c>
      <c r="AE312" t="s">
        <v>49</v>
      </c>
      <c r="AF312">
        <v>0</v>
      </c>
      <c r="AG312" t="s">
        <v>50</v>
      </c>
      <c r="AH312" t="s">
        <v>1282</v>
      </c>
      <c r="AI312" t="s">
        <v>1283</v>
      </c>
      <c r="AJ312" t="s">
        <v>289</v>
      </c>
      <c r="AK312" t="s">
        <v>292</v>
      </c>
      <c r="AL312" t="s">
        <v>293</v>
      </c>
      <c r="AM312" t="s">
        <v>54</v>
      </c>
      <c r="AN312">
        <v>1400</v>
      </c>
      <c r="AP312">
        <v>2015</v>
      </c>
    </row>
    <row r="313" spans="1:42" x14ac:dyDescent="0.25">
      <c r="A313">
        <v>83.5</v>
      </c>
      <c r="B313" t="s">
        <v>769</v>
      </c>
      <c r="C313" t="str">
        <f>E313&amp;AP313</f>
        <v>Asia &amp; Oceania2015</v>
      </c>
      <c r="D313" t="s">
        <v>455</v>
      </c>
      <c r="E313" t="s">
        <v>3259</v>
      </c>
      <c r="F313" t="s">
        <v>1284</v>
      </c>
      <c r="G313" t="s">
        <v>771</v>
      </c>
      <c r="H313" t="s">
        <v>1285</v>
      </c>
      <c r="I313" t="s">
        <v>1284</v>
      </c>
      <c r="J313">
        <v>200</v>
      </c>
      <c r="K313">
        <v>30</v>
      </c>
      <c r="L313" t="s">
        <v>133</v>
      </c>
      <c r="M313">
        <v>2015</v>
      </c>
      <c r="N313" s="3" t="s">
        <v>1286</v>
      </c>
      <c r="O313" t="s">
        <v>193</v>
      </c>
      <c r="P313" t="s">
        <v>46</v>
      </c>
      <c r="Q313" t="s">
        <v>255</v>
      </c>
      <c r="R313">
        <v>7.25</v>
      </c>
      <c r="S313">
        <v>7.67</v>
      </c>
      <c r="T313">
        <v>7.58</v>
      </c>
      <c r="U313">
        <v>7.92</v>
      </c>
      <c r="V313">
        <v>7.83</v>
      </c>
      <c r="W313">
        <v>7.58</v>
      </c>
      <c r="X313">
        <v>10</v>
      </c>
      <c r="Y313">
        <v>10</v>
      </c>
      <c r="Z313">
        <v>10</v>
      </c>
      <c r="AA313">
        <v>7.67</v>
      </c>
      <c r="AB313">
        <f>SUM(R313:AA313)</f>
        <v>83.5</v>
      </c>
      <c r="AC313" t="s">
        <v>1264</v>
      </c>
      <c r="AD313" s="1">
        <v>0.13</v>
      </c>
      <c r="AE313" t="s">
        <v>49</v>
      </c>
      <c r="AF313">
        <v>0</v>
      </c>
      <c r="AG313" t="s">
        <v>74</v>
      </c>
      <c r="AH313" t="s">
        <v>124</v>
      </c>
      <c r="AI313" t="s">
        <v>1287</v>
      </c>
      <c r="AJ313" t="s">
        <v>133</v>
      </c>
      <c r="AK313" t="s">
        <v>138</v>
      </c>
      <c r="AL313" t="s">
        <v>139</v>
      </c>
      <c r="AM313" t="s">
        <v>54</v>
      </c>
      <c r="AN313">
        <v>1500</v>
      </c>
      <c r="AP313">
        <v>2015</v>
      </c>
    </row>
    <row r="314" spans="1:42" x14ac:dyDescent="0.25">
      <c r="A314">
        <v>83.5</v>
      </c>
      <c r="B314" t="s">
        <v>736</v>
      </c>
      <c r="C314" t="str">
        <f>E314&amp;AP314</f>
        <v>South America2014</v>
      </c>
      <c r="D314" t="s">
        <v>275</v>
      </c>
      <c r="E314" t="s">
        <v>3256</v>
      </c>
      <c r="G314" t="s">
        <v>736</v>
      </c>
      <c r="H314" t="s">
        <v>316</v>
      </c>
      <c r="J314">
        <v>275</v>
      </c>
      <c r="K314">
        <v>2</v>
      </c>
      <c r="L314" t="s">
        <v>99</v>
      </c>
      <c r="M314">
        <v>2014</v>
      </c>
      <c r="N314" s="3" t="s">
        <v>1070</v>
      </c>
      <c r="P314" t="s">
        <v>46</v>
      </c>
      <c r="Q314" t="s">
        <v>47</v>
      </c>
      <c r="R314">
        <v>7.67</v>
      </c>
      <c r="S314">
        <v>7.42</v>
      </c>
      <c r="T314">
        <v>7.67</v>
      </c>
      <c r="U314">
        <v>7.83</v>
      </c>
      <c r="V314">
        <v>7.58</v>
      </c>
      <c r="W314">
        <v>7.67</v>
      </c>
      <c r="X314">
        <v>10</v>
      </c>
      <c r="Y314">
        <v>10</v>
      </c>
      <c r="Z314">
        <v>10</v>
      </c>
      <c r="AA314">
        <v>7.67</v>
      </c>
      <c r="AB314">
        <f>SUM(R314:AA314)</f>
        <v>83.51</v>
      </c>
      <c r="AC314" t="s">
        <v>1264</v>
      </c>
      <c r="AD314" s="1">
        <v>0</v>
      </c>
      <c r="AE314" t="s">
        <v>58</v>
      </c>
      <c r="AF314">
        <v>0</v>
      </c>
      <c r="AH314" t="s">
        <v>49</v>
      </c>
      <c r="AI314" t="s">
        <v>1071</v>
      </c>
      <c r="AJ314" t="s">
        <v>99</v>
      </c>
      <c r="AK314" t="s">
        <v>101</v>
      </c>
      <c r="AL314" t="s">
        <v>102</v>
      </c>
      <c r="AP314">
        <v>2014</v>
      </c>
    </row>
    <row r="315" spans="1:42" x14ac:dyDescent="0.25">
      <c r="A315">
        <v>83.5</v>
      </c>
      <c r="B315" t="s">
        <v>315</v>
      </c>
      <c r="C315" t="str">
        <f>E315&amp;AP315</f>
        <v>South America2014</v>
      </c>
      <c r="D315" t="s">
        <v>275</v>
      </c>
      <c r="E315" t="s">
        <v>3256</v>
      </c>
      <c r="G315" t="s">
        <v>315</v>
      </c>
      <c r="H315" t="s">
        <v>553</v>
      </c>
      <c r="J315">
        <v>275</v>
      </c>
      <c r="K315">
        <v>70</v>
      </c>
      <c r="L315" t="s">
        <v>99</v>
      </c>
      <c r="M315">
        <v>2014</v>
      </c>
      <c r="N315" s="3" t="s">
        <v>357</v>
      </c>
      <c r="O315" t="s">
        <v>135</v>
      </c>
      <c r="P315" t="s">
        <v>46</v>
      </c>
      <c r="Q315" t="s">
        <v>47</v>
      </c>
      <c r="R315">
        <v>8</v>
      </c>
      <c r="S315">
        <v>7.58</v>
      </c>
      <c r="T315">
        <v>7.25</v>
      </c>
      <c r="U315">
        <v>7.58</v>
      </c>
      <c r="V315">
        <v>7.92</v>
      </c>
      <c r="W315">
        <v>7.58</v>
      </c>
      <c r="X315">
        <v>10</v>
      </c>
      <c r="Y315">
        <v>10</v>
      </c>
      <c r="Z315">
        <v>10</v>
      </c>
      <c r="AA315">
        <v>7.58</v>
      </c>
      <c r="AB315">
        <f>SUM(R315:AA315)</f>
        <v>83.49</v>
      </c>
      <c r="AC315" t="s">
        <v>1264</v>
      </c>
      <c r="AD315" s="1">
        <v>0.11</v>
      </c>
      <c r="AE315" t="s">
        <v>49</v>
      </c>
      <c r="AF315">
        <v>0</v>
      </c>
      <c r="AG315" t="s">
        <v>50</v>
      </c>
      <c r="AH315" t="s">
        <v>49</v>
      </c>
      <c r="AI315" t="s">
        <v>1290</v>
      </c>
      <c r="AJ315" t="s">
        <v>99</v>
      </c>
      <c r="AK315" t="s">
        <v>101</v>
      </c>
      <c r="AL315" t="s">
        <v>102</v>
      </c>
      <c r="AM315" t="s">
        <v>54</v>
      </c>
      <c r="AN315">
        <v>1850</v>
      </c>
      <c r="AP315">
        <v>2014</v>
      </c>
    </row>
    <row r="316" spans="1:42" x14ac:dyDescent="0.25">
      <c r="A316">
        <v>83.5</v>
      </c>
      <c r="B316" t="s">
        <v>449</v>
      </c>
      <c r="C316" t="str">
        <f>E316&amp;AP316</f>
        <v>South America2014</v>
      </c>
      <c r="D316" t="s">
        <v>275</v>
      </c>
      <c r="E316" t="s">
        <v>3256</v>
      </c>
      <c r="G316" t="s">
        <v>450</v>
      </c>
      <c r="H316" t="s">
        <v>1262</v>
      </c>
      <c r="J316">
        <v>250</v>
      </c>
      <c r="K316">
        <v>70</v>
      </c>
      <c r="L316" t="s">
        <v>99</v>
      </c>
      <c r="M316">
        <v>2014</v>
      </c>
      <c r="N316" s="3" t="s">
        <v>1293</v>
      </c>
      <c r="O316" t="s">
        <v>135</v>
      </c>
      <c r="P316" t="s">
        <v>46</v>
      </c>
      <c r="Q316" t="s">
        <v>47</v>
      </c>
      <c r="R316">
        <v>7.75</v>
      </c>
      <c r="S316">
        <v>7.58</v>
      </c>
      <c r="T316">
        <v>7.33</v>
      </c>
      <c r="U316">
        <v>7.5</v>
      </c>
      <c r="V316">
        <v>7.83</v>
      </c>
      <c r="W316">
        <v>7.83</v>
      </c>
      <c r="X316">
        <v>10</v>
      </c>
      <c r="Y316">
        <v>10</v>
      </c>
      <c r="Z316">
        <v>10</v>
      </c>
      <c r="AA316">
        <v>7.67</v>
      </c>
      <c r="AB316">
        <f>SUM(R316:AA316)</f>
        <v>83.49</v>
      </c>
      <c r="AC316" t="s">
        <v>1264</v>
      </c>
      <c r="AD316" s="1">
        <v>0</v>
      </c>
      <c r="AE316" t="s">
        <v>66</v>
      </c>
      <c r="AF316">
        <v>0</v>
      </c>
      <c r="AH316" t="s">
        <v>49</v>
      </c>
      <c r="AI316" t="s">
        <v>1294</v>
      </c>
      <c r="AJ316" t="s">
        <v>99</v>
      </c>
      <c r="AK316" t="s">
        <v>101</v>
      </c>
      <c r="AL316" t="s">
        <v>102</v>
      </c>
      <c r="AM316" t="s">
        <v>54</v>
      </c>
      <c r="AN316">
        <v>1650</v>
      </c>
      <c r="AP316">
        <v>2014</v>
      </c>
    </row>
    <row r="317" spans="1:42" x14ac:dyDescent="0.25">
      <c r="A317">
        <v>83.5</v>
      </c>
      <c r="C317" t="str">
        <f>E317&amp;AP317</f>
        <v>Central America &amp; Mexico2014</v>
      </c>
      <c r="D317" t="s">
        <v>174</v>
      </c>
      <c r="E317" t="s">
        <v>3258</v>
      </c>
      <c r="F317" t="s">
        <v>175</v>
      </c>
      <c r="G317" t="s">
        <v>1295</v>
      </c>
      <c r="H317" t="s">
        <v>177</v>
      </c>
      <c r="I317" t="s">
        <v>1296</v>
      </c>
      <c r="J317">
        <v>275</v>
      </c>
      <c r="K317">
        <v>1</v>
      </c>
      <c r="L317" t="s">
        <v>179</v>
      </c>
      <c r="M317" t="s">
        <v>936</v>
      </c>
      <c r="N317" s="3" t="s">
        <v>1015</v>
      </c>
      <c r="O317" t="s">
        <v>135</v>
      </c>
      <c r="P317" t="s">
        <v>46</v>
      </c>
      <c r="Q317" t="s">
        <v>64</v>
      </c>
      <c r="S317">
        <v>7.5</v>
      </c>
      <c r="T317">
        <v>7.67</v>
      </c>
      <c r="U317">
        <v>7.5</v>
      </c>
      <c r="V317">
        <v>7.67</v>
      </c>
      <c r="W317">
        <v>7.67</v>
      </c>
      <c r="X317">
        <v>10</v>
      </c>
      <c r="Y317">
        <v>10</v>
      </c>
      <c r="Z317">
        <v>10</v>
      </c>
      <c r="AA317">
        <v>7.83</v>
      </c>
      <c r="AB317">
        <f>SUM(R317:AA317)</f>
        <v>75.84</v>
      </c>
      <c r="AC317" t="s">
        <v>1264</v>
      </c>
      <c r="AD317" s="1">
        <v>0.1</v>
      </c>
      <c r="AE317" t="s">
        <v>49</v>
      </c>
      <c r="AF317">
        <v>0</v>
      </c>
      <c r="AG317" t="s">
        <v>50</v>
      </c>
      <c r="AH317" t="s">
        <v>182</v>
      </c>
      <c r="AI317" t="s">
        <v>448</v>
      </c>
      <c r="AJ317" t="s">
        <v>179</v>
      </c>
      <c r="AK317" t="s">
        <v>184</v>
      </c>
      <c r="AL317" t="s">
        <v>185</v>
      </c>
      <c r="AM317" t="s">
        <v>54</v>
      </c>
      <c r="AN317">
        <v>1350</v>
      </c>
      <c r="AP317">
        <v>2014</v>
      </c>
    </row>
    <row r="318" spans="1:42" x14ac:dyDescent="0.25">
      <c r="A318">
        <v>83.5</v>
      </c>
      <c r="B318" t="s">
        <v>315</v>
      </c>
      <c r="C318" t="str">
        <f>E318&amp;AP318</f>
        <v>South America2013</v>
      </c>
      <c r="D318" t="s">
        <v>275</v>
      </c>
      <c r="E318" t="s">
        <v>3256</v>
      </c>
      <c r="G318" t="s">
        <v>315</v>
      </c>
      <c r="H318" t="s">
        <v>316</v>
      </c>
      <c r="J318">
        <v>250</v>
      </c>
      <c r="K318">
        <v>70</v>
      </c>
      <c r="L318" t="s">
        <v>99</v>
      </c>
      <c r="M318">
        <v>2013</v>
      </c>
      <c r="N318" s="3" t="s">
        <v>1124</v>
      </c>
      <c r="O318" t="s">
        <v>135</v>
      </c>
      <c r="P318" t="s">
        <v>46</v>
      </c>
      <c r="Q318" t="s">
        <v>47</v>
      </c>
      <c r="R318">
        <v>7.58</v>
      </c>
      <c r="S318">
        <v>7.75</v>
      </c>
      <c r="T318">
        <v>7.42</v>
      </c>
      <c r="U318">
        <v>7.67</v>
      </c>
      <c r="V318">
        <v>7.75</v>
      </c>
      <c r="W318">
        <v>7.67</v>
      </c>
      <c r="X318">
        <v>10</v>
      </c>
      <c r="Y318">
        <v>10</v>
      </c>
      <c r="Z318">
        <v>10</v>
      </c>
      <c r="AA318">
        <v>7.67</v>
      </c>
      <c r="AB318">
        <f>SUM(R318:AA318)</f>
        <v>83.51</v>
      </c>
      <c r="AC318" t="s">
        <v>1264</v>
      </c>
      <c r="AD318" s="1">
        <v>0</v>
      </c>
      <c r="AE318" t="s">
        <v>58</v>
      </c>
      <c r="AF318">
        <v>0</v>
      </c>
      <c r="AG318" t="s">
        <v>50</v>
      </c>
      <c r="AH318" t="s">
        <v>58</v>
      </c>
      <c r="AI318" t="s">
        <v>1125</v>
      </c>
      <c r="AJ318" t="s">
        <v>99</v>
      </c>
      <c r="AK318" t="s">
        <v>101</v>
      </c>
      <c r="AL318" t="s">
        <v>102</v>
      </c>
      <c r="AM318" t="s">
        <v>54</v>
      </c>
      <c r="AN318">
        <v>1750</v>
      </c>
      <c r="AP318">
        <v>2013</v>
      </c>
    </row>
    <row r="319" spans="1:42" x14ac:dyDescent="0.25">
      <c r="A319">
        <v>83.5</v>
      </c>
      <c r="B319" t="s">
        <v>315</v>
      </c>
      <c r="C319" t="str">
        <f>E319&amp;AP319</f>
        <v>South America2013</v>
      </c>
      <c r="D319" t="s">
        <v>275</v>
      </c>
      <c r="E319" t="s">
        <v>3256</v>
      </c>
      <c r="G319" t="s">
        <v>315</v>
      </c>
      <c r="H319" t="s">
        <v>316</v>
      </c>
      <c r="J319">
        <v>250</v>
      </c>
      <c r="K319">
        <v>70</v>
      </c>
      <c r="L319" t="s">
        <v>99</v>
      </c>
      <c r="M319">
        <v>2013</v>
      </c>
      <c r="N319" s="3" t="s">
        <v>1178</v>
      </c>
      <c r="O319" t="s">
        <v>135</v>
      </c>
      <c r="P319" t="s">
        <v>46</v>
      </c>
      <c r="Q319" t="s">
        <v>47</v>
      </c>
      <c r="R319">
        <v>7.58</v>
      </c>
      <c r="S319">
        <v>7.67</v>
      </c>
      <c r="T319">
        <v>7.58</v>
      </c>
      <c r="U319">
        <v>7.75</v>
      </c>
      <c r="V319">
        <v>7.58</v>
      </c>
      <c r="W319">
        <v>7.75</v>
      </c>
      <c r="X319">
        <v>10</v>
      </c>
      <c r="Y319">
        <v>10</v>
      </c>
      <c r="Z319">
        <v>10</v>
      </c>
      <c r="AA319">
        <v>7.58</v>
      </c>
      <c r="AB319">
        <f>SUM(R319:AA319)</f>
        <v>83.49</v>
      </c>
      <c r="AC319" t="s">
        <v>1264</v>
      </c>
      <c r="AD319" s="1">
        <v>0.11</v>
      </c>
      <c r="AE319" t="s">
        <v>49</v>
      </c>
      <c r="AG319" t="s">
        <v>50</v>
      </c>
      <c r="AH319" t="s">
        <v>66</v>
      </c>
      <c r="AI319" t="s">
        <v>1297</v>
      </c>
      <c r="AJ319" t="s">
        <v>99</v>
      </c>
      <c r="AK319" t="s">
        <v>101</v>
      </c>
      <c r="AL319" t="s">
        <v>102</v>
      </c>
      <c r="AM319" t="s">
        <v>54</v>
      </c>
      <c r="AN319">
        <v>1750</v>
      </c>
      <c r="AP319">
        <v>2013</v>
      </c>
    </row>
    <row r="320" spans="1:42" x14ac:dyDescent="0.25">
      <c r="A320">
        <v>83.5</v>
      </c>
      <c r="B320" t="s">
        <v>868</v>
      </c>
      <c r="C320" t="str">
        <f>E320&amp;AP320</f>
        <v>Central America &amp; Mexico2012</v>
      </c>
      <c r="D320" t="s">
        <v>141</v>
      </c>
      <c r="E320" t="s">
        <v>3258</v>
      </c>
      <c r="F320" t="s">
        <v>1298</v>
      </c>
      <c r="G320" t="s">
        <v>869</v>
      </c>
      <c r="H320" t="s">
        <v>143</v>
      </c>
      <c r="I320" t="s">
        <v>868</v>
      </c>
      <c r="J320">
        <v>10</v>
      </c>
      <c r="K320">
        <v>1</v>
      </c>
      <c r="L320" t="s">
        <v>144</v>
      </c>
      <c r="M320">
        <v>2012</v>
      </c>
      <c r="N320" s="3" t="s">
        <v>1253</v>
      </c>
      <c r="O320" t="s">
        <v>156</v>
      </c>
      <c r="P320" t="s">
        <v>46</v>
      </c>
      <c r="Q320" t="s">
        <v>64</v>
      </c>
      <c r="R320">
        <v>7.83</v>
      </c>
      <c r="S320">
        <v>7.58</v>
      </c>
      <c r="T320">
        <v>7.25</v>
      </c>
      <c r="U320">
        <v>7.5</v>
      </c>
      <c r="V320">
        <v>7.5</v>
      </c>
      <c r="W320">
        <v>7.42</v>
      </c>
      <c r="X320">
        <v>10</v>
      </c>
      <c r="Y320">
        <v>10</v>
      </c>
      <c r="Z320">
        <v>10</v>
      </c>
      <c r="AA320">
        <v>8.42</v>
      </c>
      <c r="AB320">
        <f>SUM(R320:AA320)</f>
        <v>83.5</v>
      </c>
      <c r="AC320" t="s">
        <v>1264</v>
      </c>
      <c r="AD320" s="1">
        <v>0.13</v>
      </c>
      <c r="AE320" t="s">
        <v>49</v>
      </c>
      <c r="AF320">
        <v>0</v>
      </c>
      <c r="AG320" t="s">
        <v>50</v>
      </c>
      <c r="AH320" t="s">
        <v>1299</v>
      </c>
      <c r="AI320" t="s">
        <v>1254</v>
      </c>
      <c r="AJ320" t="s">
        <v>144</v>
      </c>
      <c r="AK320" t="s">
        <v>147</v>
      </c>
      <c r="AL320" t="s">
        <v>148</v>
      </c>
      <c r="AM320" t="s">
        <v>54</v>
      </c>
      <c r="AN320">
        <v>1170</v>
      </c>
      <c r="AP320">
        <v>2012</v>
      </c>
    </row>
    <row r="321" spans="1:42" x14ac:dyDescent="0.25">
      <c r="A321">
        <v>83.5</v>
      </c>
      <c r="B321" t="s">
        <v>1300</v>
      </c>
      <c r="C321" t="str">
        <f>E321&amp;AP321</f>
        <v>Central America &amp; Mexico2012</v>
      </c>
      <c r="D321" t="s">
        <v>141</v>
      </c>
      <c r="E321" t="s">
        <v>3258</v>
      </c>
      <c r="G321" t="s">
        <v>1301</v>
      </c>
      <c r="H321" t="s">
        <v>1302</v>
      </c>
      <c r="I321" t="s">
        <v>1303</v>
      </c>
      <c r="J321">
        <v>10</v>
      </c>
      <c r="K321">
        <v>1</v>
      </c>
      <c r="L321" t="s">
        <v>144</v>
      </c>
      <c r="M321">
        <v>2012</v>
      </c>
      <c r="N321" s="3" t="s">
        <v>1304</v>
      </c>
      <c r="O321" t="s">
        <v>441</v>
      </c>
      <c r="P321" t="s">
        <v>46</v>
      </c>
      <c r="Q321" t="s">
        <v>255</v>
      </c>
      <c r="R321">
        <v>7.67</v>
      </c>
      <c r="S321">
        <v>7.75</v>
      </c>
      <c r="T321">
        <v>7.67</v>
      </c>
      <c r="U321">
        <v>7.75</v>
      </c>
      <c r="V321">
        <v>7.58</v>
      </c>
      <c r="W321">
        <v>7.5</v>
      </c>
      <c r="X321">
        <v>10</v>
      </c>
      <c r="Y321">
        <v>10</v>
      </c>
      <c r="Z321">
        <v>10</v>
      </c>
      <c r="AA321">
        <v>7.58</v>
      </c>
      <c r="AB321">
        <f>SUM(R321:AA321)</f>
        <v>83.5</v>
      </c>
      <c r="AC321" t="s">
        <v>1264</v>
      </c>
      <c r="AD321" s="1">
        <v>0.11</v>
      </c>
      <c r="AE321" t="s">
        <v>49</v>
      </c>
      <c r="AF321">
        <v>0</v>
      </c>
      <c r="AG321" t="s">
        <v>50</v>
      </c>
      <c r="AH321" t="s">
        <v>1305</v>
      </c>
      <c r="AI321" t="s">
        <v>711</v>
      </c>
      <c r="AJ321" t="s">
        <v>144</v>
      </c>
      <c r="AK321" t="s">
        <v>147</v>
      </c>
      <c r="AL321" t="s">
        <v>148</v>
      </c>
      <c r="AM321" t="s">
        <v>54</v>
      </c>
      <c r="AN321">
        <v>940</v>
      </c>
      <c r="AP321">
        <v>2012</v>
      </c>
    </row>
    <row r="322" spans="1:42" x14ac:dyDescent="0.25">
      <c r="A322">
        <v>83.5</v>
      </c>
      <c r="B322" t="s">
        <v>1306</v>
      </c>
      <c r="C322" t="str">
        <f>E322&amp;AP322</f>
        <v>Central America &amp; Mexico2012</v>
      </c>
      <c r="D322" t="s">
        <v>141</v>
      </c>
      <c r="E322" t="s">
        <v>3258</v>
      </c>
      <c r="F322" t="s">
        <v>1307</v>
      </c>
      <c r="H322" t="s">
        <v>1308</v>
      </c>
      <c r="I322" t="s">
        <v>1309</v>
      </c>
      <c r="J322">
        <v>15</v>
      </c>
      <c r="K322">
        <v>1</v>
      </c>
      <c r="L322" t="s">
        <v>144</v>
      </c>
      <c r="M322">
        <v>2012</v>
      </c>
      <c r="N322" s="3" t="s">
        <v>560</v>
      </c>
      <c r="O322" t="s">
        <v>421</v>
      </c>
      <c r="P322" t="s">
        <v>46</v>
      </c>
      <c r="Q322" t="s">
        <v>47</v>
      </c>
      <c r="R322">
        <v>7.75</v>
      </c>
      <c r="S322">
        <v>7.67</v>
      </c>
      <c r="T322">
        <v>7.67</v>
      </c>
      <c r="U322">
        <v>7.75</v>
      </c>
      <c r="V322">
        <v>7.33</v>
      </c>
      <c r="W322">
        <v>7.5</v>
      </c>
      <c r="X322">
        <v>10</v>
      </c>
      <c r="Y322">
        <v>10</v>
      </c>
      <c r="Z322">
        <v>10</v>
      </c>
      <c r="AA322">
        <v>7.83</v>
      </c>
      <c r="AB322">
        <f>SUM(R322:AA322)</f>
        <v>83.5</v>
      </c>
      <c r="AC322" t="s">
        <v>1264</v>
      </c>
      <c r="AD322" s="1">
        <v>0.12</v>
      </c>
      <c r="AE322" t="s">
        <v>49</v>
      </c>
      <c r="AF322">
        <v>0</v>
      </c>
      <c r="AG322" t="s">
        <v>50</v>
      </c>
      <c r="AH322" t="s">
        <v>49</v>
      </c>
      <c r="AI322" t="s">
        <v>561</v>
      </c>
      <c r="AJ322" t="s">
        <v>144</v>
      </c>
      <c r="AK322" t="s">
        <v>147</v>
      </c>
      <c r="AL322" t="s">
        <v>148</v>
      </c>
      <c r="AM322" t="s">
        <v>54</v>
      </c>
      <c r="AN322">
        <v>1400</v>
      </c>
      <c r="AP322">
        <v>2012</v>
      </c>
    </row>
    <row r="323" spans="1:42" x14ac:dyDescent="0.25">
      <c r="A323">
        <v>83.5</v>
      </c>
      <c r="B323" t="s">
        <v>296</v>
      </c>
      <c r="C323" t="str">
        <f>E323&amp;AP323</f>
        <v>Central America &amp; Mexico2012</v>
      </c>
      <c r="D323" t="s">
        <v>297</v>
      </c>
      <c r="E323" t="s">
        <v>3258</v>
      </c>
      <c r="F323" t="s">
        <v>895</v>
      </c>
      <c r="G323" t="s">
        <v>1310</v>
      </c>
      <c r="H323" t="s">
        <v>1311</v>
      </c>
      <c r="I323" t="s">
        <v>1312</v>
      </c>
      <c r="J323">
        <v>275</v>
      </c>
      <c r="K323">
        <v>69</v>
      </c>
      <c r="L323" t="s">
        <v>302</v>
      </c>
      <c r="M323">
        <v>2012</v>
      </c>
      <c r="N323" s="3" t="s">
        <v>1226</v>
      </c>
      <c r="O323" t="s">
        <v>135</v>
      </c>
      <c r="P323" t="s">
        <v>46</v>
      </c>
      <c r="Q323" t="s">
        <v>47</v>
      </c>
      <c r="R323">
        <v>7.83</v>
      </c>
      <c r="S323">
        <v>7.5</v>
      </c>
      <c r="T323">
        <v>7.5</v>
      </c>
      <c r="U323">
        <v>8</v>
      </c>
      <c r="V323">
        <v>7.67</v>
      </c>
      <c r="W323">
        <v>7.5</v>
      </c>
      <c r="X323">
        <v>10</v>
      </c>
      <c r="Y323">
        <v>10</v>
      </c>
      <c r="Z323">
        <v>10</v>
      </c>
      <c r="AA323">
        <v>7.5</v>
      </c>
      <c r="AB323">
        <f>SUM(R323:AA323)</f>
        <v>83.5</v>
      </c>
      <c r="AC323" t="s">
        <v>1264</v>
      </c>
      <c r="AD323" s="1">
        <v>0.1</v>
      </c>
      <c r="AE323" t="s">
        <v>49</v>
      </c>
      <c r="AF323">
        <v>0</v>
      </c>
      <c r="AG323" t="s">
        <v>50</v>
      </c>
      <c r="AH323" t="s">
        <v>405</v>
      </c>
      <c r="AI323" t="s">
        <v>1227</v>
      </c>
      <c r="AJ323" t="s">
        <v>302</v>
      </c>
      <c r="AK323" t="s">
        <v>306</v>
      </c>
      <c r="AL323" t="s">
        <v>307</v>
      </c>
      <c r="AM323" t="s">
        <v>336</v>
      </c>
      <c r="AN323">
        <v>5000</v>
      </c>
      <c r="AP323">
        <v>2012</v>
      </c>
    </row>
    <row r="324" spans="1:42" x14ac:dyDescent="0.25">
      <c r="A324">
        <v>83.5</v>
      </c>
      <c r="B324" t="s">
        <v>494</v>
      </c>
      <c r="C324" t="str">
        <f>E324&amp;AP324</f>
        <v>South America2012</v>
      </c>
      <c r="D324" t="s">
        <v>275</v>
      </c>
      <c r="E324" t="s">
        <v>3256</v>
      </c>
      <c r="G324" t="s">
        <v>1252</v>
      </c>
      <c r="H324" t="s">
        <v>316</v>
      </c>
      <c r="I324" t="s">
        <v>495</v>
      </c>
      <c r="J324">
        <v>175</v>
      </c>
      <c r="K324">
        <v>70</v>
      </c>
      <c r="L324" t="s">
        <v>99</v>
      </c>
      <c r="M324">
        <v>2012</v>
      </c>
      <c r="N324" s="3" t="s">
        <v>1313</v>
      </c>
      <c r="O324" t="s">
        <v>135</v>
      </c>
      <c r="P324" t="s">
        <v>46</v>
      </c>
      <c r="Q324" t="s">
        <v>47</v>
      </c>
      <c r="R324">
        <v>7.67</v>
      </c>
      <c r="S324">
        <v>7.58</v>
      </c>
      <c r="T324">
        <v>7.58</v>
      </c>
      <c r="U324">
        <v>7.67</v>
      </c>
      <c r="V324">
        <v>7.67</v>
      </c>
      <c r="W324">
        <v>7.67</v>
      </c>
      <c r="X324">
        <v>10</v>
      </c>
      <c r="Y324">
        <v>10</v>
      </c>
      <c r="Z324">
        <v>10</v>
      </c>
      <c r="AA324">
        <v>7.67</v>
      </c>
      <c r="AB324">
        <f>SUM(R324:AA324)</f>
        <v>83.51</v>
      </c>
      <c r="AC324" t="s">
        <v>1264</v>
      </c>
      <c r="AD324" s="1">
        <v>0.11</v>
      </c>
      <c r="AE324" t="s">
        <v>49</v>
      </c>
      <c r="AF324">
        <v>0</v>
      </c>
      <c r="AG324" t="s">
        <v>50</v>
      </c>
      <c r="AH324" t="s">
        <v>49</v>
      </c>
      <c r="AI324" t="s">
        <v>1314</v>
      </c>
      <c r="AJ324" t="s">
        <v>99</v>
      </c>
      <c r="AK324" t="s">
        <v>101</v>
      </c>
      <c r="AL324" t="s">
        <v>102</v>
      </c>
      <c r="AM324" t="s">
        <v>54</v>
      </c>
      <c r="AP324">
        <v>2012</v>
      </c>
    </row>
    <row r="325" spans="1:42" x14ac:dyDescent="0.25">
      <c r="A325">
        <v>83.5</v>
      </c>
      <c r="B325" t="s">
        <v>1315</v>
      </c>
      <c r="C325" t="str">
        <f>E325&amp;AP325</f>
        <v>Central America &amp; Mexico2012</v>
      </c>
      <c r="D325" t="s">
        <v>297</v>
      </c>
      <c r="E325" t="s">
        <v>3258</v>
      </c>
      <c r="F325" t="s">
        <v>1316</v>
      </c>
      <c r="G325" t="s">
        <v>1317</v>
      </c>
      <c r="H325" t="s">
        <v>1209</v>
      </c>
      <c r="I325" t="s">
        <v>1318</v>
      </c>
      <c r="J325">
        <v>250</v>
      </c>
      <c r="K325">
        <v>2</v>
      </c>
      <c r="L325" t="s">
        <v>133</v>
      </c>
      <c r="M325">
        <v>2012</v>
      </c>
      <c r="N325" s="3" t="s">
        <v>1319</v>
      </c>
      <c r="O325" t="s">
        <v>156</v>
      </c>
      <c r="P325" t="s">
        <v>46</v>
      </c>
      <c r="Q325" t="s">
        <v>47</v>
      </c>
      <c r="R325">
        <v>7.5</v>
      </c>
      <c r="S325">
        <v>7.5</v>
      </c>
      <c r="T325">
        <v>7.75</v>
      </c>
      <c r="U325">
        <v>7.5</v>
      </c>
      <c r="V325">
        <v>8</v>
      </c>
      <c r="W325">
        <v>7.67</v>
      </c>
      <c r="X325">
        <v>10</v>
      </c>
      <c r="Y325">
        <v>10</v>
      </c>
      <c r="Z325">
        <v>10</v>
      </c>
      <c r="AA325">
        <v>7.58</v>
      </c>
      <c r="AB325">
        <f>SUM(R325:AA325)</f>
        <v>83.5</v>
      </c>
      <c r="AC325" t="s">
        <v>1264</v>
      </c>
      <c r="AD325" s="1">
        <v>0</v>
      </c>
      <c r="AE325" t="s">
        <v>182</v>
      </c>
      <c r="AF325">
        <v>0</v>
      </c>
      <c r="AG325" t="s">
        <v>50</v>
      </c>
      <c r="AH325" t="s">
        <v>1305</v>
      </c>
      <c r="AI325" t="s">
        <v>1320</v>
      </c>
      <c r="AJ325" t="s">
        <v>133</v>
      </c>
      <c r="AK325" t="s">
        <v>138</v>
      </c>
      <c r="AL325" t="s">
        <v>139</v>
      </c>
      <c r="AM325" t="s">
        <v>336</v>
      </c>
      <c r="AN325">
        <v>4600</v>
      </c>
      <c r="AP325">
        <v>2012</v>
      </c>
    </row>
    <row r="326" spans="1:42" x14ac:dyDescent="0.25">
      <c r="A326">
        <v>83.5</v>
      </c>
      <c r="B326" t="s">
        <v>1288</v>
      </c>
      <c r="C326" t="str">
        <f>E326&amp;AP326</f>
        <v>Africa2014</v>
      </c>
      <c r="D326" t="s">
        <v>40</v>
      </c>
      <c r="E326" t="s">
        <v>3257</v>
      </c>
      <c r="G326" t="s">
        <v>1288</v>
      </c>
      <c r="H326" t="s">
        <v>62</v>
      </c>
      <c r="I326" t="s">
        <v>1289</v>
      </c>
      <c r="J326">
        <v>320</v>
      </c>
      <c r="K326">
        <v>60</v>
      </c>
      <c r="L326" t="s">
        <v>44</v>
      </c>
      <c r="M326">
        <v>2014</v>
      </c>
      <c r="N326" s="3" t="s">
        <v>387</v>
      </c>
      <c r="P326" t="s">
        <v>46</v>
      </c>
      <c r="Q326" t="s">
        <v>64</v>
      </c>
      <c r="R326">
        <v>7.67</v>
      </c>
      <c r="S326">
        <v>7.75</v>
      </c>
      <c r="T326">
        <v>7.5</v>
      </c>
      <c r="U326">
        <v>7.58</v>
      </c>
      <c r="V326">
        <v>7.75</v>
      </c>
      <c r="W326">
        <v>7.67</v>
      </c>
      <c r="X326">
        <v>10</v>
      </c>
      <c r="Y326">
        <v>10</v>
      </c>
      <c r="Z326">
        <v>10</v>
      </c>
      <c r="AA326">
        <v>7.58</v>
      </c>
      <c r="AB326">
        <f>SUM(R326:AA326)</f>
        <v>83.5</v>
      </c>
      <c r="AC326" t="s">
        <v>1264</v>
      </c>
      <c r="AD326" s="1">
        <v>0.1</v>
      </c>
      <c r="AE326" t="s">
        <v>58</v>
      </c>
      <c r="AF326">
        <v>0</v>
      </c>
      <c r="AH326" t="s">
        <v>401</v>
      </c>
      <c r="AI326" t="s">
        <v>388</v>
      </c>
      <c r="AJ326" t="s">
        <v>44</v>
      </c>
      <c r="AK326" t="s">
        <v>52</v>
      </c>
      <c r="AL326" t="s">
        <v>53</v>
      </c>
      <c r="AM326" t="s">
        <v>54</v>
      </c>
      <c r="AN326">
        <v>1600</v>
      </c>
      <c r="AP326">
        <v>2014</v>
      </c>
    </row>
    <row r="327" spans="1:42" x14ac:dyDescent="0.25">
      <c r="A327">
        <v>83.5</v>
      </c>
      <c r="B327" t="s">
        <v>296</v>
      </c>
      <c r="C327" t="str">
        <f>E327&amp;AP327</f>
        <v>Central America &amp; Mexico2016</v>
      </c>
      <c r="D327" t="s">
        <v>297</v>
      </c>
      <c r="E327" t="s">
        <v>3258</v>
      </c>
      <c r="F327" t="s">
        <v>1272</v>
      </c>
      <c r="G327" t="s">
        <v>299</v>
      </c>
      <c r="H327" t="s">
        <v>442</v>
      </c>
      <c r="I327" t="s">
        <v>301</v>
      </c>
      <c r="J327">
        <v>250</v>
      </c>
      <c r="K327">
        <v>69</v>
      </c>
      <c r="L327" t="s">
        <v>302</v>
      </c>
      <c r="M327">
        <v>2016</v>
      </c>
      <c r="N327" s="3" t="s">
        <v>1273</v>
      </c>
      <c r="O327" t="s">
        <v>156</v>
      </c>
      <c r="P327" t="s">
        <v>46</v>
      </c>
      <c r="Q327" t="s">
        <v>47</v>
      </c>
      <c r="R327">
        <v>7.67</v>
      </c>
      <c r="S327">
        <v>7.75</v>
      </c>
      <c r="T327">
        <v>7.5</v>
      </c>
      <c r="U327">
        <v>7.83</v>
      </c>
      <c r="V327">
        <v>7.58</v>
      </c>
      <c r="W327">
        <v>7.58</v>
      </c>
      <c r="X327">
        <v>10</v>
      </c>
      <c r="Y327">
        <v>10</v>
      </c>
      <c r="Z327">
        <v>10</v>
      </c>
      <c r="AA327">
        <v>7.58</v>
      </c>
      <c r="AB327">
        <f>SUM(R327:AA327)</f>
        <v>83.49</v>
      </c>
      <c r="AC327" t="s">
        <v>1264</v>
      </c>
      <c r="AD327" s="1">
        <v>0.1</v>
      </c>
      <c r="AE327" t="s">
        <v>49</v>
      </c>
      <c r="AF327">
        <v>2</v>
      </c>
      <c r="AG327" t="s">
        <v>74</v>
      </c>
      <c r="AH327" t="s">
        <v>405</v>
      </c>
      <c r="AI327" t="s">
        <v>1274</v>
      </c>
      <c r="AJ327" t="s">
        <v>302</v>
      </c>
      <c r="AK327" t="s">
        <v>306</v>
      </c>
      <c r="AL327" t="s">
        <v>307</v>
      </c>
      <c r="AM327" t="s">
        <v>336</v>
      </c>
      <c r="AN327">
        <v>4000</v>
      </c>
      <c r="AP327">
        <v>2016</v>
      </c>
    </row>
    <row r="328" spans="1:42" x14ac:dyDescent="0.25">
      <c r="A328">
        <v>83.5</v>
      </c>
      <c r="B328" t="s">
        <v>129</v>
      </c>
      <c r="C328" t="str">
        <f>E328&amp;AP328</f>
        <v>Central America &amp; Mexico2013</v>
      </c>
      <c r="D328" t="s">
        <v>297</v>
      </c>
      <c r="E328" t="s">
        <v>3258</v>
      </c>
      <c r="F328" t="s">
        <v>131</v>
      </c>
      <c r="G328" t="s">
        <v>129</v>
      </c>
      <c r="H328" t="s">
        <v>1291</v>
      </c>
      <c r="I328" t="s">
        <v>1292</v>
      </c>
      <c r="J328">
        <v>250</v>
      </c>
      <c r="K328">
        <v>1</v>
      </c>
      <c r="L328" t="s">
        <v>206</v>
      </c>
      <c r="M328">
        <v>2013</v>
      </c>
      <c r="N328" s="3" t="s">
        <v>1007</v>
      </c>
      <c r="O328" t="s">
        <v>135</v>
      </c>
      <c r="P328" t="s">
        <v>46</v>
      </c>
      <c r="Q328" t="s">
        <v>47</v>
      </c>
      <c r="R328">
        <v>7.58</v>
      </c>
      <c r="S328">
        <v>7.75</v>
      </c>
      <c r="T328">
        <v>7.5</v>
      </c>
      <c r="U328">
        <v>7.83</v>
      </c>
      <c r="V328">
        <v>7.42</v>
      </c>
      <c r="W328">
        <v>7.67</v>
      </c>
      <c r="X328">
        <v>10</v>
      </c>
      <c r="Y328">
        <v>10</v>
      </c>
      <c r="Z328">
        <v>10</v>
      </c>
      <c r="AA328">
        <v>7.75</v>
      </c>
      <c r="AB328">
        <f>SUM(R328:AA328)</f>
        <v>83.5</v>
      </c>
      <c r="AC328" t="s">
        <v>1264</v>
      </c>
      <c r="AD328" s="1">
        <v>0.1</v>
      </c>
      <c r="AE328" t="s">
        <v>49</v>
      </c>
      <c r="AF328">
        <v>0</v>
      </c>
      <c r="AG328" t="s">
        <v>50</v>
      </c>
      <c r="AH328" t="s">
        <v>49</v>
      </c>
      <c r="AI328" t="s">
        <v>1008</v>
      </c>
      <c r="AJ328" t="s">
        <v>206</v>
      </c>
      <c r="AK328" t="s">
        <v>212</v>
      </c>
      <c r="AL328" t="s">
        <v>213</v>
      </c>
      <c r="AM328" t="s">
        <v>54</v>
      </c>
      <c r="AN328">
        <v>1400</v>
      </c>
      <c r="AP328">
        <v>2013</v>
      </c>
    </row>
    <row r="329" spans="1:42" x14ac:dyDescent="0.25">
      <c r="A329">
        <v>83.42</v>
      </c>
      <c r="B329" t="s">
        <v>1340</v>
      </c>
      <c r="C329" t="str">
        <f>E329&amp;AP329</f>
        <v>South America2014</v>
      </c>
      <c r="D329" t="s">
        <v>71</v>
      </c>
      <c r="E329" t="s">
        <v>3256</v>
      </c>
      <c r="F329" t="s">
        <v>1341</v>
      </c>
      <c r="G329" t="s">
        <v>1340</v>
      </c>
      <c r="H329" t="s">
        <v>1342</v>
      </c>
      <c r="I329" t="s">
        <v>1343</v>
      </c>
      <c r="J329">
        <v>300</v>
      </c>
      <c r="K329">
        <v>60</v>
      </c>
      <c r="L329" t="s">
        <v>912</v>
      </c>
      <c r="M329">
        <v>2014</v>
      </c>
      <c r="N329" s="3" t="s">
        <v>1344</v>
      </c>
      <c r="O329" t="s">
        <v>249</v>
      </c>
      <c r="P329" t="s">
        <v>46</v>
      </c>
      <c r="Q329" t="s">
        <v>255</v>
      </c>
      <c r="R329">
        <v>7.33</v>
      </c>
      <c r="S329">
        <v>7.83</v>
      </c>
      <c r="T329">
        <v>7.75</v>
      </c>
      <c r="U329">
        <v>7.5</v>
      </c>
      <c r="V329">
        <v>7.42</v>
      </c>
      <c r="W329">
        <v>7.83</v>
      </c>
      <c r="X329">
        <v>10</v>
      </c>
      <c r="Y329">
        <v>10</v>
      </c>
      <c r="Z329">
        <v>10</v>
      </c>
      <c r="AA329">
        <v>7.75</v>
      </c>
      <c r="AB329">
        <f>SUM(R329:AA329)</f>
        <v>83.41</v>
      </c>
      <c r="AC329" t="s">
        <v>1321</v>
      </c>
      <c r="AD329" s="1">
        <v>0.12</v>
      </c>
      <c r="AE329" t="s">
        <v>49</v>
      </c>
      <c r="AF329">
        <v>0</v>
      </c>
      <c r="AG329" t="s">
        <v>50</v>
      </c>
      <c r="AH329" t="s">
        <v>356</v>
      </c>
      <c r="AI329" t="s">
        <v>1345</v>
      </c>
      <c r="AJ329" t="s">
        <v>912</v>
      </c>
      <c r="AK329" t="s">
        <v>916</v>
      </c>
      <c r="AL329" t="s">
        <v>917</v>
      </c>
      <c r="AP329">
        <v>2014</v>
      </c>
    </row>
    <row r="330" spans="1:42" x14ac:dyDescent="0.25">
      <c r="A330">
        <v>83.42</v>
      </c>
      <c r="B330" t="s">
        <v>469</v>
      </c>
      <c r="C330" t="str">
        <f>E330&amp;AP330</f>
        <v>South America2017</v>
      </c>
      <c r="D330" t="s">
        <v>275</v>
      </c>
      <c r="E330" t="s">
        <v>3256</v>
      </c>
      <c r="G330" t="s">
        <v>469</v>
      </c>
      <c r="H330" t="s">
        <v>553</v>
      </c>
      <c r="I330" t="s">
        <v>973</v>
      </c>
      <c r="J330">
        <v>300</v>
      </c>
      <c r="K330">
        <v>29</v>
      </c>
      <c r="L330" t="s">
        <v>99</v>
      </c>
      <c r="M330" t="s">
        <v>727</v>
      </c>
      <c r="N330" s="3" t="s">
        <v>974</v>
      </c>
      <c r="O330" t="s">
        <v>135</v>
      </c>
      <c r="P330" t="s">
        <v>46</v>
      </c>
      <c r="Q330" t="s">
        <v>47</v>
      </c>
      <c r="S330">
        <v>7.58</v>
      </c>
      <c r="T330">
        <v>7.58</v>
      </c>
      <c r="U330">
        <v>7.5</v>
      </c>
      <c r="V330">
        <v>7.75</v>
      </c>
      <c r="W330">
        <v>7.83</v>
      </c>
      <c r="X330">
        <v>10</v>
      </c>
      <c r="Y330">
        <v>10</v>
      </c>
      <c r="Z330">
        <v>10</v>
      </c>
      <c r="AA330">
        <v>7.67</v>
      </c>
      <c r="AB330">
        <f>SUM(R330:AA330)</f>
        <v>75.910000000000011</v>
      </c>
      <c r="AC330" t="s">
        <v>1321</v>
      </c>
      <c r="AD330" s="1">
        <v>0</v>
      </c>
      <c r="AE330" t="s">
        <v>49</v>
      </c>
      <c r="AF330">
        <v>2</v>
      </c>
      <c r="AG330" t="s">
        <v>50</v>
      </c>
      <c r="AH330" t="s">
        <v>58</v>
      </c>
      <c r="AI330" t="s">
        <v>976</v>
      </c>
      <c r="AJ330" t="s">
        <v>99</v>
      </c>
      <c r="AK330" t="s">
        <v>101</v>
      </c>
      <c r="AL330" t="s">
        <v>102</v>
      </c>
      <c r="AM330" t="s">
        <v>54</v>
      </c>
      <c r="AP330">
        <v>2017</v>
      </c>
    </row>
    <row r="331" spans="1:42" x14ac:dyDescent="0.25">
      <c r="A331">
        <v>83.42</v>
      </c>
      <c r="B331" t="s">
        <v>469</v>
      </c>
      <c r="C331" t="str">
        <f>E331&amp;AP331</f>
        <v>South America2016</v>
      </c>
      <c r="D331" t="s">
        <v>275</v>
      </c>
      <c r="E331" t="s">
        <v>3256</v>
      </c>
      <c r="G331" t="s">
        <v>469</v>
      </c>
      <c r="H331" t="s">
        <v>553</v>
      </c>
      <c r="I331" t="s">
        <v>1324</v>
      </c>
      <c r="J331">
        <v>600</v>
      </c>
      <c r="K331">
        <v>29</v>
      </c>
      <c r="L331" t="s">
        <v>99</v>
      </c>
      <c r="M331">
        <v>2016</v>
      </c>
      <c r="N331" s="3" t="s">
        <v>1325</v>
      </c>
      <c r="O331" t="s">
        <v>135</v>
      </c>
      <c r="P331" t="s">
        <v>46</v>
      </c>
      <c r="Q331" t="s">
        <v>47</v>
      </c>
      <c r="R331">
        <v>7.67</v>
      </c>
      <c r="S331">
        <v>7.67</v>
      </c>
      <c r="T331">
        <v>7.5</v>
      </c>
      <c r="U331">
        <v>7.67</v>
      </c>
      <c r="V331">
        <v>7.67</v>
      </c>
      <c r="W331">
        <v>7.58</v>
      </c>
      <c r="X331">
        <v>10</v>
      </c>
      <c r="Y331">
        <v>10</v>
      </c>
      <c r="Z331">
        <v>10</v>
      </c>
      <c r="AA331">
        <v>7.67</v>
      </c>
      <c r="AB331">
        <f>SUM(R331:AA331)</f>
        <v>83.429999999999993</v>
      </c>
      <c r="AC331" t="s">
        <v>1321</v>
      </c>
      <c r="AD331" s="1">
        <v>0.11</v>
      </c>
      <c r="AE331" t="s">
        <v>49</v>
      </c>
      <c r="AF331">
        <v>0</v>
      </c>
      <c r="AG331" t="s">
        <v>50</v>
      </c>
      <c r="AH331" t="s">
        <v>66</v>
      </c>
      <c r="AI331" t="s">
        <v>1326</v>
      </c>
      <c r="AJ331" t="s">
        <v>99</v>
      </c>
      <c r="AK331" t="s">
        <v>101</v>
      </c>
      <c r="AL331" t="s">
        <v>102</v>
      </c>
      <c r="AM331" t="s">
        <v>54</v>
      </c>
      <c r="AP331">
        <v>2016</v>
      </c>
    </row>
    <row r="332" spans="1:42" x14ac:dyDescent="0.25">
      <c r="A332">
        <v>83.42</v>
      </c>
      <c r="B332" t="s">
        <v>918</v>
      </c>
      <c r="C332" t="str">
        <f>E332&amp;AP332</f>
        <v>Central America &amp; Mexico2016</v>
      </c>
      <c r="D332" t="s">
        <v>130</v>
      </c>
      <c r="E332" t="s">
        <v>3258</v>
      </c>
      <c r="F332" t="s">
        <v>919</v>
      </c>
      <c r="G332" t="s">
        <v>920</v>
      </c>
      <c r="H332" t="s">
        <v>501</v>
      </c>
      <c r="I332" t="s">
        <v>922</v>
      </c>
      <c r="J332">
        <v>275</v>
      </c>
      <c r="K332">
        <v>69</v>
      </c>
      <c r="L332" t="s">
        <v>206</v>
      </c>
      <c r="M332">
        <v>2016</v>
      </c>
      <c r="N332" s="3" t="s">
        <v>1327</v>
      </c>
      <c r="O332" t="s">
        <v>135</v>
      </c>
      <c r="P332" t="s">
        <v>46</v>
      </c>
      <c r="Q332" t="s">
        <v>47</v>
      </c>
      <c r="R332">
        <v>7.58</v>
      </c>
      <c r="S332">
        <v>7.5</v>
      </c>
      <c r="T332">
        <v>7.42</v>
      </c>
      <c r="U332">
        <v>7.92</v>
      </c>
      <c r="V332">
        <v>7.5</v>
      </c>
      <c r="W332">
        <v>7.67</v>
      </c>
      <c r="X332">
        <v>10</v>
      </c>
      <c r="Y332">
        <v>10</v>
      </c>
      <c r="Z332">
        <v>10</v>
      </c>
      <c r="AA332">
        <v>7.83</v>
      </c>
      <c r="AB332">
        <f>SUM(R332:AA332)</f>
        <v>83.42</v>
      </c>
      <c r="AC332" t="s">
        <v>1321</v>
      </c>
      <c r="AD332" s="1">
        <v>0.09</v>
      </c>
      <c r="AE332" t="s">
        <v>49</v>
      </c>
      <c r="AF332">
        <v>0</v>
      </c>
      <c r="AG332" t="s">
        <v>210</v>
      </c>
      <c r="AH332" t="s">
        <v>91</v>
      </c>
      <c r="AI332" t="s">
        <v>1328</v>
      </c>
      <c r="AJ332" t="s">
        <v>206</v>
      </c>
      <c r="AK332" t="s">
        <v>212</v>
      </c>
      <c r="AL332" t="s">
        <v>213</v>
      </c>
      <c r="AM332" t="s">
        <v>54</v>
      </c>
      <c r="AN332">
        <v>1850</v>
      </c>
      <c r="AP332">
        <v>2016</v>
      </c>
    </row>
    <row r="333" spans="1:42" x14ac:dyDescent="0.25">
      <c r="A333">
        <v>83.42</v>
      </c>
      <c r="B333" t="s">
        <v>657</v>
      </c>
      <c r="C333" t="str">
        <f>E333&amp;AP333</f>
        <v>Asia &amp; Oceania2015</v>
      </c>
      <c r="D333" t="s">
        <v>187</v>
      </c>
      <c r="E333" t="s">
        <v>3259</v>
      </c>
      <c r="F333" t="s">
        <v>1329</v>
      </c>
      <c r="G333" t="s">
        <v>1065</v>
      </c>
      <c r="I333" t="s">
        <v>1330</v>
      </c>
      <c r="J333">
        <v>1</v>
      </c>
      <c r="K333">
        <v>10</v>
      </c>
      <c r="L333" t="s">
        <v>121</v>
      </c>
      <c r="M333">
        <v>2015</v>
      </c>
      <c r="N333" s="3" t="s">
        <v>1268</v>
      </c>
      <c r="P333" t="s">
        <v>46</v>
      </c>
      <c r="R333">
        <v>7.67</v>
      </c>
      <c r="S333">
        <v>7.67</v>
      </c>
      <c r="T333">
        <v>7</v>
      </c>
      <c r="U333">
        <v>7.08</v>
      </c>
      <c r="V333">
        <v>7</v>
      </c>
      <c r="W333">
        <v>7</v>
      </c>
      <c r="X333">
        <v>10</v>
      </c>
      <c r="Y333">
        <v>10</v>
      </c>
      <c r="Z333">
        <v>10</v>
      </c>
      <c r="AA333">
        <v>10</v>
      </c>
      <c r="AB333">
        <f>SUM(R333:AA333)</f>
        <v>83.42</v>
      </c>
      <c r="AC333" t="s">
        <v>1321</v>
      </c>
      <c r="AD333" s="1">
        <v>0.11</v>
      </c>
      <c r="AE333" t="s">
        <v>49</v>
      </c>
      <c r="AF333">
        <v>0</v>
      </c>
      <c r="AG333" t="s">
        <v>210</v>
      </c>
      <c r="AH333" t="s">
        <v>49</v>
      </c>
      <c r="AI333" t="s">
        <v>1269</v>
      </c>
      <c r="AJ333" t="s">
        <v>121</v>
      </c>
      <c r="AK333" t="s">
        <v>126</v>
      </c>
      <c r="AL333" t="s">
        <v>127</v>
      </c>
      <c r="AP333">
        <v>2015</v>
      </c>
    </row>
    <row r="334" spans="1:42" x14ac:dyDescent="0.25">
      <c r="A334">
        <v>83.42</v>
      </c>
      <c r="B334" t="s">
        <v>1331</v>
      </c>
      <c r="C334" t="str">
        <f>E334&amp;AP334</f>
        <v>Africa2015</v>
      </c>
      <c r="D334" t="s">
        <v>162</v>
      </c>
      <c r="E334" t="s">
        <v>3257</v>
      </c>
      <c r="F334" t="s">
        <v>1332</v>
      </c>
      <c r="G334" t="s">
        <v>1331</v>
      </c>
      <c r="H334" t="s">
        <v>311</v>
      </c>
      <c r="I334" t="s">
        <v>1332</v>
      </c>
      <c r="J334">
        <v>20</v>
      </c>
      <c r="K334">
        <v>1218</v>
      </c>
      <c r="L334" t="s">
        <v>166</v>
      </c>
      <c r="M334">
        <v>2015</v>
      </c>
      <c r="N334" s="3" t="s">
        <v>1333</v>
      </c>
      <c r="O334" t="s">
        <v>168</v>
      </c>
      <c r="P334" t="s">
        <v>46</v>
      </c>
      <c r="Q334" t="s">
        <v>47</v>
      </c>
      <c r="R334">
        <v>7.58</v>
      </c>
      <c r="S334">
        <v>7.75</v>
      </c>
      <c r="T334">
        <v>7.33</v>
      </c>
      <c r="U334">
        <v>7.75</v>
      </c>
      <c r="V334">
        <v>7.67</v>
      </c>
      <c r="W334">
        <v>7.58</v>
      </c>
      <c r="X334">
        <v>10</v>
      </c>
      <c r="Y334">
        <v>10</v>
      </c>
      <c r="Z334">
        <v>10</v>
      </c>
      <c r="AA334">
        <v>7.75</v>
      </c>
      <c r="AB334">
        <f>SUM(R334:AA334)</f>
        <v>83.41</v>
      </c>
      <c r="AC334" t="s">
        <v>1321</v>
      </c>
      <c r="AD334" s="1">
        <v>0.11</v>
      </c>
      <c r="AE334" t="s">
        <v>49</v>
      </c>
      <c r="AF334">
        <v>0</v>
      </c>
      <c r="AG334" t="s">
        <v>50</v>
      </c>
      <c r="AH334" t="s">
        <v>58</v>
      </c>
      <c r="AI334" t="s">
        <v>1334</v>
      </c>
      <c r="AJ334" t="s">
        <v>166</v>
      </c>
      <c r="AK334" t="s">
        <v>171</v>
      </c>
      <c r="AL334" t="s">
        <v>172</v>
      </c>
      <c r="AM334" t="s">
        <v>54</v>
      </c>
      <c r="AN334">
        <v>1800</v>
      </c>
      <c r="AP334">
        <v>2015</v>
      </c>
    </row>
    <row r="335" spans="1:42" x14ac:dyDescent="0.25">
      <c r="A335">
        <v>83.42</v>
      </c>
      <c r="B335" t="s">
        <v>469</v>
      </c>
      <c r="C335" t="str">
        <f>E335&amp;AP335</f>
        <v>South America2015</v>
      </c>
      <c r="D335" t="s">
        <v>275</v>
      </c>
      <c r="E335" t="s">
        <v>3256</v>
      </c>
      <c r="G335" t="s">
        <v>470</v>
      </c>
      <c r="H335" t="s">
        <v>553</v>
      </c>
      <c r="I335" t="s">
        <v>852</v>
      </c>
      <c r="J335">
        <v>275</v>
      </c>
      <c r="K335">
        <v>70</v>
      </c>
      <c r="L335" t="s">
        <v>99</v>
      </c>
      <c r="M335">
        <v>2015</v>
      </c>
      <c r="N335" s="3" t="s">
        <v>812</v>
      </c>
      <c r="O335" t="s">
        <v>135</v>
      </c>
      <c r="P335" t="s">
        <v>46</v>
      </c>
      <c r="Q335" t="s">
        <v>64</v>
      </c>
      <c r="R335">
        <v>7.58</v>
      </c>
      <c r="S335">
        <v>7.67</v>
      </c>
      <c r="T335">
        <v>7.58</v>
      </c>
      <c r="U335">
        <v>7.67</v>
      </c>
      <c r="V335">
        <v>7.58</v>
      </c>
      <c r="W335">
        <v>7.67</v>
      </c>
      <c r="X335">
        <v>10</v>
      </c>
      <c r="Y335">
        <v>10</v>
      </c>
      <c r="Z335">
        <v>10</v>
      </c>
      <c r="AA335">
        <v>7.67</v>
      </c>
      <c r="AB335">
        <f>SUM(R335:AA335)</f>
        <v>83.42</v>
      </c>
      <c r="AC335" t="s">
        <v>1321</v>
      </c>
      <c r="AD335" s="1">
        <v>0.12</v>
      </c>
      <c r="AE335" t="s">
        <v>91</v>
      </c>
      <c r="AF335">
        <v>0</v>
      </c>
      <c r="AG335" t="s">
        <v>50</v>
      </c>
      <c r="AH335" t="s">
        <v>49</v>
      </c>
      <c r="AI335" t="s">
        <v>813</v>
      </c>
      <c r="AJ335" t="s">
        <v>99</v>
      </c>
      <c r="AK335" t="s">
        <v>101</v>
      </c>
      <c r="AL335" t="s">
        <v>102</v>
      </c>
      <c r="AM335" t="s">
        <v>54</v>
      </c>
      <c r="AP335">
        <v>2015</v>
      </c>
    </row>
    <row r="336" spans="1:42" x14ac:dyDescent="0.25">
      <c r="A336">
        <v>83.42</v>
      </c>
      <c r="B336" t="s">
        <v>1346</v>
      </c>
      <c r="C336" t="str">
        <f>E336&amp;AP336</f>
        <v>Africa2014</v>
      </c>
      <c r="D336" t="s">
        <v>197</v>
      </c>
      <c r="E336" t="s">
        <v>3257</v>
      </c>
      <c r="F336" t="s">
        <v>1347</v>
      </c>
      <c r="G336" t="s">
        <v>1346</v>
      </c>
      <c r="H336" t="s">
        <v>1348</v>
      </c>
      <c r="I336" t="s">
        <v>1346</v>
      </c>
      <c r="J336">
        <v>39</v>
      </c>
      <c r="K336">
        <v>60</v>
      </c>
      <c r="L336" t="s">
        <v>289</v>
      </c>
      <c r="M336">
        <v>2014</v>
      </c>
      <c r="N336" s="3" t="s">
        <v>551</v>
      </c>
      <c r="O336" t="s">
        <v>156</v>
      </c>
      <c r="P336" t="s">
        <v>46</v>
      </c>
      <c r="Q336" t="s">
        <v>47</v>
      </c>
      <c r="R336">
        <v>7.75</v>
      </c>
      <c r="S336">
        <v>7.67</v>
      </c>
      <c r="T336">
        <v>7.58</v>
      </c>
      <c r="U336">
        <v>7.67</v>
      </c>
      <c r="V336">
        <v>7.58</v>
      </c>
      <c r="W336">
        <v>7.58</v>
      </c>
      <c r="X336">
        <v>10</v>
      </c>
      <c r="Y336">
        <v>10</v>
      </c>
      <c r="Z336">
        <v>10</v>
      </c>
      <c r="AA336">
        <v>7.58</v>
      </c>
      <c r="AB336">
        <f>SUM(R336:AA336)</f>
        <v>83.41</v>
      </c>
      <c r="AC336" t="s">
        <v>1321</v>
      </c>
      <c r="AD336" s="1">
        <v>0.13</v>
      </c>
      <c r="AE336" t="s">
        <v>49</v>
      </c>
      <c r="AF336">
        <v>0</v>
      </c>
      <c r="AG336" t="s">
        <v>50</v>
      </c>
      <c r="AH336" t="s">
        <v>91</v>
      </c>
      <c r="AI336" t="s">
        <v>552</v>
      </c>
      <c r="AJ336" t="s">
        <v>289</v>
      </c>
      <c r="AK336" t="s">
        <v>292</v>
      </c>
      <c r="AL336" t="s">
        <v>293</v>
      </c>
      <c r="AM336" t="s">
        <v>54</v>
      </c>
      <c r="AN336">
        <v>1600</v>
      </c>
      <c r="AP336">
        <v>2014</v>
      </c>
    </row>
    <row r="337" spans="1:42" x14ac:dyDescent="0.25">
      <c r="A337">
        <v>83.42</v>
      </c>
      <c r="B337" t="s">
        <v>449</v>
      </c>
      <c r="C337" t="str">
        <f>E337&amp;AP337</f>
        <v>South America2014</v>
      </c>
      <c r="D337" t="s">
        <v>275</v>
      </c>
      <c r="E337" t="s">
        <v>3256</v>
      </c>
      <c r="G337" t="s">
        <v>450</v>
      </c>
      <c r="H337" t="s">
        <v>553</v>
      </c>
      <c r="J337">
        <v>250</v>
      </c>
      <c r="K337">
        <v>70</v>
      </c>
      <c r="L337" t="s">
        <v>99</v>
      </c>
      <c r="M337" t="s">
        <v>936</v>
      </c>
      <c r="N337" s="3" t="s">
        <v>937</v>
      </c>
      <c r="O337" t="s">
        <v>135</v>
      </c>
      <c r="P337" t="s">
        <v>46</v>
      </c>
      <c r="Q337" t="s">
        <v>47</v>
      </c>
      <c r="S337">
        <v>7.58</v>
      </c>
      <c r="T337">
        <v>7.25</v>
      </c>
      <c r="U337">
        <v>7.75</v>
      </c>
      <c r="V337">
        <v>7.75</v>
      </c>
      <c r="W337">
        <v>8.58</v>
      </c>
      <c r="X337">
        <v>9.33</v>
      </c>
      <c r="Y337">
        <v>10</v>
      </c>
      <c r="Z337">
        <v>10</v>
      </c>
      <c r="AA337">
        <v>7.58</v>
      </c>
      <c r="AB337">
        <f>SUM(R337:AA337)</f>
        <v>75.819999999999993</v>
      </c>
      <c r="AC337" t="s">
        <v>1321</v>
      </c>
      <c r="AD337" s="1">
        <v>0.12</v>
      </c>
      <c r="AE337" t="s">
        <v>49</v>
      </c>
      <c r="AF337">
        <v>0</v>
      </c>
      <c r="AG337" t="s">
        <v>50</v>
      </c>
      <c r="AH337" t="s">
        <v>58</v>
      </c>
      <c r="AI337" t="s">
        <v>938</v>
      </c>
      <c r="AJ337" t="s">
        <v>99</v>
      </c>
      <c r="AK337" t="s">
        <v>101</v>
      </c>
      <c r="AL337" t="s">
        <v>102</v>
      </c>
      <c r="AM337" t="s">
        <v>54</v>
      </c>
      <c r="AN337">
        <v>1813</v>
      </c>
      <c r="AP337">
        <v>2014</v>
      </c>
    </row>
    <row r="338" spans="1:42" x14ac:dyDescent="0.25">
      <c r="A338">
        <v>83.42</v>
      </c>
      <c r="B338" t="s">
        <v>315</v>
      </c>
      <c r="C338" t="str">
        <f>E338&amp;AP338</f>
        <v>South America2012</v>
      </c>
      <c r="D338" t="s">
        <v>275</v>
      </c>
      <c r="E338" t="s">
        <v>3256</v>
      </c>
      <c r="F338" t="s">
        <v>446</v>
      </c>
      <c r="G338" t="s">
        <v>315</v>
      </c>
      <c r="H338" t="s">
        <v>1262</v>
      </c>
      <c r="I338" t="s">
        <v>1353</v>
      </c>
      <c r="J338">
        <v>250</v>
      </c>
      <c r="K338">
        <v>70</v>
      </c>
      <c r="L338" t="s">
        <v>99</v>
      </c>
      <c r="M338">
        <v>2012</v>
      </c>
      <c r="N338" s="3" t="s">
        <v>1354</v>
      </c>
      <c r="O338" t="s">
        <v>135</v>
      </c>
      <c r="P338" t="s">
        <v>46</v>
      </c>
      <c r="Q338" t="s">
        <v>47</v>
      </c>
      <c r="R338">
        <v>7.5</v>
      </c>
      <c r="S338">
        <v>7.75</v>
      </c>
      <c r="T338">
        <v>7.58</v>
      </c>
      <c r="U338">
        <v>7.5</v>
      </c>
      <c r="V338">
        <v>7.67</v>
      </c>
      <c r="W338">
        <v>7.75</v>
      </c>
      <c r="X338">
        <v>10</v>
      </c>
      <c r="Y338">
        <v>10</v>
      </c>
      <c r="Z338">
        <v>10</v>
      </c>
      <c r="AA338">
        <v>7.67</v>
      </c>
      <c r="AB338">
        <f>SUM(R338:AA338)</f>
        <v>83.42</v>
      </c>
      <c r="AC338" t="s">
        <v>1321</v>
      </c>
      <c r="AD338" s="1">
        <v>0.11</v>
      </c>
      <c r="AE338" t="s">
        <v>49</v>
      </c>
      <c r="AF338">
        <v>0</v>
      </c>
      <c r="AG338" t="s">
        <v>50</v>
      </c>
      <c r="AH338" t="s">
        <v>66</v>
      </c>
      <c r="AI338" t="s">
        <v>1355</v>
      </c>
      <c r="AJ338" t="s">
        <v>99</v>
      </c>
      <c r="AK338" t="s">
        <v>101</v>
      </c>
      <c r="AL338" t="s">
        <v>102</v>
      </c>
      <c r="AM338" t="s">
        <v>54</v>
      </c>
      <c r="AN338">
        <v>1450</v>
      </c>
      <c r="AP338">
        <v>2012</v>
      </c>
    </row>
    <row r="339" spans="1:42" x14ac:dyDescent="0.25">
      <c r="A339">
        <v>83.42</v>
      </c>
      <c r="B339" t="s">
        <v>604</v>
      </c>
      <c r="C339" t="str">
        <f>E339&amp;AP339</f>
        <v>Central America &amp; Mexico2016</v>
      </c>
      <c r="D339" t="s">
        <v>367</v>
      </c>
      <c r="E339" t="s">
        <v>3258</v>
      </c>
      <c r="F339" t="s">
        <v>1335</v>
      </c>
      <c r="G339" t="s">
        <v>604</v>
      </c>
      <c r="H339" t="s">
        <v>1336</v>
      </c>
      <c r="I339" t="s">
        <v>1337</v>
      </c>
      <c r="J339">
        <v>275</v>
      </c>
      <c r="K339">
        <v>69</v>
      </c>
      <c r="L339" t="s">
        <v>609</v>
      </c>
      <c r="M339">
        <v>2016</v>
      </c>
      <c r="N339" s="3" t="s">
        <v>1338</v>
      </c>
      <c r="O339" t="s">
        <v>156</v>
      </c>
      <c r="P339" t="s">
        <v>46</v>
      </c>
      <c r="Q339" t="s">
        <v>47</v>
      </c>
      <c r="R339">
        <v>7.58</v>
      </c>
      <c r="S339">
        <v>7.5</v>
      </c>
      <c r="T339">
        <v>7.75</v>
      </c>
      <c r="U339">
        <v>7.58</v>
      </c>
      <c r="V339">
        <v>7.75</v>
      </c>
      <c r="W339">
        <v>7.67</v>
      </c>
      <c r="X339">
        <v>10</v>
      </c>
      <c r="Y339">
        <v>10</v>
      </c>
      <c r="Z339">
        <v>10</v>
      </c>
      <c r="AA339">
        <v>7.58</v>
      </c>
      <c r="AB339">
        <f>SUM(R339:AA339)</f>
        <v>83.41</v>
      </c>
      <c r="AC339" t="s">
        <v>1321</v>
      </c>
      <c r="AD339" s="1">
        <v>0.11</v>
      </c>
      <c r="AE339" t="s">
        <v>49</v>
      </c>
      <c r="AF339">
        <v>0</v>
      </c>
      <c r="AH339" t="s">
        <v>49</v>
      </c>
      <c r="AI339" t="s">
        <v>1339</v>
      </c>
      <c r="AJ339" t="s">
        <v>609</v>
      </c>
      <c r="AK339" t="s">
        <v>613</v>
      </c>
      <c r="AL339" t="s">
        <v>614</v>
      </c>
      <c r="AM339" t="s">
        <v>54</v>
      </c>
      <c r="AN339">
        <v>1330</v>
      </c>
      <c r="AP339">
        <v>2016</v>
      </c>
    </row>
    <row r="340" spans="1:42" x14ac:dyDescent="0.25">
      <c r="A340">
        <v>83.42</v>
      </c>
      <c r="B340" t="s">
        <v>296</v>
      </c>
      <c r="C340" t="str">
        <f>E340&amp;AP340</f>
        <v>Central America &amp; Mexico2017</v>
      </c>
      <c r="D340" t="s">
        <v>297</v>
      </c>
      <c r="E340" t="s">
        <v>3258</v>
      </c>
      <c r="F340" t="s">
        <v>881</v>
      </c>
      <c r="G340" t="s">
        <v>299</v>
      </c>
      <c r="H340" t="s">
        <v>882</v>
      </c>
      <c r="I340" t="s">
        <v>883</v>
      </c>
      <c r="J340">
        <v>50</v>
      </c>
      <c r="K340">
        <v>69</v>
      </c>
      <c r="L340" t="s">
        <v>302</v>
      </c>
      <c r="M340">
        <v>2017</v>
      </c>
      <c r="N340" s="3" t="s">
        <v>1322</v>
      </c>
      <c r="O340" t="s">
        <v>156</v>
      </c>
      <c r="P340" t="s">
        <v>46</v>
      </c>
      <c r="Q340" t="s">
        <v>47</v>
      </c>
      <c r="R340">
        <v>7.67</v>
      </c>
      <c r="S340">
        <v>7.75</v>
      </c>
      <c r="T340">
        <v>7.5</v>
      </c>
      <c r="U340">
        <v>7.58</v>
      </c>
      <c r="V340">
        <v>7.58</v>
      </c>
      <c r="W340">
        <v>7.67</v>
      </c>
      <c r="X340">
        <v>10</v>
      </c>
      <c r="Y340">
        <v>10</v>
      </c>
      <c r="Z340">
        <v>10</v>
      </c>
      <c r="AA340">
        <v>7.67</v>
      </c>
      <c r="AB340">
        <f>SUM(R340:AA340)</f>
        <v>83.42</v>
      </c>
      <c r="AC340" t="s">
        <v>1321</v>
      </c>
      <c r="AD340" s="1">
        <v>0.1</v>
      </c>
      <c r="AE340" t="s">
        <v>49</v>
      </c>
      <c r="AF340">
        <v>0</v>
      </c>
      <c r="AG340" t="s">
        <v>50</v>
      </c>
      <c r="AH340" t="s">
        <v>182</v>
      </c>
      <c r="AI340" t="s">
        <v>1323</v>
      </c>
      <c r="AJ340" t="s">
        <v>302</v>
      </c>
      <c r="AK340" t="s">
        <v>306</v>
      </c>
      <c r="AL340" t="s">
        <v>307</v>
      </c>
      <c r="AM340" t="s">
        <v>54</v>
      </c>
      <c r="AN340">
        <v>1700</v>
      </c>
      <c r="AP340">
        <v>2017</v>
      </c>
    </row>
    <row r="341" spans="1:42" x14ac:dyDescent="0.25">
      <c r="A341">
        <v>83.42</v>
      </c>
      <c r="B341" t="s">
        <v>296</v>
      </c>
      <c r="C341" t="str">
        <f>E341&amp;AP341</f>
        <v>Central America &amp; Mexico2013</v>
      </c>
      <c r="D341" t="s">
        <v>297</v>
      </c>
      <c r="E341" t="s">
        <v>3258</v>
      </c>
      <c r="F341" t="s">
        <v>702</v>
      </c>
      <c r="G341" t="s">
        <v>674</v>
      </c>
      <c r="H341" t="s">
        <v>442</v>
      </c>
      <c r="I341" t="s">
        <v>704</v>
      </c>
      <c r="J341">
        <v>250</v>
      </c>
      <c r="K341">
        <v>69</v>
      </c>
      <c r="L341" t="s">
        <v>302</v>
      </c>
      <c r="M341">
        <v>2013</v>
      </c>
      <c r="N341" s="3" t="s">
        <v>858</v>
      </c>
      <c r="O341" t="s">
        <v>156</v>
      </c>
      <c r="P341" t="s">
        <v>46</v>
      </c>
      <c r="Q341" t="s">
        <v>64</v>
      </c>
      <c r="R341">
        <v>7.75</v>
      </c>
      <c r="S341">
        <v>7.83</v>
      </c>
      <c r="T341">
        <v>7.33</v>
      </c>
      <c r="U341">
        <v>7.83</v>
      </c>
      <c r="V341">
        <v>7.5</v>
      </c>
      <c r="W341">
        <v>7.67</v>
      </c>
      <c r="X341">
        <v>10</v>
      </c>
      <c r="Y341">
        <v>10</v>
      </c>
      <c r="Z341">
        <v>10</v>
      </c>
      <c r="AA341">
        <v>7.5</v>
      </c>
      <c r="AB341">
        <f>SUM(R341:AA341)</f>
        <v>83.41</v>
      </c>
      <c r="AC341" t="s">
        <v>1321</v>
      </c>
      <c r="AD341" s="1">
        <v>0.1</v>
      </c>
      <c r="AE341" t="s">
        <v>49</v>
      </c>
      <c r="AF341">
        <v>0</v>
      </c>
      <c r="AG341" t="s">
        <v>50</v>
      </c>
      <c r="AH341" t="s">
        <v>58</v>
      </c>
      <c r="AI341" t="s">
        <v>859</v>
      </c>
      <c r="AJ341" t="s">
        <v>302</v>
      </c>
      <c r="AK341" t="s">
        <v>306</v>
      </c>
      <c r="AL341" t="s">
        <v>307</v>
      </c>
      <c r="AM341" t="s">
        <v>54</v>
      </c>
      <c r="AN341">
        <v>4000</v>
      </c>
      <c r="AP341">
        <v>2013</v>
      </c>
    </row>
    <row r="342" spans="1:42" x14ac:dyDescent="0.25">
      <c r="A342">
        <v>83.42</v>
      </c>
      <c r="B342" t="s">
        <v>296</v>
      </c>
      <c r="C342" t="str">
        <f>E342&amp;AP342</f>
        <v>Central America &amp; Mexico2014</v>
      </c>
      <c r="D342" t="s">
        <v>297</v>
      </c>
      <c r="E342" t="s">
        <v>3258</v>
      </c>
      <c r="F342" t="s">
        <v>842</v>
      </c>
      <c r="G342" t="s">
        <v>1349</v>
      </c>
      <c r="H342" t="s">
        <v>844</v>
      </c>
      <c r="I342" t="s">
        <v>1349</v>
      </c>
      <c r="J342">
        <v>250</v>
      </c>
      <c r="K342">
        <v>69</v>
      </c>
      <c r="L342" t="s">
        <v>302</v>
      </c>
      <c r="M342">
        <v>2014</v>
      </c>
      <c r="N342" s="3" t="s">
        <v>1350</v>
      </c>
      <c r="O342" t="s">
        <v>135</v>
      </c>
      <c r="P342" t="s">
        <v>46</v>
      </c>
      <c r="Q342" t="s">
        <v>47</v>
      </c>
      <c r="R342">
        <v>7.67</v>
      </c>
      <c r="S342">
        <v>7.75</v>
      </c>
      <c r="T342">
        <v>7.5</v>
      </c>
      <c r="U342">
        <v>7.83</v>
      </c>
      <c r="V342">
        <v>7.58</v>
      </c>
      <c r="W342">
        <v>7.5</v>
      </c>
      <c r="X342">
        <v>10</v>
      </c>
      <c r="Y342">
        <v>10</v>
      </c>
      <c r="Z342">
        <v>10</v>
      </c>
      <c r="AA342">
        <v>7.58</v>
      </c>
      <c r="AB342">
        <f>SUM(R342:AA342)</f>
        <v>83.41</v>
      </c>
      <c r="AC342" t="s">
        <v>1321</v>
      </c>
      <c r="AD342" s="1">
        <v>0.1</v>
      </c>
      <c r="AE342" t="s">
        <v>49</v>
      </c>
      <c r="AF342">
        <v>0</v>
      </c>
      <c r="AG342" t="s">
        <v>50</v>
      </c>
      <c r="AH342" t="s">
        <v>66</v>
      </c>
      <c r="AI342" t="s">
        <v>1351</v>
      </c>
      <c r="AJ342" t="s">
        <v>302</v>
      </c>
      <c r="AK342" t="s">
        <v>306</v>
      </c>
      <c r="AL342" t="s">
        <v>307</v>
      </c>
      <c r="AM342" t="s">
        <v>54</v>
      </c>
      <c r="AN342">
        <v>1500</v>
      </c>
      <c r="AP342">
        <v>2014</v>
      </c>
    </row>
    <row r="343" spans="1:42" x14ac:dyDescent="0.25">
      <c r="A343">
        <v>83.42</v>
      </c>
      <c r="B343" t="s">
        <v>296</v>
      </c>
      <c r="C343" t="str">
        <f>E343&amp;AP343</f>
        <v>Central America &amp; Mexico2013</v>
      </c>
      <c r="D343" t="s">
        <v>297</v>
      </c>
      <c r="E343" t="s">
        <v>3258</v>
      </c>
      <c r="F343" t="s">
        <v>695</v>
      </c>
      <c r="G343" t="s">
        <v>703</v>
      </c>
      <c r="H343" t="s">
        <v>442</v>
      </c>
      <c r="I343" t="s">
        <v>698</v>
      </c>
      <c r="J343">
        <v>250</v>
      </c>
      <c r="K343">
        <v>69</v>
      </c>
      <c r="L343" t="s">
        <v>302</v>
      </c>
      <c r="M343">
        <v>2013</v>
      </c>
      <c r="N343" s="3" t="s">
        <v>1352</v>
      </c>
      <c r="O343" t="s">
        <v>156</v>
      </c>
      <c r="P343" t="s">
        <v>46</v>
      </c>
      <c r="Q343" t="s">
        <v>47</v>
      </c>
      <c r="R343">
        <v>7.67</v>
      </c>
      <c r="S343">
        <v>7.5</v>
      </c>
      <c r="T343">
        <v>7.75</v>
      </c>
      <c r="U343">
        <v>7.42</v>
      </c>
      <c r="V343">
        <v>7.75</v>
      </c>
      <c r="W343">
        <v>7.75</v>
      </c>
      <c r="X343">
        <v>10</v>
      </c>
      <c r="Y343">
        <v>10</v>
      </c>
      <c r="Z343">
        <v>10</v>
      </c>
      <c r="AA343">
        <v>7.58</v>
      </c>
      <c r="AB343">
        <f>SUM(R343:AA343)</f>
        <v>83.42</v>
      </c>
      <c r="AC343" t="s">
        <v>1321</v>
      </c>
      <c r="AD343" s="1">
        <v>0.11</v>
      </c>
      <c r="AE343" t="s">
        <v>49</v>
      </c>
      <c r="AF343">
        <v>0</v>
      </c>
      <c r="AG343" t="s">
        <v>50</v>
      </c>
      <c r="AH343" t="s">
        <v>49</v>
      </c>
      <c r="AI343" t="s">
        <v>941</v>
      </c>
      <c r="AJ343" t="s">
        <v>302</v>
      </c>
      <c r="AK343" t="s">
        <v>306</v>
      </c>
      <c r="AL343" t="s">
        <v>307</v>
      </c>
      <c r="AM343" t="s">
        <v>336</v>
      </c>
      <c r="AN343">
        <v>4300</v>
      </c>
      <c r="AP343">
        <v>2013</v>
      </c>
    </row>
    <row r="344" spans="1:42" x14ac:dyDescent="0.25">
      <c r="A344">
        <v>83.42</v>
      </c>
      <c r="B344" t="s">
        <v>579</v>
      </c>
      <c r="C344" t="str">
        <f>E344&amp;AP344</f>
        <v>Asia &amp; Oceania2015</v>
      </c>
      <c r="D344" t="s">
        <v>236</v>
      </c>
      <c r="E344" t="s">
        <v>3259</v>
      </c>
      <c r="F344" t="s">
        <v>580</v>
      </c>
      <c r="G344" t="s">
        <v>580</v>
      </c>
      <c r="H344" t="s">
        <v>236</v>
      </c>
      <c r="I344" t="s">
        <v>580</v>
      </c>
      <c r="J344">
        <v>500</v>
      </c>
      <c r="K344">
        <v>25</v>
      </c>
      <c r="L344" t="s">
        <v>72</v>
      </c>
      <c r="M344">
        <v>2015</v>
      </c>
      <c r="N344" s="3" t="s">
        <v>581</v>
      </c>
      <c r="O344" t="s">
        <v>113</v>
      </c>
      <c r="P344" t="s">
        <v>46</v>
      </c>
      <c r="Q344" t="s">
        <v>47</v>
      </c>
      <c r="R344">
        <v>7.5</v>
      </c>
      <c r="S344">
        <v>7.58</v>
      </c>
      <c r="T344">
        <v>7.75</v>
      </c>
      <c r="U344">
        <v>7.5</v>
      </c>
      <c r="V344">
        <v>7.75</v>
      </c>
      <c r="W344">
        <v>7.67</v>
      </c>
      <c r="X344">
        <v>10</v>
      </c>
      <c r="Y344">
        <v>10</v>
      </c>
      <c r="Z344">
        <v>10</v>
      </c>
      <c r="AA344">
        <v>7.67</v>
      </c>
      <c r="AB344">
        <f>SUM(R344:AA344)</f>
        <v>83.42</v>
      </c>
      <c r="AC344" t="s">
        <v>1321</v>
      </c>
      <c r="AD344" s="1">
        <v>0.13</v>
      </c>
      <c r="AE344" t="s">
        <v>49</v>
      </c>
      <c r="AF344">
        <v>0</v>
      </c>
      <c r="AG344" t="s">
        <v>74</v>
      </c>
      <c r="AH344" t="s">
        <v>49</v>
      </c>
      <c r="AI344" t="s">
        <v>583</v>
      </c>
      <c r="AJ344" t="s">
        <v>72</v>
      </c>
      <c r="AK344" t="s">
        <v>76</v>
      </c>
      <c r="AL344" t="s">
        <v>77</v>
      </c>
      <c r="AM344" t="s">
        <v>54</v>
      </c>
      <c r="AN344">
        <v>1200</v>
      </c>
      <c r="AP344">
        <v>2015</v>
      </c>
    </row>
    <row r="345" spans="1:42" x14ac:dyDescent="0.25">
      <c r="A345">
        <v>83.33</v>
      </c>
      <c r="B345" t="s">
        <v>1017</v>
      </c>
      <c r="C345" t="str">
        <f>E345&amp;AP345</f>
        <v>South America2015</v>
      </c>
      <c r="D345" t="s">
        <v>71</v>
      </c>
      <c r="E345" t="s">
        <v>3256</v>
      </c>
      <c r="F345" t="s">
        <v>1099</v>
      </c>
      <c r="G345" t="s">
        <v>1017</v>
      </c>
      <c r="H345" t="s">
        <v>826</v>
      </c>
      <c r="I345" t="s">
        <v>1100</v>
      </c>
      <c r="J345">
        <v>10</v>
      </c>
      <c r="K345">
        <v>2</v>
      </c>
      <c r="L345" t="s">
        <v>133</v>
      </c>
      <c r="M345" t="s">
        <v>207</v>
      </c>
      <c r="N345" s="3" t="s">
        <v>1365</v>
      </c>
      <c r="O345" t="s">
        <v>342</v>
      </c>
      <c r="P345" t="s">
        <v>46</v>
      </c>
      <c r="Q345" t="s">
        <v>255</v>
      </c>
      <c r="S345">
        <v>7.83</v>
      </c>
      <c r="T345">
        <v>7.33</v>
      </c>
      <c r="U345">
        <v>7.58</v>
      </c>
      <c r="V345">
        <v>7.58</v>
      </c>
      <c r="W345">
        <v>7.92</v>
      </c>
      <c r="X345">
        <v>10</v>
      </c>
      <c r="Y345">
        <v>10</v>
      </c>
      <c r="Z345">
        <v>10</v>
      </c>
      <c r="AA345">
        <v>7.58</v>
      </c>
      <c r="AB345">
        <f>SUM(R345:AA345)</f>
        <v>75.820000000000007</v>
      </c>
      <c r="AC345" t="s">
        <v>1358</v>
      </c>
      <c r="AD345" s="1">
        <v>0.1</v>
      </c>
      <c r="AE345" t="s">
        <v>58</v>
      </c>
      <c r="AF345">
        <v>0</v>
      </c>
      <c r="AG345" t="s">
        <v>50</v>
      </c>
      <c r="AH345" t="s">
        <v>405</v>
      </c>
      <c r="AI345" t="s">
        <v>1366</v>
      </c>
      <c r="AJ345" t="s">
        <v>133</v>
      </c>
      <c r="AK345" t="s">
        <v>138</v>
      </c>
      <c r="AL345" t="s">
        <v>139</v>
      </c>
      <c r="AM345" t="s">
        <v>54</v>
      </c>
      <c r="AN345">
        <v>1227</v>
      </c>
      <c r="AP345">
        <v>2015</v>
      </c>
    </row>
    <row r="346" spans="1:42" x14ac:dyDescent="0.25">
      <c r="A346">
        <v>83.33</v>
      </c>
      <c r="B346" t="s">
        <v>315</v>
      </c>
      <c r="C346" t="str">
        <f>E346&amp;AP346</f>
        <v>South America2016</v>
      </c>
      <c r="D346" t="s">
        <v>275</v>
      </c>
      <c r="E346" t="s">
        <v>3256</v>
      </c>
      <c r="F346" t="s">
        <v>726</v>
      </c>
      <c r="G346" t="s">
        <v>315</v>
      </c>
      <c r="H346" t="s">
        <v>316</v>
      </c>
      <c r="I346" t="s">
        <v>1356</v>
      </c>
      <c r="J346">
        <v>275</v>
      </c>
      <c r="K346">
        <v>70</v>
      </c>
      <c r="L346" t="s">
        <v>99</v>
      </c>
      <c r="M346">
        <v>2016</v>
      </c>
      <c r="N346" s="3" t="s">
        <v>1357</v>
      </c>
      <c r="O346" t="s">
        <v>135</v>
      </c>
      <c r="P346" t="s">
        <v>46</v>
      </c>
      <c r="Q346" t="s">
        <v>47</v>
      </c>
      <c r="R346">
        <v>7.75</v>
      </c>
      <c r="S346">
        <v>7.5</v>
      </c>
      <c r="T346">
        <v>7.75</v>
      </c>
      <c r="U346">
        <v>7.58</v>
      </c>
      <c r="V346">
        <v>7.58</v>
      </c>
      <c r="W346">
        <v>7.58</v>
      </c>
      <c r="X346">
        <v>10</v>
      </c>
      <c r="Y346">
        <v>10</v>
      </c>
      <c r="Z346">
        <v>10</v>
      </c>
      <c r="AA346">
        <v>7.58</v>
      </c>
      <c r="AB346">
        <f>SUM(R346:AA346)</f>
        <v>83.32</v>
      </c>
      <c r="AC346" t="s">
        <v>1358</v>
      </c>
      <c r="AD346" s="1">
        <v>0</v>
      </c>
      <c r="AE346" t="s">
        <v>49</v>
      </c>
      <c r="AF346">
        <v>1</v>
      </c>
      <c r="AH346" t="s">
        <v>49</v>
      </c>
      <c r="AI346" t="s">
        <v>1359</v>
      </c>
      <c r="AJ346" t="s">
        <v>99</v>
      </c>
      <c r="AK346" t="s">
        <v>101</v>
      </c>
      <c r="AL346" t="s">
        <v>102</v>
      </c>
      <c r="AM346" t="s">
        <v>54</v>
      </c>
      <c r="AN346">
        <v>1650</v>
      </c>
      <c r="AP346">
        <v>2016</v>
      </c>
    </row>
    <row r="347" spans="1:42" x14ac:dyDescent="0.25">
      <c r="A347">
        <v>83.33</v>
      </c>
      <c r="B347" t="s">
        <v>494</v>
      </c>
      <c r="C347" t="str">
        <f>E347&amp;AP347</f>
        <v>South America2016</v>
      </c>
      <c r="D347" t="s">
        <v>275</v>
      </c>
      <c r="E347" t="s">
        <v>3256</v>
      </c>
      <c r="G347" t="s">
        <v>494</v>
      </c>
      <c r="H347" t="s">
        <v>1360</v>
      </c>
      <c r="J347">
        <v>130</v>
      </c>
      <c r="K347">
        <v>70</v>
      </c>
      <c r="L347" t="s">
        <v>99</v>
      </c>
      <c r="M347">
        <v>2016</v>
      </c>
      <c r="N347" s="3" t="s">
        <v>1361</v>
      </c>
      <c r="O347" t="s">
        <v>135</v>
      </c>
      <c r="P347" t="s">
        <v>46</v>
      </c>
      <c r="Q347" t="s">
        <v>47</v>
      </c>
      <c r="R347">
        <v>7.67</v>
      </c>
      <c r="S347">
        <v>7.58</v>
      </c>
      <c r="T347">
        <v>7.58</v>
      </c>
      <c r="U347">
        <v>7.42</v>
      </c>
      <c r="V347">
        <v>7.67</v>
      </c>
      <c r="W347">
        <v>7.75</v>
      </c>
      <c r="X347">
        <v>10</v>
      </c>
      <c r="Y347">
        <v>10</v>
      </c>
      <c r="Z347">
        <v>10</v>
      </c>
      <c r="AA347">
        <v>7.67</v>
      </c>
      <c r="AB347">
        <f>SUM(R347:AA347)</f>
        <v>83.34</v>
      </c>
      <c r="AC347" t="s">
        <v>1358</v>
      </c>
      <c r="AD347" s="1">
        <v>0</v>
      </c>
      <c r="AE347" t="s">
        <v>49</v>
      </c>
      <c r="AF347">
        <v>0</v>
      </c>
      <c r="AG347" t="s">
        <v>210</v>
      </c>
      <c r="AH347" t="s">
        <v>49</v>
      </c>
      <c r="AI347" t="s">
        <v>1362</v>
      </c>
      <c r="AJ347" t="s">
        <v>99</v>
      </c>
      <c r="AK347" t="s">
        <v>101</v>
      </c>
      <c r="AL347" t="s">
        <v>102</v>
      </c>
      <c r="AP347">
        <v>2016</v>
      </c>
    </row>
    <row r="348" spans="1:42" x14ac:dyDescent="0.25">
      <c r="A348">
        <v>83.33</v>
      </c>
      <c r="B348" t="s">
        <v>494</v>
      </c>
      <c r="C348" t="str">
        <f>E348&amp;AP348</f>
        <v>South America2016</v>
      </c>
      <c r="D348" t="s">
        <v>275</v>
      </c>
      <c r="E348" t="s">
        <v>3256</v>
      </c>
      <c r="G348" t="s">
        <v>494</v>
      </c>
      <c r="H348" t="s">
        <v>316</v>
      </c>
      <c r="I348" t="s">
        <v>495</v>
      </c>
      <c r="J348">
        <v>275</v>
      </c>
      <c r="K348">
        <v>70</v>
      </c>
      <c r="L348" t="s">
        <v>99</v>
      </c>
      <c r="M348">
        <v>2016</v>
      </c>
      <c r="N348" s="3" t="s">
        <v>1363</v>
      </c>
      <c r="O348" t="s">
        <v>135</v>
      </c>
      <c r="P348" t="s">
        <v>46</v>
      </c>
      <c r="Q348" t="s">
        <v>47</v>
      </c>
      <c r="R348">
        <v>7.83</v>
      </c>
      <c r="S348">
        <v>7.58</v>
      </c>
      <c r="T348">
        <v>7.58</v>
      </c>
      <c r="U348">
        <v>7.58</v>
      </c>
      <c r="V348">
        <v>7.5</v>
      </c>
      <c r="W348">
        <v>7.58</v>
      </c>
      <c r="X348">
        <v>10</v>
      </c>
      <c r="Y348">
        <v>10</v>
      </c>
      <c r="Z348">
        <v>10</v>
      </c>
      <c r="AA348">
        <v>7.67</v>
      </c>
      <c r="AB348">
        <f>SUM(R348:AA348)</f>
        <v>83.320000000000007</v>
      </c>
      <c r="AC348" t="s">
        <v>1358</v>
      </c>
      <c r="AD348" s="1">
        <v>0</v>
      </c>
      <c r="AE348" t="s">
        <v>58</v>
      </c>
      <c r="AF348">
        <v>0</v>
      </c>
      <c r="AG348" t="s">
        <v>50</v>
      </c>
      <c r="AH348" t="s">
        <v>66</v>
      </c>
      <c r="AI348" t="s">
        <v>1364</v>
      </c>
      <c r="AJ348" t="s">
        <v>99</v>
      </c>
      <c r="AK348" t="s">
        <v>101</v>
      </c>
      <c r="AL348" t="s">
        <v>102</v>
      </c>
      <c r="AP348">
        <v>2016</v>
      </c>
    </row>
    <row r="349" spans="1:42" x14ac:dyDescent="0.25">
      <c r="A349">
        <v>83.33</v>
      </c>
      <c r="B349" t="s">
        <v>1234</v>
      </c>
      <c r="C349" t="str">
        <f>E349&amp;AP349</f>
        <v>Central America &amp; Mexico2014</v>
      </c>
      <c r="D349" t="s">
        <v>141</v>
      </c>
      <c r="E349" t="s">
        <v>3258</v>
      </c>
      <c r="F349" t="s">
        <v>1367</v>
      </c>
      <c r="G349" t="s">
        <v>1235</v>
      </c>
      <c r="H349" t="s">
        <v>1368</v>
      </c>
      <c r="I349" t="s">
        <v>1367</v>
      </c>
      <c r="J349">
        <v>275</v>
      </c>
      <c r="K349">
        <v>1</v>
      </c>
      <c r="L349" t="s">
        <v>1237</v>
      </c>
      <c r="M349">
        <v>2014</v>
      </c>
      <c r="N349" s="3" t="s">
        <v>1369</v>
      </c>
      <c r="O349" t="s">
        <v>135</v>
      </c>
      <c r="P349" t="s">
        <v>46</v>
      </c>
      <c r="Q349" t="s">
        <v>47</v>
      </c>
      <c r="R349">
        <v>7.75</v>
      </c>
      <c r="S349">
        <v>7.75</v>
      </c>
      <c r="T349">
        <v>7.5</v>
      </c>
      <c r="U349">
        <v>7.67</v>
      </c>
      <c r="V349">
        <v>7.5</v>
      </c>
      <c r="W349">
        <v>7.58</v>
      </c>
      <c r="X349">
        <v>10</v>
      </c>
      <c r="Y349">
        <v>10</v>
      </c>
      <c r="Z349">
        <v>10</v>
      </c>
      <c r="AA349">
        <v>7.58</v>
      </c>
      <c r="AB349">
        <f>SUM(R349:AA349)</f>
        <v>83.33</v>
      </c>
      <c r="AC349" t="s">
        <v>1358</v>
      </c>
      <c r="AD349" s="1">
        <v>0.12</v>
      </c>
      <c r="AE349" t="s">
        <v>49</v>
      </c>
      <c r="AF349">
        <v>0</v>
      </c>
      <c r="AG349" t="s">
        <v>50</v>
      </c>
      <c r="AH349" t="s">
        <v>66</v>
      </c>
      <c r="AI349" t="s">
        <v>1370</v>
      </c>
      <c r="AJ349" t="s">
        <v>1237</v>
      </c>
      <c r="AK349" t="s">
        <v>1240</v>
      </c>
      <c r="AL349" t="s">
        <v>1241</v>
      </c>
      <c r="AM349" t="s">
        <v>54</v>
      </c>
      <c r="AN349">
        <v>1200</v>
      </c>
      <c r="AP349">
        <v>2014</v>
      </c>
    </row>
    <row r="350" spans="1:42" x14ac:dyDescent="0.25">
      <c r="A350">
        <v>83.33</v>
      </c>
      <c r="B350" t="s">
        <v>315</v>
      </c>
      <c r="C350" t="str">
        <f>E350&amp;AP350</f>
        <v>South America2015</v>
      </c>
      <c r="D350" t="s">
        <v>275</v>
      </c>
      <c r="E350" t="s">
        <v>3256</v>
      </c>
      <c r="F350" t="s">
        <v>446</v>
      </c>
      <c r="G350" t="s">
        <v>315</v>
      </c>
      <c r="H350" t="s">
        <v>451</v>
      </c>
      <c r="I350" t="s">
        <v>446</v>
      </c>
      <c r="J350">
        <v>275</v>
      </c>
      <c r="K350">
        <v>70</v>
      </c>
      <c r="L350" t="s">
        <v>99</v>
      </c>
      <c r="M350">
        <v>2015</v>
      </c>
      <c r="N350" s="3" t="s">
        <v>448</v>
      </c>
      <c r="O350" t="s">
        <v>135</v>
      </c>
      <c r="P350" t="s">
        <v>46</v>
      </c>
      <c r="Q350" t="s">
        <v>47</v>
      </c>
      <c r="R350">
        <v>7.67</v>
      </c>
      <c r="S350">
        <v>7.75</v>
      </c>
      <c r="T350">
        <v>7.42</v>
      </c>
      <c r="U350">
        <v>7.83</v>
      </c>
      <c r="V350">
        <v>7.83</v>
      </c>
      <c r="W350">
        <v>7.42</v>
      </c>
      <c r="X350">
        <v>10</v>
      </c>
      <c r="Y350">
        <v>10</v>
      </c>
      <c r="Z350">
        <v>10</v>
      </c>
      <c r="AA350">
        <v>7.42</v>
      </c>
      <c r="AB350">
        <f>SUM(R350:AA350)</f>
        <v>83.34</v>
      </c>
      <c r="AC350" t="s">
        <v>1358</v>
      </c>
      <c r="AD350" s="1">
        <v>0.11</v>
      </c>
      <c r="AE350" t="s">
        <v>49</v>
      </c>
      <c r="AF350">
        <v>0</v>
      </c>
      <c r="AG350" t="s">
        <v>50</v>
      </c>
      <c r="AH350" t="s">
        <v>58</v>
      </c>
      <c r="AI350" t="s">
        <v>112</v>
      </c>
      <c r="AJ350" t="s">
        <v>99</v>
      </c>
      <c r="AK350" t="s">
        <v>101</v>
      </c>
      <c r="AL350" t="s">
        <v>102</v>
      </c>
      <c r="AM350" t="s">
        <v>54</v>
      </c>
      <c r="AN350">
        <v>1650</v>
      </c>
      <c r="AP350">
        <v>2015</v>
      </c>
    </row>
    <row r="351" spans="1:42" x14ac:dyDescent="0.25">
      <c r="A351">
        <v>83.33</v>
      </c>
      <c r="B351" t="s">
        <v>285</v>
      </c>
      <c r="C351" t="str">
        <f>E351&amp;AP351</f>
        <v>Africa2014</v>
      </c>
      <c r="D351" t="s">
        <v>197</v>
      </c>
      <c r="E351" t="s">
        <v>3257</v>
      </c>
      <c r="F351" t="s">
        <v>1371</v>
      </c>
      <c r="G351" t="s">
        <v>1371</v>
      </c>
      <c r="H351" t="s">
        <v>933</v>
      </c>
      <c r="I351" t="s">
        <v>1371</v>
      </c>
      <c r="J351">
        <v>10</v>
      </c>
      <c r="K351">
        <v>60</v>
      </c>
      <c r="L351" t="s">
        <v>289</v>
      </c>
      <c r="M351">
        <v>2014</v>
      </c>
      <c r="N351" s="3" t="s">
        <v>551</v>
      </c>
      <c r="O351" t="s">
        <v>56</v>
      </c>
      <c r="P351" t="s">
        <v>46</v>
      </c>
      <c r="Q351" t="s">
        <v>255</v>
      </c>
      <c r="R351">
        <v>7.75</v>
      </c>
      <c r="S351">
        <v>7.58</v>
      </c>
      <c r="T351">
        <v>7.67</v>
      </c>
      <c r="U351">
        <v>7.58</v>
      </c>
      <c r="V351">
        <v>7.58</v>
      </c>
      <c r="W351">
        <v>7.58</v>
      </c>
      <c r="X351">
        <v>10</v>
      </c>
      <c r="Y351">
        <v>10</v>
      </c>
      <c r="Z351">
        <v>10</v>
      </c>
      <c r="AA351">
        <v>7.58</v>
      </c>
      <c r="AB351">
        <f>SUM(R351:AA351)</f>
        <v>83.32</v>
      </c>
      <c r="AC351" t="s">
        <v>1358</v>
      </c>
      <c r="AD351" s="1">
        <v>0.12</v>
      </c>
      <c r="AE351" t="s">
        <v>49</v>
      </c>
      <c r="AF351">
        <v>0</v>
      </c>
      <c r="AG351" t="s">
        <v>50</v>
      </c>
      <c r="AH351" t="s">
        <v>356</v>
      </c>
      <c r="AI351" t="s">
        <v>552</v>
      </c>
      <c r="AJ351" t="s">
        <v>289</v>
      </c>
      <c r="AK351" t="s">
        <v>292</v>
      </c>
      <c r="AL351" t="s">
        <v>293</v>
      </c>
      <c r="AM351" t="s">
        <v>54</v>
      </c>
      <c r="AN351">
        <v>1700</v>
      </c>
      <c r="AP351">
        <v>2014</v>
      </c>
    </row>
    <row r="352" spans="1:42" x14ac:dyDescent="0.25">
      <c r="A352">
        <v>83.33</v>
      </c>
      <c r="B352" t="s">
        <v>1372</v>
      </c>
      <c r="C352" t="str">
        <f>E352&amp;AP352</f>
        <v>Central America &amp; Mexico2013</v>
      </c>
      <c r="D352" t="s">
        <v>141</v>
      </c>
      <c r="E352" t="s">
        <v>3258</v>
      </c>
      <c r="F352" t="s">
        <v>1373</v>
      </c>
      <c r="G352" t="s">
        <v>1374</v>
      </c>
      <c r="H352" t="s">
        <v>1375</v>
      </c>
      <c r="I352" t="s">
        <v>1376</v>
      </c>
      <c r="J352">
        <v>200</v>
      </c>
      <c r="K352">
        <v>1</v>
      </c>
      <c r="L352" t="s">
        <v>144</v>
      </c>
      <c r="M352">
        <v>2013</v>
      </c>
      <c r="N352" s="3" t="s">
        <v>1377</v>
      </c>
      <c r="O352" t="s">
        <v>56</v>
      </c>
      <c r="P352" t="s">
        <v>46</v>
      </c>
      <c r="Q352" t="s">
        <v>47</v>
      </c>
      <c r="R352">
        <v>7.67</v>
      </c>
      <c r="S352">
        <v>7.67</v>
      </c>
      <c r="T352">
        <v>7.58</v>
      </c>
      <c r="U352">
        <v>7.67</v>
      </c>
      <c r="V352">
        <v>7.5</v>
      </c>
      <c r="W352">
        <v>7.58</v>
      </c>
      <c r="X352">
        <v>10</v>
      </c>
      <c r="Y352">
        <v>10</v>
      </c>
      <c r="Z352">
        <v>10</v>
      </c>
      <c r="AA352">
        <v>7.67</v>
      </c>
      <c r="AB352">
        <f>SUM(R352:AA352)</f>
        <v>83.34</v>
      </c>
      <c r="AC352" t="s">
        <v>1358</v>
      </c>
      <c r="AD352" s="1">
        <v>0.12</v>
      </c>
      <c r="AE352" t="s">
        <v>49</v>
      </c>
      <c r="AF352">
        <v>0</v>
      </c>
      <c r="AG352" t="s">
        <v>50</v>
      </c>
      <c r="AH352" t="s">
        <v>49</v>
      </c>
      <c r="AI352" t="s">
        <v>1378</v>
      </c>
      <c r="AJ352" t="s">
        <v>144</v>
      </c>
      <c r="AK352" t="s">
        <v>147</v>
      </c>
      <c r="AL352" t="s">
        <v>148</v>
      </c>
      <c r="AM352" t="s">
        <v>54</v>
      </c>
      <c r="AN352">
        <v>1100</v>
      </c>
      <c r="AP352">
        <v>2013</v>
      </c>
    </row>
    <row r="353" spans="1:42" x14ac:dyDescent="0.25">
      <c r="A353">
        <v>83.33</v>
      </c>
      <c r="B353" t="s">
        <v>129</v>
      </c>
      <c r="C353" t="str">
        <f>E353&amp;AP353</f>
        <v>Central America &amp; Mexico2014</v>
      </c>
      <c r="D353" t="s">
        <v>130</v>
      </c>
      <c r="E353" t="s">
        <v>3258</v>
      </c>
      <c r="F353" t="s">
        <v>131</v>
      </c>
      <c r="G353" t="s">
        <v>129</v>
      </c>
      <c r="H353" t="s">
        <v>132</v>
      </c>
      <c r="I353" t="s">
        <v>131</v>
      </c>
      <c r="J353">
        <v>250</v>
      </c>
      <c r="K353">
        <v>1.360776</v>
      </c>
      <c r="L353" t="s">
        <v>133</v>
      </c>
      <c r="M353">
        <v>2014</v>
      </c>
      <c r="N353" s="3" t="s">
        <v>1379</v>
      </c>
      <c r="O353" t="s">
        <v>135</v>
      </c>
      <c r="P353" t="s">
        <v>46</v>
      </c>
      <c r="Q353" t="s">
        <v>47</v>
      </c>
      <c r="R353">
        <v>7.67</v>
      </c>
      <c r="S353">
        <v>7.67</v>
      </c>
      <c r="T353">
        <v>7.42</v>
      </c>
      <c r="U353">
        <v>7.67</v>
      </c>
      <c r="V353">
        <v>7.67</v>
      </c>
      <c r="W353">
        <v>7.67</v>
      </c>
      <c r="X353">
        <v>10</v>
      </c>
      <c r="Y353">
        <v>10</v>
      </c>
      <c r="Z353">
        <v>10</v>
      </c>
      <c r="AA353">
        <v>7.58</v>
      </c>
      <c r="AB353">
        <f>SUM(R353:AA353)</f>
        <v>83.350000000000009</v>
      </c>
      <c r="AC353" t="s">
        <v>1358</v>
      </c>
      <c r="AD353" s="1">
        <v>0.12</v>
      </c>
      <c r="AE353" t="s">
        <v>49</v>
      </c>
      <c r="AF353">
        <v>0</v>
      </c>
      <c r="AG353" t="s">
        <v>50</v>
      </c>
      <c r="AH353" t="s">
        <v>182</v>
      </c>
      <c r="AI353" t="s">
        <v>1380</v>
      </c>
      <c r="AJ353" t="s">
        <v>133</v>
      </c>
      <c r="AK353" t="s">
        <v>138</v>
      </c>
      <c r="AL353" t="s">
        <v>139</v>
      </c>
      <c r="AM353" t="s">
        <v>54</v>
      </c>
      <c r="AN353">
        <v>1300</v>
      </c>
      <c r="AP353">
        <v>2014</v>
      </c>
    </row>
    <row r="354" spans="1:42" x14ac:dyDescent="0.25">
      <c r="A354">
        <v>83.33</v>
      </c>
      <c r="B354" t="s">
        <v>645</v>
      </c>
      <c r="C354" t="str">
        <f>E354&amp;AP354</f>
        <v>Central America &amp; Mexico2013</v>
      </c>
      <c r="D354" t="s">
        <v>130</v>
      </c>
      <c r="E354" t="s">
        <v>3258</v>
      </c>
      <c r="F354" t="s">
        <v>131</v>
      </c>
      <c r="G354" t="s">
        <v>647</v>
      </c>
      <c r="H354" t="s">
        <v>1112</v>
      </c>
      <c r="I354" t="s">
        <v>649</v>
      </c>
      <c r="J354">
        <v>250</v>
      </c>
      <c r="K354">
        <v>1</v>
      </c>
      <c r="L354" t="s">
        <v>206</v>
      </c>
      <c r="M354">
        <v>2013</v>
      </c>
      <c r="N354" s="3" t="s">
        <v>1383</v>
      </c>
      <c r="O354" t="s">
        <v>342</v>
      </c>
      <c r="P354" t="s">
        <v>46</v>
      </c>
      <c r="Q354" t="s">
        <v>47</v>
      </c>
      <c r="R354">
        <v>7.5</v>
      </c>
      <c r="S354">
        <v>7.67</v>
      </c>
      <c r="T354">
        <v>7.67</v>
      </c>
      <c r="U354">
        <v>7.5</v>
      </c>
      <c r="V354">
        <v>7.83</v>
      </c>
      <c r="W354">
        <v>7.17</v>
      </c>
      <c r="X354">
        <v>10</v>
      </c>
      <c r="Y354">
        <v>10</v>
      </c>
      <c r="Z354">
        <v>10</v>
      </c>
      <c r="AA354">
        <v>8</v>
      </c>
      <c r="AB354">
        <f>SUM(R354:AA354)</f>
        <v>83.34</v>
      </c>
      <c r="AC354" t="s">
        <v>1358</v>
      </c>
      <c r="AD354" s="1">
        <v>0.11</v>
      </c>
      <c r="AE354" t="s">
        <v>49</v>
      </c>
      <c r="AF354">
        <v>0</v>
      </c>
      <c r="AG354" t="s">
        <v>50</v>
      </c>
      <c r="AH354" t="s">
        <v>182</v>
      </c>
      <c r="AI354" t="s">
        <v>1384</v>
      </c>
      <c r="AJ354" t="s">
        <v>206</v>
      </c>
      <c r="AK354" t="s">
        <v>212</v>
      </c>
      <c r="AL354" t="s">
        <v>213</v>
      </c>
      <c r="AM354" t="s">
        <v>54</v>
      </c>
      <c r="AN354">
        <v>1100</v>
      </c>
      <c r="AO354">
        <v>1300</v>
      </c>
      <c r="AP354">
        <v>2013</v>
      </c>
    </row>
    <row r="355" spans="1:42" x14ac:dyDescent="0.25">
      <c r="A355">
        <v>83.33</v>
      </c>
      <c r="B355" t="s">
        <v>1386</v>
      </c>
      <c r="C355" t="str">
        <f>E355&amp;AP355</f>
        <v>Central America &amp; Mexico2012</v>
      </c>
      <c r="D355" t="s">
        <v>1387</v>
      </c>
      <c r="E355" t="s">
        <v>3258</v>
      </c>
      <c r="F355" t="s">
        <v>1388</v>
      </c>
      <c r="G355" t="s">
        <v>1389</v>
      </c>
      <c r="H355" t="s">
        <v>1390</v>
      </c>
      <c r="I355" t="s">
        <v>1391</v>
      </c>
      <c r="J355">
        <v>2</v>
      </c>
      <c r="K355">
        <v>1.814368</v>
      </c>
      <c r="L355" t="s">
        <v>133</v>
      </c>
      <c r="M355">
        <v>2012</v>
      </c>
      <c r="N355" s="3" t="s">
        <v>1392</v>
      </c>
      <c r="O355" t="s">
        <v>441</v>
      </c>
      <c r="P355" t="s">
        <v>46</v>
      </c>
      <c r="Q355" t="s">
        <v>47</v>
      </c>
      <c r="R355">
        <v>7.58</v>
      </c>
      <c r="S355">
        <v>7.5</v>
      </c>
      <c r="T355">
        <v>7.67</v>
      </c>
      <c r="U355">
        <v>7.5</v>
      </c>
      <c r="V355">
        <v>7.83</v>
      </c>
      <c r="W355">
        <v>7.42</v>
      </c>
      <c r="X355">
        <v>10</v>
      </c>
      <c r="Y355">
        <v>10</v>
      </c>
      <c r="Z355">
        <v>10</v>
      </c>
      <c r="AA355">
        <v>7.83</v>
      </c>
      <c r="AB355">
        <f>SUM(R355:AA355)</f>
        <v>83.33</v>
      </c>
      <c r="AC355" t="s">
        <v>1358</v>
      </c>
      <c r="AD355" s="1">
        <v>0.11</v>
      </c>
      <c r="AE355" t="s">
        <v>49</v>
      </c>
      <c r="AF355">
        <v>0</v>
      </c>
      <c r="AG355" t="s">
        <v>50</v>
      </c>
      <c r="AH355" t="s">
        <v>91</v>
      </c>
      <c r="AI355" t="s">
        <v>1393</v>
      </c>
      <c r="AJ355" t="s">
        <v>133</v>
      </c>
      <c r="AK355" t="s">
        <v>138</v>
      </c>
      <c r="AL355" t="s">
        <v>139</v>
      </c>
      <c r="AM355" t="s">
        <v>336</v>
      </c>
      <c r="AN355">
        <v>4200</v>
      </c>
      <c r="AP355">
        <v>2012</v>
      </c>
    </row>
    <row r="356" spans="1:42" x14ac:dyDescent="0.25">
      <c r="A356">
        <v>83.33</v>
      </c>
      <c r="B356" t="s">
        <v>469</v>
      </c>
      <c r="C356" t="str">
        <f>E356&amp;AP356</f>
        <v>South America2013</v>
      </c>
      <c r="D356" t="s">
        <v>275</v>
      </c>
      <c r="E356" t="s">
        <v>3256</v>
      </c>
      <c r="G356" t="s">
        <v>469</v>
      </c>
      <c r="H356" t="s">
        <v>1394</v>
      </c>
      <c r="I356" t="s">
        <v>1395</v>
      </c>
      <c r="J356">
        <v>250</v>
      </c>
      <c r="K356">
        <v>70</v>
      </c>
      <c r="L356" t="s">
        <v>99</v>
      </c>
      <c r="M356">
        <v>2013</v>
      </c>
      <c r="N356" s="3" t="s">
        <v>1124</v>
      </c>
      <c r="O356" t="s">
        <v>135</v>
      </c>
      <c r="P356" t="s">
        <v>46</v>
      </c>
      <c r="Q356" t="s">
        <v>64</v>
      </c>
      <c r="R356">
        <v>7.67</v>
      </c>
      <c r="S356">
        <v>7.67</v>
      </c>
      <c r="T356">
        <v>7.5</v>
      </c>
      <c r="U356">
        <v>7.67</v>
      </c>
      <c r="V356">
        <v>7.92</v>
      </c>
      <c r="W356">
        <v>7.42</v>
      </c>
      <c r="X356">
        <v>10</v>
      </c>
      <c r="Y356">
        <v>10</v>
      </c>
      <c r="Z356">
        <v>10</v>
      </c>
      <c r="AA356">
        <v>7.5</v>
      </c>
      <c r="AB356">
        <f>SUM(R356:AA356)</f>
        <v>83.35</v>
      </c>
      <c r="AC356" t="s">
        <v>1358</v>
      </c>
      <c r="AD356" s="1">
        <v>0.11</v>
      </c>
      <c r="AE356" t="s">
        <v>49</v>
      </c>
      <c r="AF356">
        <v>0</v>
      </c>
      <c r="AG356" t="s">
        <v>50</v>
      </c>
      <c r="AH356" t="s">
        <v>58</v>
      </c>
      <c r="AI356" t="s">
        <v>1125</v>
      </c>
      <c r="AJ356" t="s">
        <v>99</v>
      </c>
      <c r="AK356" t="s">
        <v>101</v>
      </c>
      <c r="AL356" t="s">
        <v>102</v>
      </c>
      <c r="AM356" t="s">
        <v>54</v>
      </c>
      <c r="AN356">
        <v>1000</v>
      </c>
      <c r="AP356">
        <v>2013</v>
      </c>
    </row>
    <row r="357" spans="1:42" x14ac:dyDescent="0.25">
      <c r="A357">
        <v>83.33</v>
      </c>
      <c r="B357" t="s">
        <v>475</v>
      </c>
      <c r="C357" t="str">
        <f>E357&amp;AP357</f>
        <v>Central America &amp; Mexico2012</v>
      </c>
      <c r="D357" t="s">
        <v>1396</v>
      </c>
      <c r="E357" t="s">
        <v>3258</v>
      </c>
      <c r="F357" t="s">
        <v>1397</v>
      </c>
      <c r="G357" t="s">
        <v>477</v>
      </c>
      <c r="H357" t="s">
        <v>1398</v>
      </c>
      <c r="J357">
        <v>220</v>
      </c>
      <c r="K357">
        <v>60</v>
      </c>
      <c r="L357" t="s">
        <v>133</v>
      </c>
      <c r="M357">
        <v>2012</v>
      </c>
      <c r="N357" s="3" t="s">
        <v>1399</v>
      </c>
      <c r="O357" t="s">
        <v>156</v>
      </c>
      <c r="P357" t="s">
        <v>46</v>
      </c>
      <c r="Q357" t="s">
        <v>47</v>
      </c>
      <c r="R357">
        <v>7.75</v>
      </c>
      <c r="S357">
        <v>7.67</v>
      </c>
      <c r="T357">
        <v>7.33</v>
      </c>
      <c r="U357">
        <v>7.5</v>
      </c>
      <c r="V357">
        <v>7.5</v>
      </c>
      <c r="W357">
        <v>7.75</v>
      </c>
      <c r="X357">
        <v>10</v>
      </c>
      <c r="Y357">
        <v>10</v>
      </c>
      <c r="Z357">
        <v>10</v>
      </c>
      <c r="AA357">
        <v>7.83</v>
      </c>
      <c r="AB357">
        <f>SUM(R357:AA357)</f>
        <v>83.33</v>
      </c>
      <c r="AC357" t="s">
        <v>1358</v>
      </c>
      <c r="AD357" s="1">
        <v>0</v>
      </c>
      <c r="AE357" t="s">
        <v>49</v>
      </c>
      <c r="AF357">
        <v>0</v>
      </c>
      <c r="AH357" t="s">
        <v>405</v>
      </c>
      <c r="AI357" t="s">
        <v>1400</v>
      </c>
      <c r="AJ357" t="s">
        <v>133</v>
      </c>
      <c r="AK357" t="s">
        <v>138</v>
      </c>
      <c r="AL357" t="s">
        <v>139</v>
      </c>
      <c r="AM357" t="s">
        <v>54</v>
      </c>
      <c r="AN357">
        <v>1880</v>
      </c>
      <c r="AP357">
        <v>2012</v>
      </c>
    </row>
    <row r="358" spans="1:42" x14ac:dyDescent="0.25">
      <c r="A358">
        <v>83.33</v>
      </c>
      <c r="B358" t="s">
        <v>315</v>
      </c>
      <c r="C358" t="str">
        <f>E358&amp;AP358</f>
        <v>South America2012</v>
      </c>
      <c r="D358" t="s">
        <v>275</v>
      </c>
      <c r="E358" t="s">
        <v>3256</v>
      </c>
      <c r="G358" t="s">
        <v>315</v>
      </c>
      <c r="H358" t="s">
        <v>717</v>
      </c>
      <c r="I358" t="s">
        <v>1401</v>
      </c>
      <c r="J358">
        <v>250</v>
      </c>
      <c r="K358">
        <v>70</v>
      </c>
      <c r="L358" t="s">
        <v>99</v>
      </c>
      <c r="M358">
        <v>2012</v>
      </c>
      <c r="N358" s="3" t="s">
        <v>1402</v>
      </c>
      <c r="O358" t="s">
        <v>135</v>
      </c>
      <c r="P358" t="s">
        <v>46</v>
      </c>
      <c r="Q358" t="s">
        <v>47</v>
      </c>
      <c r="R358">
        <v>7.5</v>
      </c>
      <c r="S358">
        <v>7.67</v>
      </c>
      <c r="T358">
        <v>7.67</v>
      </c>
      <c r="U358">
        <v>7.58</v>
      </c>
      <c r="V358">
        <v>7.67</v>
      </c>
      <c r="W358">
        <v>7.58</v>
      </c>
      <c r="X358">
        <v>10</v>
      </c>
      <c r="Y358">
        <v>10</v>
      </c>
      <c r="Z358">
        <v>10</v>
      </c>
      <c r="AA358">
        <v>7.67</v>
      </c>
      <c r="AB358">
        <f>SUM(R358:AA358)</f>
        <v>83.34</v>
      </c>
      <c r="AC358" t="s">
        <v>1358</v>
      </c>
      <c r="AD358" s="1">
        <v>0</v>
      </c>
      <c r="AE358" t="s">
        <v>49</v>
      </c>
      <c r="AF358">
        <v>0</v>
      </c>
      <c r="AG358" t="s">
        <v>50</v>
      </c>
      <c r="AH358" t="s">
        <v>58</v>
      </c>
      <c r="AI358" t="s">
        <v>1206</v>
      </c>
      <c r="AJ358" t="s">
        <v>99</v>
      </c>
      <c r="AK358" t="s">
        <v>101</v>
      </c>
      <c r="AL358" t="s">
        <v>102</v>
      </c>
      <c r="AM358" t="s">
        <v>54</v>
      </c>
      <c r="AN358">
        <v>1750</v>
      </c>
      <c r="AP358">
        <v>2012</v>
      </c>
    </row>
    <row r="359" spans="1:42" x14ac:dyDescent="0.25">
      <c r="A359">
        <v>83.33</v>
      </c>
      <c r="B359" t="s">
        <v>296</v>
      </c>
      <c r="C359" t="str">
        <f>E359&amp;AP359</f>
        <v>Central America &amp; Mexico2013</v>
      </c>
      <c r="D359" t="s">
        <v>297</v>
      </c>
      <c r="E359" t="s">
        <v>3258</v>
      </c>
      <c r="F359" t="s">
        <v>742</v>
      </c>
      <c r="G359" t="s">
        <v>743</v>
      </c>
      <c r="H359" t="s">
        <v>442</v>
      </c>
      <c r="I359" t="s">
        <v>744</v>
      </c>
      <c r="J359">
        <v>250</v>
      </c>
      <c r="K359">
        <v>69</v>
      </c>
      <c r="L359" t="s">
        <v>302</v>
      </c>
      <c r="M359">
        <v>2013</v>
      </c>
      <c r="N359" s="3" t="s">
        <v>398</v>
      </c>
      <c r="O359" t="s">
        <v>156</v>
      </c>
      <c r="P359" t="s">
        <v>46</v>
      </c>
      <c r="Q359" t="s">
        <v>47</v>
      </c>
      <c r="R359">
        <v>7.83</v>
      </c>
      <c r="S359">
        <v>7.67</v>
      </c>
      <c r="T359">
        <v>7.17</v>
      </c>
      <c r="U359">
        <v>7.67</v>
      </c>
      <c r="V359">
        <v>7.67</v>
      </c>
      <c r="W359">
        <v>7.67</v>
      </c>
      <c r="X359">
        <v>10</v>
      </c>
      <c r="Y359">
        <v>10</v>
      </c>
      <c r="Z359">
        <v>10</v>
      </c>
      <c r="AA359">
        <v>7.67</v>
      </c>
      <c r="AB359">
        <f>SUM(R359:AA359)</f>
        <v>83.350000000000009</v>
      </c>
      <c r="AC359" t="s">
        <v>1358</v>
      </c>
      <c r="AD359" s="1">
        <v>0.11</v>
      </c>
      <c r="AE359" t="s">
        <v>49</v>
      </c>
      <c r="AF359">
        <v>0</v>
      </c>
      <c r="AG359" t="s">
        <v>50</v>
      </c>
      <c r="AH359" t="s">
        <v>182</v>
      </c>
      <c r="AI359" t="s">
        <v>399</v>
      </c>
      <c r="AJ359" t="s">
        <v>302</v>
      </c>
      <c r="AK359" t="s">
        <v>306</v>
      </c>
      <c r="AL359" t="s">
        <v>307</v>
      </c>
      <c r="AM359" t="s">
        <v>336</v>
      </c>
      <c r="AN359">
        <v>4300</v>
      </c>
      <c r="AP359">
        <v>2013</v>
      </c>
    </row>
    <row r="360" spans="1:42" x14ac:dyDescent="0.25">
      <c r="A360">
        <v>83.33</v>
      </c>
      <c r="B360" t="s">
        <v>352</v>
      </c>
      <c r="C360" t="str">
        <f>E360&amp;AP360</f>
        <v>Central America &amp; Mexico2013</v>
      </c>
      <c r="D360" t="s">
        <v>79</v>
      </c>
      <c r="E360" t="s">
        <v>3258</v>
      </c>
      <c r="G360" t="s">
        <v>353</v>
      </c>
      <c r="J360">
        <v>280</v>
      </c>
      <c r="K360">
        <v>2.26796</v>
      </c>
      <c r="L360" t="s">
        <v>133</v>
      </c>
      <c r="M360">
        <v>2013</v>
      </c>
      <c r="N360" s="3" t="s">
        <v>786</v>
      </c>
      <c r="P360" t="s">
        <v>46</v>
      </c>
      <c r="Q360" t="s">
        <v>47</v>
      </c>
      <c r="R360">
        <v>7.83</v>
      </c>
      <c r="S360">
        <v>7.75</v>
      </c>
      <c r="T360">
        <v>7.58</v>
      </c>
      <c r="U360">
        <v>7.83</v>
      </c>
      <c r="V360">
        <v>7.92</v>
      </c>
      <c r="W360">
        <v>7.58</v>
      </c>
      <c r="X360">
        <v>9.33</v>
      </c>
      <c r="Y360">
        <v>10</v>
      </c>
      <c r="Z360">
        <v>10</v>
      </c>
      <c r="AA360">
        <v>7.5</v>
      </c>
      <c r="AB360">
        <f>SUM(R360:AA360)</f>
        <v>83.32</v>
      </c>
      <c r="AC360" t="s">
        <v>1358</v>
      </c>
      <c r="AD360" s="1">
        <v>0.12</v>
      </c>
      <c r="AE360" t="s">
        <v>49</v>
      </c>
      <c r="AF360">
        <v>0</v>
      </c>
      <c r="AG360" t="s">
        <v>50</v>
      </c>
      <c r="AH360" t="s">
        <v>405</v>
      </c>
      <c r="AI360" t="s">
        <v>1385</v>
      </c>
      <c r="AJ360" t="s">
        <v>133</v>
      </c>
      <c r="AK360" t="s">
        <v>138</v>
      </c>
      <c r="AL360" t="s">
        <v>139</v>
      </c>
      <c r="AP360">
        <v>2013</v>
      </c>
    </row>
    <row r="361" spans="1:42" x14ac:dyDescent="0.25">
      <c r="A361">
        <v>83.25</v>
      </c>
      <c r="B361" t="s">
        <v>1340</v>
      </c>
      <c r="C361" t="str">
        <f>E361&amp;AP361</f>
        <v>South America2016</v>
      </c>
      <c r="D361" t="s">
        <v>71</v>
      </c>
      <c r="E361" t="s">
        <v>3256</v>
      </c>
      <c r="G361" t="s">
        <v>1340</v>
      </c>
      <c r="H361" t="s">
        <v>1422</v>
      </c>
      <c r="J361">
        <v>300</v>
      </c>
      <c r="K361">
        <v>60</v>
      </c>
      <c r="L361" t="s">
        <v>912</v>
      </c>
      <c r="M361">
        <v>2016</v>
      </c>
      <c r="N361" s="3" t="s">
        <v>1423</v>
      </c>
      <c r="P361" t="s">
        <v>46</v>
      </c>
      <c r="R361">
        <v>7.58</v>
      </c>
      <c r="S361">
        <v>7.67</v>
      </c>
      <c r="T361">
        <v>7.42</v>
      </c>
      <c r="U361">
        <v>7.5</v>
      </c>
      <c r="V361">
        <v>7.67</v>
      </c>
      <c r="W361">
        <v>7.42</v>
      </c>
      <c r="X361">
        <v>10</v>
      </c>
      <c r="Y361">
        <v>10</v>
      </c>
      <c r="Z361">
        <v>10</v>
      </c>
      <c r="AA361">
        <v>8</v>
      </c>
      <c r="AB361">
        <f>SUM(R361:AA361)</f>
        <v>83.26</v>
      </c>
      <c r="AC361" t="s">
        <v>1408</v>
      </c>
      <c r="AD361" s="1">
        <v>0.12</v>
      </c>
      <c r="AE361" t="s">
        <v>49</v>
      </c>
      <c r="AF361">
        <v>0</v>
      </c>
      <c r="AG361" t="s">
        <v>50</v>
      </c>
      <c r="AH361" t="s">
        <v>91</v>
      </c>
      <c r="AI361" t="s">
        <v>1424</v>
      </c>
      <c r="AJ361" t="s">
        <v>912</v>
      </c>
      <c r="AK361" t="s">
        <v>916</v>
      </c>
      <c r="AL361" t="s">
        <v>917</v>
      </c>
      <c r="AP361">
        <v>2016</v>
      </c>
    </row>
    <row r="362" spans="1:42" x14ac:dyDescent="0.25">
      <c r="A362">
        <v>83.25</v>
      </c>
      <c r="B362" t="s">
        <v>151</v>
      </c>
      <c r="C362" t="str">
        <f>E362&amp;AP362</f>
        <v>South America2012</v>
      </c>
      <c r="D362" t="s">
        <v>71</v>
      </c>
      <c r="E362" t="s">
        <v>3256</v>
      </c>
      <c r="F362" t="s">
        <v>1455</v>
      </c>
      <c r="G362" t="s">
        <v>151</v>
      </c>
      <c r="H362" t="s">
        <v>1456</v>
      </c>
      <c r="I362" t="s">
        <v>1457</v>
      </c>
      <c r="J362">
        <v>30</v>
      </c>
      <c r="K362">
        <v>60</v>
      </c>
      <c r="L362" t="s">
        <v>151</v>
      </c>
      <c r="M362">
        <v>2012</v>
      </c>
      <c r="N362" s="3" t="s">
        <v>1458</v>
      </c>
      <c r="O362" t="s">
        <v>249</v>
      </c>
      <c r="P362" t="s">
        <v>46</v>
      </c>
      <c r="Q362" t="s">
        <v>255</v>
      </c>
      <c r="R362">
        <v>7.75</v>
      </c>
      <c r="S362">
        <v>7.67</v>
      </c>
      <c r="T362">
        <v>7.5</v>
      </c>
      <c r="U362">
        <v>7.58</v>
      </c>
      <c r="V362">
        <v>7.58</v>
      </c>
      <c r="W362">
        <v>7.58</v>
      </c>
      <c r="X362">
        <v>10</v>
      </c>
      <c r="Y362">
        <v>10</v>
      </c>
      <c r="Z362">
        <v>10</v>
      </c>
      <c r="AA362">
        <v>7.58</v>
      </c>
      <c r="AB362">
        <f>SUM(R362:AA362)</f>
        <v>83.24</v>
      </c>
      <c r="AC362" t="s">
        <v>1408</v>
      </c>
      <c r="AD362" s="1">
        <v>0.11</v>
      </c>
      <c r="AE362" t="s">
        <v>49</v>
      </c>
      <c r="AF362">
        <v>0</v>
      </c>
      <c r="AG362" t="s">
        <v>210</v>
      </c>
      <c r="AH362" t="s">
        <v>58</v>
      </c>
      <c r="AI362" t="s">
        <v>1459</v>
      </c>
      <c r="AJ362" t="s">
        <v>151</v>
      </c>
      <c r="AK362" t="s">
        <v>159</v>
      </c>
      <c r="AL362" t="s">
        <v>160</v>
      </c>
      <c r="AM362" t="s">
        <v>54</v>
      </c>
      <c r="AN362">
        <v>1200</v>
      </c>
      <c r="AP362">
        <v>2012</v>
      </c>
    </row>
    <row r="363" spans="1:42" x14ac:dyDescent="0.25">
      <c r="A363">
        <v>83.25</v>
      </c>
      <c r="B363" t="s">
        <v>1403</v>
      </c>
      <c r="C363" t="str">
        <f>E363&amp;AP363</f>
        <v>Central America &amp; Mexico2017</v>
      </c>
      <c r="D363" t="s">
        <v>141</v>
      </c>
      <c r="E363" t="s">
        <v>3258</v>
      </c>
      <c r="F363" t="s">
        <v>1404</v>
      </c>
      <c r="G363" t="s">
        <v>1403</v>
      </c>
      <c r="H363" t="s">
        <v>1405</v>
      </c>
      <c r="I363" t="s">
        <v>1406</v>
      </c>
      <c r="J363">
        <v>50</v>
      </c>
      <c r="K363">
        <v>50</v>
      </c>
      <c r="L363" t="s">
        <v>510</v>
      </c>
      <c r="M363">
        <v>2017</v>
      </c>
      <c r="N363" s="3" t="s">
        <v>1407</v>
      </c>
      <c r="O363" t="s">
        <v>441</v>
      </c>
      <c r="P363" t="s">
        <v>46</v>
      </c>
      <c r="Q363" t="s">
        <v>47</v>
      </c>
      <c r="R363">
        <v>7.67</v>
      </c>
      <c r="S363">
        <v>7.83</v>
      </c>
      <c r="T363">
        <v>7.42</v>
      </c>
      <c r="U363">
        <v>7.83</v>
      </c>
      <c r="V363">
        <v>7.33</v>
      </c>
      <c r="W363">
        <v>7.5</v>
      </c>
      <c r="X363">
        <v>10</v>
      </c>
      <c r="Y363">
        <v>10</v>
      </c>
      <c r="Z363">
        <v>10</v>
      </c>
      <c r="AA363">
        <v>7.67</v>
      </c>
      <c r="AB363">
        <f>SUM(R363:AA363)</f>
        <v>83.25</v>
      </c>
      <c r="AC363" t="s">
        <v>1408</v>
      </c>
      <c r="AD363" s="1">
        <v>0.11</v>
      </c>
      <c r="AE363" t="s">
        <v>49</v>
      </c>
      <c r="AF363">
        <v>0</v>
      </c>
      <c r="AG363" t="s">
        <v>210</v>
      </c>
      <c r="AH363" t="s">
        <v>49</v>
      </c>
      <c r="AI363" t="s">
        <v>1409</v>
      </c>
      <c r="AJ363" t="s">
        <v>510</v>
      </c>
      <c r="AK363" t="s">
        <v>513</v>
      </c>
      <c r="AL363" t="s">
        <v>514</v>
      </c>
      <c r="AM363" t="s">
        <v>54</v>
      </c>
      <c r="AN363">
        <v>1600</v>
      </c>
      <c r="AP363">
        <v>2017</v>
      </c>
    </row>
    <row r="364" spans="1:42" x14ac:dyDescent="0.25">
      <c r="A364">
        <v>83.25</v>
      </c>
      <c r="B364" t="s">
        <v>498</v>
      </c>
      <c r="C364" t="str">
        <f>E364&amp;AP364</f>
        <v>Central America &amp; Mexico2016</v>
      </c>
      <c r="D364" t="s">
        <v>130</v>
      </c>
      <c r="E364" t="s">
        <v>3258</v>
      </c>
      <c r="F364" t="s">
        <v>499</v>
      </c>
      <c r="G364" t="s">
        <v>500</v>
      </c>
      <c r="H364" t="s">
        <v>501</v>
      </c>
      <c r="I364" t="s">
        <v>502</v>
      </c>
      <c r="J364">
        <v>29</v>
      </c>
      <c r="K364">
        <v>46</v>
      </c>
      <c r="L364" t="s">
        <v>133</v>
      </c>
      <c r="M364">
        <v>2016</v>
      </c>
      <c r="N364" s="3" t="s">
        <v>503</v>
      </c>
      <c r="O364" t="s">
        <v>342</v>
      </c>
      <c r="P364" t="s">
        <v>46</v>
      </c>
      <c r="Q364" t="s">
        <v>194</v>
      </c>
      <c r="R364">
        <v>7.5</v>
      </c>
      <c r="S364">
        <v>7.5</v>
      </c>
      <c r="T364">
        <v>7.83</v>
      </c>
      <c r="U364">
        <v>7.5</v>
      </c>
      <c r="V364">
        <v>7.67</v>
      </c>
      <c r="W364">
        <v>7.67</v>
      </c>
      <c r="X364">
        <v>10</v>
      </c>
      <c r="Y364">
        <v>10</v>
      </c>
      <c r="Z364">
        <v>10</v>
      </c>
      <c r="AA364">
        <v>7.58</v>
      </c>
      <c r="AB364">
        <f>SUM(R364:AA364)</f>
        <v>83.25</v>
      </c>
      <c r="AC364" t="s">
        <v>1408</v>
      </c>
      <c r="AD364" s="1">
        <v>0.11</v>
      </c>
      <c r="AE364" t="s">
        <v>49</v>
      </c>
      <c r="AF364">
        <v>0</v>
      </c>
      <c r="AG364" t="s">
        <v>50</v>
      </c>
      <c r="AH364" t="s">
        <v>49</v>
      </c>
      <c r="AI364" t="s">
        <v>504</v>
      </c>
      <c r="AJ364" t="s">
        <v>133</v>
      </c>
      <c r="AK364" t="s">
        <v>138</v>
      </c>
      <c r="AL364" t="s">
        <v>139</v>
      </c>
      <c r="AM364" t="s">
        <v>54</v>
      </c>
      <c r="AN364">
        <v>1900</v>
      </c>
      <c r="AP364">
        <v>2016</v>
      </c>
    </row>
    <row r="365" spans="1:42" x14ac:dyDescent="0.25">
      <c r="A365">
        <v>83.25</v>
      </c>
      <c r="B365" t="s">
        <v>625</v>
      </c>
      <c r="C365" t="str">
        <f>E365&amp;AP365</f>
        <v>Central America &amp; Mexico2015</v>
      </c>
      <c r="D365" t="s">
        <v>130</v>
      </c>
      <c r="E365" t="s">
        <v>3258</v>
      </c>
      <c r="F365" t="s">
        <v>1410</v>
      </c>
      <c r="G365" t="s">
        <v>627</v>
      </c>
      <c r="H365" t="s">
        <v>501</v>
      </c>
      <c r="I365" t="s">
        <v>1410</v>
      </c>
      <c r="J365">
        <v>275</v>
      </c>
      <c r="K365">
        <v>69</v>
      </c>
      <c r="L365" t="s">
        <v>206</v>
      </c>
      <c r="M365">
        <v>2015</v>
      </c>
      <c r="N365" s="3" t="s">
        <v>1411</v>
      </c>
      <c r="P365" t="s">
        <v>46</v>
      </c>
      <c r="Q365" t="s">
        <v>47</v>
      </c>
      <c r="R365">
        <v>7.83</v>
      </c>
      <c r="S365">
        <v>7.5</v>
      </c>
      <c r="T365">
        <v>7.42</v>
      </c>
      <c r="U365">
        <v>7.67</v>
      </c>
      <c r="V365">
        <v>7.5</v>
      </c>
      <c r="W365">
        <v>7.67</v>
      </c>
      <c r="X365">
        <v>10</v>
      </c>
      <c r="Y365">
        <v>10</v>
      </c>
      <c r="Z365">
        <v>10</v>
      </c>
      <c r="AA365">
        <v>7.67</v>
      </c>
      <c r="AB365">
        <f>SUM(R365:AA365)</f>
        <v>83.26</v>
      </c>
      <c r="AC365" t="s">
        <v>1408</v>
      </c>
      <c r="AD365" s="1">
        <v>0.11</v>
      </c>
      <c r="AE365" t="s">
        <v>49</v>
      </c>
      <c r="AF365">
        <v>0</v>
      </c>
      <c r="AH365" t="s">
        <v>49</v>
      </c>
      <c r="AI365" t="s">
        <v>1412</v>
      </c>
      <c r="AJ365" t="s">
        <v>206</v>
      </c>
      <c r="AK365" t="s">
        <v>212</v>
      </c>
      <c r="AL365" t="s">
        <v>213</v>
      </c>
      <c r="AP365">
        <v>2015</v>
      </c>
    </row>
    <row r="366" spans="1:42" x14ac:dyDescent="0.25">
      <c r="A366">
        <v>83.25</v>
      </c>
      <c r="B366" t="s">
        <v>308</v>
      </c>
      <c r="C366" t="str">
        <f>E366&amp;AP366</f>
        <v>Africa2015</v>
      </c>
      <c r="D366" t="s">
        <v>162</v>
      </c>
      <c r="E366" t="s">
        <v>3257</v>
      </c>
      <c r="F366" t="s">
        <v>1418</v>
      </c>
      <c r="G366" t="s">
        <v>308</v>
      </c>
      <c r="H366" t="s">
        <v>1419</v>
      </c>
      <c r="I366" t="s">
        <v>308</v>
      </c>
      <c r="J366">
        <v>150</v>
      </c>
      <c r="K366">
        <v>9000</v>
      </c>
      <c r="L366" t="s">
        <v>166</v>
      </c>
      <c r="M366">
        <v>2015</v>
      </c>
      <c r="N366" s="3" t="s">
        <v>1420</v>
      </c>
      <c r="O366" t="s">
        <v>168</v>
      </c>
      <c r="P366" t="s">
        <v>46</v>
      </c>
      <c r="Q366" t="s">
        <v>47</v>
      </c>
      <c r="R366">
        <v>7.5</v>
      </c>
      <c r="S366">
        <v>7.67</v>
      </c>
      <c r="T366">
        <v>7.67</v>
      </c>
      <c r="U366">
        <v>7.42</v>
      </c>
      <c r="V366">
        <v>7.67</v>
      </c>
      <c r="W366">
        <v>7.67</v>
      </c>
      <c r="X366">
        <v>10</v>
      </c>
      <c r="Y366">
        <v>10</v>
      </c>
      <c r="Z366">
        <v>10</v>
      </c>
      <c r="AA366">
        <v>7.67</v>
      </c>
      <c r="AB366">
        <f>SUM(R366:AA366)</f>
        <v>83.27</v>
      </c>
      <c r="AC366" t="s">
        <v>1408</v>
      </c>
      <c r="AD366" s="1">
        <v>0.12</v>
      </c>
      <c r="AE366" t="s">
        <v>49</v>
      </c>
      <c r="AF366">
        <v>0</v>
      </c>
      <c r="AG366" t="s">
        <v>50</v>
      </c>
      <c r="AH366" t="s">
        <v>58</v>
      </c>
      <c r="AI366" t="s">
        <v>1421</v>
      </c>
      <c r="AJ366" t="s">
        <v>166</v>
      </c>
      <c r="AK366" t="s">
        <v>171</v>
      </c>
      <c r="AL366" t="s">
        <v>172</v>
      </c>
      <c r="AP366">
        <v>2015</v>
      </c>
    </row>
    <row r="367" spans="1:42" x14ac:dyDescent="0.25">
      <c r="A367">
        <v>83.25</v>
      </c>
      <c r="B367" t="s">
        <v>469</v>
      </c>
      <c r="C367" t="str">
        <f>E367&amp;AP367</f>
        <v>South America2015</v>
      </c>
      <c r="D367" t="s">
        <v>275</v>
      </c>
      <c r="E367" t="s">
        <v>3256</v>
      </c>
      <c r="G367" t="s">
        <v>470</v>
      </c>
      <c r="H367" t="s">
        <v>553</v>
      </c>
      <c r="I367" t="s">
        <v>776</v>
      </c>
      <c r="J367">
        <v>304</v>
      </c>
      <c r="K367">
        <v>35</v>
      </c>
      <c r="L367" t="s">
        <v>99</v>
      </c>
      <c r="M367" t="s">
        <v>207</v>
      </c>
      <c r="N367" s="3" t="s">
        <v>1149</v>
      </c>
      <c r="O367" t="s">
        <v>135</v>
      </c>
      <c r="P367" t="s">
        <v>46</v>
      </c>
      <c r="Q367" t="s">
        <v>64</v>
      </c>
      <c r="S367">
        <v>7.67</v>
      </c>
      <c r="T367">
        <v>7.67</v>
      </c>
      <c r="U367">
        <v>7.17</v>
      </c>
      <c r="V367">
        <v>7.75</v>
      </c>
      <c r="W367">
        <v>7.83</v>
      </c>
      <c r="X367">
        <v>10</v>
      </c>
      <c r="Y367">
        <v>10</v>
      </c>
      <c r="Z367">
        <v>10</v>
      </c>
      <c r="AA367">
        <v>7.58</v>
      </c>
      <c r="AB367">
        <f>SUM(R367:AA367)</f>
        <v>75.67</v>
      </c>
      <c r="AC367" t="s">
        <v>1408</v>
      </c>
      <c r="AD367" s="1">
        <v>0</v>
      </c>
      <c r="AE367" t="s">
        <v>49</v>
      </c>
      <c r="AF367">
        <v>0</v>
      </c>
      <c r="AG367" t="s">
        <v>50</v>
      </c>
      <c r="AH367" t="s">
        <v>66</v>
      </c>
      <c r="AI367" t="s">
        <v>1150</v>
      </c>
      <c r="AJ367" t="s">
        <v>99</v>
      </c>
      <c r="AK367" t="s">
        <v>101</v>
      </c>
      <c r="AL367" t="s">
        <v>102</v>
      </c>
      <c r="AM367" t="s">
        <v>54</v>
      </c>
      <c r="AP367">
        <v>2015</v>
      </c>
    </row>
    <row r="368" spans="1:42" x14ac:dyDescent="0.25">
      <c r="A368">
        <v>83.25</v>
      </c>
      <c r="B368" t="s">
        <v>1425</v>
      </c>
      <c r="C368" t="str">
        <f>E368&amp;AP368</f>
        <v>Central America &amp; Mexico2015</v>
      </c>
      <c r="D368" t="s">
        <v>141</v>
      </c>
      <c r="E368" t="s">
        <v>3258</v>
      </c>
      <c r="F368" t="s">
        <v>1426</v>
      </c>
      <c r="G368" t="s">
        <v>1427</v>
      </c>
      <c r="H368" t="s">
        <v>1428</v>
      </c>
      <c r="I368" t="s">
        <v>1429</v>
      </c>
      <c r="J368">
        <v>11</v>
      </c>
      <c r="K368">
        <v>2</v>
      </c>
      <c r="L368" t="s">
        <v>1237</v>
      </c>
      <c r="M368">
        <v>2015</v>
      </c>
      <c r="N368" s="3" t="s">
        <v>1369</v>
      </c>
      <c r="O368" t="s">
        <v>441</v>
      </c>
      <c r="P368" t="s">
        <v>46</v>
      </c>
      <c r="Q368" t="s">
        <v>64</v>
      </c>
      <c r="R368">
        <v>7.83</v>
      </c>
      <c r="S368">
        <v>7.75</v>
      </c>
      <c r="T368">
        <v>7.5</v>
      </c>
      <c r="U368">
        <v>7.58</v>
      </c>
      <c r="V368">
        <v>7.58</v>
      </c>
      <c r="W368">
        <v>7.58</v>
      </c>
      <c r="X368">
        <v>10</v>
      </c>
      <c r="Y368">
        <v>10</v>
      </c>
      <c r="Z368">
        <v>10</v>
      </c>
      <c r="AA368">
        <v>7.42</v>
      </c>
      <c r="AB368">
        <f>SUM(R368:AA368)</f>
        <v>83.24</v>
      </c>
      <c r="AC368" t="s">
        <v>1408</v>
      </c>
      <c r="AD368" s="1">
        <v>0.12</v>
      </c>
      <c r="AE368" t="s">
        <v>49</v>
      </c>
      <c r="AF368">
        <v>0</v>
      </c>
      <c r="AG368" t="s">
        <v>74</v>
      </c>
      <c r="AH368" t="s">
        <v>66</v>
      </c>
      <c r="AI368" t="s">
        <v>1370</v>
      </c>
      <c r="AJ368" t="s">
        <v>1237</v>
      </c>
      <c r="AK368" t="s">
        <v>1240</v>
      </c>
      <c r="AL368" t="s">
        <v>1241</v>
      </c>
      <c r="AM368" t="s">
        <v>54</v>
      </c>
      <c r="AN368">
        <v>1261</v>
      </c>
      <c r="AP368">
        <v>2015</v>
      </c>
    </row>
    <row r="369" spans="1:42" x14ac:dyDescent="0.25">
      <c r="A369">
        <v>83.25</v>
      </c>
      <c r="B369" t="s">
        <v>186</v>
      </c>
      <c r="C369" t="str">
        <f>E369&amp;AP369</f>
        <v>Asia &amp; Oceania2015</v>
      </c>
      <c r="D369" t="s">
        <v>187</v>
      </c>
      <c r="E369" t="s">
        <v>3259</v>
      </c>
      <c r="F369" t="s">
        <v>251</v>
      </c>
      <c r="G369" t="s">
        <v>189</v>
      </c>
      <c r="H369" t="s">
        <v>252</v>
      </c>
      <c r="I369" t="s">
        <v>253</v>
      </c>
      <c r="J369">
        <v>10</v>
      </c>
      <c r="K369">
        <v>15</v>
      </c>
      <c r="L369" t="s">
        <v>133</v>
      </c>
      <c r="M369">
        <v>2015</v>
      </c>
      <c r="N369" s="3" t="s">
        <v>1430</v>
      </c>
      <c r="O369" t="s">
        <v>156</v>
      </c>
      <c r="P369" t="s">
        <v>46</v>
      </c>
      <c r="Q369" t="s">
        <v>47</v>
      </c>
      <c r="R369">
        <v>7.67</v>
      </c>
      <c r="S369">
        <v>7.5</v>
      </c>
      <c r="T369">
        <v>7.5</v>
      </c>
      <c r="U369">
        <v>7.5</v>
      </c>
      <c r="V369">
        <v>7.67</v>
      </c>
      <c r="W369">
        <v>7.83</v>
      </c>
      <c r="X369">
        <v>10</v>
      </c>
      <c r="Y369">
        <v>10</v>
      </c>
      <c r="Z369">
        <v>10</v>
      </c>
      <c r="AA369">
        <v>7.58</v>
      </c>
      <c r="AB369">
        <f>SUM(R369:AA369)</f>
        <v>83.25</v>
      </c>
      <c r="AC369" t="s">
        <v>1408</v>
      </c>
      <c r="AD369" s="1">
        <v>0.1</v>
      </c>
      <c r="AE369" t="s">
        <v>49</v>
      </c>
      <c r="AF369">
        <v>0</v>
      </c>
      <c r="AG369" t="s">
        <v>210</v>
      </c>
      <c r="AH369" t="s">
        <v>49</v>
      </c>
      <c r="AI369" t="s">
        <v>1431</v>
      </c>
      <c r="AJ369" t="s">
        <v>133</v>
      </c>
      <c r="AK369" t="s">
        <v>138</v>
      </c>
      <c r="AL369" t="s">
        <v>139</v>
      </c>
      <c r="AM369" t="s">
        <v>54</v>
      </c>
      <c r="AN369">
        <v>1000</v>
      </c>
      <c r="AP369">
        <v>2015</v>
      </c>
    </row>
    <row r="370" spans="1:42" x14ac:dyDescent="0.25">
      <c r="A370">
        <v>83.25</v>
      </c>
      <c r="B370" t="s">
        <v>657</v>
      </c>
      <c r="C370" t="str">
        <f>E370&amp;AP370</f>
        <v>Asia &amp; Oceania2014</v>
      </c>
      <c r="D370" t="s">
        <v>187</v>
      </c>
      <c r="E370" t="s">
        <v>3259</v>
      </c>
      <c r="F370" t="s">
        <v>1432</v>
      </c>
      <c r="G370" t="s">
        <v>1065</v>
      </c>
      <c r="H370" t="s">
        <v>1433</v>
      </c>
      <c r="I370" t="s">
        <v>1434</v>
      </c>
      <c r="J370">
        <v>10</v>
      </c>
      <c r="K370">
        <v>60</v>
      </c>
      <c r="L370" t="s">
        <v>121</v>
      </c>
      <c r="M370">
        <v>2014</v>
      </c>
      <c r="N370" s="3" t="s">
        <v>1075</v>
      </c>
      <c r="O370" t="s">
        <v>441</v>
      </c>
      <c r="P370" t="s">
        <v>46</v>
      </c>
      <c r="Q370" t="s">
        <v>47</v>
      </c>
      <c r="R370">
        <v>7.92</v>
      </c>
      <c r="S370">
        <v>7.83</v>
      </c>
      <c r="T370">
        <v>7.75</v>
      </c>
      <c r="U370">
        <v>7.58</v>
      </c>
      <c r="V370">
        <v>7.5</v>
      </c>
      <c r="W370">
        <v>7.33</v>
      </c>
      <c r="X370">
        <v>10</v>
      </c>
      <c r="Y370">
        <v>10</v>
      </c>
      <c r="Z370">
        <v>10</v>
      </c>
      <c r="AA370">
        <v>7.33</v>
      </c>
      <c r="AB370">
        <f>SUM(R370:AA370)</f>
        <v>83.24</v>
      </c>
      <c r="AC370" t="s">
        <v>1408</v>
      </c>
      <c r="AD370" s="1">
        <v>0.1</v>
      </c>
      <c r="AE370" t="s">
        <v>49</v>
      </c>
      <c r="AF370">
        <v>0</v>
      </c>
      <c r="AG370" t="s">
        <v>50</v>
      </c>
      <c r="AH370" t="s">
        <v>49</v>
      </c>
      <c r="AI370" t="s">
        <v>1076</v>
      </c>
      <c r="AJ370" t="s">
        <v>121</v>
      </c>
      <c r="AK370" t="s">
        <v>126</v>
      </c>
      <c r="AL370" t="s">
        <v>127</v>
      </c>
      <c r="AM370" t="s">
        <v>54</v>
      </c>
      <c r="AN370">
        <v>800</v>
      </c>
      <c r="AP370">
        <v>2014</v>
      </c>
    </row>
    <row r="371" spans="1:42" x14ac:dyDescent="0.25">
      <c r="A371">
        <v>83.25</v>
      </c>
      <c r="B371" t="s">
        <v>449</v>
      </c>
      <c r="C371" t="str">
        <f>E371&amp;AP371</f>
        <v>South America2014</v>
      </c>
      <c r="D371" t="s">
        <v>275</v>
      </c>
      <c r="E371" t="s">
        <v>3256</v>
      </c>
      <c r="G371" t="s">
        <v>450</v>
      </c>
      <c r="H371" t="s">
        <v>1435</v>
      </c>
      <c r="J371">
        <v>250</v>
      </c>
      <c r="K371">
        <v>70</v>
      </c>
      <c r="L371" t="s">
        <v>99</v>
      </c>
      <c r="M371">
        <v>2014</v>
      </c>
      <c r="N371" s="3" t="s">
        <v>1245</v>
      </c>
      <c r="O371" t="s">
        <v>135</v>
      </c>
      <c r="P371" t="s">
        <v>46</v>
      </c>
      <c r="Q371" t="s">
        <v>64</v>
      </c>
      <c r="R371">
        <v>7.58</v>
      </c>
      <c r="S371">
        <v>7.58</v>
      </c>
      <c r="T371">
        <v>7.5</v>
      </c>
      <c r="U371">
        <v>7.58</v>
      </c>
      <c r="V371">
        <v>7.58</v>
      </c>
      <c r="W371">
        <v>7.75</v>
      </c>
      <c r="X371">
        <v>10</v>
      </c>
      <c r="Y371">
        <v>10</v>
      </c>
      <c r="Z371">
        <v>10</v>
      </c>
      <c r="AA371">
        <v>7.67</v>
      </c>
      <c r="AB371">
        <f>SUM(R371:AA371)</f>
        <v>83.24</v>
      </c>
      <c r="AC371" t="s">
        <v>1408</v>
      </c>
      <c r="AD371" s="1">
        <v>0</v>
      </c>
      <c r="AE371" t="s">
        <v>49</v>
      </c>
      <c r="AF371">
        <v>0</v>
      </c>
      <c r="AG371" t="s">
        <v>50</v>
      </c>
      <c r="AH371" t="s">
        <v>49</v>
      </c>
      <c r="AI371" t="s">
        <v>1246</v>
      </c>
      <c r="AJ371" t="s">
        <v>99</v>
      </c>
      <c r="AK371" t="s">
        <v>101</v>
      </c>
      <c r="AL371" t="s">
        <v>102</v>
      </c>
      <c r="AM371" t="s">
        <v>54</v>
      </c>
      <c r="AN371">
        <v>1483</v>
      </c>
      <c r="AP371">
        <v>2014</v>
      </c>
    </row>
    <row r="372" spans="1:42" x14ac:dyDescent="0.25">
      <c r="A372">
        <v>83.25</v>
      </c>
      <c r="B372" t="s">
        <v>315</v>
      </c>
      <c r="C372" t="str">
        <f>E372&amp;AP372</f>
        <v>South America2013</v>
      </c>
      <c r="D372" t="s">
        <v>275</v>
      </c>
      <c r="E372" t="s">
        <v>3256</v>
      </c>
      <c r="G372" t="s">
        <v>315</v>
      </c>
      <c r="H372" t="s">
        <v>717</v>
      </c>
      <c r="J372">
        <v>275</v>
      </c>
      <c r="K372">
        <v>70</v>
      </c>
      <c r="L372" t="s">
        <v>99</v>
      </c>
      <c r="M372">
        <v>2013</v>
      </c>
      <c r="N372" s="3" t="s">
        <v>1438</v>
      </c>
      <c r="O372" t="s">
        <v>135</v>
      </c>
      <c r="P372" t="s">
        <v>46</v>
      </c>
      <c r="Q372" t="s">
        <v>47</v>
      </c>
      <c r="R372">
        <v>7.83</v>
      </c>
      <c r="S372">
        <v>7.5</v>
      </c>
      <c r="T372">
        <v>7.67</v>
      </c>
      <c r="U372">
        <v>7.33</v>
      </c>
      <c r="V372">
        <v>7.67</v>
      </c>
      <c r="W372">
        <v>7.67</v>
      </c>
      <c r="X372">
        <v>10</v>
      </c>
      <c r="Y372">
        <v>10</v>
      </c>
      <c r="Z372">
        <v>10</v>
      </c>
      <c r="AA372">
        <v>7.58</v>
      </c>
      <c r="AB372">
        <f>SUM(R372:AA372)</f>
        <v>83.25</v>
      </c>
      <c r="AC372" t="s">
        <v>1408</v>
      </c>
      <c r="AD372" s="1">
        <v>0.11</v>
      </c>
      <c r="AE372" t="s">
        <v>49</v>
      </c>
      <c r="AF372">
        <v>0</v>
      </c>
      <c r="AG372" t="s">
        <v>50</v>
      </c>
      <c r="AH372" t="s">
        <v>58</v>
      </c>
      <c r="AI372" t="s">
        <v>1439</v>
      </c>
      <c r="AJ372" t="s">
        <v>99</v>
      </c>
      <c r="AK372" t="s">
        <v>101</v>
      </c>
      <c r="AL372" t="s">
        <v>102</v>
      </c>
      <c r="AM372" t="s">
        <v>54</v>
      </c>
      <c r="AN372">
        <v>1750</v>
      </c>
      <c r="AP372">
        <v>2013</v>
      </c>
    </row>
    <row r="373" spans="1:42" x14ac:dyDescent="0.25">
      <c r="A373">
        <v>83.25</v>
      </c>
      <c r="B373" t="s">
        <v>1440</v>
      </c>
      <c r="C373" t="str">
        <f>E373&amp;AP373</f>
        <v>Central America &amp; Mexico2013</v>
      </c>
      <c r="D373" t="s">
        <v>141</v>
      </c>
      <c r="E373" t="s">
        <v>3258</v>
      </c>
      <c r="F373" t="s">
        <v>1441</v>
      </c>
      <c r="G373" t="s">
        <v>1442</v>
      </c>
      <c r="H373" t="s">
        <v>1443</v>
      </c>
      <c r="I373" t="s">
        <v>1444</v>
      </c>
      <c r="J373">
        <v>200</v>
      </c>
      <c r="K373">
        <v>1</v>
      </c>
      <c r="L373" t="s">
        <v>144</v>
      </c>
      <c r="M373">
        <v>2013</v>
      </c>
      <c r="N373" s="3" t="s">
        <v>1445</v>
      </c>
      <c r="O373" t="s">
        <v>156</v>
      </c>
      <c r="P373" t="s">
        <v>46</v>
      </c>
      <c r="Q373" t="s">
        <v>47</v>
      </c>
      <c r="R373">
        <v>7.58</v>
      </c>
      <c r="S373">
        <v>7.75</v>
      </c>
      <c r="T373">
        <v>7.5</v>
      </c>
      <c r="U373">
        <v>7.5</v>
      </c>
      <c r="V373">
        <v>7.58</v>
      </c>
      <c r="W373">
        <v>7.58</v>
      </c>
      <c r="X373">
        <v>10</v>
      </c>
      <c r="Y373">
        <v>10</v>
      </c>
      <c r="Z373">
        <v>10</v>
      </c>
      <c r="AA373">
        <v>7.75</v>
      </c>
      <c r="AB373">
        <f>SUM(R373:AA373)</f>
        <v>83.24</v>
      </c>
      <c r="AC373" t="s">
        <v>1408</v>
      </c>
      <c r="AD373" s="1">
        <v>0.12</v>
      </c>
      <c r="AE373" t="s">
        <v>49</v>
      </c>
      <c r="AF373">
        <v>0</v>
      </c>
      <c r="AG373" t="s">
        <v>50</v>
      </c>
      <c r="AH373" t="s">
        <v>356</v>
      </c>
      <c r="AI373" t="s">
        <v>1446</v>
      </c>
      <c r="AJ373" t="s">
        <v>144</v>
      </c>
      <c r="AK373" t="s">
        <v>147</v>
      </c>
      <c r="AL373" t="s">
        <v>148</v>
      </c>
      <c r="AM373" t="s">
        <v>54</v>
      </c>
      <c r="AN373">
        <v>1300</v>
      </c>
      <c r="AP373">
        <v>2013</v>
      </c>
    </row>
    <row r="374" spans="1:42" x14ac:dyDescent="0.25">
      <c r="A374">
        <v>83.25</v>
      </c>
      <c r="B374" t="s">
        <v>1447</v>
      </c>
      <c r="C374" t="str">
        <f>E374&amp;AP374</f>
        <v>Central America &amp; Mexico2012</v>
      </c>
      <c r="D374" t="s">
        <v>141</v>
      </c>
      <c r="E374" t="s">
        <v>3258</v>
      </c>
      <c r="F374" t="s">
        <v>1448</v>
      </c>
      <c r="G374" t="s">
        <v>1448</v>
      </c>
      <c r="H374" t="s">
        <v>1449</v>
      </c>
      <c r="I374" t="s">
        <v>1447</v>
      </c>
      <c r="J374">
        <v>10</v>
      </c>
      <c r="K374">
        <v>1</v>
      </c>
      <c r="L374" t="s">
        <v>144</v>
      </c>
      <c r="M374">
        <v>2012</v>
      </c>
      <c r="N374" s="3" t="s">
        <v>1450</v>
      </c>
      <c r="O374" t="s">
        <v>525</v>
      </c>
      <c r="P374" t="s">
        <v>46</v>
      </c>
      <c r="Q374" t="s">
        <v>47</v>
      </c>
      <c r="R374">
        <v>7.75</v>
      </c>
      <c r="S374">
        <v>7.58</v>
      </c>
      <c r="T374">
        <v>7.58</v>
      </c>
      <c r="U374">
        <v>7.58</v>
      </c>
      <c r="V374">
        <v>7.5</v>
      </c>
      <c r="W374">
        <v>7.58</v>
      </c>
      <c r="X374">
        <v>10</v>
      </c>
      <c r="Y374">
        <v>10</v>
      </c>
      <c r="Z374">
        <v>10</v>
      </c>
      <c r="AA374">
        <v>7.67</v>
      </c>
      <c r="AB374">
        <f>SUM(R374:AA374)</f>
        <v>83.24</v>
      </c>
      <c r="AC374" t="s">
        <v>1408</v>
      </c>
      <c r="AD374" s="1">
        <v>0.13</v>
      </c>
      <c r="AE374" t="s">
        <v>49</v>
      </c>
      <c r="AF374">
        <v>0</v>
      </c>
      <c r="AG374" t="s">
        <v>50</v>
      </c>
      <c r="AH374" t="s">
        <v>350</v>
      </c>
      <c r="AI374" t="s">
        <v>1451</v>
      </c>
      <c r="AJ374" t="s">
        <v>144</v>
      </c>
      <c r="AK374" t="s">
        <v>147</v>
      </c>
      <c r="AL374" t="s">
        <v>148</v>
      </c>
      <c r="AP374">
        <v>2012</v>
      </c>
    </row>
    <row r="375" spans="1:42" x14ac:dyDescent="0.25">
      <c r="A375">
        <v>83.25</v>
      </c>
      <c r="B375" t="s">
        <v>1452</v>
      </c>
      <c r="C375" t="str">
        <f>E375&amp;AP375</f>
        <v>Central America &amp; Mexico2012</v>
      </c>
      <c r="D375" t="s">
        <v>141</v>
      </c>
      <c r="E375" t="s">
        <v>3258</v>
      </c>
      <c r="F375" t="s">
        <v>1453</v>
      </c>
      <c r="H375" t="s">
        <v>1454</v>
      </c>
      <c r="I375" t="s">
        <v>1452</v>
      </c>
      <c r="J375">
        <v>54</v>
      </c>
      <c r="K375">
        <v>1</v>
      </c>
      <c r="L375" t="s">
        <v>144</v>
      </c>
      <c r="M375">
        <v>2012</v>
      </c>
      <c r="N375" s="3" t="s">
        <v>560</v>
      </c>
      <c r="O375" t="s">
        <v>135</v>
      </c>
      <c r="P375" t="s">
        <v>46</v>
      </c>
      <c r="Q375" t="s">
        <v>47</v>
      </c>
      <c r="R375">
        <v>7.75</v>
      </c>
      <c r="S375">
        <v>7.75</v>
      </c>
      <c r="T375">
        <v>7.42</v>
      </c>
      <c r="U375">
        <v>7.92</v>
      </c>
      <c r="V375">
        <v>7.33</v>
      </c>
      <c r="W375">
        <v>7.5</v>
      </c>
      <c r="X375">
        <v>10</v>
      </c>
      <c r="Y375">
        <v>10</v>
      </c>
      <c r="Z375">
        <v>10</v>
      </c>
      <c r="AA375">
        <v>7.58</v>
      </c>
      <c r="AB375">
        <f>SUM(R375:AA375)</f>
        <v>83.25</v>
      </c>
      <c r="AC375" t="s">
        <v>1408</v>
      </c>
      <c r="AD375" s="1">
        <v>0.12</v>
      </c>
      <c r="AE375" t="s">
        <v>49</v>
      </c>
      <c r="AF375">
        <v>0</v>
      </c>
      <c r="AG375" t="s">
        <v>210</v>
      </c>
      <c r="AH375" t="s">
        <v>49</v>
      </c>
      <c r="AI375" t="s">
        <v>561</v>
      </c>
      <c r="AJ375" t="s">
        <v>144</v>
      </c>
      <c r="AK375" t="s">
        <v>147</v>
      </c>
      <c r="AL375" t="s">
        <v>148</v>
      </c>
      <c r="AM375" t="s">
        <v>54</v>
      </c>
      <c r="AN375">
        <v>1000</v>
      </c>
      <c r="AP375">
        <v>2012</v>
      </c>
    </row>
    <row r="376" spans="1:42" x14ac:dyDescent="0.25">
      <c r="A376">
        <v>83.25</v>
      </c>
      <c r="B376" t="s">
        <v>296</v>
      </c>
      <c r="C376" t="str">
        <f>E376&amp;AP376</f>
        <v>Central America &amp; Mexico2012</v>
      </c>
      <c r="D376" t="s">
        <v>297</v>
      </c>
      <c r="E376" t="s">
        <v>3258</v>
      </c>
      <c r="F376" t="s">
        <v>673</v>
      </c>
      <c r="G376" t="s">
        <v>674</v>
      </c>
      <c r="H376" t="s">
        <v>442</v>
      </c>
      <c r="I376" t="s">
        <v>673</v>
      </c>
      <c r="J376">
        <v>250</v>
      </c>
      <c r="K376">
        <v>1</v>
      </c>
      <c r="L376" t="s">
        <v>302</v>
      </c>
      <c r="M376">
        <v>2012</v>
      </c>
      <c r="N376" s="3" t="s">
        <v>1212</v>
      </c>
      <c r="O376" t="s">
        <v>156</v>
      </c>
      <c r="P376" t="s">
        <v>46</v>
      </c>
      <c r="Q376" t="s">
        <v>47</v>
      </c>
      <c r="R376">
        <v>7.83</v>
      </c>
      <c r="S376">
        <v>7.58</v>
      </c>
      <c r="T376">
        <v>7.08</v>
      </c>
      <c r="U376">
        <v>7.83</v>
      </c>
      <c r="V376">
        <v>7.42</v>
      </c>
      <c r="W376">
        <v>8.08</v>
      </c>
      <c r="X376">
        <v>10</v>
      </c>
      <c r="Y376">
        <v>10</v>
      </c>
      <c r="Z376">
        <v>10</v>
      </c>
      <c r="AA376">
        <v>7.42</v>
      </c>
      <c r="AB376">
        <f>SUM(R376:AA376)</f>
        <v>83.24</v>
      </c>
      <c r="AC376" t="s">
        <v>1408</v>
      </c>
      <c r="AD376" s="1">
        <v>0.11</v>
      </c>
      <c r="AE376" t="s">
        <v>49</v>
      </c>
      <c r="AF376">
        <v>0</v>
      </c>
      <c r="AG376" t="s">
        <v>50</v>
      </c>
      <c r="AH376" t="s">
        <v>242</v>
      </c>
      <c r="AI376" t="s">
        <v>1213</v>
      </c>
      <c r="AJ376" t="s">
        <v>302</v>
      </c>
      <c r="AK376" t="s">
        <v>306</v>
      </c>
      <c r="AL376" t="s">
        <v>307</v>
      </c>
      <c r="AM376" t="s">
        <v>336</v>
      </c>
      <c r="AN376">
        <v>4300</v>
      </c>
      <c r="AP376">
        <v>2012</v>
      </c>
    </row>
    <row r="377" spans="1:42" x14ac:dyDescent="0.25">
      <c r="A377">
        <v>83.25</v>
      </c>
      <c r="B377" t="s">
        <v>315</v>
      </c>
      <c r="C377" t="str">
        <f>E377&amp;AP377</f>
        <v>South America2012</v>
      </c>
      <c r="D377" t="s">
        <v>275</v>
      </c>
      <c r="E377" t="s">
        <v>3256</v>
      </c>
      <c r="G377" t="s">
        <v>315</v>
      </c>
      <c r="H377" t="s">
        <v>316</v>
      </c>
      <c r="J377">
        <v>250</v>
      </c>
      <c r="K377">
        <v>70</v>
      </c>
      <c r="L377" t="s">
        <v>99</v>
      </c>
      <c r="M377">
        <v>2012</v>
      </c>
      <c r="N377" s="3" t="s">
        <v>1460</v>
      </c>
      <c r="O377" t="s">
        <v>135</v>
      </c>
      <c r="P377" t="s">
        <v>46</v>
      </c>
      <c r="Q377" t="s">
        <v>47</v>
      </c>
      <c r="R377">
        <v>7.67</v>
      </c>
      <c r="S377">
        <v>7.58</v>
      </c>
      <c r="T377">
        <v>7.58</v>
      </c>
      <c r="U377">
        <v>7.42</v>
      </c>
      <c r="V377">
        <v>7.83</v>
      </c>
      <c r="W377">
        <v>7.58</v>
      </c>
      <c r="X377">
        <v>10</v>
      </c>
      <c r="Y377">
        <v>10</v>
      </c>
      <c r="Z377">
        <v>10</v>
      </c>
      <c r="AA377">
        <v>7.58</v>
      </c>
      <c r="AB377">
        <f>SUM(R377:AA377)</f>
        <v>83.24</v>
      </c>
      <c r="AC377" t="s">
        <v>1408</v>
      </c>
      <c r="AD377" s="1">
        <v>0.12</v>
      </c>
      <c r="AE377" t="s">
        <v>49</v>
      </c>
      <c r="AF377">
        <v>0</v>
      </c>
      <c r="AG377" t="s">
        <v>50</v>
      </c>
      <c r="AH377" t="s">
        <v>58</v>
      </c>
      <c r="AI377" t="s">
        <v>1461</v>
      </c>
      <c r="AJ377" t="s">
        <v>99</v>
      </c>
      <c r="AK377" t="s">
        <v>101</v>
      </c>
      <c r="AL377" t="s">
        <v>102</v>
      </c>
      <c r="AM377" t="s">
        <v>54</v>
      </c>
      <c r="AP377">
        <v>2012</v>
      </c>
    </row>
    <row r="378" spans="1:42" x14ac:dyDescent="0.25">
      <c r="A378">
        <v>83.25</v>
      </c>
      <c r="B378" t="s">
        <v>494</v>
      </c>
      <c r="C378" t="str">
        <f>E378&amp;AP378</f>
        <v>South America2012</v>
      </c>
      <c r="D378" t="s">
        <v>275</v>
      </c>
      <c r="E378" t="s">
        <v>3256</v>
      </c>
      <c r="G378" t="s">
        <v>1252</v>
      </c>
      <c r="H378" t="s">
        <v>495</v>
      </c>
      <c r="I378" t="s">
        <v>495</v>
      </c>
      <c r="J378">
        <v>175</v>
      </c>
      <c r="K378">
        <v>70</v>
      </c>
      <c r="L378" t="s">
        <v>99</v>
      </c>
      <c r="M378">
        <v>2012</v>
      </c>
      <c r="N378" s="3" t="s">
        <v>1313</v>
      </c>
      <c r="O378" t="s">
        <v>135</v>
      </c>
      <c r="P378" t="s">
        <v>46</v>
      </c>
      <c r="Q378" t="s">
        <v>47</v>
      </c>
      <c r="R378">
        <v>7.67</v>
      </c>
      <c r="S378">
        <v>7.67</v>
      </c>
      <c r="T378">
        <v>7.5</v>
      </c>
      <c r="U378">
        <v>7.5</v>
      </c>
      <c r="V378">
        <v>7.58</v>
      </c>
      <c r="W378">
        <v>7.67</v>
      </c>
      <c r="X378">
        <v>10</v>
      </c>
      <c r="Y378">
        <v>10</v>
      </c>
      <c r="Z378">
        <v>10</v>
      </c>
      <c r="AA378">
        <v>7.67</v>
      </c>
      <c r="AB378">
        <f>SUM(R378:AA378)</f>
        <v>83.26</v>
      </c>
      <c r="AC378" t="s">
        <v>1408</v>
      </c>
      <c r="AD378" s="1">
        <v>0.11</v>
      </c>
      <c r="AE378" t="s">
        <v>49</v>
      </c>
      <c r="AF378">
        <v>0</v>
      </c>
      <c r="AG378" t="s">
        <v>50</v>
      </c>
      <c r="AH378" t="s">
        <v>49</v>
      </c>
      <c r="AI378" t="s">
        <v>1314</v>
      </c>
      <c r="AJ378" t="s">
        <v>99</v>
      </c>
      <c r="AK378" t="s">
        <v>101</v>
      </c>
      <c r="AL378" t="s">
        <v>102</v>
      </c>
      <c r="AM378" t="s">
        <v>54</v>
      </c>
      <c r="AP378">
        <v>2012</v>
      </c>
    </row>
    <row r="379" spans="1:42" x14ac:dyDescent="0.25">
      <c r="A379">
        <v>83.25</v>
      </c>
      <c r="B379" t="s">
        <v>296</v>
      </c>
      <c r="C379" t="str">
        <f>E379&amp;AP379</f>
        <v>Central America &amp; Mexico2016</v>
      </c>
      <c r="D379" t="s">
        <v>297</v>
      </c>
      <c r="E379" t="s">
        <v>3258</v>
      </c>
      <c r="F379" t="s">
        <v>1413</v>
      </c>
      <c r="G379" t="s">
        <v>1414</v>
      </c>
      <c r="H379" t="s">
        <v>300</v>
      </c>
      <c r="I379" t="s">
        <v>1415</v>
      </c>
      <c r="J379">
        <v>275</v>
      </c>
      <c r="K379">
        <v>0</v>
      </c>
      <c r="L379" t="s">
        <v>302</v>
      </c>
      <c r="M379">
        <v>2016</v>
      </c>
      <c r="N379" s="3" t="s">
        <v>1416</v>
      </c>
      <c r="O379" t="s">
        <v>700</v>
      </c>
      <c r="P379" t="s">
        <v>46</v>
      </c>
      <c r="Q379" t="s">
        <v>47</v>
      </c>
      <c r="R379">
        <v>7.5</v>
      </c>
      <c r="S379">
        <v>7.58</v>
      </c>
      <c r="T379">
        <v>7.42</v>
      </c>
      <c r="U379">
        <v>7.83</v>
      </c>
      <c r="V379">
        <v>7.67</v>
      </c>
      <c r="W379">
        <v>7.58</v>
      </c>
      <c r="X379">
        <v>10</v>
      </c>
      <c r="Y379">
        <v>10</v>
      </c>
      <c r="Z379">
        <v>10</v>
      </c>
      <c r="AA379">
        <v>7.67</v>
      </c>
      <c r="AB379">
        <f>SUM(R379:AA379)</f>
        <v>83.25</v>
      </c>
      <c r="AC379" t="s">
        <v>1408</v>
      </c>
      <c r="AD379" s="1">
        <v>0.11</v>
      </c>
      <c r="AE379" t="s">
        <v>49</v>
      </c>
      <c r="AF379">
        <v>2</v>
      </c>
      <c r="AG379" t="s">
        <v>50</v>
      </c>
      <c r="AH379" t="s">
        <v>350</v>
      </c>
      <c r="AI379" t="s">
        <v>1417</v>
      </c>
      <c r="AJ379" t="s">
        <v>302</v>
      </c>
      <c r="AK379" t="s">
        <v>306</v>
      </c>
      <c r="AL379" t="s">
        <v>307</v>
      </c>
      <c r="AM379" t="s">
        <v>54</v>
      </c>
      <c r="AN379">
        <v>2100</v>
      </c>
      <c r="AP379">
        <v>2016</v>
      </c>
    </row>
    <row r="380" spans="1:42" x14ac:dyDescent="0.25">
      <c r="A380">
        <v>83.25</v>
      </c>
      <c r="B380" t="s">
        <v>296</v>
      </c>
      <c r="C380" t="str">
        <f>E380&amp;AP380</f>
        <v>Central America &amp; Mexico2014</v>
      </c>
      <c r="D380" t="s">
        <v>297</v>
      </c>
      <c r="E380" t="s">
        <v>3258</v>
      </c>
      <c r="F380" t="s">
        <v>842</v>
      </c>
      <c r="G380" t="s">
        <v>1349</v>
      </c>
      <c r="H380" t="s">
        <v>844</v>
      </c>
      <c r="I380" t="s">
        <v>1349</v>
      </c>
      <c r="J380">
        <v>26</v>
      </c>
      <c r="K380">
        <v>69</v>
      </c>
      <c r="L380" t="s">
        <v>302</v>
      </c>
      <c r="M380">
        <v>2014</v>
      </c>
      <c r="N380" s="3" t="s">
        <v>1436</v>
      </c>
      <c r="O380" t="s">
        <v>135</v>
      </c>
      <c r="P380" t="s">
        <v>46</v>
      </c>
      <c r="Q380" t="s">
        <v>47</v>
      </c>
      <c r="R380">
        <v>7.5</v>
      </c>
      <c r="S380">
        <v>7.67</v>
      </c>
      <c r="T380">
        <v>7.58</v>
      </c>
      <c r="U380">
        <v>7.67</v>
      </c>
      <c r="V380">
        <v>7.67</v>
      </c>
      <c r="W380">
        <v>7.5</v>
      </c>
      <c r="X380">
        <v>10</v>
      </c>
      <c r="Y380">
        <v>10</v>
      </c>
      <c r="Z380">
        <v>10</v>
      </c>
      <c r="AA380">
        <v>7.67</v>
      </c>
      <c r="AB380">
        <f>SUM(R380:AA380)</f>
        <v>83.26</v>
      </c>
      <c r="AC380" t="s">
        <v>1408</v>
      </c>
      <c r="AD380" s="1">
        <v>0.1</v>
      </c>
      <c r="AE380" t="s">
        <v>49</v>
      </c>
      <c r="AF380">
        <v>0</v>
      </c>
      <c r="AG380" t="s">
        <v>50</v>
      </c>
      <c r="AH380" t="s">
        <v>58</v>
      </c>
      <c r="AI380" t="s">
        <v>1437</v>
      </c>
      <c r="AJ380" t="s">
        <v>302</v>
      </c>
      <c r="AK380" t="s">
        <v>306</v>
      </c>
      <c r="AL380" t="s">
        <v>307</v>
      </c>
      <c r="AM380" t="s">
        <v>54</v>
      </c>
      <c r="AN380">
        <v>1500</v>
      </c>
      <c r="AP380">
        <v>2014</v>
      </c>
    </row>
    <row r="381" spans="1:42" x14ac:dyDescent="0.25">
      <c r="A381">
        <v>83.17</v>
      </c>
      <c r="B381" t="s">
        <v>1017</v>
      </c>
      <c r="C381" t="str">
        <f>E381&amp;AP381</f>
        <v>South America2017</v>
      </c>
      <c r="D381" t="s">
        <v>71</v>
      </c>
      <c r="E381" t="s">
        <v>3256</v>
      </c>
      <c r="F381" t="s">
        <v>1036</v>
      </c>
      <c r="G381" t="s">
        <v>1017</v>
      </c>
      <c r="H381" t="s">
        <v>265</v>
      </c>
      <c r="I381" t="s">
        <v>1037</v>
      </c>
      <c r="J381">
        <v>320</v>
      </c>
      <c r="K381">
        <v>60</v>
      </c>
      <c r="L381" t="s">
        <v>912</v>
      </c>
      <c r="M381" t="s">
        <v>727</v>
      </c>
      <c r="N381" s="3" t="s">
        <v>1038</v>
      </c>
      <c r="O381" t="s">
        <v>156</v>
      </c>
      <c r="P381" t="s">
        <v>46</v>
      </c>
      <c r="Q381" t="s">
        <v>64</v>
      </c>
      <c r="S381">
        <v>7.42</v>
      </c>
      <c r="T381">
        <v>7.5</v>
      </c>
      <c r="U381">
        <v>7.58</v>
      </c>
      <c r="V381">
        <v>7.67</v>
      </c>
      <c r="W381">
        <v>7.58</v>
      </c>
      <c r="X381">
        <v>10</v>
      </c>
      <c r="Y381">
        <v>10</v>
      </c>
      <c r="Z381">
        <v>10</v>
      </c>
      <c r="AA381">
        <v>7.75</v>
      </c>
      <c r="AB381">
        <f>SUM(R381:AA381)</f>
        <v>75.5</v>
      </c>
      <c r="AC381" t="s">
        <v>1462</v>
      </c>
      <c r="AD381" s="1">
        <v>0.11</v>
      </c>
      <c r="AE381" t="s">
        <v>49</v>
      </c>
      <c r="AF381">
        <v>0</v>
      </c>
      <c r="AG381" t="s">
        <v>50</v>
      </c>
      <c r="AH381" t="s">
        <v>91</v>
      </c>
      <c r="AI381" t="s">
        <v>1040</v>
      </c>
      <c r="AJ381" t="s">
        <v>912</v>
      </c>
      <c r="AK381" t="s">
        <v>916</v>
      </c>
      <c r="AL381" t="s">
        <v>917</v>
      </c>
      <c r="AM381" t="s">
        <v>54</v>
      </c>
      <c r="AN381">
        <v>890</v>
      </c>
      <c r="AP381">
        <v>2017</v>
      </c>
    </row>
    <row r="382" spans="1:42" x14ac:dyDescent="0.25">
      <c r="A382">
        <v>83.17</v>
      </c>
      <c r="B382" t="s">
        <v>151</v>
      </c>
      <c r="C382" t="str">
        <f>E382&amp;AP382</f>
        <v>South America2012</v>
      </c>
      <c r="D382" t="s">
        <v>71</v>
      </c>
      <c r="E382" t="s">
        <v>3256</v>
      </c>
      <c r="F382" t="s">
        <v>1550</v>
      </c>
      <c r="G382" t="s">
        <v>151</v>
      </c>
      <c r="H382" t="s">
        <v>265</v>
      </c>
      <c r="I382" t="s">
        <v>1551</v>
      </c>
      <c r="J382">
        <v>50</v>
      </c>
      <c r="K382">
        <v>60</v>
      </c>
      <c r="L382" t="s">
        <v>151</v>
      </c>
      <c r="M382">
        <v>2012</v>
      </c>
      <c r="N382" s="3" t="s">
        <v>1552</v>
      </c>
      <c r="O382" t="s">
        <v>525</v>
      </c>
      <c r="P382" t="s">
        <v>46</v>
      </c>
      <c r="Q382" t="s">
        <v>64</v>
      </c>
      <c r="R382">
        <v>7.75</v>
      </c>
      <c r="S382">
        <v>7.67</v>
      </c>
      <c r="T382">
        <v>7.58</v>
      </c>
      <c r="U382">
        <v>7.5</v>
      </c>
      <c r="V382">
        <v>7.58</v>
      </c>
      <c r="W382">
        <v>7.58</v>
      </c>
      <c r="X382">
        <v>10</v>
      </c>
      <c r="Y382">
        <v>10</v>
      </c>
      <c r="Z382">
        <v>10</v>
      </c>
      <c r="AA382">
        <v>7.5</v>
      </c>
      <c r="AB382">
        <f>SUM(R382:AA382)</f>
        <v>83.16</v>
      </c>
      <c r="AC382" t="s">
        <v>1462</v>
      </c>
      <c r="AD382" s="1">
        <v>0.12</v>
      </c>
      <c r="AE382" t="s">
        <v>49</v>
      </c>
      <c r="AF382">
        <v>0</v>
      </c>
      <c r="AG382" t="s">
        <v>50</v>
      </c>
      <c r="AH382" t="s">
        <v>58</v>
      </c>
      <c r="AI382" t="s">
        <v>1553</v>
      </c>
      <c r="AJ382" t="s">
        <v>151</v>
      </c>
      <c r="AK382" t="s">
        <v>159</v>
      </c>
      <c r="AL382" t="s">
        <v>160</v>
      </c>
      <c r="AM382" t="s">
        <v>54</v>
      </c>
      <c r="AN382">
        <v>1000</v>
      </c>
      <c r="AP382">
        <v>2012</v>
      </c>
    </row>
    <row r="383" spans="1:42" x14ac:dyDescent="0.25">
      <c r="A383">
        <v>83.17</v>
      </c>
      <c r="B383" t="s">
        <v>151</v>
      </c>
      <c r="C383" t="str">
        <f>E383&amp;AP383</f>
        <v>South America2012</v>
      </c>
      <c r="D383" t="s">
        <v>71</v>
      </c>
      <c r="E383" t="s">
        <v>3256</v>
      </c>
      <c r="F383" t="s">
        <v>1554</v>
      </c>
      <c r="G383" t="s">
        <v>151</v>
      </c>
      <c r="H383" t="s">
        <v>1555</v>
      </c>
      <c r="I383" t="s">
        <v>1556</v>
      </c>
      <c r="J383">
        <v>100</v>
      </c>
      <c r="K383">
        <v>60</v>
      </c>
      <c r="L383" t="s">
        <v>151</v>
      </c>
      <c r="M383">
        <v>2012</v>
      </c>
      <c r="N383" s="3" t="s">
        <v>1557</v>
      </c>
      <c r="O383" t="s">
        <v>525</v>
      </c>
      <c r="P383" t="s">
        <v>46</v>
      </c>
      <c r="Q383" t="s">
        <v>64</v>
      </c>
      <c r="R383">
        <v>7.92</v>
      </c>
      <c r="S383">
        <v>7.58</v>
      </c>
      <c r="T383">
        <v>7.5</v>
      </c>
      <c r="U383">
        <v>7.58</v>
      </c>
      <c r="V383">
        <v>7.42</v>
      </c>
      <c r="W383">
        <v>7.5</v>
      </c>
      <c r="X383">
        <v>10</v>
      </c>
      <c r="Y383">
        <v>10</v>
      </c>
      <c r="Z383">
        <v>10</v>
      </c>
      <c r="AA383">
        <v>7.67</v>
      </c>
      <c r="AB383">
        <f>SUM(R383:AA383)</f>
        <v>83.17</v>
      </c>
      <c r="AC383" t="s">
        <v>1462</v>
      </c>
      <c r="AD383" s="1">
        <v>0.11</v>
      </c>
      <c r="AE383" t="s">
        <v>49</v>
      </c>
      <c r="AF383">
        <v>0</v>
      </c>
      <c r="AG383" t="s">
        <v>50</v>
      </c>
      <c r="AH383" t="s">
        <v>91</v>
      </c>
      <c r="AI383" t="s">
        <v>1558</v>
      </c>
      <c r="AJ383" t="s">
        <v>151</v>
      </c>
      <c r="AK383" t="s">
        <v>159</v>
      </c>
      <c r="AL383" t="s">
        <v>160</v>
      </c>
      <c r="AM383" t="s">
        <v>54</v>
      </c>
      <c r="AN383">
        <v>950</v>
      </c>
      <c r="AP383">
        <v>2012</v>
      </c>
    </row>
    <row r="384" spans="1:42" x14ac:dyDescent="0.25">
      <c r="A384">
        <v>83.17</v>
      </c>
      <c r="B384" t="s">
        <v>151</v>
      </c>
      <c r="C384" t="str">
        <f>E384&amp;AP384</f>
        <v>South America2011</v>
      </c>
      <c r="D384" t="s">
        <v>71</v>
      </c>
      <c r="E384" t="s">
        <v>3256</v>
      </c>
      <c r="F384" t="s">
        <v>1560</v>
      </c>
      <c r="G384" t="s">
        <v>151</v>
      </c>
      <c r="H384" t="s">
        <v>265</v>
      </c>
      <c r="I384" t="s">
        <v>1561</v>
      </c>
      <c r="J384">
        <v>25</v>
      </c>
      <c r="K384">
        <v>60</v>
      </c>
      <c r="L384" t="s">
        <v>151</v>
      </c>
      <c r="M384">
        <v>2011</v>
      </c>
      <c r="N384" s="3" t="s">
        <v>155</v>
      </c>
      <c r="O384" t="s">
        <v>525</v>
      </c>
      <c r="P384" t="s">
        <v>46</v>
      </c>
      <c r="Q384" t="s">
        <v>255</v>
      </c>
      <c r="R384">
        <v>7.75</v>
      </c>
      <c r="S384">
        <v>7.5</v>
      </c>
      <c r="T384">
        <v>7.58</v>
      </c>
      <c r="U384">
        <v>7.5</v>
      </c>
      <c r="V384">
        <v>7.75</v>
      </c>
      <c r="W384">
        <v>7.5</v>
      </c>
      <c r="X384">
        <v>10</v>
      </c>
      <c r="Y384">
        <v>10</v>
      </c>
      <c r="Z384">
        <v>10</v>
      </c>
      <c r="AA384">
        <v>7.58</v>
      </c>
      <c r="AB384">
        <f>SUM(R384:AA384)</f>
        <v>83.16</v>
      </c>
      <c r="AC384" t="s">
        <v>1462</v>
      </c>
      <c r="AD384" s="1">
        <v>0.12</v>
      </c>
      <c r="AE384" t="s">
        <v>49</v>
      </c>
      <c r="AF384">
        <v>0</v>
      </c>
      <c r="AG384" t="s">
        <v>210</v>
      </c>
      <c r="AH384" t="s">
        <v>182</v>
      </c>
      <c r="AI384" t="s">
        <v>158</v>
      </c>
      <c r="AJ384" t="s">
        <v>151</v>
      </c>
      <c r="AK384" t="s">
        <v>159</v>
      </c>
      <c r="AL384" t="s">
        <v>160</v>
      </c>
      <c r="AM384" t="s">
        <v>54</v>
      </c>
      <c r="AN384">
        <v>1000</v>
      </c>
      <c r="AP384">
        <v>2011</v>
      </c>
    </row>
    <row r="385" spans="1:42" x14ac:dyDescent="0.25">
      <c r="A385">
        <v>83.17</v>
      </c>
      <c r="B385" t="s">
        <v>151</v>
      </c>
      <c r="C385" t="str">
        <f>E385&amp;AP385</f>
        <v>South America2011</v>
      </c>
      <c r="D385" t="s">
        <v>71</v>
      </c>
      <c r="E385" t="s">
        <v>3256</v>
      </c>
      <c r="F385" t="s">
        <v>1562</v>
      </c>
      <c r="H385" t="s">
        <v>265</v>
      </c>
      <c r="I385" t="s">
        <v>1563</v>
      </c>
      <c r="J385">
        <v>90</v>
      </c>
      <c r="K385">
        <v>60</v>
      </c>
      <c r="L385" t="s">
        <v>151</v>
      </c>
      <c r="M385">
        <v>2011</v>
      </c>
      <c r="N385" s="3" t="s">
        <v>823</v>
      </c>
      <c r="P385" t="s">
        <v>46</v>
      </c>
      <c r="R385">
        <v>7.58</v>
      </c>
      <c r="S385">
        <v>7.75</v>
      </c>
      <c r="T385">
        <v>7.67</v>
      </c>
      <c r="U385">
        <v>7.5</v>
      </c>
      <c r="V385">
        <v>7.67</v>
      </c>
      <c r="W385">
        <v>7.58</v>
      </c>
      <c r="X385">
        <v>10</v>
      </c>
      <c r="Y385">
        <v>10</v>
      </c>
      <c r="Z385">
        <v>10</v>
      </c>
      <c r="AA385">
        <v>7.42</v>
      </c>
      <c r="AB385">
        <f>SUM(R385:AA385)</f>
        <v>83.17</v>
      </c>
      <c r="AC385" t="s">
        <v>1462</v>
      </c>
      <c r="AD385" s="1">
        <v>0.02</v>
      </c>
      <c r="AE385" t="s">
        <v>49</v>
      </c>
      <c r="AF385">
        <v>0</v>
      </c>
      <c r="AH385" t="s">
        <v>66</v>
      </c>
      <c r="AI385" t="s">
        <v>824</v>
      </c>
      <c r="AJ385" t="s">
        <v>151</v>
      </c>
      <c r="AK385" t="s">
        <v>159</v>
      </c>
      <c r="AL385" t="s">
        <v>160</v>
      </c>
      <c r="AM385" t="s">
        <v>54</v>
      </c>
      <c r="AN385">
        <v>900</v>
      </c>
      <c r="AP385">
        <v>2011</v>
      </c>
    </row>
    <row r="386" spans="1:42" x14ac:dyDescent="0.25">
      <c r="A386">
        <v>83.17</v>
      </c>
      <c r="B386" t="s">
        <v>547</v>
      </c>
      <c r="C386" t="str">
        <f>E386&amp;AP386</f>
        <v>Africa2016</v>
      </c>
      <c r="D386" t="s">
        <v>197</v>
      </c>
      <c r="E386" t="s">
        <v>3257</v>
      </c>
      <c r="F386" t="s">
        <v>1467</v>
      </c>
      <c r="G386" t="s">
        <v>1468</v>
      </c>
      <c r="H386" t="s">
        <v>1469</v>
      </c>
      <c r="I386" t="s">
        <v>1467</v>
      </c>
      <c r="J386">
        <v>320</v>
      </c>
      <c r="K386">
        <v>60</v>
      </c>
      <c r="L386" t="s">
        <v>1470</v>
      </c>
      <c r="M386">
        <v>2016</v>
      </c>
      <c r="N386" s="3" t="s">
        <v>1471</v>
      </c>
      <c r="O386" t="s">
        <v>156</v>
      </c>
      <c r="P386" t="s">
        <v>46</v>
      </c>
      <c r="Q386" t="s">
        <v>47</v>
      </c>
      <c r="R386">
        <v>7.67</v>
      </c>
      <c r="S386">
        <v>7.58</v>
      </c>
      <c r="T386">
        <v>7.42</v>
      </c>
      <c r="U386">
        <v>7.67</v>
      </c>
      <c r="V386">
        <v>7.67</v>
      </c>
      <c r="W386">
        <v>7.58</v>
      </c>
      <c r="X386">
        <v>10</v>
      </c>
      <c r="Y386">
        <v>10</v>
      </c>
      <c r="Z386">
        <v>10</v>
      </c>
      <c r="AA386">
        <v>7.58</v>
      </c>
      <c r="AB386">
        <f>SUM(R386:AA386)</f>
        <v>83.17</v>
      </c>
      <c r="AC386" t="s">
        <v>1462</v>
      </c>
      <c r="AD386" s="1">
        <v>0.12</v>
      </c>
      <c r="AE386" t="s">
        <v>49</v>
      </c>
      <c r="AF386">
        <v>0</v>
      </c>
      <c r="AG386" t="s">
        <v>50</v>
      </c>
      <c r="AH386" t="s">
        <v>182</v>
      </c>
      <c r="AI386" t="s">
        <v>1472</v>
      </c>
      <c r="AJ386" t="s">
        <v>1470</v>
      </c>
      <c r="AK386" t="s">
        <v>1473</v>
      </c>
      <c r="AL386" t="s">
        <v>1474</v>
      </c>
      <c r="AM386" t="s">
        <v>54</v>
      </c>
      <c r="AP386">
        <v>2016</v>
      </c>
    </row>
    <row r="387" spans="1:42" x14ac:dyDescent="0.25">
      <c r="A387">
        <v>83.17</v>
      </c>
      <c r="B387" t="s">
        <v>1475</v>
      </c>
      <c r="C387" t="str">
        <f>E387&amp;AP387</f>
        <v>Central America &amp; Mexico2017</v>
      </c>
      <c r="D387" t="s">
        <v>79</v>
      </c>
      <c r="E387" t="s">
        <v>3258</v>
      </c>
      <c r="G387" t="s">
        <v>1476</v>
      </c>
      <c r="J387">
        <v>200</v>
      </c>
      <c r="K387">
        <v>13800</v>
      </c>
      <c r="L387" t="s">
        <v>1477</v>
      </c>
      <c r="M387">
        <v>2017</v>
      </c>
      <c r="N387" s="3" t="s">
        <v>1478</v>
      </c>
      <c r="P387" t="s">
        <v>46</v>
      </c>
      <c r="R387">
        <v>7.92</v>
      </c>
      <c r="S387">
        <v>7.5</v>
      </c>
      <c r="T387">
        <v>7.5</v>
      </c>
      <c r="U387">
        <v>7.58</v>
      </c>
      <c r="V387">
        <v>7.67</v>
      </c>
      <c r="W387">
        <v>7.5</v>
      </c>
      <c r="X387">
        <v>10</v>
      </c>
      <c r="Y387">
        <v>10</v>
      </c>
      <c r="Z387">
        <v>10</v>
      </c>
      <c r="AA387">
        <v>7.5</v>
      </c>
      <c r="AB387">
        <f>SUM(R387:AA387)</f>
        <v>83.17</v>
      </c>
      <c r="AC387" t="s">
        <v>1462</v>
      </c>
      <c r="AD387" s="1">
        <v>0.11</v>
      </c>
      <c r="AE387" t="s">
        <v>49</v>
      </c>
      <c r="AF387">
        <v>1</v>
      </c>
      <c r="AG387" t="s">
        <v>50</v>
      </c>
      <c r="AH387" t="s">
        <v>49</v>
      </c>
      <c r="AI387" t="s">
        <v>1479</v>
      </c>
      <c r="AJ387" t="s">
        <v>1477</v>
      </c>
      <c r="AK387" t="s">
        <v>1480</v>
      </c>
      <c r="AL387" t="s">
        <v>1481</v>
      </c>
      <c r="AP387">
        <v>2017</v>
      </c>
    </row>
    <row r="388" spans="1:42" x14ac:dyDescent="0.25">
      <c r="A388">
        <v>83.17</v>
      </c>
      <c r="B388" t="s">
        <v>1482</v>
      </c>
      <c r="C388" t="str">
        <f>E388&amp;AP388</f>
        <v>Asia &amp; Oceania2017</v>
      </c>
      <c r="D388" t="s">
        <v>1483</v>
      </c>
      <c r="E388" t="s">
        <v>3259</v>
      </c>
      <c r="F388" t="s">
        <v>1484</v>
      </c>
      <c r="G388" t="s">
        <v>1482</v>
      </c>
      <c r="H388" t="s">
        <v>1485</v>
      </c>
      <c r="I388" t="s">
        <v>1486</v>
      </c>
      <c r="J388">
        <v>1</v>
      </c>
      <c r="K388">
        <v>2</v>
      </c>
      <c r="L388" t="s">
        <v>133</v>
      </c>
      <c r="M388">
        <v>2017</v>
      </c>
      <c r="N388" s="3" t="s">
        <v>1487</v>
      </c>
      <c r="O388" t="s">
        <v>113</v>
      </c>
      <c r="P388" t="s">
        <v>46</v>
      </c>
      <c r="Q388" t="s">
        <v>64</v>
      </c>
      <c r="R388">
        <v>7.58</v>
      </c>
      <c r="S388">
        <v>7.42</v>
      </c>
      <c r="T388">
        <v>7.08</v>
      </c>
      <c r="U388">
        <v>7.33</v>
      </c>
      <c r="V388">
        <v>7.58</v>
      </c>
      <c r="W388">
        <v>8.58</v>
      </c>
      <c r="X388">
        <v>10</v>
      </c>
      <c r="Y388">
        <v>10</v>
      </c>
      <c r="Z388">
        <v>10</v>
      </c>
      <c r="AA388">
        <v>7.58</v>
      </c>
      <c r="AB388">
        <f>SUM(R388:AA388)</f>
        <v>83.149999999999991</v>
      </c>
      <c r="AC388" t="s">
        <v>1462</v>
      </c>
      <c r="AD388" s="1">
        <v>7.0000000000000007E-2</v>
      </c>
      <c r="AE388" t="s">
        <v>49</v>
      </c>
      <c r="AF388">
        <v>0</v>
      </c>
      <c r="AG388" t="s">
        <v>128</v>
      </c>
      <c r="AH388" t="s">
        <v>49</v>
      </c>
      <c r="AI388" t="s">
        <v>1488</v>
      </c>
      <c r="AJ388" t="s">
        <v>133</v>
      </c>
      <c r="AK388" t="s">
        <v>138</v>
      </c>
      <c r="AL388" t="s">
        <v>139</v>
      </c>
      <c r="AM388" t="s">
        <v>54</v>
      </c>
      <c r="AN388">
        <v>1550</v>
      </c>
      <c r="AP388">
        <v>2017</v>
      </c>
    </row>
    <row r="389" spans="1:42" x14ac:dyDescent="0.25">
      <c r="A389">
        <v>83.17</v>
      </c>
      <c r="B389" t="s">
        <v>589</v>
      </c>
      <c r="C389" t="str">
        <f>E389&amp;AP389</f>
        <v>Central America &amp; Mexico2016</v>
      </c>
      <c r="D389" t="s">
        <v>174</v>
      </c>
      <c r="E389" t="s">
        <v>3258</v>
      </c>
      <c r="F389" t="s">
        <v>1489</v>
      </c>
      <c r="G389" t="s">
        <v>589</v>
      </c>
      <c r="H389" t="s">
        <v>591</v>
      </c>
      <c r="I389" t="s">
        <v>1490</v>
      </c>
      <c r="J389">
        <v>275</v>
      </c>
      <c r="K389">
        <v>69</v>
      </c>
      <c r="L389" t="s">
        <v>179</v>
      </c>
      <c r="M389">
        <v>2016</v>
      </c>
      <c r="N389" s="3" t="s">
        <v>1491</v>
      </c>
      <c r="O389" t="s">
        <v>342</v>
      </c>
      <c r="P389" t="s">
        <v>46</v>
      </c>
      <c r="Q389" t="s">
        <v>47</v>
      </c>
      <c r="R389">
        <v>7.67</v>
      </c>
      <c r="S389">
        <v>7.67</v>
      </c>
      <c r="T389">
        <v>7.5</v>
      </c>
      <c r="U389">
        <v>7.67</v>
      </c>
      <c r="V389">
        <v>7.5</v>
      </c>
      <c r="W389">
        <v>7.67</v>
      </c>
      <c r="X389">
        <v>10</v>
      </c>
      <c r="Y389">
        <v>10</v>
      </c>
      <c r="Z389">
        <v>10</v>
      </c>
      <c r="AA389">
        <v>7.5</v>
      </c>
      <c r="AB389">
        <f>SUM(R389:AA389)</f>
        <v>83.18</v>
      </c>
      <c r="AC389" t="s">
        <v>1462</v>
      </c>
      <c r="AD389" s="1">
        <v>0.11</v>
      </c>
      <c r="AE389" t="s">
        <v>49</v>
      </c>
      <c r="AF389">
        <v>1</v>
      </c>
      <c r="AG389" t="s">
        <v>210</v>
      </c>
      <c r="AH389" t="s">
        <v>58</v>
      </c>
      <c r="AI389" t="s">
        <v>1492</v>
      </c>
      <c r="AJ389" t="s">
        <v>179</v>
      </c>
      <c r="AK389" t="s">
        <v>184</v>
      </c>
      <c r="AL389" t="s">
        <v>185</v>
      </c>
      <c r="AM389" t="s">
        <v>54</v>
      </c>
      <c r="AN389">
        <v>1450</v>
      </c>
      <c r="AP389">
        <v>2016</v>
      </c>
    </row>
    <row r="390" spans="1:42" x14ac:dyDescent="0.25">
      <c r="A390">
        <v>83.17</v>
      </c>
      <c r="B390" t="s">
        <v>709</v>
      </c>
      <c r="C390" t="str">
        <f>E390&amp;AP390</f>
        <v>Africa2014</v>
      </c>
      <c r="D390" t="s">
        <v>220</v>
      </c>
      <c r="E390" t="s">
        <v>3257</v>
      </c>
      <c r="G390" t="s">
        <v>709</v>
      </c>
      <c r="H390" t="s">
        <v>1503</v>
      </c>
      <c r="J390">
        <v>300</v>
      </c>
      <c r="K390">
        <v>2</v>
      </c>
      <c r="L390" t="s">
        <v>224</v>
      </c>
      <c r="M390">
        <v>2014</v>
      </c>
      <c r="N390" s="3" t="s">
        <v>1504</v>
      </c>
      <c r="O390" t="s">
        <v>263</v>
      </c>
      <c r="P390" t="s">
        <v>46</v>
      </c>
      <c r="Q390" t="s">
        <v>47</v>
      </c>
      <c r="R390">
        <v>7.83</v>
      </c>
      <c r="S390">
        <v>7.75</v>
      </c>
      <c r="T390">
        <v>7.67</v>
      </c>
      <c r="U390">
        <v>7.75</v>
      </c>
      <c r="V390">
        <v>7.83</v>
      </c>
      <c r="W390">
        <v>8.5</v>
      </c>
      <c r="X390">
        <v>9.33</v>
      </c>
      <c r="Y390">
        <v>9.33</v>
      </c>
      <c r="Z390">
        <v>9.33</v>
      </c>
      <c r="AA390">
        <v>7.83</v>
      </c>
      <c r="AB390">
        <f>SUM(R390:AA390)</f>
        <v>83.149999999999991</v>
      </c>
      <c r="AC390" t="s">
        <v>1462</v>
      </c>
      <c r="AD390" s="1">
        <v>0.1</v>
      </c>
      <c r="AE390" t="s">
        <v>49</v>
      </c>
      <c r="AF390">
        <v>0</v>
      </c>
      <c r="AG390" t="s">
        <v>74</v>
      </c>
      <c r="AH390" t="s">
        <v>58</v>
      </c>
      <c r="AI390" t="s">
        <v>1505</v>
      </c>
      <c r="AJ390" t="s">
        <v>224</v>
      </c>
      <c r="AK390" t="s">
        <v>228</v>
      </c>
      <c r="AL390" t="s">
        <v>229</v>
      </c>
      <c r="AM390" t="s">
        <v>54</v>
      </c>
      <c r="AN390">
        <v>1500</v>
      </c>
      <c r="AP390">
        <v>2014</v>
      </c>
    </row>
    <row r="391" spans="1:42" x14ac:dyDescent="0.25">
      <c r="A391">
        <v>83.17</v>
      </c>
      <c r="B391" t="s">
        <v>1506</v>
      </c>
      <c r="C391" t="str">
        <f>E391&amp;AP391</f>
        <v>Africa2014</v>
      </c>
      <c r="D391" t="s">
        <v>197</v>
      </c>
      <c r="E391" t="s">
        <v>3257</v>
      </c>
      <c r="F391" t="s">
        <v>1507</v>
      </c>
      <c r="G391" t="s">
        <v>1506</v>
      </c>
      <c r="H391" t="s">
        <v>1508</v>
      </c>
      <c r="I391" t="s">
        <v>1506</v>
      </c>
      <c r="J391">
        <v>180</v>
      </c>
      <c r="K391">
        <v>60</v>
      </c>
      <c r="L391" t="s">
        <v>289</v>
      </c>
      <c r="M391">
        <v>2014</v>
      </c>
      <c r="N391" s="3" t="s">
        <v>551</v>
      </c>
      <c r="O391" t="s">
        <v>56</v>
      </c>
      <c r="P391" t="s">
        <v>46</v>
      </c>
      <c r="Q391" t="s">
        <v>47</v>
      </c>
      <c r="R391">
        <v>7.58</v>
      </c>
      <c r="S391">
        <v>7.67</v>
      </c>
      <c r="T391">
        <v>7.67</v>
      </c>
      <c r="U391">
        <v>7.58</v>
      </c>
      <c r="V391">
        <v>7.42</v>
      </c>
      <c r="W391">
        <v>7.58</v>
      </c>
      <c r="X391">
        <v>10</v>
      </c>
      <c r="Y391">
        <v>10</v>
      </c>
      <c r="Z391">
        <v>10</v>
      </c>
      <c r="AA391">
        <v>7.67</v>
      </c>
      <c r="AB391">
        <f>SUM(R391:AA391)</f>
        <v>83.17</v>
      </c>
      <c r="AC391" t="s">
        <v>1462</v>
      </c>
      <c r="AD391" s="1">
        <v>0.13</v>
      </c>
      <c r="AE391" t="s">
        <v>49</v>
      </c>
      <c r="AF391">
        <v>0</v>
      </c>
      <c r="AG391" t="s">
        <v>74</v>
      </c>
      <c r="AH391" t="s">
        <v>356</v>
      </c>
      <c r="AI391" t="s">
        <v>552</v>
      </c>
      <c r="AJ391" t="s">
        <v>289</v>
      </c>
      <c r="AK391" t="s">
        <v>292</v>
      </c>
      <c r="AL391" t="s">
        <v>293</v>
      </c>
      <c r="AM391" t="s">
        <v>54</v>
      </c>
      <c r="AN391">
        <v>1653</v>
      </c>
      <c r="AP391">
        <v>2014</v>
      </c>
    </row>
    <row r="392" spans="1:42" x14ac:dyDescent="0.25">
      <c r="A392">
        <v>83.17</v>
      </c>
      <c r="B392" t="s">
        <v>494</v>
      </c>
      <c r="C392" t="str">
        <f>E392&amp;AP392</f>
        <v>South America2014</v>
      </c>
      <c r="D392" t="s">
        <v>275</v>
      </c>
      <c r="E392" t="s">
        <v>3256</v>
      </c>
      <c r="G392" t="s">
        <v>494</v>
      </c>
      <c r="H392" t="s">
        <v>316</v>
      </c>
      <c r="I392" t="s">
        <v>495</v>
      </c>
      <c r="J392">
        <v>232</v>
      </c>
      <c r="K392">
        <v>70</v>
      </c>
      <c r="L392" t="s">
        <v>99</v>
      </c>
      <c r="M392">
        <v>2014</v>
      </c>
      <c r="N392" s="3" t="s">
        <v>979</v>
      </c>
      <c r="O392" t="s">
        <v>135</v>
      </c>
      <c r="P392" t="s">
        <v>46</v>
      </c>
      <c r="Q392" t="s">
        <v>47</v>
      </c>
      <c r="R392">
        <v>7.58</v>
      </c>
      <c r="S392">
        <v>7.5</v>
      </c>
      <c r="T392">
        <v>7.5</v>
      </c>
      <c r="U392">
        <v>7.67</v>
      </c>
      <c r="V392">
        <v>7.5</v>
      </c>
      <c r="W392">
        <v>7.67</v>
      </c>
      <c r="X392">
        <v>10</v>
      </c>
      <c r="Y392">
        <v>10</v>
      </c>
      <c r="Z392">
        <v>10</v>
      </c>
      <c r="AA392">
        <v>7.75</v>
      </c>
      <c r="AB392">
        <f>SUM(R392:AA392)</f>
        <v>83.17</v>
      </c>
      <c r="AC392" t="s">
        <v>1462</v>
      </c>
      <c r="AD392" s="1">
        <v>0</v>
      </c>
      <c r="AE392" t="s">
        <v>49</v>
      </c>
      <c r="AF392">
        <v>0</v>
      </c>
      <c r="AH392" t="s">
        <v>91</v>
      </c>
      <c r="AI392" t="s">
        <v>980</v>
      </c>
      <c r="AJ392" t="s">
        <v>99</v>
      </c>
      <c r="AK392" t="s">
        <v>101</v>
      </c>
      <c r="AL392" t="s">
        <v>102</v>
      </c>
      <c r="AM392" t="s">
        <v>54</v>
      </c>
      <c r="AP392">
        <v>2014</v>
      </c>
    </row>
    <row r="393" spans="1:42" x14ac:dyDescent="0.25">
      <c r="A393">
        <v>83.17</v>
      </c>
      <c r="B393" t="s">
        <v>161</v>
      </c>
      <c r="C393" t="str">
        <f>E393&amp;AP393</f>
        <v>Africa2014</v>
      </c>
      <c r="D393" t="s">
        <v>162</v>
      </c>
      <c r="E393" t="s">
        <v>3257</v>
      </c>
      <c r="F393" t="s">
        <v>1509</v>
      </c>
      <c r="G393" t="s">
        <v>161</v>
      </c>
      <c r="H393" t="s">
        <v>311</v>
      </c>
      <c r="I393" t="s">
        <v>1510</v>
      </c>
      <c r="J393">
        <v>84</v>
      </c>
      <c r="K393">
        <v>60</v>
      </c>
      <c r="L393" t="s">
        <v>166</v>
      </c>
      <c r="M393">
        <v>2014</v>
      </c>
      <c r="N393" s="3" t="s">
        <v>1511</v>
      </c>
      <c r="O393" t="s">
        <v>168</v>
      </c>
      <c r="P393" t="s">
        <v>46</v>
      </c>
      <c r="Q393" t="s">
        <v>47</v>
      </c>
      <c r="R393">
        <v>8</v>
      </c>
      <c r="S393">
        <v>7.67</v>
      </c>
      <c r="T393">
        <v>7.5</v>
      </c>
      <c r="U393">
        <v>7.42</v>
      </c>
      <c r="V393">
        <v>7.33</v>
      </c>
      <c r="W393">
        <v>7.58</v>
      </c>
      <c r="X393">
        <v>10</v>
      </c>
      <c r="Y393">
        <v>10</v>
      </c>
      <c r="Z393">
        <v>10</v>
      </c>
      <c r="AA393">
        <v>7.67</v>
      </c>
      <c r="AB393">
        <f>SUM(R393:AA393)</f>
        <v>83.17</v>
      </c>
      <c r="AC393" t="s">
        <v>1462</v>
      </c>
      <c r="AD393" s="1">
        <v>0.1</v>
      </c>
      <c r="AE393" t="s">
        <v>49</v>
      </c>
      <c r="AF393">
        <v>0</v>
      </c>
      <c r="AG393" t="s">
        <v>74</v>
      </c>
      <c r="AH393" t="s">
        <v>49</v>
      </c>
      <c r="AI393" t="s">
        <v>1512</v>
      </c>
      <c r="AJ393" t="s">
        <v>166</v>
      </c>
      <c r="AK393" t="s">
        <v>171</v>
      </c>
      <c r="AL393" t="s">
        <v>172</v>
      </c>
      <c r="AM393" t="s">
        <v>54</v>
      </c>
      <c r="AN393">
        <v>1800</v>
      </c>
      <c r="AP393">
        <v>2014</v>
      </c>
    </row>
    <row r="394" spans="1:42" x14ac:dyDescent="0.25">
      <c r="A394">
        <v>83.17</v>
      </c>
      <c r="B394" t="s">
        <v>1513</v>
      </c>
      <c r="C394" t="str">
        <f>E394&amp;AP394</f>
        <v>South America2014</v>
      </c>
      <c r="D394" t="s">
        <v>275</v>
      </c>
      <c r="E394" t="s">
        <v>3256</v>
      </c>
      <c r="F394" t="s">
        <v>1514</v>
      </c>
      <c r="G394" t="s">
        <v>1515</v>
      </c>
      <c r="H394" t="s">
        <v>1514</v>
      </c>
      <c r="I394" t="s">
        <v>1514</v>
      </c>
      <c r="J394">
        <v>1</v>
      </c>
      <c r="K394">
        <v>1.814368</v>
      </c>
      <c r="L394" t="s">
        <v>133</v>
      </c>
      <c r="M394">
        <v>2014</v>
      </c>
      <c r="N394" s="3" t="s">
        <v>1516</v>
      </c>
      <c r="P394" t="s">
        <v>46</v>
      </c>
      <c r="Q394" t="s">
        <v>47</v>
      </c>
      <c r="R394">
        <v>7.58</v>
      </c>
      <c r="S394">
        <v>7.75</v>
      </c>
      <c r="T394">
        <v>7.5</v>
      </c>
      <c r="U394">
        <v>7.58</v>
      </c>
      <c r="V394">
        <v>7.58</v>
      </c>
      <c r="W394">
        <v>7.58</v>
      </c>
      <c r="X394">
        <v>10</v>
      </c>
      <c r="Y394">
        <v>10</v>
      </c>
      <c r="Z394">
        <v>10</v>
      </c>
      <c r="AA394">
        <v>7.58</v>
      </c>
      <c r="AB394">
        <f>SUM(R394:AA394)</f>
        <v>83.149999999999991</v>
      </c>
      <c r="AC394" t="s">
        <v>1462</v>
      </c>
      <c r="AD394" s="1">
        <v>0.11</v>
      </c>
      <c r="AE394" t="s">
        <v>655</v>
      </c>
      <c r="AF394">
        <v>0</v>
      </c>
      <c r="AG394" t="s">
        <v>50</v>
      </c>
      <c r="AH394" t="s">
        <v>182</v>
      </c>
      <c r="AI394" t="s">
        <v>1517</v>
      </c>
      <c r="AJ394" t="s">
        <v>133</v>
      </c>
      <c r="AK394" t="s">
        <v>138</v>
      </c>
      <c r="AL394" t="s">
        <v>139</v>
      </c>
      <c r="AP394">
        <v>2014</v>
      </c>
    </row>
    <row r="395" spans="1:42" x14ac:dyDescent="0.25">
      <c r="A395">
        <v>83.17</v>
      </c>
      <c r="B395" t="s">
        <v>1518</v>
      </c>
      <c r="C395" t="str">
        <f>E395&amp;AP395</f>
        <v>Central America &amp; Mexico2013</v>
      </c>
      <c r="D395" t="s">
        <v>174</v>
      </c>
      <c r="E395" t="s">
        <v>3258</v>
      </c>
      <c r="F395" t="s">
        <v>1519</v>
      </c>
      <c r="G395" t="s">
        <v>1520</v>
      </c>
      <c r="H395" t="s">
        <v>1521</v>
      </c>
      <c r="I395" t="s">
        <v>1522</v>
      </c>
      <c r="J395">
        <v>275</v>
      </c>
      <c r="K395">
        <v>1</v>
      </c>
      <c r="L395" t="s">
        <v>179</v>
      </c>
      <c r="M395">
        <v>2013</v>
      </c>
      <c r="N395" s="3" t="s">
        <v>1523</v>
      </c>
      <c r="O395" t="s">
        <v>342</v>
      </c>
      <c r="P395" t="s">
        <v>46</v>
      </c>
      <c r="Q395" t="s">
        <v>64</v>
      </c>
      <c r="R395">
        <v>7.5</v>
      </c>
      <c r="S395">
        <v>7.5</v>
      </c>
      <c r="T395">
        <v>7.5</v>
      </c>
      <c r="U395">
        <v>7.67</v>
      </c>
      <c r="V395">
        <v>7.67</v>
      </c>
      <c r="W395">
        <v>7.67</v>
      </c>
      <c r="X395">
        <v>10</v>
      </c>
      <c r="Y395">
        <v>10</v>
      </c>
      <c r="Z395">
        <v>10</v>
      </c>
      <c r="AA395">
        <v>7.67</v>
      </c>
      <c r="AB395">
        <f>SUM(R395:AA395)</f>
        <v>83.18</v>
      </c>
      <c r="AC395" t="s">
        <v>1462</v>
      </c>
      <c r="AD395" s="1">
        <v>0.1</v>
      </c>
      <c r="AE395" t="s">
        <v>49</v>
      </c>
      <c r="AF395">
        <v>0</v>
      </c>
      <c r="AG395" t="s">
        <v>50</v>
      </c>
      <c r="AH395" t="s">
        <v>405</v>
      </c>
      <c r="AI395" t="s">
        <v>1524</v>
      </c>
      <c r="AJ395" t="s">
        <v>179</v>
      </c>
      <c r="AK395" t="s">
        <v>184</v>
      </c>
      <c r="AL395" t="s">
        <v>185</v>
      </c>
      <c r="AM395" t="s">
        <v>54</v>
      </c>
      <c r="AN395">
        <v>1450</v>
      </c>
      <c r="AP395">
        <v>2013</v>
      </c>
    </row>
    <row r="396" spans="1:42" x14ac:dyDescent="0.25">
      <c r="A396">
        <v>83.17</v>
      </c>
      <c r="C396" t="str">
        <f>E396&amp;AP396</f>
        <v>Central America &amp; Mexico2014</v>
      </c>
      <c r="D396" t="s">
        <v>174</v>
      </c>
      <c r="E396" t="s">
        <v>3258</v>
      </c>
      <c r="F396" t="s">
        <v>175</v>
      </c>
      <c r="G396" t="s">
        <v>1295</v>
      </c>
      <c r="H396" t="s">
        <v>177</v>
      </c>
      <c r="I396" t="s">
        <v>1296</v>
      </c>
      <c r="J396">
        <v>275</v>
      </c>
      <c r="K396">
        <v>1</v>
      </c>
      <c r="L396" t="s">
        <v>179</v>
      </c>
      <c r="M396" t="s">
        <v>936</v>
      </c>
      <c r="N396" s="3" t="s">
        <v>1015</v>
      </c>
      <c r="O396" t="s">
        <v>135</v>
      </c>
      <c r="P396" t="s">
        <v>46</v>
      </c>
      <c r="Q396" t="s">
        <v>64</v>
      </c>
      <c r="S396">
        <v>7.67</v>
      </c>
      <c r="T396">
        <v>7.5</v>
      </c>
      <c r="U396">
        <v>7.67</v>
      </c>
      <c r="V396">
        <v>7.5</v>
      </c>
      <c r="W396">
        <v>7.67</v>
      </c>
      <c r="X396">
        <v>10</v>
      </c>
      <c r="Y396">
        <v>10</v>
      </c>
      <c r="Z396">
        <v>10</v>
      </c>
      <c r="AA396">
        <v>7.5</v>
      </c>
      <c r="AB396">
        <f>SUM(R396:AA396)</f>
        <v>75.509999999999991</v>
      </c>
      <c r="AC396" t="s">
        <v>1462</v>
      </c>
      <c r="AD396" s="1">
        <v>0.11</v>
      </c>
      <c r="AE396" t="s">
        <v>49</v>
      </c>
      <c r="AF396">
        <v>0</v>
      </c>
      <c r="AG396" t="s">
        <v>50</v>
      </c>
      <c r="AH396" t="s">
        <v>182</v>
      </c>
      <c r="AI396" t="s">
        <v>448</v>
      </c>
      <c r="AJ396" t="s">
        <v>179</v>
      </c>
      <c r="AK396" t="s">
        <v>184</v>
      </c>
      <c r="AL396" t="s">
        <v>185</v>
      </c>
      <c r="AM396" t="s">
        <v>54</v>
      </c>
      <c r="AN396">
        <v>1350</v>
      </c>
      <c r="AP396">
        <v>2014</v>
      </c>
    </row>
    <row r="397" spans="1:42" x14ac:dyDescent="0.25">
      <c r="A397">
        <v>83.17</v>
      </c>
      <c r="B397" t="s">
        <v>604</v>
      </c>
      <c r="C397" t="str">
        <f>E397&amp;AP397</f>
        <v>Central America &amp; Mexico2016</v>
      </c>
      <c r="D397" t="s">
        <v>367</v>
      </c>
      <c r="E397" t="s">
        <v>3258</v>
      </c>
      <c r="F397" t="s">
        <v>1493</v>
      </c>
      <c r="G397" t="s">
        <v>604</v>
      </c>
      <c r="H397" t="s">
        <v>1494</v>
      </c>
      <c r="I397" t="s">
        <v>1495</v>
      </c>
      <c r="J397">
        <v>275</v>
      </c>
      <c r="K397">
        <v>69</v>
      </c>
      <c r="L397" t="s">
        <v>609</v>
      </c>
      <c r="M397">
        <v>2016</v>
      </c>
      <c r="N397" s="3" t="s">
        <v>92</v>
      </c>
      <c r="O397" t="s">
        <v>156</v>
      </c>
      <c r="P397" t="s">
        <v>46</v>
      </c>
      <c r="Q397" t="s">
        <v>47</v>
      </c>
      <c r="R397">
        <v>7.5</v>
      </c>
      <c r="S397">
        <v>7.5</v>
      </c>
      <c r="T397">
        <v>7.33</v>
      </c>
      <c r="U397">
        <v>7.67</v>
      </c>
      <c r="V397">
        <v>8</v>
      </c>
      <c r="W397">
        <v>7.67</v>
      </c>
      <c r="X397">
        <v>10</v>
      </c>
      <c r="Y397">
        <v>10</v>
      </c>
      <c r="Z397">
        <v>10</v>
      </c>
      <c r="AA397">
        <v>7.5</v>
      </c>
      <c r="AB397">
        <f>SUM(R397:AA397)</f>
        <v>83.17</v>
      </c>
      <c r="AC397" t="s">
        <v>1462</v>
      </c>
      <c r="AD397" s="1">
        <v>0</v>
      </c>
      <c r="AE397" t="s">
        <v>49</v>
      </c>
      <c r="AF397">
        <v>0</v>
      </c>
      <c r="AG397" t="s">
        <v>50</v>
      </c>
      <c r="AH397" t="s">
        <v>49</v>
      </c>
      <c r="AI397" t="s">
        <v>1496</v>
      </c>
      <c r="AJ397" t="s">
        <v>609</v>
      </c>
      <c r="AK397" t="s">
        <v>613</v>
      </c>
      <c r="AL397" t="s">
        <v>614</v>
      </c>
      <c r="AM397" t="s">
        <v>54</v>
      </c>
      <c r="AN397">
        <v>1350</v>
      </c>
      <c r="AP397">
        <v>2016</v>
      </c>
    </row>
    <row r="398" spans="1:42" x14ac:dyDescent="0.25">
      <c r="A398">
        <v>83.17</v>
      </c>
      <c r="B398" t="s">
        <v>1529</v>
      </c>
      <c r="C398" t="str">
        <f>E398&amp;AP398</f>
        <v>Africa2014</v>
      </c>
      <c r="D398" t="s">
        <v>197</v>
      </c>
      <c r="E398" t="s">
        <v>3257</v>
      </c>
      <c r="G398" t="s">
        <v>547</v>
      </c>
      <c r="H398" t="s">
        <v>1530</v>
      </c>
      <c r="J398">
        <v>300</v>
      </c>
      <c r="K398">
        <v>1</v>
      </c>
      <c r="L398" t="s">
        <v>1470</v>
      </c>
      <c r="M398">
        <v>2014</v>
      </c>
      <c r="N398" s="3" t="s">
        <v>1531</v>
      </c>
      <c r="O398" t="s">
        <v>156</v>
      </c>
      <c r="P398" t="s">
        <v>46</v>
      </c>
      <c r="Q398" t="s">
        <v>47</v>
      </c>
      <c r="R398">
        <v>7.58</v>
      </c>
      <c r="S398">
        <v>7.5</v>
      </c>
      <c r="T398">
        <v>7.58</v>
      </c>
      <c r="U398">
        <v>7.75</v>
      </c>
      <c r="V398">
        <v>7.58</v>
      </c>
      <c r="W398">
        <v>7.58</v>
      </c>
      <c r="X398">
        <v>10</v>
      </c>
      <c r="Y398">
        <v>10</v>
      </c>
      <c r="Z398">
        <v>10</v>
      </c>
      <c r="AA398">
        <v>7.58</v>
      </c>
      <c r="AB398">
        <f>SUM(R398:AA398)</f>
        <v>83.149999999999991</v>
      </c>
      <c r="AC398" t="s">
        <v>1462</v>
      </c>
      <c r="AD398" s="1">
        <v>0.12</v>
      </c>
      <c r="AE398" t="s">
        <v>49</v>
      </c>
      <c r="AF398">
        <v>0</v>
      </c>
      <c r="AG398" t="s">
        <v>50</v>
      </c>
      <c r="AH398" t="s">
        <v>58</v>
      </c>
      <c r="AI398" t="s">
        <v>1532</v>
      </c>
      <c r="AJ398" t="s">
        <v>1470</v>
      </c>
      <c r="AK398" t="s">
        <v>1473</v>
      </c>
      <c r="AL398" t="s">
        <v>1474</v>
      </c>
      <c r="AM398" t="s">
        <v>54</v>
      </c>
      <c r="AN398">
        <v>1800</v>
      </c>
      <c r="AP398">
        <v>2014</v>
      </c>
    </row>
    <row r="399" spans="1:42" x14ac:dyDescent="0.25">
      <c r="A399">
        <v>83.17</v>
      </c>
      <c r="B399" t="s">
        <v>129</v>
      </c>
      <c r="C399" t="str">
        <f>E399&amp;AP399</f>
        <v>Central America &amp; Mexico2010</v>
      </c>
      <c r="D399" t="s">
        <v>367</v>
      </c>
      <c r="E399" t="s">
        <v>3258</v>
      </c>
      <c r="F399" t="s">
        <v>422</v>
      </c>
      <c r="H399" t="s">
        <v>595</v>
      </c>
      <c r="I399" t="s">
        <v>422</v>
      </c>
      <c r="J399">
        <v>250</v>
      </c>
      <c r="K399">
        <v>69</v>
      </c>
      <c r="L399" t="s">
        <v>133</v>
      </c>
      <c r="M399" t="s">
        <v>487</v>
      </c>
      <c r="N399" s="3" t="s">
        <v>597</v>
      </c>
      <c r="P399" t="s">
        <v>46</v>
      </c>
      <c r="S399">
        <v>7.83</v>
      </c>
      <c r="T399">
        <v>8.17</v>
      </c>
      <c r="U399">
        <v>8.08</v>
      </c>
      <c r="V399">
        <v>7.17</v>
      </c>
      <c r="W399">
        <v>7.58</v>
      </c>
      <c r="X399">
        <v>10</v>
      </c>
      <c r="Y399">
        <v>9.33</v>
      </c>
      <c r="Z399">
        <v>10</v>
      </c>
      <c r="AA399">
        <v>7.58</v>
      </c>
      <c r="AB399">
        <f>SUM(R399:AA399)</f>
        <v>75.739999999999995</v>
      </c>
      <c r="AC399" t="s">
        <v>1462</v>
      </c>
      <c r="AD399" s="1">
        <v>0.14000000000000001</v>
      </c>
      <c r="AE399" t="s">
        <v>49</v>
      </c>
      <c r="AF399">
        <v>0</v>
      </c>
      <c r="AH399" t="s">
        <v>182</v>
      </c>
      <c r="AI399" t="s">
        <v>598</v>
      </c>
      <c r="AJ399" t="s">
        <v>133</v>
      </c>
      <c r="AK399" t="s">
        <v>138</v>
      </c>
      <c r="AL399" t="s">
        <v>139</v>
      </c>
      <c r="AM399" t="s">
        <v>54</v>
      </c>
      <c r="AN399">
        <v>1200</v>
      </c>
      <c r="AP399">
        <v>2010</v>
      </c>
    </row>
    <row r="400" spans="1:42" x14ac:dyDescent="0.25">
      <c r="A400">
        <v>83.17</v>
      </c>
      <c r="B400" t="s">
        <v>1533</v>
      </c>
      <c r="C400" t="str">
        <f>E400&amp;AP400</f>
        <v>Central America &amp; Mexico2013</v>
      </c>
      <c r="D400" t="s">
        <v>141</v>
      </c>
      <c r="E400" t="s">
        <v>3258</v>
      </c>
      <c r="F400" t="s">
        <v>1534</v>
      </c>
      <c r="G400" t="s">
        <v>1535</v>
      </c>
      <c r="H400" t="s">
        <v>1443</v>
      </c>
      <c r="I400" t="s">
        <v>1536</v>
      </c>
      <c r="J400">
        <v>45</v>
      </c>
      <c r="K400">
        <v>1</v>
      </c>
      <c r="L400" t="s">
        <v>144</v>
      </c>
      <c r="M400">
        <v>2013</v>
      </c>
      <c r="N400" s="3" t="s">
        <v>1445</v>
      </c>
      <c r="O400" t="s">
        <v>441</v>
      </c>
      <c r="P400" t="s">
        <v>46</v>
      </c>
      <c r="Q400" t="s">
        <v>47</v>
      </c>
      <c r="R400">
        <v>7.75</v>
      </c>
      <c r="S400">
        <v>7.58</v>
      </c>
      <c r="T400">
        <v>7.58</v>
      </c>
      <c r="U400">
        <v>7.58</v>
      </c>
      <c r="V400">
        <v>7.5</v>
      </c>
      <c r="W400">
        <v>7.42</v>
      </c>
      <c r="X400">
        <v>10</v>
      </c>
      <c r="Y400">
        <v>10</v>
      </c>
      <c r="Z400">
        <v>10</v>
      </c>
      <c r="AA400">
        <v>7.75</v>
      </c>
      <c r="AB400">
        <f>SUM(R400:AA400)</f>
        <v>83.16</v>
      </c>
      <c r="AC400" t="s">
        <v>1462</v>
      </c>
      <c r="AD400" s="1">
        <v>0.11</v>
      </c>
      <c r="AE400" t="s">
        <v>49</v>
      </c>
      <c r="AF400">
        <v>0</v>
      </c>
      <c r="AG400" t="s">
        <v>50</v>
      </c>
      <c r="AH400" t="s">
        <v>66</v>
      </c>
      <c r="AI400" t="s">
        <v>1446</v>
      </c>
      <c r="AJ400" t="s">
        <v>144</v>
      </c>
      <c r="AK400" t="s">
        <v>147</v>
      </c>
      <c r="AL400" t="s">
        <v>148</v>
      </c>
      <c r="AM400" t="s">
        <v>54</v>
      </c>
      <c r="AN400">
        <v>1500</v>
      </c>
      <c r="AP400">
        <v>2013</v>
      </c>
    </row>
    <row r="401" spans="1:42" x14ac:dyDescent="0.25">
      <c r="A401">
        <v>83.17</v>
      </c>
      <c r="B401" t="s">
        <v>1168</v>
      </c>
      <c r="C401" t="str">
        <f>E401&amp;AP401</f>
        <v>Central America &amp; Mexico2012</v>
      </c>
      <c r="D401" t="s">
        <v>141</v>
      </c>
      <c r="E401" t="s">
        <v>3258</v>
      </c>
      <c r="F401" t="s">
        <v>1537</v>
      </c>
      <c r="H401" t="s">
        <v>1538</v>
      </c>
      <c r="I401" t="s">
        <v>1539</v>
      </c>
      <c r="J401">
        <v>10</v>
      </c>
      <c r="K401">
        <v>1</v>
      </c>
      <c r="L401" t="s">
        <v>144</v>
      </c>
      <c r="M401">
        <v>2012</v>
      </c>
      <c r="N401" s="3" t="s">
        <v>1172</v>
      </c>
      <c r="O401" t="s">
        <v>441</v>
      </c>
      <c r="P401" t="s">
        <v>46</v>
      </c>
      <c r="Q401" t="s">
        <v>47</v>
      </c>
      <c r="R401">
        <v>7.75</v>
      </c>
      <c r="S401">
        <v>7.67</v>
      </c>
      <c r="T401">
        <v>7.58</v>
      </c>
      <c r="U401">
        <v>7.5</v>
      </c>
      <c r="V401">
        <v>7.42</v>
      </c>
      <c r="W401">
        <v>7.58</v>
      </c>
      <c r="X401">
        <v>10</v>
      </c>
      <c r="Y401">
        <v>10</v>
      </c>
      <c r="Z401">
        <v>10</v>
      </c>
      <c r="AA401">
        <v>7.67</v>
      </c>
      <c r="AB401">
        <f>SUM(R401:AA401)</f>
        <v>83.17</v>
      </c>
      <c r="AC401" t="s">
        <v>1462</v>
      </c>
      <c r="AD401" s="1">
        <v>0.12</v>
      </c>
      <c r="AE401" t="s">
        <v>182</v>
      </c>
      <c r="AF401">
        <v>0</v>
      </c>
      <c r="AG401" t="s">
        <v>128</v>
      </c>
      <c r="AH401" t="s">
        <v>124</v>
      </c>
      <c r="AI401" t="s">
        <v>1173</v>
      </c>
      <c r="AJ401" t="s">
        <v>144</v>
      </c>
      <c r="AK401" t="s">
        <v>147</v>
      </c>
      <c r="AL401" t="s">
        <v>148</v>
      </c>
      <c r="AM401" t="s">
        <v>54</v>
      </c>
      <c r="AN401">
        <v>532</v>
      </c>
      <c r="AP401">
        <v>2012</v>
      </c>
    </row>
    <row r="402" spans="1:42" x14ac:dyDescent="0.25">
      <c r="A402">
        <v>83.17</v>
      </c>
      <c r="B402" t="s">
        <v>1168</v>
      </c>
      <c r="C402" t="str">
        <f>E402&amp;AP402</f>
        <v>Central America &amp; Mexico2012</v>
      </c>
      <c r="D402" t="s">
        <v>141</v>
      </c>
      <c r="E402" t="s">
        <v>3258</v>
      </c>
      <c r="F402" t="s">
        <v>1540</v>
      </c>
      <c r="H402" t="s">
        <v>1541</v>
      </c>
      <c r="I402" t="s">
        <v>1542</v>
      </c>
      <c r="J402">
        <v>10</v>
      </c>
      <c r="K402">
        <v>1</v>
      </c>
      <c r="L402" t="s">
        <v>144</v>
      </c>
      <c r="M402">
        <v>2012</v>
      </c>
      <c r="N402" s="3" t="s">
        <v>1172</v>
      </c>
      <c r="O402" t="s">
        <v>421</v>
      </c>
      <c r="P402" t="s">
        <v>46</v>
      </c>
      <c r="Q402" t="s">
        <v>47</v>
      </c>
      <c r="R402">
        <v>7.58</v>
      </c>
      <c r="S402">
        <v>7.75</v>
      </c>
      <c r="T402">
        <v>7.42</v>
      </c>
      <c r="U402">
        <v>7.67</v>
      </c>
      <c r="V402">
        <v>7.5</v>
      </c>
      <c r="W402">
        <v>7.58</v>
      </c>
      <c r="X402">
        <v>10</v>
      </c>
      <c r="Y402">
        <v>10</v>
      </c>
      <c r="Z402">
        <v>10</v>
      </c>
      <c r="AA402">
        <v>7.67</v>
      </c>
      <c r="AB402">
        <f>SUM(R402:AA402)</f>
        <v>83.17</v>
      </c>
      <c r="AC402" t="s">
        <v>1462</v>
      </c>
      <c r="AD402" s="1">
        <v>0.14000000000000001</v>
      </c>
      <c r="AE402" t="s">
        <v>49</v>
      </c>
      <c r="AF402">
        <v>0</v>
      </c>
      <c r="AG402" t="s">
        <v>128</v>
      </c>
      <c r="AH402" t="s">
        <v>655</v>
      </c>
      <c r="AI402" t="s">
        <v>1173</v>
      </c>
      <c r="AJ402" t="s">
        <v>144</v>
      </c>
      <c r="AK402" t="s">
        <v>147</v>
      </c>
      <c r="AL402" t="s">
        <v>148</v>
      </c>
      <c r="AM402" t="s">
        <v>54</v>
      </c>
      <c r="AN402">
        <v>1089</v>
      </c>
      <c r="AP402">
        <v>2012</v>
      </c>
    </row>
    <row r="403" spans="1:42" x14ac:dyDescent="0.25">
      <c r="A403">
        <v>83.17</v>
      </c>
      <c r="B403" t="s">
        <v>494</v>
      </c>
      <c r="C403" t="str">
        <f>E403&amp;AP403</f>
        <v>South America2012</v>
      </c>
      <c r="D403" t="s">
        <v>275</v>
      </c>
      <c r="E403" t="s">
        <v>3256</v>
      </c>
      <c r="G403" t="s">
        <v>1252</v>
      </c>
      <c r="H403" t="s">
        <v>553</v>
      </c>
      <c r="I403" t="s">
        <v>554</v>
      </c>
      <c r="J403">
        <v>275</v>
      </c>
      <c r="K403">
        <v>70</v>
      </c>
      <c r="L403" t="s">
        <v>99</v>
      </c>
      <c r="M403">
        <v>2012</v>
      </c>
      <c r="N403" s="3" t="s">
        <v>1253</v>
      </c>
      <c r="O403" t="s">
        <v>135</v>
      </c>
      <c r="P403" t="s">
        <v>46</v>
      </c>
      <c r="Q403" t="s">
        <v>47</v>
      </c>
      <c r="R403">
        <v>7.67</v>
      </c>
      <c r="S403">
        <v>7.5</v>
      </c>
      <c r="T403">
        <v>7.5</v>
      </c>
      <c r="U403">
        <v>7.5</v>
      </c>
      <c r="V403">
        <v>7.58</v>
      </c>
      <c r="W403">
        <v>8.17</v>
      </c>
      <c r="X403">
        <v>10</v>
      </c>
      <c r="Y403">
        <v>10</v>
      </c>
      <c r="Z403">
        <v>10</v>
      </c>
      <c r="AA403">
        <v>7.25</v>
      </c>
      <c r="AB403">
        <f>SUM(R403:AA403)</f>
        <v>83.17</v>
      </c>
      <c r="AC403" t="s">
        <v>1462</v>
      </c>
      <c r="AD403" s="1">
        <v>0.11</v>
      </c>
      <c r="AE403" t="s">
        <v>58</v>
      </c>
      <c r="AF403">
        <v>0</v>
      </c>
      <c r="AG403" t="s">
        <v>50</v>
      </c>
      <c r="AH403" t="s">
        <v>66</v>
      </c>
      <c r="AI403" t="s">
        <v>1254</v>
      </c>
      <c r="AJ403" t="s">
        <v>99</v>
      </c>
      <c r="AK403" t="s">
        <v>101</v>
      </c>
      <c r="AL403" t="s">
        <v>102</v>
      </c>
      <c r="AM403" t="s">
        <v>54</v>
      </c>
      <c r="AP403">
        <v>2012</v>
      </c>
    </row>
    <row r="404" spans="1:42" x14ac:dyDescent="0.25">
      <c r="A404">
        <v>83.17</v>
      </c>
      <c r="B404" t="s">
        <v>1543</v>
      </c>
      <c r="C404" t="str">
        <f>E404&amp;AP404</f>
        <v>Central America &amp; Mexico2012</v>
      </c>
      <c r="D404" t="s">
        <v>141</v>
      </c>
      <c r="E404" t="s">
        <v>3258</v>
      </c>
      <c r="F404" t="s">
        <v>1544</v>
      </c>
      <c r="H404" t="s">
        <v>1545</v>
      </c>
      <c r="I404" t="s">
        <v>1543</v>
      </c>
      <c r="J404">
        <v>15</v>
      </c>
      <c r="K404">
        <v>1</v>
      </c>
      <c r="L404" t="s">
        <v>144</v>
      </c>
      <c r="M404">
        <v>2012</v>
      </c>
      <c r="N404" s="3" t="s">
        <v>560</v>
      </c>
      <c r="O404" t="s">
        <v>441</v>
      </c>
      <c r="P404" t="s">
        <v>46</v>
      </c>
      <c r="Q404" t="s">
        <v>47</v>
      </c>
      <c r="R404">
        <v>7.75</v>
      </c>
      <c r="S404">
        <v>7.5</v>
      </c>
      <c r="T404">
        <v>7.42</v>
      </c>
      <c r="U404">
        <v>7.75</v>
      </c>
      <c r="V404">
        <v>7.58</v>
      </c>
      <c r="W404">
        <v>7.58</v>
      </c>
      <c r="X404">
        <v>10</v>
      </c>
      <c r="Y404">
        <v>10</v>
      </c>
      <c r="Z404">
        <v>10</v>
      </c>
      <c r="AA404">
        <v>7.58</v>
      </c>
      <c r="AB404">
        <f>SUM(R404:AA404)</f>
        <v>83.16</v>
      </c>
      <c r="AC404" t="s">
        <v>1462</v>
      </c>
      <c r="AD404" s="1">
        <v>0.13</v>
      </c>
      <c r="AE404" t="s">
        <v>49</v>
      </c>
      <c r="AF404">
        <v>0</v>
      </c>
      <c r="AG404" t="s">
        <v>50</v>
      </c>
      <c r="AH404" t="s">
        <v>405</v>
      </c>
      <c r="AI404" t="s">
        <v>561</v>
      </c>
      <c r="AJ404" t="s">
        <v>144</v>
      </c>
      <c r="AK404" t="s">
        <v>147</v>
      </c>
      <c r="AL404" t="s">
        <v>148</v>
      </c>
      <c r="AM404" t="s">
        <v>54</v>
      </c>
      <c r="AN404">
        <v>700</v>
      </c>
      <c r="AP404">
        <v>2012</v>
      </c>
    </row>
    <row r="405" spans="1:42" x14ac:dyDescent="0.25">
      <c r="A405">
        <v>83.17</v>
      </c>
      <c r="B405" t="s">
        <v>315</v>
      </c>
      <c r="C405" t="str">
        <f>E405&amp;AP405</f>
        <v>South America2012</v>
      </c>
      <c r="D405" t="s">
        <v>275</v>
      </c>
      <c r="E405" t="s">
        <v>3256</v>
      </c>
      <c r="G405" t="s">
        <v>315</v>
      </c>
      <c r="H405" t="s">
        <v>717</v>
      </c>
      <c r="J405">
        <v>250</v>
      </c>
      <c r="K405">
        <v>70</v>
      </c>
      <c r="L405" t="s">
        <v>99</v>
      </c>
      <c r="M405">
        <v>2012</v>
      </c>
      <c r="N405" s="3" t="s">
        <v>1546</v>
      </c>
      <c r="O405" t="s">
        <v>135</v>
      </c>
      <c r="P405" t="s">
        <v>46</v>
      </c>
      <c r="Q405" t="s">
        <v>47</v>
      </c>
      <c r="R405">
        <v>7.58</v>
      </c>
      <c r="S405">
        <v>7.67</v>
      </c>
      <c r="T405">
        <v>7.5</v>
      </c>
      <c r="U405">
        <v>7.58</v>
      </c>
      <c r="V405">
        <v>7.67</v>
      </c>
      <c r="W405">
        <v>7.67</v>
      </c>
      <c r="X405">
        <v>10</v>
      </c>
      <c r="Y405">
        <v>10</v>
      </c>
      <c r="Z405">
        <v>10</v>
      </c>
      <c r="AA405">
        <v>7.5</v>
      </c>
      <c r="AB405">
        <f>SUM(R405:AA405)</f>
        <v>83.17</v>
      </c>
      <c r="AC405" t="s">
        <v>1462</v>
      </c>
      <c r="AD405" s="1">
        <v>0.11</v>
      </c>
      <c r="AE405" t="s">
        <v>49</v>
      </c>
      <c r="AF405">
        <v>0</v>
      </c>
      <c r="AG405" t="s">
        <v>210</v>
      </c>
      <c r="AH405" t="s">
        <v>49</v>
      </c>
      <c r="AI405" t="s">
        <v>1547</v>
      </c>
      <c r="AJ405" t="s">
        <v>99</v>
      </c>
      <c r="AK405" t="s">
        <v>101</v>
      </c>
      <c r="AL405" t="s">
        <v>102</v>
      </c>
      <c r="AM405" t="s">
        <v>54</v>
      </c>
      <c r="AN405">
        <v>1750</v>
      </c>
      <c r="AP405">
        <v>2012</v>
      </c>
    </row>
    <row r="406" spans="1:42" x14ac:dyDescent="0.25">
      <c r="A406">
        <v>83.17</v>
      </c>
      <c r="B406" t="s">
        <v>751</v>
      </c>
      <c r="C406" t="str">
        <f>E406&amp;AP406</f>
        <v>Central America &amp; Mexico2012</v>
      </c>
      <c r="D406" t="s">
        <v>141</v>
      </c>
      <c r="E406" t="s">
        <v>3258</v>
      </c>
      <c r="F406" t="s">
        <v>1548</v>
      </c>
      <c r="G406" t="s">
        <v>753</v>
      </c>
      <c r="H406" t="s">
        <v>1083</v>
      </c>
      <c r="I406" t="s">
        <v>1549</v>
      </c>
      <c r="J406">
        <v>250</v>
      </c>
      <c r="K406">
        <v>1</v>
      </c>
      <c r="L406" t="s">
        <v>144</v>
      </c>
      <c r="M406">
        <v>2012</v>
      </c>
      <c r="N406" s="3" t="s">
        <v>756</v>
      </c>
      <c r="O406" t="s">
        <v>441</v>
      </c>
      <c r="P406" t="s">
        <v>46</v>
      </c>
      <c r="Q406" t="s">
        <v>47</v>
      </c>
      <c r="R406">
        <v>7.5</v>
      </c>
      <c r="S406">
        <v>7.75</v>
      </c>
      <c r="T406">
        <v>7.58</v>
      </c>
      <c r="U406">
        <v>7.58</v>
      </c>
      <c r="V406">
        <v>7.67</v>
      </c>
      <c r="W406">
        <v>7.5</v>
      </c>
      <c r="X406">
        <v>10</v>
      </c>
      <c r="Y406">
        <v>10</v>
      </c>
      <c r="Z406">
        <v>10</v>
      </c>
      <c r="AA406">
        <v>7.58</v>
      </c>
      <c r="AB406">
        <f>SUM(R406:AA406)</f>
        <v>83.16</v>
      </c>
      <c r="AC406" t="s">
        <v>1462</v>
      </c>
      <c r="AD406" s="1">
        <v>0.11</v>
      </c>
      <c r="AE406" t="s">
        <v>49</v>
      </c>
      <c r="AF406">
        <v>0</v>
      </c>
      <c r="AH406" t="s">
        <v>405</v>
      </c>
      <c r="AI406" t="s">
        <v>757</v>
      </c>
      <c r="AJ406" t="s">
        <v>144</v>
      </c>
      <c r="AK406" t="s">
        <v>147</v>
      </c>
      <c r="AL406" t="s">
        <v>148</v>
      </c>
      <c r="AM406" t="s">
        <v>54</v>
      </c>
      <c r="AN406">
        <v>1380</v>
      </c>
      <c r="AP406">
        <v>2012</v>
      </c>
    </row>
    <row r="407" spans="1:42" x14ac:dyDescent="0.25">
      <c r="A407">
        <v>83.17</v>
      </c>
      <c r="B407" t="s">
        <v>1315</v>
      </c>
      <c r="C407" t="str">
        <f>E407&amp;AP407</f>
        <v>Central America &amp; Mexico2012</v>
      </c>
      <c r="D407" t="s">
        <v>297</v>
      </c>
      <c r="E407" t="s">
        <v>3258</v>
      </c>
      <c r="F407" t="s">
        <v>1559</v>
      </c>
      <c r="G407" t="s">
        <v>1317</v>
      </c>
      <c r="H407" t="s">
        <v>1209</v>
      </c>
      <c r="I407" t="s">
        <v>1559</v>
      </c>
      <c r="J407">
        <v>250</v>
      </c>
      <c r="K407">
        <v>2</v>
      </c>
      <c r="L407" t="s">
        <v>133</v>
      </c>
      <c r="M407">
        <v>2012</v>
      </c>
      <c r="N407" s="3" t="s">
        <v>1319</v>
      </c>
      <c r="O407" t="s">
        <v>156</v>
      </c>
      <c r="P407" t="s">
        <v>46</v>
      </c>
      <c r="Q407" t="s">
        <v>47</v>
      </c>
      <c r="R407">
        <v>7.75</v>
      </c>
      <c r="S407">
        <v>7.5</v>
      </c>
      <c r="T407">
        <v>7.67</v>
      </c>
      <c r="U407">
        <v>7.5</v>
      </c>
      <c r="V407">
        <v>7.92</v>
      </c>
      <c r="W407">
        <v>8</v>
      </c>
      <c r="X407">
        <v>10</v>
      </c>
      <c r="Y407">
        <v>10</v>
      </c>
      <c r="Z407">
        <v>9.33</v>
      </c>
      <c r="AA407">
        <v>7.5</v>
      </c>
      <c r="AB407">
        <f>SUM(R407:AA407)</f>
        <v>83.17</v>
      </c>
      <c r="AC407" t="s">
        <v>1462</v>
      </c>
      <c r="AD407" s="1">
        <v>0</v>
      </c>
      <c r="AE407" t="s">
        <v>49</v>
      </c>
      <c r="AF407">
        <v>0</v>
      </c>
      <c r="AG407" t="s">
        <v>50</v>
      </c>
      <c r="AH407" t="s">
        <v>655</v>
      </c>
      <c r="AI407" t="s">
        <v>1320</v>
      </c>
      <c r="AJ407" t="s">
        <v>133</v>
      </c>
      <c r="AK407" t="s">
        <v>138</v>
      </c>
      <c r="AL407" t="s">
        <v>139</v>
      </c>
      <c r="AM407" t="s">
        <v>336</v>
      </c>
      <c r="AN407">
        <v>4600</v>
      </c>
      <c r="AP407">
        <v>2012</v>
      </c>
    </row>
    <row r="408" spans="1:42" x14ac:dyDescent="0.25">
      <c r="A408">
        <v>83.17</v>
      </c>
      <c r="B408" t="s">
        <v>296</v>
      </c>
      <c r="C408" t="str">
        <f>E408&amp;AP408</f>
        <v>Central America &amp; Mexico2017</v>
      </c>
      <c r="D408" t="s">
        <v>297</v>
      </c>
      <c r="E408" t="s">
        <v>3258</v>
      </c>
      <c r="F408" t="s">
        <v>1463</v>
      </c>
      <c r="G408" t="s">
        <v>299</v>
      </c>
      <c r="H408" t="s">
        <v>442</v>
      </c>
      <c r="I408" t="s">
        <v>1464</v>
      </c>
      <c r="J408">
        <v>275</v>
      </c>
      <c r="K408">
        <v>69</v>
      </c>
      <c r="L408" t="s">
        <v>302</v>
      </c>
      <c r="M408">
        <v>2017</v>
      </c>
      <c r="N408" s="3" t="s">
        <v>1465</v>
      </c>
      <c r="O408" t="s">
        <v>156</v>
      </c>
      <c r="P408" t="s">
        <v>46</v>
      </c>
      <c r="Q408" t="s">
        <v>47</v>
      </c>
      <c r="R408">
        <v>7.58</v>
      </c>
      <c r="S408">
        <v>7.58</v>
      </c>
      <c r="T408">
        <v>7.33</v>
      </c>
      <c r="U408">
        <v>7.67</v>
      </c>
      <c r="V408">
        <v>7.75</v>
      </c>
      <c r="W408">
        <v>7.58</v>
      </c>
      <c r="X408">
        <v>10</v>
      </c>
      <c r="Y408">
        <v>10</v>
      </c>
      <c r="Z408">
        <v>10</v>
      </c>
      <c r="AA408">
        <v>7.67</v>
      </c>
      <c r="AB408">
        <f>SUM(R408:AA408)</f>
        <v>83.160000000000011</v>
      </c>
      <c r="AC408" t="s">
        <v>1462</v>
      </c>
      <c r="AD408" s="1">
        <v>0.1</v>
      </c>
      <c r="AE408" t="s">
        <v>49</v>
      </c>
      <c r="AF408">
        <v>0</v>
      </c>
      <c r="AG408" t="s">
        <v>50</v>
      </c>
      <c r="AH408" t="s">
        <v>58</v>
      </c>
      <c r="AI408" t="s">
        <v>1466</v>
      </c>
      <c r="AJ408" t="s">
        <v>302</v>
      </c>
      <c r="AK408" t="s">
        <v>306</v>
      </c>
      <c r="AL408" t="s">
        <v>307</v>
      </c>
      <c r="AM408" t="s">
        <v>54</v>
      </c>
      <c r="AN408">
        <v>1901</v>
      </c>
      <c r="AP408">
        <v>2017</v>
      </c>
    </row>
    <row r="409" spans="1:42" x14ac:dyDescent="0.25">
      <c r="A409">
        <v>83.17</v>
      </c>
      <c r="B409" t="s">
        <v>296</v>
      </c>
      <c r="C409" t="str">
        <f>E409&amp;AP409</f>
        <v>Central America &amp; Mexico2016</v>
      </c>
      <c r="D409" t="s">
        <v>297</v>
      </c>
      <c r="E409" t="s">
        <v>3258</v>
      </c>
      <c r="F409" t="s">
        <v>842</v>
      </c>
      <c r="G409" t="s">
        <v>843</v>
      </c>
      <c r="H409" t="s">
        <v>844</v>
      </c>
      <c r="I409" t="s">
        <v>842</v>
      </c>
      <c r="J409">
        <v>250</v>
      </c>
      <c r="K409">
        <v>1500</v>
      </c>
      <c r="L409" t="s">
        <v>302</v>
      </c>
      <c r="M409">
        <v>2016</v>
      </c>
      <c r="N409" s="3" t="s">
        <v>845</v>
      </c>
      <c r="O409" t="s">
        <v>135</v>
      </c>
      <c r="P409" t="s">
        <v>46</v>
      </c>
      <c r="Q409" t="s">
        <v>47</v>
      </c>
      <c r="R409">
        <v>7.67</v>
      </c>
      <c r="S409">
        <v>7.75</v>
      </c>
      <c r="T409">
        <v>7.42</v>
      </c>
      <c r="U409">
        <v>7.75</v>
      </c>
      <c r="V409">
        <v>7.58</v>
      </c>
      <c r="W409">
        <v>7.5</v>
      </c>
      <c r="X409">
        <v>10</v>
      </c>
      <c r="Y409">
        <v>10</v>
      </c>
      <c r="Z409">
        <v>10</v>
      </c>
      <c r="AA409">
        <v>7.5</v>
      </c>
      <c r="AB409">
        <f>SUM(R409:AA409)</f>
        <v>83.17</v>
      </c>
      <c r="AC409" t="s">
        <v>1462</v>
      </c>
      <c r="AD409" s="1">
        <v>0.11</v>
      </c>
      <c r="AE409" t="s">
        <v>66</v>
      </c>
      <c r="AF409">
        <v>2</v>
      </c>
      <c r="AG409" t="s">
        <v>50</v>
      </c>
      <c r="AH409" t="s">
        <v>182</v>
      </c>
      <c r="AI409" t="s">
        <v>846</v>
      </c>
      <c r="AJ409" t="s">
        <v>302</v>
      </c>
      <c r="AK409" t="s">
        <v>306</v>
      </c>
      <c r="AL409" t="s">
        <v>307</v>
      </c>
      <c r="AM409" t="s">
        <v>54</v>
      </c>
      <c r="AN409">
        <v>1500</v>
      </c>
      <c r="AP409">
        <v>2016</v>
      </c>
    </row>
    <row r="410" spans="1:42" x14ac:dyDescent="0.25">
      <c r="A410">
        <v>83.17</v>
      </c>
      <c r="B410" t="s">
        <v>296</v>
      </c>
      <c r="C410" t="str">
        <f>E410&amp;AP410</f>
        <v>Central America &amp; Mexico2015</v>
      </c>
      <c r="D410" t="s">
        <v>297</v>
      </c>
      <c r="E410" t="s">
        <v>3258</v>
      </c>
      <c r="F410" t="s">
        <v>842</v>
      </c>
      <c r="G410" t="s">
        <v>843</v>
      </c>
      <c r="H410" t="s">
        <v>844</v>
      </c>
      <c r="I410" t="s">
        <v>842</v>
      </c>
      <c r="J410">
        <v>150</v>
      </c>
      <c r="K410">
        <v>69</v>
      </c>
      <c r="L410" t="s">
        <v>302</v>
      </c>
      <c r="M410">
        <v>2015</v>
      </c>
      <c r="N410" s="3" t="s">
        <v>1497</v>
      </c>
      <c r="O410" t="s">
        <v>156</v>
      </c>
      <c r="P410" t="s">
        <v>46</v>
      </c>
      <c r="Q410" t="s">
        <v>47</v>
      </c>
      <c r="R410">
        <v>7.5</v>
      </c>
      <c r="S410">
        <v>7.75</v>
      </c>
      <c r="T410">
        <v>7.5</v>
      </c>
      <c r="U410">
        <v>7.83</v>
      </c>
      <c r="V410">
        <v>7.58</v>
      </c>
      <c r="W410">
        <v>7.5</v>
      </c>
      <c r="X410">
        <v>10</v>
      </c>
      <c r="Y410">
        <v>10</v>
      </c>
      <c r="Z410">
        <v>10</v>
      </c>
      <c r="AA410">
        <v>7.5</v>
      </c>
      <c r="AB410">
        <f>SUM(R410:AA410)</f>
        <v>83.16</v>
      </c>
      <c r="AC410" t="s">
        <v>1462</v>
      </c>
      <c r="AD410" s="1">
        <v>0.11</v>
      </c>
      <c r="AE410" t="s">
        <v>49</v>
      </c>
      <c r="AF410">
        <v>0</v>
      </c>
      <c r="AG410" t="s">
        <v>50</v>
      </c>
      <c r="AH410" t="s">
        <v>58</v>
      </c>
      <c r="AI410" t="s">
        <v>1498</v>
      </c>
      <c r="AJ410" t="s">
        <v>302</v>
      </c>
      <c r="AK410" t="s">
        <v>306</v>
      </c>
      <c r="AL410" t="s">
        <v>307</v>
      </c>
      <c r="AM410" t="s">
        <v>54</v>
      </c>
      <c r="AN410">
        <v>1500</v>
      </c>
      <c r="AP410">
        <v>2015</v>
      </c>
    </row>
    <row r="411" spans="1:42" x14ac:dyDescent="0.25">
      <c r="A411">
        <v>83.17</v>
      </c>
      <c r="B411" t="s">
        <v>296</v>
      </c>
      <c r="C411" t="str">
        <f>E411&amp;AP411</f>
        <v>Central America &amp; Mexico2015</v>
      </c>
      <c r="D411" t="s">
        <v>297</v>
      </c>
      <c r="E411" t="s">
        <v>3258</v>
      </c>
      <c r="F411" t="s">
        <v>1499</v>
      </c>
      <c r="G411" t="s">
        <v>299</v>
      </c>
      <c r="H411" t="s">
        <v>442</v>
      </c>
      <c r="I411" t="s">
        <v>1500</v>
      </c>
      <c r="J411">
        <v>100</v>
      </c>
      <c r="K411">
        <v>69</v>
      </c>
      <c r="L411" t="s">
        <v>302</v>
      </c>
      <c r="M411">
        <v>2015</v>
      </c>
      <c r="N411" s="3" t="s">
        <v>1501</v>
      </c>
      <c r="O411" t="s">
        <v>156</v>
      </c>
      <c r="P411" t="s">
        <v>46</v>
      </c>
      <c r="Q411" t="s">
        <v>47</v>
      </c>
      <c r="R411">
        <v>7.92</v>
      </c>
      <c r="S411">
        <v>7.67</v>
      </c>
      <c r="T411">
        <v>7.42</v>
      </c>
      <c r="U411">
        <v>7.75</v>
      </c>
      <c r="V411">
        <v>7.5</v>
      </c>
      <c r="W411">
        <v>7.5</v>
      </c>
      <c r="X411">
        <v>10</v>
      </c>
      <c r="Y411">
        <v>10</v>
      </c>
      <c r="Z411">
        <v>10</v>
      </c>
      <c r="AA411">
        <v>7.42</v>
      </c>
      <c r="AB411">
        <f>SUM(R411:AA411)</f>
        <v>83.179999999999993</v>
      </c>
      <c r="AC411" t="s">
        <v>1462</v>
      </c>
      <c r="AD411" s="1">
        <v>0.12</v>
      </c>
      <c r="AE411" t="s">
        <v>49</v>
      </c>
      <c r="AF411">
        <v>0</v>
      </c>
      <c r="AG411" t="s">
        <v>50</v>
      </c>
      <c r="AH411" t="s">
        <v>182</v>
      </c>
      <c r="AI411" t="s">
        <v>1502</v>
      </c>
      <c r="AJ411" t="s">
        <v>302</v>
      </c>
      <c r="AK411" t="s">
        <v>306</v>
      </c>
      <c r="AL411" t="s">
        <v>307</v>
      </c>
      <c r="AM411" t="s">
        <v>54</v>
      </c>
      <c r="AN411">
        <v>1400</v>
      </c>
      <c r="AO411">
        <v>1900</v>
      </c>
      <c r="AP411">
        <v>2015</v>
      </c>
    </row>
    <row r="412" spans="1:42" x14ac:dyDescent="0.25">
      <c r="A412">
        <v>83.17</v>
      </c>
      <c r="B412" t="s">
        <v>296</v>
      </c>
      <c r="C412" t="str">
        <f>E412&amp;AP412</f>
        <v>Central America &amp; Mexico2014</v>
      </c>
      <c r="D412" t="s">
        <v>297</v>
      </c>
      <c r="E412" t="s">
        <v>3258</v>
      </c>
      <c r="F412" t="s">
        <v>758</v>
      </c>
      <c r="G412" t="s">
        <v>1525</v>
      </c>
      <c r="H412" t="s">
        <v>882</v>
      </c>
      <c r="I412" t="s">
        <v>1525</v>
      </c>
      <c r="J412">
        <v>200</v>
      </c>
      <c r="K412">
        <v>69</v>
      </c>
      <c r="L412" t="s">
        <v>302</v>
      </c>
      <c r="M412">
        <v>2014</v>
      </c>
      <c r="N412" s="3" t="s">
        <v>1526</v>
      </c>
      <c r="O412" t="s">
        <v>342</v>
      </c>
      <c r="P412" t="s">
        <v>46</v>
      </c>
      <c r="Q412" t="s">
        <v>47</v>
      </c>
      <c r="R412">
        <v>7.33</v>
      </c>
      <c r="S412">
        <v>7.83</v>
      </c>
      <c r="T412">
        <v>7.17</v>
      </c>
      <c r="U412">
        <v>8.17</v>
      </c>
      <c r="V412">
        <v>7.33</v>
      </c>
      <c r="W412">
        <v>7.67</v>
      </c>
      <c r="X412">
        <v>10</v>
      </c>
      <c r="Y412">
        <v>10</v>
      </c>
      <c r="Z412">
        <v>10</v>
      </c>
      <c r="AA412">
        <v>7.67</v>
      </c>
      <c r="AB412">
        <f>SUM(R412:AA412)</f>
        <v>83.17</v>
      </c>
      <c r="AC412" t="s">
        <v>1462</v>
      </c>
      <c r="AD412" s="1">
        <v>0.09</v>
      </c>
      <c r="AE412" t="s">
        <v>49</v>
      </c>
      <c r="AF412">
        <v>0</v>
      </c>
      <c r="AG412" t="s">
        <v>50</v>
      </c>
      <c r="AH412" t="s">
        <v>58</v>
      </c>
      <c r="AI412" t="s">
        <v>95</v>
      </c>
      <c r="AJ412" t="s">
        <v>302</v>
      </c>
      <c r="AK412" t="s">
        <v>306</v>
      </c>
      <c r="AL412" t="s">
        <v>307</v>
      </c>
      <c r="AM412" t="s">
        <v>336</v>
      </c>
      <c r="AN412">
        <v>5000</v>
      </c>
      <c r="AP412">
        <v>2014</v>
      </c>
    </row>
    <row r="413" spans="1:42" x14ac:dyDescent="0.25">
      <c r="A413">
        <v>83.17</v>
      </c>
      <c r="B413" t="s">
        <v>296</v>
      </c>
      <c r="C413" t="str">
        <f>E413&amp;AP413</f>
        <v>Central America &amp; Mexico2013</v>
      </c>
      <c r="D413" t="s">
        <v>297</v>
      </c>
      <c r="E413" t="s">
        <v>3258</v>
      </c>
      <c r="F413" t="s">
        <v>1123</v>
      </c>
      <c r="G413" t="s">
        <v>674</v>
      </c>
      <c r="H413" t="s">
        <v>442</v>
      </c>
      <c r="I413" t="s">
        <v>698</v>
      </c>
      <c r="J413">
        <v>250</v>
      </c>
      <c r="K413">
        <v>69</v>
      </c>
      <c r="L413" t="s">
        <v>302</v>
      </c>
      <c r="M413">
        <v>2013</v>
      </c>
      <c r="N413" s="3" t="s">
        <v>1124</v>
      </c>
      <c r="O413" t="s">
        <v>156</v>
      </c>
      <c r="P413" t="s">
        <v>46</v>
      </c>
      <c r="Q413" t="s">
        <v>47</v>
      </c>
      <c r="R413">
        <v>7.67</v>
      </c>
      <c r="S413">
        <v>7.83</v>
      </c>
      <c r="T413">
        <v>7.33</v>
      </c>
      <c r="U413">
        <v>7.67</v>
      </c>
      <c r="V413">
        <v>7.5</v>
      </c>
      <c r="W413">
        <v>7.67</v>
      </c>
      <c r="X413">
        <v>10</v>
      </c>
      <c r="Y413">
        <v>10</v>
      </c>
      <c r="Z413">
        <v>10</v>
      </c>
      <c r="AA413">
        <v>7.5</v>
      </c>
      <c r="AB413">
        <f>SUM(R413:AA413)</f>
        <v>83.17</v>
      </c>
      <c r="AC413" t="s">
        <v>1462</v>
      </c>
      <c r="AD413" s="1">
        <v>0.11</v>
      </c>
      <c r="AE413" t="s">
        <v>49</v>
      </c>
      <c r="AF413">
        <v>0</v>
      </c>
      <c r="AG413" t="s">
        <v>50</v>
      </c>
      <c r="AH413" t="s">
        <v>66</v>
      </c>
      <c r="AI413" t="s">
        <v>1125</v>
      </c>
      <c r="AJ413" t="s">
        <v>302</v>
      </c>
      <c r="AK413" t="s">
        <v>306</v>
      </c>
      <c r="AL413" t="s">
        <v>307</v>
      </c>
      <c r="AM413" t="s">
        <v>336</v>
      </c>
      <c r="AN413">
        <v>4300</v>
      </c>
      <c r="AP413">
        <v>2013</v>
      </c>
    </row>
    <row r="414" spans="1:42" x14ac:dyDescent="0.25">
      <c r="A414">
        <v>83.17</v>
      </c>
      <c r="B414" t="s">
        <v>1028</v>
      </c>
      <c r="C414" t="str">
        <f>E414&amp;AP414</f>
        <v>Asia &amp; Oceania2014</v>
      </c>
      <c r="D414" t="s">
        <v>236</v>
      </c>
      <c r="E414" t="s">
        <v>3259</v>
      </c>
      <c r="G414" t="s">
        <v>1028</v>
      </c>
      <c r="H414" t="s">
        <v>1190</v>
      </c>
      <c r="I414" t="s">
        <v>1028</v>
      </c>
      <c r="J414">
        <v>1</v>
      </c>
      <c r="K414">
        <v>1</v>
      </c>
      <c r="L414" t="s">
        <v>133</v>
      </c>
      <c r="M414">
        <v>2014</v>
      </c>
      <c r="N414" s="3" t="s">
        <v>545</v>
      </c>
      <c r="P414" t="s">
        <v>46</v>
      </c>
      <c r="Q414" t="s">
        <v>47</v>
      </c>
      <c r="R414">
        <v>7.67</v>
      </c>
      <c r="S414">
        <v>7.58</v>
      </c>
      <c r="T414">
        <v>7.58</v>
      </c>
      <c r="U414">
        <v>7.75</v>
      </c>
      <c r="V414">
        <v>7.42</v>
      </c>
      <c r="W414">
        <v>7.67</v>
      </c>
      <c r="X414">
        <v>10</v>
      </c>
      <c r="Y414">
        <v>10</v>
      </c>
      <c r="Z414">
        <v>10</v>
      </c>
      <c r="AA414">
        <v>7.5</v>
      </c>
      <c r="AB414">
        <f>SUM(R414:AA414)</f>
        <v>83.17</v>
      </c>
      <c r="AC414" t="s">
        <v>1462</v>
      </c>
      <c r="AD414" s="1">
        <v>0.12</v>
      </c>
      <c r="AE414" t="s">
        <v>49</v>
      </c>
      <c r="AF414">
        <v>0</v>
      </c>
      <c r="AG414" t="s">
        <v>74</v>
      </c>
      <c r="AH414" t="s">
        <v>49</v>
      </c>
      <c r="AI414" t="s">
        <v>546</v>
      </c>
      <c r="AJ414" t="s">
        <v>133</v>
      </c>
      <c r="AK414" t="s">
        <v>138</v>
      </c>
      <c r="AL414" t="s">
        <v>139</v>
      </c>
      <c r="AM414" t="s">
        <v>54</v>
      </c>
      <c r="AN414">
        <v>800</v>
      </c>
      <c r="AP414">
        <v>2014</v>
      </c>
    </row>
    <row r="415" spans="1:42" x14ac:dyDescent="0.25">
      <c r="A415">
        <v>83.08</v>
      </c>
      <c r="B415" t="s">
        <v>1017</v>
      </c>
      <c r="C415" t="str">
        <f>E415&amp;AP415</f>
        <v>South America2015</v>
      </c>
      <c r="D415" t="s">
        <v>71</v>
      </c>
      <c r="E415" t="s">
        <v>3256</v>
      </c>
      <c r="F415" t="s">
        <v>1565</v>
      </c>
      <c r="G415" t="s">
        <v>1017</v>
      </c>
      <c r="H415" t="s">
        <v>265</v>
      </c>
      <c r="I415" t="s">
        <v>1055</v>
      </c>
      <c r="J415">
        <v>320</v>
      </c>
      <c r="K415">
        <v>60</v>
      </c>
      <c r="L415" t="s">
        <v>912</v>
      </c>
      <c r="M415">
        <v>2015</v>
      </c>
      <c r="N415" s="3" t="s">
        <v>1338</v>
      </c>
      <c r="O415" t="s">
        <v>249</v>
      </c>
      <c r="P415" t="s">
        <v>46</v>
      </c>
      <c r="Q415" t="s">
        <v>194</v>
      </c>
      <c r="R415">
        <v>7.58</v>
      </c>
      <c r="S415">
        <v>7.58</v>
      </c>
      <c r="T415">
        <v>7.58</v>
      </c>
      <c r="U415">
        <v>7.5</v>
      </c>
      <c r="V415">
        <v>7.67</v>
      </c>
      <c r="W415">
        <v>7.58</v>
      </c>
      <c r="X415">
        <v>10</v>
      </c>
      <c r="Y415">
        <v>10</v>
      </c>
      <c r="Z415">
        <v>10</v>
      </c>
      <c r="AA415">
        <v>7.58</v>
      </c>
      <c r="AB415">
        <f>SUM(R415:AA415)</f>
        <v>83.070000000000007</v>
      </c>
      <c r="AC415" t="s">
        <v>1564</v>
      </c>
      <c r="AD415" s="1">
        <v>0.11</v>
      </c>
      <c r="AE415" t="s">
        <v>49</v>
      </c>
      <c r="AF415">
        <v>2</v>
      </c>
      <c r="AG415" t="s">
        <v>74</v>
      </c>
      <c r="AH415" t="s">
        <v>66</v>
      </c>
      <c r="AI415" t="s">
        <v>1339</v>
      </c>
      <c r="AJ415" t="s">
        <v>912</v>
      </c>
      <c r="AK415" t="s">
        <v>916</v>
      </c>
      <c r="AL415" t="s">
        <v>917</v>
      </c>
      <c r="AM415" t="s">
        <v>54</v>
      </c>
      <c r="AN415">
        <v>905</v>
      </c>
      <c r="AP415">
        <v>2015</v>
      </c>
    </row>
    <row r="416" spans="1:42" x14ac:dyDescent="0.25">
      <c r="A416">
        <v>83.08</v>
      </c>
      <c r="B416" t="s">
        <v>1017</v>
      </c>
      <c r="C416" t="str">
        <f>E416&amp;AP416</f>
        <v>South America2015</v>
      </c>
      <c r="D416" t="s">
        <v>71</v>
      </c>
      <c r="E416" t="s">
        <v>3256</v>
      </c>
      <c r="F416" t="s">
        <v>1099</v>
      </c>
      <c r="G416" t="s">
        <v>1017</v>
      </c>
      <c r="H416" t="s">
        <v>265</v>
      </c>
      <c r="I416" t="s">
        <v>1100</v>
      </c>
      <c r="J416">
        <v>320</v>
      </c>
      <c r="K416">
        <v>2</v>
      </c>
      <c r="L416" t="s">
        <v>912</v>
      </c>
      <c r="M416" t="s">
        <v>207</v>
      </c>
      <c r="N416" s="3" t="s">
        <v>1101</v>
      </c>
      <c r="O416" t="s">
        <v>249</v>
      </c>
      <c r="P416" t="s">
        <v>46</v>
      </c>
      <c r="Q416" t="s">
        <v>64</v>
      </c>
      <c r="S416">
        <v>7.67</v>
      </c>
      <c r="T416">
        <v>7.67</v>
      </c>
      <c r="U416">
        <v>7.33</v>
      </c>
      <c r="V416">
        <v>7.75</v>
      </c>
      <c r="W416">
        <v>7.42</v>
      </c>
      <c r="X416">
        <v>10</v>
      </c>
      <c r="Y416">
        <v>10</v>
      </c>
      <c r="Z416">
        <v>10</v>
      </c>
      <c r="AA416">
        <v>7.92</v>
      </c>
      <c r="AB416">
        <f>SUM(R416:AA416)</f>
        <v>75.760000000000005</v>
      </c>
      <c r="AC416" t="s">
        <v>1564</v>
      </c>
      <c r="AD416" s="1">
        <v>0</v>
      </c>
      <c r="AE416" t="s">
        <v>49</v>
      </c>
      <c r="AF416">
        <v>0</v>
      </c>
      <c r="AG416" t="s">
        <v>50</v>
      </c>
      <c r="AH416" t="s">
        <v>182</v>
      </c>
      <c r="AI416" t="s">
        <v>1102</v>
      </c>
      <c r="AJ416" t="s">
        <v>912</v>
      </c>
      <c r="AK416" t="s">
        <v>916</v>
      </c>
      <c r="AL416" t="s">
        <v>917</v>
      </c>
      <c r="AM416" t="s">
        <v>54</v>
      </c>
      <c r="AP416">
        <v>2015</v>
      </c>
    </row>
    <row r="417" spans="1:42" x14ac:dyDescent="0.25">
      <c r="A417">
        <v>83.08</v>
      </c>
      <c r="B417" t="s">
        <v>1340</v>
      </c>
      <c r="C417" t="str">
        <f>E417&amp;AP417</f>
        <v>South America2015</v>
      </c>
      <c r="D417" t="s">
        <v>71</v>
      </c>
      <c r="E417" t="s">
        <v>3256</v>
      </c>
      <c r="G417" t="s">
        <v>1340</v>
      </c>
      <c r="H417" t="s">
        <v>1569</v>
      </c>
      <c r="J417">
        <v>300</v>
      </c>
      <c r="K417">
        <v>60</v>
      </c>
      <c r="L417" t="s">
        <v>912</v>
      </c>
      <c r="M417">
        <v>2015</v>
      </c>
      <c r="N417" s="3" t="s">
        <v>1570</v>
      </c>
      <c r="O417" t="s">
        <v>525</v>
      </c>
      <c r="P417" t="s">
        <v>46</v>
      </c>
      <c r="Q417" t="s">
        <v>64</v>
      </c>
      <c r="R417">
        <v>7.42</v>
      </c>
      <c r="S417">
        <v>7.67</v>
      </c>
      <c r="T417">
        <v>7.58</v>
      </c>
      <c r="U417">
        <v>7.5</v>
      </c>
      <c r="V417">
        <v>7.75</v>
      </c>
      <c r="W417">
        <v>7.67</v>
      </c>
      <c r="X417">
        <v>10</v>
      </c>
      <c r="Y417">
        <v>10</v>
      </c>
      <c r="Z417">
        <v>10</v>
      </c>
      <c r="AA417">
        <v>7.5</v>
      </c>
      <c r="AB417">
        <f>SUM(R417:AA417)</f>
        <v>83.09</v>
      </c>
      <c r="AC417" t="s">
        <v>1564</v>
      </c>
      <c r="AD417" s="1">
        <v>0.11</v>
      </c>
      <c r="AE417" t="s">
        <v>49</v>
      </c>
      <c r="AF417">
        <v>0</v>
      </c>
      <c r="AG417" t="s">
        <v>50</v>
      </c>
      <c r="AH417" t="s">
        <v>997</v>
      </c>
      <c r="AI417" t="s">
        <v>1571</v>
      </c>
      <c r="AJ417" t="s">
        <v>912</v>
      </c>
      <c r="AK417" t="s">
        <v>916</v>
      </c>
      <c r="AL417" t="s">
        <v>917</v>
      </c>
      <c r="AP417">
        <v>2015</v>
      </c>
    </row>
    <row r="418" spans="1:42" x14ac:dyDescent="0.25">
      <c r="A418">
        <v>83.08</v>
      </c>
      <c r="B418" t="s">
        <v>1017</v>
      </c>
      <c r="C418" t="str">
        <f>E418&amp;AP418</f>
        <v>South America2014</v>
      </c>
      <c r="D418" t="s">
        <v>71</v>
      </c>
      <c r="E418" t="s">
        <v>3256</v>
      </c>
      <c r="F418" t="s">
        <v>1099</v>
      </c>
      <c r="G418" t="s">
        <v>1017</v>
      </c>
      <c r="H418" t="s">
        <v>826</v>
      </c>
      <c r="I418" t="s">
        <v>1100</v>
      </c>
      <c r="J418">
        <v>300</v>
      </c>
      <c r="K418">
        <v>2</v>
      </c>
      <c r="L418" t="s">
        <v>133</v>
      </c>
      <c r="M418" t="s">
        <v>936</v>
      </c>
      <c r="N418" s="3" t="s">
        <v>1110</v>
      </c>
      <c r="O418" t="s">
        <v>156</v>
      </c>
      <c r="P418" t="s">
        <v>46</v>
      </c>
      <c r="Q418" t="s">
        <v>47</v>
      </c>
      <c r="S418">
        <v>7.83</v>
      </c>
      <c r="T418">
        <v>7.67</v>
      </c>
      <c r="U418">
        <v>7.42</v>
      </c>
      <c r="V418">
        <v>7.42</v>
      </c>
      <c r="W418">
        <v>7.5</v>
      </c>
      <c r="X418">
        <v>10</v>
      </c>
      <c r="Y418">
        <v>10</v>
      </c>
      <c r="Z418">
        <v>10</v>
      </c>
      <c r="AA418">
        <v>7.67</v>
      </c>
      <c r="AB418">
        <f>SUM(R418:AA418)</f>
        <v>75.510000000000005</v>
      </c>
      <c r="AC418" t="s">
        <v>1564</v>
      </c>
      <c r="AD418" s="1">
        <v>0</v>
      </c>
      <c r="AE418" t="s">
        <v>49</v>
      </c>
      <c r="AF418">
        <v>0</v>
      </c>
      <c r="AG418" t="s">
        <v>50</v>
      </c>
      <c r="AH418" t="s">
        <v>58</v>
      </c>
      <c r="AI418" t="s">
        <v>1111</v>
      </c>
      <c r="AJ418" t="s">
        <v>133</v>
      </c>
      <c r="AK418" t="s">
        <v>138</v>
      </c>
      <c r="AL418" t="s">
        <v>139</v>
      </c>
      <c r="AM418" t="s">
        <v>54</v>
      </c>
      <c r="AN418">
        <v>1200</v>
      </c>
      <c r="AP418">
        <v>2014</v>
      </c>
    </row>
    <row r="419" spans="1:42" x14ac:dyDescent="0.25">
      <c r="A419">
        <v>83.08</v>
      </c>
      <c r="B419" t="s">
        <v>469</v>
      </c>
      <c r="C419" t="str">
        <f>E419&amp;AP419</f>
        <v>South America2016</v>
      </c>
      <c r="D419" t="s">
        <v>275</v>
      </c>
      <c r="E419" t="s">
        <v>3256</v>
      </c>
      <c r="G419" t="s">
        <v>469</v>
      </c>
      <c r="H419" t="s">
        <v>1262</v>
      </c>
      <c r="I419" t="s">
        <v>1263</v>
      </c>
      <c r="J419">
        <v>275</v>
      </c>
      <c r="K419">
        <v>70</v>
      </c>
      <c r="L419" t="s">
        <v>99</v>
      </c>
      <c r="M419">
        <v>2016</v>
      </c>
      <c r="N419" s="3" t="s">
        <v>805</v>
      </c>
      <c r="O419" t="s">
        <v>135</v>
      </c>
      <c r="P419" t="s">
        <v>46</v>
      </c>
      <c r="Q419" t="s">
        <v>47</v>
      </c>
      <c r="R419">
        <v>7.58</v>
      </c>
      <c r="S419">
        <v>7.67</v>
      </c>
      <c r="T419">
        <v>7.33</v>
      </c>
      <c r="U419">
        <v>7.67</v>
      </c>
      <c r="V419">
        <v>7.75</v>
      </c>
      <c r="W419">
        <v>7.58</v>
      </c>
      <c r="X419">
        <v>10</v>
      </c>
      <c r="Y419">
        <v>10</v>
      </c>
      <c r="Z419">
        <v>10</v>
      </c>
      <c r="AA419">
        <v>7.5</v>
      </c>
      <c r="AB419">
        <f>SUM(R419:AA419)</f>
        <v>83.08</v>
      </c>
      <c r="AC419" t="s">
        <v>1564</v>
      </c>
      <c r="AD419" s="1">
        <v>0</v>
      </c>
      <c r="AE419" t="s">
        <v>49</v>
      </c>
      <c r="AF419">
        <v>1</v>
      </c>
      <c r="AG419" t="s">
        <v>50</v>
      </c>
      <c r="AH419" t="s">
        <v>91</v>
      </c>
      <c r="AI419" t="s">
        <v>806</v>
      </c>
      <c r="AJ419" t="s">
        <v>99</v>
      </c>
      <c r="AK419" t="s">
        <v>101</v>
      </c>
      <c r="AL419" t="s">
        <v>102</v>
      </c>
      <c r="AM419" t="s">
        <v>54</v>
      </c>
      <c r="AN419">
        <v>1799</v>
      </c>
      <c r="AP419">
        <v>2016</v>
      </c>
    </row>
    <row r="420" spans="1:42" x14ac:dyDescent="0.25">
      <c r="A420">
        <v>83.08</v>
      </c>
      <c r="B420" t="s">
        <v>494</v>
      </c>
      <c r="C420" t="str">
        <f>E420&amp;AP420</f>
        <v>South America2016</v>
      </c>
      <c r="D420" t="s">
        <v>275</v>
      </c>
      <c r="E420" t="s">
        <v>3256</v>
      </c>
      <c r="G420" t="s">
        <v>494</v>
      </c>
      <c r="H420" t="s">
        <v>316</v>
      </c>
      <c r="I420" t="s">
        <v>495</v>
      </c>
      <c r="J420">
        <v>275</v>
      </c>
      <c r="K420">
        <v>70</v>
      </c>
      <c r="L420" t="s">
        <v>99</v>
      </c>
      <c r="M420">
        <v>2016</v>
      </c>
      <c r="N420" s="3" t="s">
        <v>686</v>
      </c>
      <c r="O420" t="s">
        <v>135</v>
      </c>
      <c r="P420" t="s">
        <v>46</v>
      </c>
      <c r="Q420" t="s">
        <v>47</v>
      </c>
      <c r="R420">
        <v>7.75</v>
      </c>
      <c r="S420">
        <v>7.5</v>
      </c>
      <c r="T420">
        <v>7.5</v>
      </c>
      <c r="U420">
        <v>7.42</v>
      </c>
      <c r="V420">
        <v>8</v>
      </c>
      <c r="W420">
        <v>7.75</v>
      </c>
      <c r="X420">
        <v>10</v>
      </c>
      <c r="Y420">
        <v>10</v>
      </c>
      <c r="Z420">
        <v>10</v>
      </c>
      <c r="AA420">
        <v>7.17</v>
      </c>
      <c r="AB420">
        <f>SUM(R420:AA420)</f>
        <v>83.09</v>
      </c>
      <c r="AC420" t="s">
        <v>1564</v>
      </c>
      <c r="AD420" s="1">
        <v>0</v>
      </c>
      <c r="AE420" t="s">
        <v>58</v>
      </c>
      <c r="AF420">
        <v>2</v>
      </c>
      <c r="AG420" t="s">
        <v>50</v>
      </c>
      <c r="AH420" t="s">
        <v>405</v>
      </c>
      <c r="AI420" t="s">
        <v>688</v>
      </c>
      <c r="AJ420" t="s">
        <v>99</v>
      </c>
      <c r="AK420" t="s">
        <v>101</v>
      </c>
      <c r="AL420" t="s">
        <v>102</v>
      </c>
      <c r="AP420">
        <v>2016</v>
      </c>
    </row>
    <row r="421" spans="1:42" x14ac:dyDescent="0.25">
      <c r="A421">
        <v>83.08</v>
      </c>
      <c r="B421" t="s">
        <v>186</v>
      </c>
      <c r="C421" t="str">
        <f>E421&amp;AP421</f>
        <v>Asia &amp; Oceania2015</v>
      </c>
      <c r="D421" t="s">
        <v>187</v>
      </c>
      <c r="E421" t="s">
        <v>3259</v>
      </c>
      <c r="F421" t="s">
        <v>1566</v>
      </c>
      <c r="G421" t="s">
        <v>189</v>
      </c>
      <c r="H421" t="s">
        <v>573</v>
      </c>
      <c r="I421" t="s">
        <v>1567</v>
      </c>
      <c r="J421">
        <v>20</v>
      </c>
      <c r="K421">
        <v>60</v>
      </c>
      <c r="L421" t="s">
        <v>133</v>
      </c>
      <c r="M421">
        <v>2015</v>
      </c>
      <c r="N421" s="3" t="s">
        <v>1568</v>
      </c>
      <c r="O421" t="s">
        <v>441</v>
      </c>
      <c r="P421" t="s">
        <v>46</v>
      </c>
      <c r="Q421" t="s">
        <v>64</v>
      </c>
      <c r="R421">
        <v>7.83</v>
      </c>
      <c r="S421">
        <v>7.92</v>
      </c>
      <c r="T421">
        <v>7.5</v>
      </c>
      <c r="U421">
        <v>7.83</v>
      </c>
      <c r="V421">
        <v>7.67</v>
      </c>
      <c r="W421">
        <v>7.25</v>
      </c>
      <c r="X421">
        <v>9.33</v>
      </c>
      <c r="Y421">
        <v>10</v>
      </c>
      <c r="Z421">
        <v>10</v>
      </c>
      <c r="AA421">
        <v>7.75</v>
      </c>
      <c r="AB421">
        <f>SUM(R421:AA421)</f>
        <v>83.08</v>
      </c>
      <c r="AC421" t="s">
        <v>1564</v>
      </c>
      <c r="AD421" s="1">
        <v>0</v>
      </c>
      <c r="AE421" t="s">
        <v>49</v>
      </c>
      <c r="AF421">
        <v>0</v>
      </c>
      <c r="AG421" t="s">
        <v>50</v>
      </c>
      <c r="AH421" t="s">
        <v>49</v>
      </c>
      <c r="AI421" t="s">
        <v>192</v>
      </c>
      <c r="AJ421" t="s">
        <v>133</v>
      </c>
      <c r="AK421" t="s">
        <v>138</v>
      </c>
      <c r="AL421" t="s">
        <v>139</v>
      </c>
      <c r="AM421" t="s">
        <v>54</v>
      </c>
      <c r="AN421">
        <v>700</v>
      </c>
      <c r="AO421">
        <v>800</v>
      </c>
      <c r="AP421">
        <v>2015</v>
      </c>
    </row>
    <row r="422" spans="1:42" x14ac:dyDescent="0.25">
      <c r="A422">
        <v>83.08</v>
      </c>
      <c r="B422" t="s">
        <v>645</v>
      </c>
      <c r="C422" t="str">
        <f>E422&amp;AP422</f>
        <v>Central America &amp; Mexico2014</v>
      </c>
      <c r="D422" t="s">
        <v>130</v>
      </c>
      <c r="E422" t="s">
        <v>3258</v>
      </c>
      <c r="F422" t="s">
        <v>646</v>
      </c>
      <c r="G422" t="s">
        <v>647</v>
      </c>
      <c r="H422" t="s">
        <v>1112</v>
      </c>
      <c r="I422" t="s">
        <v>646</v>
      </c>
      <c r="J422">
        <v>250</v>
      </c>
      <c r="K422">
        <v>1</v>
      </c>
      <c r="L422" t="s">
        <v>206</v>
      </c>
      <c r="M422">
        <v>2014</v>
      </c>
      <c r="N422" s="3" t="s">
        <v>1377</v>
      </c>
      <c r="O422" t="s">
        <v>342</v>
      </c>
      <c r="P422" t="s">
        <v>46</v>
      </c>
      <c r="Q422" t="s">
        <v>47</v>
      </c>
      <c r="R422">
        <v>7.83</v>
      </c>
      <c r="S422">
        <v>7.33</v>
      </c>
      <c r="T422">
        <v>7.5</v>
      </c>
      <c r="U422">
        <v>7.67</v>
      </c>
      <c r="V422">
        <v>7.58</v>
      </c>
      <c r="W422">
        <v>7.67</v>
      </c>
      <c r="X422">
        <v>10</v>
      </c>
      <c r="Y422">
        <v>10</v>
      </c>
      <c r="Z422">
        <v>10</v>
      </c>
      <c r="AA422">
        <v>7.5</v>
      </c>
      <c r="AB422">
        <f>SUM(R422:AA422)</f>
        <v>83.08</v>
      </c>
      <c r="AC422" t="s">
        <v>1564</v>
      </c>
      <c r="AD422" s="1">
        <v>0.1</v>
      </c>
      <c r="AE422" t="s">
        <v>49</v>
      </c>
      <c r="AF422">
        <v>0</v>
      </c>
      <c r="AG422" t="s">
        <v>50</v>
      </c>
      <c r="AH422" t="s">
        <v>182</v>
      </c>
      <c r="AI422" t="s">
        <v>1378</v>
      </c>
      <c r="AJ422" t="s">
        <v>206</v>
      </c>
      <c r="AK422" t="s">
        <v>212</v>
      </c>
      <c r="AL422" t="s">
        <v>213</v>
      </c>
      <c r="AM422" t="s">
        <v>54</v>
      </c>
      <c r="AN422">
        <v>1200</v>
      </c>
      <c r="AO422">
        <v>1400</v>
      </c>
      <c r="AP422">
        <v>2014</v>
      </c>
    </row>
    <row r="423" spans="1:42" x14ac:dyDescent="0.25">
      <c r="A423">
        <v>83.08</v>
      </c>
      <c r="B423" t="s">
        <v>657</v>
      </c>
      <c r="C423" t="str">
        <f>E423&amp;AP423</f>
        <v>Asia &amp; Oceania2013</v>
      </c>
      <c r="D423" t="s">
        <v>187</v>
      </c>
      <c r="E423" t="s">
        <v>3259</v>
      </c>
      <c r="F423" t="s">
        <v>1572</v>
      </c>
      <c r="G423" t="s">
        <v>659</v>
      </c>
      <c r="H423" t="s">
        <v>1573</v>
      </c>
      <c r="I423" t="s">
        <v>1574</v>
      </c>
      <c r="J423">
        <v>50</v>
      </c>
      <c r="K423">
        <v>30</v>
      </c>
      <c r="L423" t="s">
        <v>121</v>
      </c>
      <c r="M423" t="s">
        <v>662</v>
      </c>
      <c r="N423" s="3" t="s">
        <v>663</v>
      </c>
      <c r="O423" t="s">
        <v>441</v>
      </c>
      <c r="P423" t="s">
        <v>46</v>
      </c>
      <c r="Q423" t="s">
        <v>56</v>
      </c>
      <c r="S423">
        <v>7.75</v>
      </c>
      <c r="T423">
        <v>7.5</v>
      </c>
      <c r="U423">
        <v>7.5</v>
      </c>
      <c r="V423">
        <v>7.5</v>
      </c>
      <c r="W423">
        <v>7.5</v>
      </c>
      <c r="X423">
        <v>10</v>
      </c>
      <c r="Y423">
        <v>10</v>
      </c>
      <c r="Z423">
        <v>10</v>
      </c>
      <c r="AA423">
        <v>7.58</v>
      </c>
      <c r="AB423">
        <f>SUM(R423:AA423)</f>
        <v>75.33</v>
      </c>
      <c r="AC423" t="s">
        <v>1564</v>
      </c>
      <c r="AD423" s="1">
        <v>0.11</v>
      </c>
      <c r="AE423" t="s">
        <v>49</v>
      </c>
      <c r="AF423">
        <v>0</v>
      </c>
      <c r="AH423" t="s">
        <v>49</v>
      </c>
      <c r="AI423" t="s">
        <v>664</v>
      </c>
      <c r="AJ423" t="s">
        <v>121</v>
      </c>
      <c r="AK423" t="s">
        <v>126</v>
      </c>
      <c r="AL423" t="s">
        <v>127</v>
      </c>
      <c r="AM423" t="s">
        <v>54</v>
      </c>
      <c r="AN423">
        <v>1300</v>
      </c>
      <c r="AP423">
        <v>2013</v>
      </c>
    </row>
    <row r="424" spans="1:42" x14ac:dyDescent="0.25">
      <c r="A424">
        <v>83.08</v>
      </c>
      <c r="B424" t="s">
        <v>1575</v>
      </c>
      <c r="C424" t="str">
        <f>E424&amp;AP424</f>
        <v>Central America &amp; Mexico2012</v>
      </c>
      <c r="D424" t="s">
        <v>141</v>
      </c>
      <c r="E424" t="s">
        <v>3258</v>
      </c>
      <c r="F424" t="s">
        <v>1576</v>
      </c>
      <c r="G424" t="s">
        <v>1577</v>
      </c>
      <c r="H424" t="s">
        <v>1578</v>
      </c>
      <c r="I424" t="s">
        <v>1575</v>
      </c>
      <c r="J424">
        <v>10</v>
      </c>
      <c r="K424">
        <v>1</v>
      </c>
      <c r="L424" t="s">
        <v>144</v>
      </c>
      <c r="M424">
        <v>2012</v>
      </c>
      <c r="N424" s="3" t="s">
        <v>756</v>
      </c>
      <c r="O424" t="s">
        <v>56</v>
      </c>
      <c r="P424" t="s">
        <v>46</v>
      </c>
      <c r="Q424" t="s">
        <v>47</v>
      </c>
      <c r="R424">
        <v>7.75</v>
      </c>
      <c r="S424">
        <v>7.67</v>
      </c>
      <c r="T424">
        <v>7.42</v>
      </c>
      <c r="U424">
        <v>7.75</v>
      </c>
      <c r="V424">
        <v>7.5</v>
      </c>
      <c r="W424">
        <v>7.5</v>
      </c>
      <c r="X424">
        <v>10</v>
      </c>
      <c r="Y424">
        <v>10</v>
      </c>
      <c r="Z424">
        <v>10</v>
      </c>
      <c r="AA424">
        <v>7.5</v>
      </c>
      <c r="AB424">
        <f>SUM(R424:AA424)</f>
        <v>83.09</v>
      </c>
      <c r="AC424" t="s">
        <v>1564</v>
      </c>
      <c r="AD424" s="1">
        <v>0.1</v>
      </c>
      <c r="AE424" t="s">
        <v>49</v>
      </c>
      <c r="AF424">
        <v>0</v>
      </c>
      <c r="AH424" t="s">
        <v>58</v>
      </c>
      <c r="AI424" t="s">
        <v>757</v>
      </c>
      <c r="AJ424" t="s">
        <v>144</v>
      </c>
      <c r="AK424" t="s">
        <v>147</v>
      </c>
      <c r="AL424" t="s">
        <v>148</v>
      </c>
      <c r="AM424" t="s">
        <v>54</v>
      </c>
      <c r="AN424">
        <v>1400</v>
      </c>
      <c r="AP424">
        <v>2012</v>
      </c>
    </row>
    <row r="425" spans="1:42" x14ac:dyDescent="0.25">
      <c r="A425">
        <v>83.08</v>
      </c>
      <c r="B425" t="s">
        <v>619</v>
      </c>
      <c r="C425" t="str">
        <f>E425&amp;AP425</f>
        <v>Asia &amp; Oceania2010</v>
      </c>
      <c r="D425" t="s">
        <v>455</v>
      </c>
      <c r="E425" t="s">
        <v>3259</v>
      </c>
      <c r="F425" t="s">
        <v>1579</v>
      </c>
      <c r="H425" t="s">
        <v>1580</v>
      </c>
      <c r="I425" t="s">
        <v>1581</v>
      </c>
      <c r="J425">
        <v>10</v>
      </c>
      <c r="K425">
        <v>60</v>
      </c>
      <c r="L425" t="s">
        <v>619</v>
      </c>
      <c r="M425">
        <v>2010</v>
      </c>
      <c r="N425" s="3" t="s">
        <v>1582</v>
      </c>
      <c r="P425" t="s">
        <v>46</v>
      </c>
      <c r="R425">
        <v>7.67</v>
      </c>
      <c r="S425">
        <v>7.58</v>
      </c>
      <c r="T425">
        <v>7.5</v>
      </c>
      <c r="U425">
        <v>7.58</v>
      </c>
      <c r="V425">
        <v>7.67</v>
      </c>
      <c r="W425">
        <v>7.58</v>
      </c>
      <c r="X425">
        <v>10</v>
      </c>
      <c r="Y425">
        <v>10</v>
      </c>
      <c r="Z425">
        <v>10</v>
      </c>
      <c r="AA425">
        <v>7.5</v>
      </c>
      <c r="AB425">
        <f>SUM(R425:AA425)</f>
        <v>83.08</v>
      </c>
      <c r="AC425" t="s">
        <v>1564</v>
      </c>
      <c r="AD425" s="1">
        <v>0</v>
      </c>
      <c r="AE425" t="s">
        <v>49</v>
      </c>
      <c r="AF425">
        <v>0</v>
      </c>
      <c r="AH425" t="s">
        <v>49</v>
      </c>
      <c r="AI425" t="s">
        <v>1583</v>
      </c>
      <c r="AJ425" t="s">
        <v>619</v>
      </c>
      <c r="AK425" t="s">
        <v>623</v>
      </c>
      <c r="AL425" t="s">
        <v>624</v>
      </c>
      <c r="AM425" t="s">
        <v>54</v>
      </c>
      <c r="AN425">
        <v>1300</v>
      </c>
      <c r="AO425">
        <v>1400</v>
      </c>
      <c r="AP425">
        <v>2010</v>
      </c>
    </row>
    <row r="426" spans="1:42" x14ac:dyDescent="0.25">
      <c r="A426">
        <v>83</v>
      </c>
      <c r="B426" t="s">
        <v>1017</v>
      </c>
      <c r="C426" t="str">
        <f>E426&amp;AP426</f>
        <v>South America2017</v>
      </c>
      <c r="D426" t="s">
        <v>71</v>
      </c>
      <c r="E426" t="s">
        <v>3256</v>
      </c>
      <c r="F426" t="s">
        <v>1036</v>
      </c>
      <c r="G426" t="s">
        <v>1017</v>
      </c>
      <c r="H426" t="s">
        <v>265</v>
      </c>
      <c r="I426" t="s">
        <v>1037</v>
      </c>
      <c r="J426">
        <v>320</v>
      </c>
      <c r="K426">
        <v>60</v>
      </c>
      <c r="L426" t="s">
        <v>912</v>
      </c>
      <c r="M426" t="s">
        <v>727</v>
      </c>
      <c r="N426" s="3" t="s">
        <v>1038</v>
      </c>
      <c r="O426" t="s">
        <v>156</v>
      </c>
      <c r="P426" t="s">
        <v>46</v>
      </c>
      <c r="Q426" t="s">
        <v>64</v>
      </c>
      <c r="S426">
        <v>7.5</v>
      </c>
      <c r="T426">
        <v>7.5</v>
      </c>
      <c r="U426">
        <v>7.75</v>
      </c>
      <c r="V426">
        <v>7.67</v>
      </c>
      <c r="W426">
        <v>7.5</v>
      </c>
      <c r="X426">
        <v>10</v>
      </c>
      <c r="Y426">
        <v>10</v>
      </c>
      <c r="Z426">
        <v>10</v>
      </c>
      <c r="AA426">
        <v>7.5</v>
      </c>
      <c r="AB426">
        <f>SUM(R426:AA426)</f>
        <v>75.42</v>
      </c>
      <c r="AC426" t="s">
        <v>1584</v>
      </c>
      <c r="AD426" s="1">
        <v>0</v>
      </c>
      <c r="AE426" t="s">
        <v>49</v>
      </c>
      <c r="AF426">
        <v>0</v>
      </c>
      <c r="AG426" t="s">
        <v>50</v>
      </c>
      <c r="AH426" t="s">
        <v>91</v>
      </c>
      <c r="AI426" t="s">
        <v>1040</v>
      </c>
      <c r="AJ426" t="s">
        <v>912</v>
      </c>
      <c r="AK426" t="s">
        <v>916</v>
      </c>
      <c r="AL426" t="s">
        <v>917</v>
      </c>
      <c r="AM426" t="s">
        <v>54</v>
      </c>
      <c r="AN426">
        <v>890</v>
      </c>
      <c r="AP426">
        <v>2017</v>
      </c>
    </row>
    <row r="427" spans="1:42" x14ac:dyDescent="0.25">
      <c r="A427">
        <v>83</v>
      </c>
      <c r="B427" t="s">
        <v>1017</v>
      </c>
      <c r="C427" t="str">
        <f>E427&amp;AP427</f>
        <v>South America2016</v>
      </c>
      <c r="D427" t="s">
        <v>71</v>
      </c>
      <c r="E427" t="s">
        <v>3256</v>
      </c>
      <c r="F427" t="s">
        <v>1585</v>
      </c>
      <c r="G427" t="s">
        <v>1017</v>
      </c>
      <c r="H427" t="s">
        <v>265</v>
      </c>
      <c r="I427" t="s">
        <v>1055</v>
      </c>
      <c r="J427">
        <v>320</v>
      </c>
      <c r="K427">
        <v>60</v>
      </c>
      <c r="L427" t="s">
        <v>912</v>
      </c>
      <c r="M427">
        <v>2016</v>
      </c>
      <c r="N427" s="3" t="s">
        <v>1056</v>
      </c>
      <c r="O427" t="s">
        <v>156</v>
      </c>
      <c r="P427" t="s">
        <v>46</v>
      </c>
      <c r="Q427" t="s">
        <v>64</v>
      </c>
      <c r="R427">
        <v>7.5</v>
      </c>
      <c r="S427">
        <v>7.58</v>
      </c>
      <c r="T427">
        <v>7.58</v>
      </c>
      <c r="U427">
        <v>7.67</v>
      </c>
      <c r="V427">
        <v>7.58</v>
      </c>
      <c r="W427">
        <v>7.5</v>
      </c>
      <c r="X427">
        <v>10</v>
      </c>
      <c r="Y427">
        <v>10</v>
      </c>
      <c r="Z427">
        <v>10</v>
      </c>
      <c r="AA427">
        <v>7.58</v>
      </c>
      <c r="AB427">
        <f>SUM(R427:AA427)</f>
        <v>82.99</v>
      </c>
      <c r="AC427" t="s">
        <v>1584</v>
      </c>
      <c r="AD427" s="1">
        <v>0.11</v>
      </c>
      <c r="AE427" t="s">
        <v>49</v>
      </c>
      <c r="AF427">
        <v>3</v>
      </c>
      <c r="AG427" t="s">
        <v>50</v>
      </c>
      <c r="AH427" t="s">
        <v>405</v>
      </c>
      <c r="AI427" t="s">
        <v>1057</v>
      </c>
      <c r="AJ427" t="s">
        <v>912</v>
      </c>
      <c r="AK427" t="s">
        <v>916</v>
      </c>
      <c r="AL427" t="s">
        <v>917</v>
      </c>
      <c r="AM427" t="s">
        <v>54</v>
      </c>
      <c r="AN427">
        <v>894</v>
      </c>
      <c r="AP427">
        <v>2016</v>
      </c>
    </row>
    <row r="428" spans="1:42" x14ac:dyDescent="0.25">
      <c r="A428">
        <v>83</v>
      </c>
      <c r="B428" t="s">
        <v>1017</v>
      </c>
      <c r="C428" t="str">
        <f>E428&amp;AP428</f>
        <v>South America2016</v>
      </c>
      <c r="D428" t="s">
        <v>71</v>
      </c>
      <c r="E428" t="s">
        <v>3256</v>
      </c>
      <c r="F428" t="s">
        <v>1586</v>
      </c>
      <c r="G428" t="s">
        <v>1017</v>
      </c>
      <c r="H428" t="s">
        <v>265</v>
      </c>
      <c r="I428" t="s">
        <v>1055</v>
      </c>
      <c r="J428">
        <v>320</v>
      </c>
      <c r="K428">
        <v>60</v>
      </c>
      <c r="L428" t="s">
        <v>912</v>
      </c>
      <c r="M428">
        <v>2016</v>
      </c>
      <c r="N428" s="3" t="s">
        <v>1056</v>
      </c>
      <c r="O428" t="s">
        <v>156</v>
      </c>
      <c r="P428" t="s">
        <v>46</v>
      </c>
      <c r="Q428" t="s">
        <v>64</v>
      </c>
      <c r="R428">
        <v>7.5</v>
      </c>
      <c r="S428">
        <v>7.67</v>
      </c>
      <c r="T428">
        <v>7.58</v>
      </c>
      <c r="U428">
        <v>7.67</v>
      </c>
      <c r="V428">
        <v>7.58</v>
      </c>
      <c r="W428">
        <v>7.42</v>
      </c>
      <c r="X428">
        <v>10</v>
      </c>
      <c r="Y428">
        <v>10</v>
      </c>
      <c r="Z428">
        <v>10</v>
      </c>
      <c r="AA428">
        <v>7.58</v>
      </c>
      <c r="AB428">
        <f>SUM(R428:AA428)</f>
        <v>83</v>
      </c>
      <c r="AC428" t="s">
        <v>1584</v>
      </c>
      <c r="AD428" s="1">
        <v>0.11</v>
      </c>
      <c r="AE428" t="s">
        <v>49</v>
      </c>
      <c r="AF428">
        <v>2</v>
      </c>
      <c r="AG428" t="s">
        <v>74</v>
      </c>
      <c r="AH428" t="s">
        <v>182</v>
      </c>
      <c r="AI428" t="s">
        <v>1057</v>
      </c>
      <c r="AJ428" t="s">
        <v>912</v>
      </c>
      <c r="AK428" t="s">
        <v>916</v>
      </c>
      <c r="AL428" t="s">
        <v>917</v>
      </c>
      <c r="AM428" t="s">
        <v>54</v>
      </c>
      <c r="AN428">
        <v>872</v>
      </c>
      <c r="AP428">
        <v>2016</v>
      </c>
    </row>
    <row r="429" spans="1:42" x14ac:dyDescent="0.25">
      <c r="A429">
        <v>83</v>
      </c>
      <c r="B429" t="s">
        <v>1610</v>
      </c>
      <c r="C429" t="str">
        <f>E429&amp;AP429</f>
        <v>South America2014</v>
      </c>
      <c r="D429" t="s">
        <v>71</v>
      </c>
      <c r="E429" t="s">
        <v>3256</v>
      </c>
      <c r="F429" t="s">
        <v>1611</v>
      </c>
      <c r="G429" t="s">
        <v>1612</v>
      </c>
      <c r="H429" t="s">
        <v>1613</v>
      </c>
      <c r="I429" t="s">
        <v>1614</v>
      </c>
      <c r="J429">
        <v>305</v>
      </c>
      <c r="K429">
        <v>2</v>
      </c>
      <c r="L429" t="s">
        <v>912</v>
      </c>
      <c r="M429">
        <v>2014</v>
      </c>
      <c r="N429" s="3" t="s">
        <v>1615</v>
      </c>
      <c r="O429" t="s">
        <v>342</v>
      </c>
      <c r="P429" t="s">
        <v>46</v>
      </c>
      <c r="Q429" t="s">
        <v>64</v>
      </c>
      <c r="R429">
        <v>7.67</v>
      </c>
      <c r="S429">
        <v>7.67</v>
      </c>
      <c r="T429">
        <v>7.67</v>
      </c>
      <c r="U429">
        <v>7.5</v>
      </c>
      <c r="V429">
        <v>7.42</v>
      </c>
      <c r="W429">
        <v>7.5</v>
      </c>
      <c r="X429">
        <v>10</v>
      </c>
      <c r="Y429">
        <v>10</v>
      </c>
      <c r="Z429">
        <v>10</v>
      </c>
      <c r="AA429">
        <v>7.58</v>
      </c>
      <c r="AB429">
        <f>SUM(R429:AA429)</f>
        <v>83.01</v>
      </c>
      <c r="AC429" t="s">
        <v>1584</v>
      </c>
      <c r="AD429" s="1">
        <v>0</v>
      </c>
      <c r="AE429" t="s">
        <v>49</v>
      </c>
      <c r="AF429">
        <v>0</v>
      </c>
      <c r="AG429" t="s">
        <v>50</v>
      </c>
      <c r="AH429" t="s">
        <v>49</v>
      </c>
      <c r="AI429" t="s">
        <v>1616</v>
      </c>
      <c r="AJ429" t="s">
        <v>912</v>
      </c>
      <c r="AK429" t="s">
        <v>916</v>
      </c>
      <c r="AL429" t="s">
        <v>917</v>
      </c>
      <c r="AM429" t="s">
        <v>54</v>
      </c>
      <c r="AN429">
        <v>900</v>
      </c>
      <c r="AO429">
        <v>1100</v>
      </c>
      <c r="AP429">
        <v>2014</v>
      </c>
    </row>
    <row r="430" spans="1:42" x14ac:dyDescent="0.25">
      <c r="A430">
        <v>83</v>
      </c>
      <c r="B430" t="s">
        <v>244</v>
      </c>
      <c r="C430" t="str">
        <f>E430&amp;AP430</f>
        <v>South America2013</v>
      </c>
      <c r="D430" t="s">
        <v>71</v>
      </c>
      <c r="E430" t="s">
        <v>3256</v>
      </c>
      <c r="F430" t="s">
        <v>1624</v>
      </c>
      <c r="G430" t="s">
        <v>1130</v>
      </c>
      <c r="H430" t="s">
        <v>1625</v>
      </c>
      <c r="I430" t="s">
        <v>1626</v>
      </c>
      <c r="J430">
        <v>250</v>
      </c>
      <c r="K430">
        <v>2</v>
      </c>
      <c r="L430" t="s">
        <v>133</v>
      </c>
      <c r="M430" t="s">
        <v>662</v>
      </c>
      <c r="N430" s="3" t="s">
        <v>1020</v>
      </c>
      <c r="O430" t="s">
        <v>249</v>
      </c>
      <c r="P430" t="s">
        <v>46</v>
      </c>
      <c r="Q430" t="s">
        <v>255</v>
      </c>
      <c r="S430">
        <v>7.58</v>
      </c>
      <c r="T430">
        <v>7.42</v>
      </c>
      <c r="U430">
        <v>7.67</v>
      </c>
      <c r="V430">
        <v>7.42</v>
      </c>
      <c r="W430">
        <v>7.67</v>
      </c>
      <c r="X430">
        <v>10</v>
      </c>
      <c r="Y430">
        <v>10</v>
      </c>
      <c r="Z430">
        <v>10</v>
      </c>
      <c r="AA430">
        <v>7.5</v>
      </c>
      <c r="AB430">
        <f>SUM(R430:AA430)</f>
        <v>75.260000000000005</v>
      </c>
      <c r="AC430" t="s">
        <v>1584</v>
      </c>
      <c r="AD430" s="1">
        <v>0.12</v>
      </c>
      <c r="AE430" t="s">
        <v>49</v>
      </c>
      <c r="AF430">
        <v>0</v>
      </c>
      <c r="AG430" t="s">
        <v>74</v>
      </c>
      <c r="AH430" t="s">
        <v>91</v>
      </c>
      <c r="AI430" t="s">
        <v>1021</v>
      </c>
      <c r="AJ430" t="s">
        <v>133</v>
      </c>
      <c r="AK430" t="s">
        <v>138</v>
      </c>
      <c r="AL430" t="s">
        <v>139</v>
      </c>
      <c r="AM430" t="s">
        <v>54</v>
      </c>
      <c r="AN430">
        <v>1250</v>
      </c>
      <c r="AP430">
        <v>2013</v>
      </c>
    </row>
    <row r="431" spans="1:42" x14ac:dyDescent="0.25">
      <c r="A431">
        <v>83</v>
      </c>
      <c r="B431" t="s">
        <v>1587</v>
      </c>
      <c r="C431" t="str">
        <f>E431&amp;AP431</f>
        <v>Africa2015</v>
      </c>
      <c r="D431" t="s">
        <v>162</v>
      </c>
      <c r="E431" t="s">
        <v>3257</v>
      </c>
      <c r="F431" t="s">
        <v>1588</v>
      </c>
      <c r="G431" t="s">
        <v>1587</v>
      </c>
      <c r="H431" t="s">
        <v>1589</v>
      </c>
      <c r="I431" t="s">
        <v>1590</v>
      </c>
      <c r="J431">
        <v>310</v>
      </c>
      <c r="K431">
        <v>60</v>
      </c>
      <c r="L431" t="s">
        <v>166</v>
      </c>
      <c r="M431">
        <v>2015</v>
      </c>
      <c r="N431" s="3" t="s">
        <v>1591</v>
      </c>
      <c r="O431" t="s">
        <v>156</v>
      </c>
      <c r="P431" t="s">
        <v>46</v>
      </c>
      <c r="Q431" t="s">
        <v>47</v>
      </c>
      <c r="R431">
        <v>7.67</v>
      </c>
      <c r="S431">
        <v>7.58</v>
      </c>
      <c r="T431">
        <v>7.42</v>
      </c>
      <c r="U431">
        <v>7.42</v>
      </c>
      <c r="V431">
        <v>7.83</v>
      </c>
      <c r="W431">
        <v>7.5</v>
      </c>
      <c r="X431">
        <v>10</v>
      </c>
      <c r="Y431">
        <v>10</v>
      </c>
      <c r="Z431">
        <v>10</v>
      </c>
      <c r="AA431">
        <v>7.58</v>
      </c>
      <c r="AB431">
        <f>SUM(R431:AA431)</f>
        <v>83</v>
      </c>
      <c r="AC431" t="s">
        <v>1584</v>
      </c>
      <c r="AD431" s="1">
        <v>0.12</v>
      </c>
      <c r="AE431" t="s">
        <v>49</v>
      </c>
      <c r="AF431">
        <v>0</v>
      </c>
      <c r="AG431" t="s">
        <v>50</v>
      </c>
      <c r="AH431" t="s">
        <v>356</v>
      </c>
      <c r="AI431" t="s">
        <v>1592</v>
      </c>
      <c r="AJ431" t="s">
        <v>166</v>
      </c>
      <c r="AK431" t="s">
        <v>171</v>
      </c>
      <c r="AL431" t="s">
        <v>172</v>
      </c>
      <c r="AM431" t="s">
        <v>54</v>
      </c>
      <c r="AN431">
        <v>1473</v>
      </c>
      <c r="AP431">
        <v>2015</v>
      </c>
    </row>
    <row r="432" spans="1:42" x14ac:dyDescent="0.25">
      <c r="A432">
        <v>83</v>
      </c>
      <c r="B432" t="s">
        <v>1587</v>
      </c>
      <c r="C432" t="str">
        <f>E432&amp;AP432</f>
        <v>Africa2015</v>
      </c>
      <c r="D432" t="s">
        <v>162</v>
      </c>
      <c r="E432" t="s">
        <v>3257</v>
      </c>
      <c r="F432" t="s">
        <v>1593</v>
      </c>
      <c r="G432" t="s">
        <v>1587</v>
      </c>
      <c r="H432" t="s">
        <v>1589</v>
      </c>
      <c r="I432" t="s">
        <v>1594</v>
      </c>
      <c r="J432">
        <v>325</v>
      </c>
      <c r="K432">
        <v>60</v>
      </c>
      <c r="L432" t="s">
        <v>166</v>
      </c>
      <c r="M432">
        <v>2015</v>
      </c>
      <c r="N432" s="3" t="s">
        <v>1591</v>
      </c>
      <c r="O432" t="s">
        <v>156</v>
      </c>
      <c r="P432" t="s">
        <v>46</v>
      </c>
      <c r="Q432" t="s">
        <v>64</v>
      </c>
      <c r="R432">
        <v>7.67</v>
      </c>
      <c r="S432">
        <v>7.67</v>
      </c>
      <c r="T432">
        <v>7.5</v>
      </c>
      <c r="U432">
        <v>7.58</v>
      </c>
      <c r="V432">
        <v>7.42</v>
      </c>
      <c r="W432">
        <v>7.5</v>
      </c>
      <c r="X432">
        <v>10</v>
      </c>
      <c r="Y432">
        <v>10</v>
      </c>
      <c r="Z432">
        <v>10</v>
      </c>
      <c r="AA432">
        <v>7.67</v>
      </c>
      <c r="AB432">
        <f>SUM(R432:AA432)</f>
        <v>83.01</v>
      </c>
      <c r="AC432" t="s">
        <v>1584</v>
      </c>
      <c r="AD432" s="1">
        <v>0.12</v>
      </c>
      <c r="AE432" t="s">
        <v>49</v>
      </c>
      <c r="AF432">
        <v>5</v>
      </c>
      <c r="AG432" t="s">
        <v>50</v>
      </c>
      <c r="AH432" t="s">
        <v>124</v>
      </c>
      <c r="AI432" t="s">
        <v>1592</v>
      </c>
      <c r="AJ432" t="s">
        <v>166</v>
      </c>
      <c r="AK432" t="s">
        <v>171</v>
      </c>
      <c r="AL432" t="s">
        <v>172</v>
      </c>
      <c r="AM432" t="s">
        <v>54</v>
      </c>
      <c r="AN432">
        <v>1645</v>
      </c>
      <c r="AP432">
        <v>2015</v>
      </c>
    </row>
    <row r="433" spans="1:42" x14ac:dyDescent="0.25">
      <c r="A433">
        <v>83</v>
      </c>
      <c r="B433" t="s">
        <v>469</v>
      </c>
      <c r="C433" t="str">
        <f>E433&amp;AP433</f>
        <v>South America2016</v>
      </c>
      <c r="D433" t="s">
        <v>275</v>
      </c>
      <c r="E433" t="s">
        <v>3256</v>
      </c>
      <c r="G433" t="s">
        <v>469</v>
      </c>
      <c r="H433" t="s">
        <v>553</v>
      </c>
      <c r="I433" t="s">
        <v>973</v>
      </c>
      <c r="J433">
        <v>25</v>
      </c>
      <c r="K433">
        <v>70</v>
      </c>
      <c r="L433" t="s">
        <v>99</v>
      </c>
      <c r="M433">
        <v>2016</v>
      </c>
      <c r="N433" s="3" t="s">
        <v>1059</v>
      </c>
      <c r="P433" t="s">
        <v>46</v>
      </c>
      <c r="R433">
        <v>7.67</v>
      </c>
      <c r="S433">
        <v>7.67</v>
      </c>
      <c r="T433">
        <v>7.33</v>
      </c>
      <c r="U433">
        <v>7.67</v>
      </c>
      <c r="V433">
        <v>7.5</v>
      </c>
      <c r="W433">
        <v>7.58</v>
      </c>
      <c r="X433">
        <v>10</v>
      </c>
      <c r="Y433">
        <v>10</v>
      </c>
      <c r="Z433">
        <v>10</v>
      </c>
      <c r="AA433">
        <v>7.58</v>
      </c>
      <c r="AB433">
        <f>SUM(R433:AA433)</f>
        <v>83</v>
      </c>
      <c r="AC433" t="s">
        <v>1584</v>
      </c>
      <c r="AD433" s="1">
        <v>0.11</v>
      </c>
      <c r="AE433" t="s">
        <v>49</v>
      </c>
      <c r="AF433">
        <v>0</v>
      </c>
      <c r="AG433" t="s">
        <v>50</v>
      </c>
      <c r="AH433" t="s">
        <v>91</v>
      </c>
      <c r="AI433" t="s">
        <v>1060</v>
      </c>
      <c r="AJ433" t="s">
        <v>99</v>
      </c>
      <c r="AK433" t="s">
        <v>101</v>
      </c>
      <c r="AL433" t="s">
        <v>102</v>
      </c>
      <c r="AM433" t="s">
        <v>54</v>
      </c>
      <c r="AP433">
        <v>2016</v>
      </c>
    </row>
    <row r="434" spans="1:42" x14ac:dyDescent="0.25">
      <c r="A434">
        <v>83</v>
      </c>
      <c r="B434" t="s">
        <v>1482</v>
      </c>
      <c r="C434" t="str">
        <f>E434&amp;AP434</f>
        <v>Asia &amp; Oceania2014</v>
      </c>
      <c r="D434" t="s">
        <v>1483</v>
      </c>
      <c r="E434" t="s">
        <v>3259</v>
      </c>
      <c r="F434" t="s">
        <v>1595</v>
      </c>
      <c r="G434" t="s">
        <v>1482</v>
      </c>
      <c r="H434" t="s">
        <v>1596</v>
      </c>
      <c r="I434" t="s">
        <v>1597</v>
      </c>
      <c r="J434">
        <v>2</v>
      </c>
      <c r="K434">
        <v>2</v>
      </c>
      <c r="L434" t="s">
        <v>133</v>
      </c>
      <c r="M434">
        <v>2014</v>
      </c>
      <c r="N434" s="3" t="s">
        <v>1598</v>
      </c>
      <c r="O434" t="s">
        <v>135</v>
      </c>
      <c r="P434" t="s">
        <v>46</v>
      </c>
      <c r="Q434" t="s">
        <v>56</v>
      </c>
      <c r="R434">
        <v>7.75</v>
      </c>
      <c r="S434">
        <v>7.67</v>
      </c>
      <c r="T434">
        <v>7.58</v>
      </c>
      <c r="U434">
        <v>7.58</v>
      </c>
      <c r="V434">
        <v>7.42</v>
      </c>
      <c r="W434">
        <v>7.67</v>
      </c>
      <c r="X434">
        <v>9.33</v>
      </c>
      <c r="Y434">
        <v>10</v>
      </c>
      <c r="Z434">
        <v>10</v>
      </c>
      <c r="AA434">
        <v>8</v>
      </c>
      <c r="AB434">
        <f>SUM(R434:AA434)</f>
        <v>83</v>
      </c>
      <c r="AC434" t="s">
        <v>1584</v>
      </c>
      <c r="AD434" s="1">
        <v>0</v>
      </c>
      <c r="AE434" t="s">
        <v>49</v>
      </c>
      <c r="AF434">
        <v>0</v>
      </c>
      <c r="AG434" t="s">
        <v>50</v>
      </c>
      <c r="AH434" t="s">
        <v>49</v>
      </c>
      <c r="AI434" t="s">
        <v>1599</v>
      </c>
      <c r="AJ434" t="s">
        <v>133</v>
      </c>
      <c r="AK434" t="s">
        <v>138</v>
      </c>
      <c r="AL434" t="s">
        <v>139</v>
      </c>
      <c r="AM434" t="s">
        <v>54</v>
      </c>
      <c r="AN434">
        <v>1550</v>
      </c>
      <c r="AP434">
        <v>2014</v>
      </c>
    </row>
    <row r="435" spans="1:42" x14ac:dyDescent="0.25">
      <c r="A435">
        <v>83</v>
      </c>
      <c r="B435" t="s">
        <v>657</v>
      </c>
      <c r="C435" t="str">
        <f>E435&amp;AP435</f>
        <v>Asia &amp; Oceania2014</v>
      </c>
      <c r="D435" t="s">
        <v>187</v>
      </c>
      <c r="E435" t="s">
        <v>3259</v>
      </c>
      <c r="F435" t="s">
        <v>1617</v>
      </c>
      <c r="G435" t="s">
        <v>1065</v>
      </c>
      <c r="H435" t="s">
        <v>1618</v>
      </c>
      <c r="I435" t="s">
        <v>1617</v>
      </c>
      <c r="J435">
        <v>10</v>
      </c>
      <c r="K435">
        <v>60</v>
      </c>
      <c r="L435" t="s">
        <v>121</v>
      </c>
      <c r="M435">
        <v>2014</v>
      </c>
      <c r="N435" s="3" t="s">
        <v>1075</v>
      </c>
      <c r="O435" t="s">
        <v>441</v>
      </c>
      <c r="P435" t="s">
        <v>46</v>
      </c>
      <c r="Q435" t="s">
        <v>47</v>
      </c>
      <c r="R435">
        <v>7.92</v>
      </c>
      <c r="S435">
        <v>7.92</v>
      </c>
      <c r="T435">
        <v>7.83</v>
      </c>
      <c r="U435">
        <v>7.58</v>
      </c>
      <c r="V435">
        <v>7.33</v>
      </c>
      <c r="W435">
        <v>7.25</v>
      </c>
      <c r="X435">
        <v>10</v>
      </c>
      <c r="Y435">
        <v>10</v>
      </c>
      <c r="Z435">
        <v>10</v>
      </c>
      <c r="AA435">
        <v>7.17</v>
      </c>
      <c r="AB435">
        <f>SUM(R435:AA435)</f>
        <v>83</v>
      </c>
      <c r="AC435" t="s">
        <v>1584</v>
      </c>
      <c r="AD435" s="1">
        <v>0.08</v>
      </c>
      <c r="AE435" t="s">
        <v>49</v>
      </c>
      <c r="AF435">
        <v>0</v>
      </c>
      <c r="AG435" t="s">
        <v>50</v>
      </c>
      <c r="AH435" t="s">
        <v>49</v>
      </c>
      <c r="AI435" t="s">
        <v>1076</v>
      </c>
      <c r="AJ435" t="s">
        <v>121</v>
      </c>
      <c r="AK435" t="s">
        <v>126</v>
      </c>
      <c r="AL435" t="s">
        <v>127</v>
      </c>
      <c r="AM435" t="s">
        <v>54</v>
      </c>
      <c r="AN435">
        <v>1200</v>
      </c>
      <c r="AP435">
        <v>2014</v>
      </c>
    </row>
    <row r="436" spans="1:42" x14ac:dyDescent="0.25">
      <c r="A436">
        <v>83</v>
      </c>
      <c r="B436" t="s">
        <v>1619</v>
      </c>
      <c r="C436" t="str">
        <f>E436&amp;AP436</f>
        <v>Africa2013</v>
      </c>
      <c r="D436" t="s">
        <v>162</v>
      </c>
      <c r="E436" t="s">
        <v>3257</v>
      </c>
      <c r="F436" t="s">
        <v>1620</v>
      </c>
      <c r="G436" t="s">
        <v>1619</v>
      </c>
      <c r="H436" t="s">
        <v>403</v>
      </c>
      <c r="I436" t="s">
        <v>1621</v>
      </c>
      <c r="J436">
        <v>300</v>
      </c>
      <c r="K436">
        <v>60</v>
      </c>
      <c r="L436" t="s">
        <v>166</v>
      </c>
      <c r="M436">
        <v>2013</v>
      </c>
      <c r="N436" s="3" t="s">
        <v>167</v>
      </c>
      <c r="O436" t="s">
        <v>168</v>
      </c>
      <c r="P436" t="s">
        <v>46</v>
      </c>
      <c r="Q436" t="s">
        <v>47</v>
      </c>
      <c r="R436">
        <v>7.83</v>
      </c>
      <c r="S436">
        <v>7.58</v>
      </c>
      <c r="T436">
        <v>7.5</v>
      </c>
      <c r="U436">
        <v>7.5</v>
      </c>
      <c r="V436">
        <v>7.58</v>
      </c>
      <c r="W436">
        <v>7.5</v>
      </c>
      <c r="X436">
        <v>10</v>
      </c>
      <c r="Y436">
        <v>10</v>
      </c>
      <c r="Z436">
        <v>10</v>
      </c>
      <c r="AA436">
        <v>7.5</v>
      </c>
      <c r="AB436">
        <f>SUM(R436:AA436)</f>
        <v>82.990000000000009</v>
      </c>
      <c r="AC436" t="s">
        <v>1584</v>
      </c>
      <c r="AD436" s="1">
        <v>0.12</v>
      </c>
      <c r="AE436" t="s">
        <v>49</v>
      </c>
      <c r="AF436">
        <v>0</v>
      </c>
      <c r="AG436" t="s">
        <v>50</v>
      </c>
      <c r="AH436" t="s">
        <v>49</v>
      </c>
      <c r="AI436" t="s">
        <v>170</v>
      </c>
      <c r="AJ436" t="s">
        <v>166</v>
      </c>
      <c r="AK436" t="s">
        <v>171</v>
      </c>
      <c r="AL436" t="s">
        <v>172</v>
      </c>
      <c r="AM436" t="s">
        <v>54</v>
      </c>
      <c r="AN436">
        <v>1800</v>
      </c>
      <c r="AP436">
        <v>2013</v>
      </c>
    </row>
    <row r="437" spans="1:42" x14ac:dyDescent="0.25">
      <c r="A437">
        <v>83</v>
      </c>
      <c r="B437" t="s">
        <v>1155</v>
      </c>
      <c r="C437" t="str">
        <f>E437&amp;AP437</f>
        <v>Central America &amp; Mexico2013</v>
      </c>
      <c r="D437" t="s">
        <v>1156</v>
      </c>
      <c r="E437" t="s">
        <v>3258</v>
      </c>
      <c r="F437" t="s">
        <v>1157</v>
      </c>
      <c r="G437" t="s">
        <v>1158</v>
      </c>
      <c r="H437" t="s">
        <v>1159</v>
      </c>
      <c r="I437" t="s">
        <v>1160</v>
      </c>
      <c r="J437">
        <v>17</v>
      </c>
      <c r="K437">
        <v>2.26796</v>
      </c>
      <c r="L437" t="s">
        <v>133</v>
      </c>
      <c r="M437">
        <v>2013</v>
      </c>
      <c r="N437" s="3" t="s">
        <v>1113</v>
      </c>
      <c r="O437" t="s">
        <v>56</v>
      </c>
      <c r="P437" t="s">
        <v>46</v>
      </c>
      <c r="Q437" t="s">
        <v>47</v>
      </c>
      <c r="R437">
        <v>7.67</v>
      </c>
      <c r="S437">
        <v>7.5</v>
      </c>
      <c r="T437">
        <v>7.67</v>
      </c>
      <c r="U437">
        <v>7.83</v>
      </c>
      <c r="V437">
        <v>7.75</v>
      </c>
      <c r="W437">
        <v>7.83</v>
      </c>
      <c r="X437">
        <v>10</v>
      </c>
      <c r="Y437">
        <v>10</v>
      </c>
      <c r="Z437">
        <v>9.33</v>
      </c>
      <c r="AA437">
        <v>7.42</v>
      </c>
      <c r="AB437">
        <f>SUM(R437:AA437)</f>
        <v>83</v>
      </c>
      <c r="AC437" t="s">
        <v>1584</v>
      </c>
      <c r="AD437" s="1">
        <v>0</v>
      </c>
      <c r="AE437" t="s">
        <v>49</v>
      </c>
      <c r="AF437">
        <v>0</v>
      </c>
      <c r="AG437" t="s">
        <v>74</v>
      </c>
      <c r="AH437" t="s">
        <v>49</v>
      </c>
      <c r="AI437" t="s">
        <v>545</v>
      </c>
      <c r="AJ437" t="s">
        <v>133</v>
      </c>
      <c r="AK437" t="s">
        <v>138</v>
      </c>
      <c r="AL437" t="s">
        <v>139</v>
      </c>
      <c r="AM437" t="s">
        <v>336</v>
      </c>
      <c r="AN437">
        <v>2800</v>
      </c>
      <c r="AP437">
        <v>2013</v>
      </c>
    </row>
    <row r="438" spans="1:42" x14ac:dyDescent="0.25">
      <c r="A438">
        <v>83</v>
      </c>
      <c r="B438" t="s">
        <v>645</v>
      </c>
      <c r="C438" t="str">
        <f>E438&amp;AP438</f>
        <v>Central America &amp; Mexico2013</v>
      </c>
      <c r="D438" t="s">
        <v>130</v>
      </c>
      <c r="E438" t="s">
        <v>3258</v>
      </c>
      <c r="F438" t="s">
        <v>131</v>
      </c>
      <c r="G438" t="s">
        <v>647</v>
      </c>
      <c r="H438" t="s">
        <v>1112</v>
      </c>
      <c r="I438" t="s">
        <v>649</v>
      </c>
      <c r="J438">
        <v>250</v>
      </c>
      <c r="K438">
        <v>1</v>
      </c>
      <c r="L438" t="s">
        <v>206</v>
      </c>
      <c r="M438">
        <v>2013</v>
      </c>
      <c r="N438" s="3" t="s">
        <v>1383</v>
      </c>
      <c r="O438" t="s">
        <v>342</v>
      </c>
      <c r="P438" t="s">
        <v>46</v>
      </c>
      <c r="Q438" t="s">
        <v>47</v>
      </c>
      <c r="R438">
        <v>7.67</v>
      </c>
      <c r="S438">
        <v>7.58</v>
      </c>
      <c r="T438">
        <v>7.5</v>
      </c>
      <c r="U438">
        <v>7.58</v>
      </c>
      <c r="V438">
        <v>7.5</v>
      </c>
      <c r="W438">
        <v>7.5</v>
      </c>
      <c r="X438">
        <v>10</v>
      </c>
      <c r="Y438">
        <v>10</v>
      </c>
      <c r="Z438">
        <v>10</v>
      </c>
      <c r="AA438">
        <v>7.67</v>
      </c>
      <c r="AB438">
        <f>SUM(R438:AA438)</f>
        <v>83</v>
      </c>
      <c r="AC438" t="s">
        <v>1584</v>
      </c>
      <c r="AD438" s="1">
        <v>0.11</v>
      </c>
      <c r="AE438" t="s">
        <v>49</v>
      </c>
      <c r="AF438">
        <v>0</v>
      </c>
      <c r="AG438" t="s">
        <v>50</v>
      </c>
      <c r="AH438" t="s">
        <v>182</v>
      </c>
      <c r="AI438" t="s">
        <v>1384</v>
      </c>
      <c r="AJ438" t="s">
        <v>206</v>
      </c>
      <c r="AK438" t="s">
        <v>212</v>
      </c>
      <c r="AL438" t="s">
        <v>213</v>
      </c>
      <c r="AM438" t="s">
        <v>54</v>
      </c>
      <c r="AN438">
        <v>1100</v>
      </c>
      <c r="AO438">
        <v>1300</v>
      </c>
      <c r="AP438">
        <v>2013</v>
      </c>
    </row>
    <row r="439" spans="1:42" x14ac:dyDescent="0.25">
      <c r="A439">
        <v>83</v>
      </c>
      <c r="B439" t="s">
        <v>494</v>
      </c>
      <c r="C439" t="str">
        <f>E439&amp;AP439</f>
        <v>South America2013</v>
      </c>
      <c r="D439" t="s">
        <v>275</v>
      </c>
      <c r="E439" t="s">
        <v>3256</v>
      </c>
      <c r="G439" t="s">
        <v>494</v>
      </c>
      <c r="H439" t="s">
        <v>316</v>
      </c>
      <c r="I439" t="s">
        <v>495</v>
      </c>
      <c r="J439">
        <v>120</v>
      </c>
      <c r="K439">
        <v>70</v>
      </c>
      <c r="L439" t="s">
        <v>99</v>
      </c>
      <c r="M439">
        <v>2013</v>
      </c>
      <c r="N439" s="3" t="s">
        <v>944</v>
      </c>
      <c r="O439" t="s">
        <v>135</v>
      </c>
      <c r="P439" t="s">
        <v>46</v>
      </c>
      <c r="Q439" t="s">
        <v>47</v>
      </c>
      <c r="R439">
        <v>7.75</v>
      </c>
      <c r="S439">
        <v>7.42</v>
      </c>
      <c r="T439">
        <v>7.33</v>
      </c>
      <c r="U439">
        <v>7.5</v>
      </c>
      <c r="V439">
        <v>7.58</v>
      </c>
      <c r="W439">
        <v>7.17</v>
      </c>
      <c r="X439">
        <v>10</v>
      </c>
      <c r="Y439">
        <v>10</v>
      </c>
      <c r="Z439">
        <v>10</v>
      </c>
      <c r="AA439">
        <v>8.25</v>
      </c>
      <c r="AB439">
        <f>SUM(R439:AA439)</f>
        <v>83</v>
      </c>
      <c r="AC439" t="s">
        <v>1584</v>
      </c>
      <c r="AD439" s="1">
        <v>0.11</v>
      </c>
      <c r="AE439" t="s">
        <v>58</v>
      </c>
      <c r="AF439">
        <v>0</v>
      </c>
      <c r="AG439" t="s">
        <v>50</v>
      </c>
      <c r="AH439" t="s">
        <v>58</v>
      </c>
      <c r="AI439" t="s">
        <v>945</v>
      </c>
      <c r="AJ439" t="s">
        <v>99</v>
      </c>
      <c r="AK439" t="s">
        <v>101</v>
      </c>
      <c r="AL439" t="s">
        <v>102</v>
      </c>
      <c r="AM439" t="s">
        <v>54</v>
      </c>
      <c r="AN439">
        <v>1600</v>
      </c>
      <c r="AO439">
        <v>1950</v>
      </c>
      <c r="AP439">
        <v>2013</v>
      </c>
    </row>
    <row r="440" spans="1:42" x14ac:dyDescent="0.25">
      <c r="A440">
        <v>83</v>
      </c>
      <c r="B440" t="s">
        <v>315</v>
      </c>
      <c r="C440" t="str">
        <f>E440&amp;AP440</f>
        <v>South America2013</v>
      </c>
      <c r="D440" t="s">
        <v>275</v>
      </c>
      <c r="E440" t="s">
        <v>3256</v>
      </c>
      <c r="G440" t="s">
        <v>315</v>
      </c>
      <c r="H440" t="s">
        <v>717</v>
      </c>
      <c r="J440">
        <v>250</v>
      </c>
      <c r="K440">
        <v>70</v>
      </c>
      <c r="L440" t="s">
        <v>99</v>
      </c>
      <c r="M440">
        <v>2013</v>
      </c>
      <c r="N440" s="3" t="s">
        <v>1438</v>
      </c>
      <c r="O440" t="s">
        <v>135</v>
      </c>
      <c r="P440" t="s">
        <v>46</v>
      </c>
      <c r="Q440" t="s">
        <v>47</v>
      </c>
      <c r="R440">
        <v>7.83</v>
      </c>
      <c r="S440">
        <v>7.5</v>
      </c>
      <c r="T440">
        <v>7.58</v>
      </c>
      <c r="U440">
        <v>7.33</v>
      </c>
      <c r="V440">
        <v>7.5</v>
      </c>
      <c r="W440">
        <v>7.67</v>
      </c>
      <c r="X440">
        <v>10</v>
      </c>
      <c r="Y440">
        <v>10</v>
      </c>
      <c r="Z440">
        <v>10</v>
      </c>
      <c r="AA440">
        <v>7.58</v>
      </c>
      <c r="AB440">
        <f>SUM(R440:AA440)</f>
        <v>82.99</v>
      </c>
      <c r="AC440" t="s">
        <v>1584</v>
      </c>
      <c r="AD440" s="1">
        <v>0</v>
      </c>
      <c r="AE440" t="s">
        <v>49</v>
      </c>
      <c r="AF440">
        <v>0</v>
      </c>
      <c r="AG440" t="s">
        <v>50</v>
      </c>
      <c r="AH440" t="s">
        <v>49</v>
      </c>
      <c r="AI440" t="s">
        <v>1439</v>
      </c>
      <c r="AJ440" t="s">
        <v>99</v>
      </c>
      <c r="AK440" t="s">
        <v>101</v>
      </c>
      <c r="AL440" t="s">
        <v>102</v>
      </c>
      <c r="AM440" t="s">
        <v>54</v>
      </c>
      <c r="AN440">
        <v>1750</v>
      </c>
      <c r="AP440">
        <v>2013</v>
      </c>
    </row>
    <row r="441" spans="1:42" x14ac:dyDescent="0.25">
      <c r="A441">
        <v>83</v>
      </c>
      <c r="B441" t="s">
        <v>469</v>
      </c>
      <c r="C441" t="str">
        <f>E441&amp;AP441</f>
        <v>South America2013</v>
      </c>
      <c r="D441" t="s">
        <v>275</v>
      </c>
      <c r="E441" t="s">
        <v>3256</v>
      </c>
      <c r="G441" t="s">
        <v>469</v>
      </c>
      <c r="H441" t="s">
        <v>1627</v>
      </c>
      <c r="I441" t="s">
        <v>1628</v>
      </c>
      <c r="J441">
        <v>250</v>
      </c>
      <c r="K441">
        <v>70</v>
      </c>
      <c r="L441" t="s">
        <v>99</v>
      </c>
      <c r="M441">
        <v>2013</v>
      </c>
      <c r="N441" s="3" t="s">
        <v>1629</v>
      </c>
      <c r="O441" t="s">
        <v>135</v>
      </c>
      <c r="P441" t="s">
        <v>46</v>
      </c>
      <c r="Q441" t="s">
        <v>64</v>
      </c>
      <c r="R441">
        <v>7.33</v>
      </c>
      <c r="S441">
        <v>7.67</v>
      </c>
      <c r="T441">
        <v>7.75</v>
      </c>
      <c r="U441">
        <v>7.42</v>
      </c>
      <c r="V441">
        <v>7.75</v>
      </c>
      <c r="W441">
        <v>7.58</v>
      </c>
      <c r="X441">
        <v>10</v>
      </c>
      <c r="Y441">
        <v>10</v>
      </c>
      <c r="Z441">
        <v>10</v>
      </c>
      <c r="AA441">
        <v>7.5</v>
      </c>
      <c r="AB441">
        <f>SUM(R441:AA441)</f>
        <v>83</v>
      </c>
      <c r="AC441" t="s">
        <v>1584</v>
      </c>
      <c r="AD441" s="1">
        <v>0.11</v>
      </c>
      <c r="AE441" t="s">
        <v>49</v>
      </c>
      <c r="AF441">
        <v>0</v>
      </c>
      <c r="AG441" t="s">
        <v>50</v>
      </c>
      <c r="AH441" t="s">
        <v>58</v>
      </c>
      <c r="AI441" t="s">
        <v>1630</v>
      </c>
      <c r="AJ441" t="s">
        <v>99</v>
      </c>
      <c r="AK441" t="s">
        <v>101</v>
      </c>
      <c r="AL441" t="s">
        <v>102</v>
      </c>
      <c r="AM441" t="s">
        <v>54</v>
      </c>
      <c r="AN441">
        <v>1000</v>
      </c>
      <c r="AP441">
        <v>2013</v>
      </c>
    </row>
    <row r="442" spans="1:42" x14ac:dyDescent="0.25">
      <c r="A442">
        <v>83</v>
      </c>
      <c r="B442" t="s">
        <v>469</v>
      </c>
      <c r="C442" t="str">
        <f>E442&amp;AP442</f>
        <v>South America2013</v>
      </c>
      <c r="D442" t="s">
        <v>275</v>
      </c>
      <c r="E442" t="s">
        <v>3256</v>
      </c>
      <c r="G442" t="s">
        <v>469</v>
      </c>
      <c r="H442" t="s">
        <v>1394</v>
      </c>
      <c r="I442" t="s">
        <v>1631</v>
      </c>
      <c r="J442">
        <v>250</v>
      </c>
      <c r="K442">
        <v>70</v>
      </c>
      <c r="L442" t="s">
        <v>99</v>
      </c>
      <c r="M442">
        <v>2013</v>
      </c>
      <c r="N442" s="3" t="s">
        <v>1124</v>
      </c>
      <c r="O442" t="s">
        <v>135</v>
      </c>
      <c r="P442" t="s">
        <v>46</v>
      </c>
      <c r="Q442" t="s">
        <v>64</v>
      </c>
      <c r="R442">
        <v>7.58</v>
      </c>
      <c r="S442">
        <v>7.75</v>
      </c>
      <c r="T442">
        <v>7.42</v>
      </c>
      <c r="U442">
        <v>7.67</v>
      </c>
      <c r="V442">
        <v>7.58</v>
      </c>
      <c r="W442">
        <v>7.42</v>
      </c>
      <c r="X442">
        <v>10</v>
      </c>
      <c r="Y442">
        <v>10</v>
      </c>
      <c r="Z442">
        <v>10</v>
      </c>
      <c r="AA442">
        <v>7.58</v>
      </c>
      <c r="AB442">
        <f>SUM(R442:AA442)</f>
        <v>83</v>
      </c>
      <c r="AC442" t="s">
        <v>1584</v>
      </c>
      <c r="AD442" s="1">
        <v>0</v>
      </c>
      <c r="AE442" t="s">
        <v>49</v>
      </c>
      <c r="AF442">
        <v>0</v>
      </c>
      <c r="AG442" t="s">
        <v>50</v>
      </c>
      <c r="AH442" t="s">
        <v>66</v>
      </c>
      <c r="AI442" t="s">
        <v>1125</v>
      </c>
      <c r="AJ442" t="s">
        <v>99</v>
      </c>
      <c r="AK442" t="s">
        <v>101</v>
      </c>
      <c r="AL442" t="s">
        <v>102</v>
      </c>
      <c r="AM442" t="s">
        <v>54</v>
      </c>
      <c r="AN442">
        <v>1000</v>
      </c>
      <c r="AP442">
        <v>2013</v>
      </c>
    </row>
    <row r="443" spans="1:42" x14ac:dyDescent="0.25">
      <c r="A443">
        <v>83</v>
      </c>
      <c r="B443" t="s">
        <v>494</v>
      </c>
      <c r="C443" t="str">
        <f>E443&amp;AP443</f>
        <v>South America2012</v>
      </c>
      <c r="D443" t="s">
        <v>275</v>
      </c>
      <c r="E443" t="s">
        <v>3256</v>
      </c>
      <c r="G443" t="s">
        <v>1252</v>
      </c>
      <c r="H443" t="s">
        <v>553</v>
      </c>
      <c r="I443" t="s">
        <v>554</v>
      </c>
      <c r="J443">
        <v>275</v>
      </c>
      <c r="K443">
        <v>70</v>
      </c>
      <c r="L443" t="s">
        <v>99</v>
      </c>
      <c r="M443">
        <v>2012</v>
      </c>
      <c r="N443" s="3" t="s">
        <v>1632</v>
      </c>
      <c r="O443" t="s">
        <v>135</v>
      </c>
      <c r="P443" t="s">
        <v>46</v>
      </c>
      <c r="Q443" t="s">
        <v>47</v>
      </c>
      <c r="R443">
        <v>7.5</v>
      </c>
      <c r="S443">
        <v>7.5</v>
      </c>
      <c r="T443">
        <v>7.42</v>
      </c>
      <c r="U443">
        <v>7.58</v>
      </c>
      <c r="V443">
        <v>7.75</v>
      </c>
      <c r="W443">
        <v>7.58</v>
      </c>
      <c r="X443">
        <v>10</v>
      </c>
      <c r="Y443">
        <v>10</v>
      </c>
      <c r="Z443">
        <v>10</v>
      </c>
      <c r="AA443">
        <v>7.67</v>
      </c>
      <c r="AB443">
        <f>SUM(R443:AA443)</f>
        <v>83</v>
      </c>
      <c r="AC443" t="s">
        <v>1584</v>
      </c>
      <c r="AD443" s="1">
        <v>0.11</v>
      </c>
      <c r="AE443" t="s">
        <v>58</v>
      </c>
      <c r="AF443">
        <v>0</v>
      </c>
      <c r="AG443" t="s">
        <v>50</v>
      </c>
      <c r="AH443" t="s">
        <v>66</v>
      </c>
      <c r="AI443" t="s">
        <v>1633</v>
      </c>
      <c r="AJ443" t="s">
        <v>99</v>
      </c>
      <c r="AK443" t="s">
        <v>101</v>
      </c>
      <c r="AL443" t="s">
        <v>102</v>
      </c>
      <c r="AM443" t="s">
        <v>54</v>
      </c>
      <c r="AP443">
        <v>2012</v>
      </c>
    </row>
    <row r="444" spans="1:42" x14ac:dyDescent="0.25">
      <c r="A444">
        <v>83</v>
      </c>
      <c r="B444" t="s">
        <v>1634</v>
      </c>
      <c r="C444" t="str">
        <f>E444&amp;AP444</f>
        <v>Central America &amp; Mexico2012</v>
      </c>
      <c r="D444" t="s">
        <v>141</v>
      </c>
      <c r="E444" t="s">
        <v>3258</v>
      </c>
      <c r="F444" t="s">
        <v>1635</v>
      </c>
      <c r="H444" t="s">
        <v>559</v>
      </c>
      <c r="I444" t="s">
        <v>1636</v>
      </c>
      <c r="J444">
        <v>15</v>
      </c>
      <c r="K444">
        <v>1</v>
      </c>
      <c r="L444" t="s">
        <v>144</v>
      </c>
      <c r="M444">
        <v>2012</v>
      </c>
      <c r="N444" s="3" t="s">
        <v>145</v>
      </c>
      <c r="O444" t="s">
        <v>441</v>
      </c>
      <c r="P444" t="s">
        <v>46</v>
      </c>
      <c r="Q444" t="s">
        <v>47</v>
      </c>
      <c r="R444">
        <v>7.67</v>
      </c>
      <c r="S444">
        <v>7.58</v>
      </c>
      <c r="T444">
        <v>7.42</v>
      </c>
      <c r="U444">
        <v>7.5</v>
      </c>
      <c r="V444">
        <v>7.67</v>
      </c>
      <c r="W444">
        <v>7.58</v>
      </c>
      <c r="X444">
        <v>10</v>
      </c>
      <c r="Y444">
        <v>10</v>
      </c>
      <c r="Z444">
        <v>10</v>
      </c>
      <c r="AA444">
        <v>7.58</v>
      </c>
      <c r="AB444">
        <f>SUM(R444:AA444)</f>
        <v>83</v>
      </c>
      <c r="AC444" t="s">
        <v>1584</v>
      </c>
      <c r="AD444" s="1">
        <v>0.11</v>
      </c>
      <c r="AE444" t="s">
        <v>49</v>
      </c>
      <c r="AF444">
        <v>0</v>
      </c>
      <c r="AG444" t="s">
        <v>50</v>
      </c>
      <c r="AH444" t="s">
        <v>1637</v>
      </c>
      <c r="AI444" t="s">
        <v>146</v>
      </c>
      <c r="AJ444" t="s">
        <v>144</v>
      </c>
      <c r="AK444" t="s">
        <v>147</v>
      </c>
      <c r="AL444" t="s">
        <v>148</v>
      </c>
      <c r="AM444" t="s">
        <v>54</v>
      </c>
      <c r="AN444">
        <v>750</v>
      </c>
      <c r="AP444">
        <v>2012</v>
      </c>
    </row>
    <row r="445" spans="1:42" x14ac:dyDescent="0.25">
      <c r="A445">
        <v>83</v>
      </c>
      <c r="B445" t="s">
        <v>1638</v>
      </c>
      <c r="C445" t="str">
        <f>E445&amp;AP445</f>
        <v>Central America &amp; Mexico2012</v>
      </c>
      <c r="D445" t="s">
        <v>141</v>
      </c>
      <c r="E445" t="s">
        <v>3258</v>
      </c>
      <c r="F445" t="s">
        <v>1639</v>
      </c>
      <c r="G445" t="s">
        <v>1639</v>
      </c>
      <c r="H445" t="s">
        <v>1640</v>
      </c>
      <c r="I445" t="s">
        <v>1638</v>
      </c>
      <c r="J445">
        <v>20</v>
      </c>
      <c r="K445">
        <v>1</v>
      </c>
      <c r="L445" t="s">
        <v>144</v>
      </c>
      <c r="M445">
        <v>2012</v>
      </c>
      <c r="N445" s="3" t="s">
        <v>145</v>
      </c>
      <c r="O445" t="s">
        <v>441</v>
      </c>
      <c r="P445" t="s">
        <v>46</v>
      </c>
      <c r="Q445" t="s">
        <v>255</v>
      </c>
      <c r="R445">
        <v>7.67</v>
      </c>
      <c r="S445">
        <v>7.83</v>
      </c>
      <c r="T445">
        <v>7.5</v>
      </c>
      <c r="U445">
        <v>7.58</v>
      </c>
      <c r="V445">
        <v>7.58</v>
      </c>
      <c r="W445">
        <v>7.67</v>
      </c>
      <c r="X445">
        <v>9.33</v>
      </c>
      <c r="Y445">
        <v>10</v>
      </c>
      <c r="Z445">
        <v>10</v>
      </c>
      <c r="AA445">
        <v>7.83</v>
      </c>
      <c r="AB445">
        <f>SUM(R445:AA445)</f>
        <v>82.99</v>
      </c>
      <c r="AC445" t="s">
        <v>1584</v>
      </c>
      <c r="AD445" s="1">
        <v>0.11</v>
      </c>
      <c r="AE445" t="s">
        <v>49</v>
      </c>
      <c r="AF445">
        <v>0</v>
      </c>
      <c r="AG445" t="s">
        <v>50</v>
      </c>
      <c r="AH445" t="s">
        <v>350</v>
      </c>
      <c r="AI445" t="s">
        <v>146</v>
      </c>
      <c r="AJ445" t="s">
        <v>144</v>
      </c>
      <c r="AK445" t="s">
        <v>147</v>
      </c>
      <c r="AL445" t="s">
        <v>148</v>
      </c>
      <c r="AM445" t="s">
        <v>54</v>
      </c>
      <c r="AN445">
        <v>1200</v>
      </c>
      <c r="AP445">
        <v>2012</v>
      </c>
    </row>
    <row r="446" spans="1:42" x14ac:dyDescent="0.25">
      <c r="A446">
        <v>83</v>
      </c>
      <c r="B446" t="s">
        <v>751</v>
      </c>
      <c r="C446" t="str">
        <f>E446&amp;AP446</f>
        <v>Central America &amp; Mexico2012</v>
      </c>
      <c r="D446" t="s">
        <v>141</v>
      </c>
      <c r="E446" t="s">
        <v>3258</v>
      </c>
      <c r="F446" t="s">
        <v>1641</v>
      </c>
      <c r="G446" t="s">
        <v>753</v>
      </c>
      <c r="H446" t="s">
        <v>559</v>
      </c>
      <c r="I446" t="s">
        <v>1642</v>
      </c>
      <c r="J446">
        <v>250</v>
      </c>
      <c r="K446">
        <v>1</v>
      </c>
      <c r="L446" t="s">
        <v>144</v>
      </c>
      <c r="M446">
        <v>2012</v>
      </c>
      <c r="N446" s="3" t="s">
        <v>560</v>
      </c>
      <c r="O446" t="s">
        <v>156</v>
      </c>
      <c r="P446" t="s">
        <v>46</v>
      </c>
      <c r="Q446" t="s">
        <v>47</v>
      </c>
      <c r="R446">
        <v>7.5</v>
      </c>
      <c r="S446">
        <v>7.67</v>
      </c>
      <c r="T446">
        <v>7.5</v>
      </c>
      <c r="U446">
        <v>7.5</v>
      </c>
      <c r="V446">
        <v>7.58</v>
      </c>
      <c r="W446">
        <v>7.58</v>
      </c>
      <c r="X446">
        <v>10</v>
      </c>
      <c r="Y446">
        <v>10</v>
      </c>
      <c r="Z446">
        <v>10</v>
      </c>
      <c r="AA446">
        <v>7.67</v>
      </c>
      <c r="AB446">
        <f>SUM(R446:AA446)</f>
        <v>83</v>
      </c>
      <c r="AC446" t="s">
        <v>1584</v>
      </c>
      <c r="AD446" s="1">
        <v>0.11</v>
      </c>
      <c r="AE446" t="s">
        <v>405</v>
      </c>
      <c r="AF446">
        <v>0</v>
      </c>
      <c r="AG446" t="s">
        <v>50</v>
      </c>
      <c r="AH446" t="s">
        <v>124</v>
      </c>
      <c r="AI446" t="s">
        <v>561</v>
      </c>
      <c r="AJ446" t="s">
        <v>144</v>
      </c>
      <c r="AK446" t="s">
        <v>147</v>
      </c>
      <c r="AL446" t="s">
        <v>148</v>
      </c>
      <c r="AM446" t="s">
        <v>54</v>
      </c>
      <c r="AN446">
        <v>1200</v>
      </c>
      <c r="AP446">
        <v>2012</v>
      </c>
    </row>
    <row r="447" spans="1:42" x14ac:dyDescent="0.25">
      <c r="A447">
        <v>83</v>
      </c>
      <c r="B447" t="s">
        <v>315</v>
      </c>
      <c r="C447" t="str">
        <f>E447&amp;AP447</f>
        <v>South America2012</v>
      </c>
      <c r="D447" t="s">
        <v>275</v>
      </c>
      <c r="E447" t="s">
        <v>3256</v>
      </c>
      <c r="G447" t="s">
        <v>315</v>
      </c>
      <c r="I447" t="s">
        <v>1643</v>
      </c>
      <c r="J447">
        <v>250</v>
      </c>
      <c r="K447">
        <v>70</v>
      </c>
      <c r="L447" t="s">
        <v>99</v>
      </c>
      <c r="M447">
        <v>2012</v>
      </c>
      <c r="N447" s="3" t="s">
        <v>1644</v>
      </c>
      <c r="O447" t="s">
        <v>933</v>
      </c>
      <c r="P447" t="s">
        <v>46</v>
      </c>
      <c r="Q447" t="s">
        <v>64</v>
      </c>
      <c r="R447">
        <v>7.67</v>
      </c>
      <c r="S447">
        <v>7.58</v>
      </c>
      <c r="T447">
        <v>7.5</v>
      </c>
      <c r="U447">
        <v>7.5</v>
      </c>
      <c r="V447">
        <v>7.75</v>
      </c>
      <c r="W447">
        <v>7.5</v>
      </c>
      <c r="X447">
        <v>10</v>
      </c>
      <c r="Y447">
        <v>10</v>
      </c>
      <c r="Z447">
        <v>10</v>
      </c>
      <c r="AA447">
        <v>7.5</v>
      </c>
      <c r="AB447">
        <f>SUM(R447:AA447)</f>
        <v>83</v>
      </c>
      <c r="AC447" t="s">
        <v>1584</v>
      </c>
      <c r="AD447" s="1">
        <v>0</v>
      </c>
      <c r="AE447" t="s">
        <v>58</v>
      </c>
      <c r="AF447">
        <v>0</v>
      </c>
      <c r="AH447" t="s">
        <v>91</v>
      </c>
      <c r="AI447" t="s">
        <v>1645</v>
      </c>
      <c r="AJ447" t="s">
        <v>99</v>
      </c>
      <c r="AK447" t="s">
        <v>101</v>
      </c>
      <c r="AL447" t="s">
        <v>102</v>
      </c>
      <c r="AP447">
        <v>2012</v>
      </c>
    </row>
    <row r="448" spans="1:42" x14ac:dyDescent="0.25">
      <c r="A448">
        <v>83</v>
      </c>
      <c r="B448" t="s">
        <v>315</v>
      </c>
      <c r="C448" t="str">
        <f>E448&amp;AP448</f>
        <v>South America2012</v>
      </c>
      <c r="D448" t="s">
        <v>275</v>
      </c>
      <c r="E448" t="s">
        <v>3256</v>
      </c>
      <c r="F448" t="s">
        <v>446</v>
      </c>
      <c r="G448" t="s">
        <v>315</v>
      </c>
      <c r="H448" t="s">
        <v>717</v>
      </c>
      <c r="I448" t="s">
        <v>446</v>
      </c>
      <c r="J448">
        <v>250</v>
      </c>
      <c r="K448">
        <v>70</v>
      </c>
      <c r="L448" t="s">
        <v>99</v>
      </c>
      <c r="M448">
        <v>2012</v>
      </c>
      <c r="N448" s="3" t="s">
        <v>1646</v>
      </c>
      <c r="O448" t="s">
        <v>135</v>
      </c>
      <c r="P448" t="s">
        <v>46</v>
      </c>
      <c r="Q448" t="s">
        <v>47</v>
      </c>
      <c r="R448">
        <v>7.75</v>
      </c>
      <c r="S448">
        <v>7.58</v>
      </c>
      <c r="T448">
        <v>7.5</v>
      </c>
      <c r="U448">
        <v>7.67</v>
      </c>
      <c r="V448">
        <v>7.83</v>
      </c>
      <c r="W448">
        <v>7.75</v>
      </c>
      <c r="X448">
        <v>9.33</v>
      </c>
      <c r="Y448">
        <v>10</v>
      </c>
      <c r="Z448">
        <v>10</v>
      </c>
      <c r="AA448">
        <v>7.58</v>
      </c>
      <c r="AB448">
        <f>SUM(R448:AA448)</f>
        <v>82.99</v>
      </c>
      <c r="AC448" t="s">
        <v>1584</v>
      </c>
      <c r="AD448" s="1">
        <v>0</v>
      </c>
      <c r="AE448" t="s">
        <v>49</v>
      </c>
      <c r="AF448">
        <v>0</v>
      </c>
      <c r="AG448" t="s">
        <v>50</v>
      </c>
      <c r="AH448" t="s">
        <v>91</v>
      </c>
      <c r="AI448" t="s">
        <v>1647</v>
      </c>
      <c r="AJ448" t="s">
        <v>99</v>
      </c>
      <c r="AK448" t="s">
        <v>101</v>
      </c>
      <c r="AL448" t="s">
        <v>102</v>
      </c>
      <c r="AM448" t="s">
        <v>54</v>
      </c>
      <c r="AN448">
        <v>1500</v>
      </c>
      <c r="AO448">
        <v>1750</v>
      </c>
      <c r="AP448">
        <v>2012</v>
      </c>
    </row>
    <row r="449" spans="1:42" x14ac:dyDescent="0.25">
      <c r="A449">
        <v>83</v>
      </c>
      <c r="B449" t="s">
        <v>315</v>
      </c>
      <c r="C449" t="str">
        <f>E449&amp;AP449</f>
        <v>South America2012</v>
      </c>
      <c r="D449" t="s">
        <v>275</v>
      </c>
      <c r="E449" t="s">
        <v>3256</v>
      </c>
      <c r="G449" t="s">
        <v>315</v>
      </c>
      <c r="H449" t="s">
        <v>717</v>
      </c>
      <c r="J449">
        <v>250</v>
      </c>
      <c r="K449">
        <v>70</v>
      </c>
      <c r="L449" t="s">
        <v>99</v>
      </c>
      <c r="M449">
        <v>2012</v>
      </c>
      <c r="N449" s="3" t="s">
        <v>1546</v>
      </c>
      <c r="O449" t="s">
        <v>135</v>
      </c>
      <c r="P449" t="s">
        <v>46</v>
      </c>
      <c r="Q449" t="s">
        <v>47</v>
      </c>
      <c r="R449">
        <v>7.67</v>
      </c>
      <c r="S449">
        <v>7.58</v>
      </c>
      <c r="T449">
        <v>7.58</v>
      </c>
      <c r="U449">
        <v>7.58</v>
      </c>
      <c r="V449">
        <v>7.67</v>
      </c>
      <c r="W449">
        <v>7.42</v>
      </c>
      <c r="X449">
        <v>10</v>
      </c>
      <c r="Y449">
        <v>10</v>
      </c>
      <c r="Z449">
        <v>10</v>
      </c>
      <c r="AA449">
        <v>7.5</v>
      </c>
      <c r="AB449">
        <f>SUM(R449:AA449)</f>
        <v>83</v>
      </c>
      <c r="AC449" t="s">
        <v>1584</v>
      </c>
      <c r="AD449" s="1">
        <v>0.11</v>
      </c>
      <c r="AE449" t="s">
        <v>49</v>
      </c>
      <c r="AF449">
        <v>0</v>
      </c>
      <c r="AG449" t="s">
        <v>50</v>
      </c>
      <c r="AH449" t="s">
        <v>49</v>
      </c>
      <c r="AI449" t="s">
        <v>1547</v>
      </c>
      <c r="AJ449" t="s">
        <v>99</v>
      </c>
      <c r="AK449" t="s">
        <v>101</v>
      </c>
      <c r="AL449" t="s">
        <v>102</v>
      </c>
      <c r="AM449" t="s">
        <v>54</v>
      </c>
      <c r="AN449">
        <v>1750</v>
      </c>
      <c r="AP449">
        <v>2012</v>
      </c>
    </row>
    <row r="450" spans="1:42" x14ac:dyDescent="0.25">
      <c r="A450">
        <v>83</v>
      </c>
      <c r="B450" t="s">
        <v>296</v>
      </c>
      <c r="C450" t="str">
        <f>E450&amp;AP450</f>
        <v>Central America &amp; Mexico2012</v>
      </c>
      <c r="D450" t="s">
        <v>297</v>
      </c>
      <c r="E450" t="s">
        <v>3258</v>
      </c>
      <c r="F450" t="s">
        <v>1648</v>
      </c>
      <c r="G450" t="s">
        <v>1649</v>
      </c>
      <c r="H450" t="s">
        <v>1650</v>
      </c>
      <c r="I450" t="s">
        <v>1649</v>
      </c>
      <c r="J450">
        <v>275</v>
      </c>
      <c r="K450">
        <v>1</v>
      </c>
      <c r="L450" t="s">
        <v>302</v>
      </c>
      <c r="M450">
        <v>2012</v>
      </c>
      <c r="N450" s="3" t="s">
        <v>1651</v>
      </c>
      <c r="O450" t="s">
        <v>156</v>
      </c>
      <c r="P450" t="s">
        <v>46</v>
      </c>
      <c r="Q450" t="s">
        <v>47</v>
      </c>
      <c r="R450">
        <v>7.5</v>
      </c>
      <c r="S450">
        <v>7.67</v>
      </c>
      <c r="T450">
        <v>7.5</v>
      </c>
      <c r="U450">
        <v>7.67</v>
      </c>
      <c r="V450">
        <v>7.5</v>
      </c>
      <c r="W450">
        <v>7.83</v>
      </c>
      <c r="X450">
        <v>10</v>
      </c>
      <c r="Y450">
        <v>10</v>
      </c>
      <c r="Z450">
        <v>10</v>
      </c>
      <c r="AA450">
        <v>7.33</v>
      </c>
      <c r="AB450">
        <f>SUM(R450:AA450)</f>
        <v>83</v>
      </c>
      <c r="AC450" t="s">
        <v>1584</v>
      </c>
      <c r="AD450" s="1">
        <v>0.1</v>
      </c>
      <c r="AE450" t="s">
        <v>49</v>
      </c>
      <c r="AF450">
        <v>0</v>
      </c>
      <c r="AG450" t="s">
        <v>50</v>
      </c>
      <c r="AH450" t="s">
        <v>66</v>
      </c>
      <c r="AI450" t="s">
        <v>1652</v>
      </c>
      <c r="AJ450" t="s">
        <v>302</v>
      </c>
      <c r="AK450" t="s">
        <v>306</v>
      </c>
      <c r="AL450" t="s">
        <v>307</v>
      </c>
      <c r="AM450" t="s">
        <v>336</v>
      </c>
      <c r="AN450">
        <v>4500</v>
      </c>
      <c r="AP450">
        <v>2012</v>
      </c>
    </row>
    <row r="451" spans="1:42" x14ac:dyDescent="0.25">
      <c r="A451">
        <v>83</v>
      </c>
      <c r="B451" t="s">
        <v>494</v>
      </c>
      <c r="C451" t="str">
        <f>E451&amp;AP451</f>
        <v>South America2011</v>
      </c>
      <c r="D451" t="s">
        <v>275</v>
      </c>
      <c r="E451" t="s">
        <v>3256</v>
      </c>
      <c r="G451" t="s">
        <v>1252</v>
      </c>
      <c r="H451" t="s">
        <v>554</v>
      </c>
      <c r="I451" t="s">
        <v>554</v>
      </c>
      <c r="J451">
        <v>121</v>
      </c>
      <c r="K451">
        <v>1</v>
      </c>
      <c r="L451" t="s">
        <v>99</v>
      </c>
      <c r="M451">
        <v>2011</v>
      </c>
      <c r="N451" s="3" t="s">
        <v>1653</v>
      </c>
      <c r="O451" t="s">
        <v>135</v>
      </c>
      <c r="P451" t="s">
        <v>46</v>
      </c>
      <c r="Q451" t="s">
        <v>47</v>
      </c>
      <c r="R451">
        <v>7.67</v>
      </c>
      <c r="S451">
        <v>7.67</v>
      </c>
      <c r="T451">
        <v>7.58</v>
      </c>
      <c r="U451">
        <v>7.5</v>
      </c>
      <c r="V451">
        <v>7.67</v>
      </c>
      <c r="W451">
        <v>7.42</v>
      </c>
      <c r="X451">
        <v>10</v>
      </c>
      <c r="Y451">
        <v>10</v>
      </c>
      <c r="Z451">
        <v>10</v>
      </c>
      <c r="AA451">
        <v>7.5</v>
      </c>
      <c r="AB451">
        <f>SUM(R451:AA451)</f>
        <v>83.01</v>
      </c>
      <c r="AC451" t="s">
        <v>1584</v>
      </c>
      <c r="AD451" s="1">
        <v>0.12</v>
      </c>
      <c r="AE451" t="s">
        <v>49</v>
      </c>
      <c r="AF451">
        <v>0</v>
      </c>
      <c r="AG451" t="s">
        <v>74</v>
      </c>
      <c r="AH451" t="s">
        <v>49</v>
      </c>
      <c r="AI451" t="s">
        <v>1654</v>
      </c>
      <c r="AJ451" t="s">
        <v>99</v>
      </c>
      <c r="AK451" t="s">
        <v>101</v>
      </c>
      <c r="AL451" t="s">
        <v>102</v>
      </c>
      <c r="AM451" t="s">
        <v>54</v>
      </c>
      <c r="AN451">
        <v>1600</v>
      </c>
      <c r="AO451">
        <v>1950</v>
      </c>
      <c r="AP451">
        <v>2011</v>
      </c>
    </row>
    <row r="452" spans="1:42" x14ac:dyDescent="0.25">
      <c r="A452">
        <v>83</v>
      </c>
      <c r="B452" t="s">
        <v>408</v>
      </c>
      <c r="C452" t="str">
        <f>E452&amp;AP452</f>
        <v>Central America &amp; Mexico2009</v>
      </c>
      <c r="D452" t="s">
        <v>599</v>
      </c>
      <c r="E452" t="s">
        <v>3258</v>
      </c>
      <c r="F452" t="s">
        <v>1655</v>
      </c>
      <c r="H452" t="s">
        <v>1656</v>
      </c>
      <c r="I452" t="s">
        <v>1657</v>
      </c>
      <c r="J452">
        <v>2</v>
      </c>
      <c r="K452">
        <v>6</v>
      </c>
      <c r="L452" t="s">
        <v>133</v>
      </c>
      <c r="M452" t="s">
        <v>569</v>
      </c>
      <c r="N452" s="3" t="s">
        <v>413</v>
      </c>
      <c r="O452" t="s">
        <v>135</v>
      </c>
      <c r="P452" t="s">
        <v>46</v>
      </c>
      <c r="S452">
        <v>7.83</v>
      </c>
      <c r="T452">
        <v>7.75</v>
      </c>
      <c r="U452">
        <v>7.92</v>
      </c>
      <c r="V452">
        <v>7.92</v>
      </c>
      <c r="W452">
        <v>8.08</v>
      </c>
      <c r="X452">
        <v>9.33</v>
      </c>
      <c r="Y452">
        <v>9.33</v>
      </c>
      <c r="Z452">
        <v>9.33</v>
      </c>
      <c r="AA452">
        <v>7.92</v>
      </c>
      <c r="AB452">
        <f>SUM(R452:AA452)</f>
        <v>75.41</v>
      </c>
      <c r="AC452" t="s">
        <v>1584</v>
      </c>
      <c r="AD452" s="1">
        <v>7.0000000000000007E-2</v>
      </c>
      <c r="AE452" t="s">
        <v>49</v>
      </c>
      <c r="AF452">
        <v>0</v>
      </c>
      <c r="AH452" t="s">
        <v>49</v>
      </c>
      <c r="AI452" t="s">
        <v>414</v>
      </c>
      <c r="AJ452" t="s">
        <v>133</v>
      </c>
      <c r="AK452" t="s">
        <v>138</v>
      </c>
      <c r="AL452" t="s">
        <v>139</v>
      </c>
      <c r="AP452">
        <v>2009</v>
      </c>
    </row>
    <row r="453" spans="1:42" x14ac:dyDescent="0.25">
      <c r="A453">
        <v>83</v>
      </c>
      <c r="B453" t="s">
        <v>296</v>
      </c>
      <c r="C453" t="str">
        <f>E453&amp;AP453</f>
        <v>Central America &amp; Mexico2015</v>
      </c>
      <c r="D453" t="s">
        <v>297</v>
      </c>
      <c r="E453" t="s">
        <v>3258</v>
      </c>
      <c r="F453" t="s">
        <v>1600</v>
      </c>
      <c r="G453" t="s">
        <v>1414</v>
      </c>
      <c r="H453" t="s">
        <v>300</v>
      </c>
      <c r="I453" t="s">
        <v>1601</v>
      </c>
      <c r="J453">
        <v>275</v>
      </c>
      <c r="K453">
        <v>69</v>
      </c>
      <c r="L453" t="s">
        <v>302</v>
      </c>
      <c r="M453">
        <v>2015</v>
      </c>
      <c r="N453" s="3" t="s">
        <v>1602</v>
      </c>
      <c r="O453" t="s">
        <v>342</v>
      </c>
      <c r="P453" t="s">
        <v>46</v>
      </c>
      <c r="Q453" t="s">
        <v>47</v>
      </c>
      <c r="R453">
        <v>7.67</v>
      </c>
      <c r="S453">
        <v>7.75</v>
      </c>
      <c r="T453">
        <v>7.33</v>
      </c>
      <c r="U453">
        <v>7.92</v>
      </c>
      <c r="V453">
        <v>7.42</v>
      </c>
      <c r="W453">
        <v>7.5</v>
      </c>
      <c r="X453">
        <v>10</v>
      </c>
      <c r="Y453">
        <v>10</v>
      </c>
      <c r="Z453">
        <v>10</v>
      </c>
      <c r="AA453">
        <v>7.42</v>
      </c>
      <c r="AB453">
        <f>SUM(R453:AA453)</f>
        <v>83.01</v>
      </c>
      <c r="AC453" t="s">
        <v>1584</v>
      </c>
      <c r="AD453" s="1">
        <v>0.11</v>
      </c>
      <c r="AE453" t="s">
        <v>49</v>
      </c>
      <c r="AF453">
        <v>0</v>
      </c>
      <c r="AG453" t="s">
        <v>50</v>
      </c>
      <c r="AH453" t="s">
        <v>182</v>
      </c>
      <c r="AI453" t="s">
        <v>1603</v>
      </c>
      <c r="AJ453" t="s">
        <v>302</v>
      </c>
      <c r="AK453" t="s">
        <v>306</v>
      </c>
      <c r="AL453" t="s">
        <v>307</v>
      </c>
      <c r="AM453" t="s">
        <v>54</v>
      </c>
      <c r="AP453">
        <v>2015</v>
      </c>
    </row>
    <row r="454" spans="1:42" x14ac:dyDescent="0.25">
      <c r="A454">
        <v>83</v>
      </c>
      <c r="B454" t="s">
        <v>296</v>
      </c>
      <c r="C454" t="str">
        <f>E454&amp;AP454</f>
        <v>Central America &amp; Mexico2015</v>
      </c>
      <c r="D454" t="s">
        <v>297</v>
      </c>
      <c r="E454" t="s">
        <v>3258</v>
      </c>
      <c r="F454" t="s">
        <v>1604</v>
      </c>
      <c r="G454" t="s">
        <v>1605</v>
      </c>
      <c r="H454" t="s">
        <v>1606</v>
      </c>
      <c r="I454" t="s">
        <v>1607</v>
      </c>
      <c r="J454">
        <v>200</v>
      </c>
      <c r="K454">
        <v>69</v>
      </c>
      <c r="L454" t="s">
        <v>302</v>
      </c>
      <c r="M454">
        <v>2015</v>
      </c>
      <c r="N454" s="3" t="s">
        <v>738</v>
      </c>
      <c r="O454" t="s">
        <v>342</v>
      </c>
      <c r="P454" t="s">
        <v>46</v>
      </c>
      <c r="Q454" t="s">
        <v>47</v>
      </c>
      <c r="R454">
        <v>7.75</v>
      </c>
      <c r="S454">
        <v>7.67</v>
      </c>
      <c r="T454">
        <v>7.33</v>
      </c>
      <c r="U454">
        <v>7.75</v>
      </c>
      <c r="V454">
        <v>7.5</v>
      </c>
      <c r="W454">
        <v>7.42</v>
      </c>
      <c r="X454">
        <v>10</v>
      </c>
      <c r="Y454">
        <v>10</v>
      </c>
      <c r="Z454">
        <v>10</v>
      </c>
      <c r="AA454">
        <v>7.58</v>
      </c>
      <c r="AB454">
        <f>SUM(R454:AA454)</f>
        <v>83</v>
      </c>
      <c r="AC454" t="s">
        <v>1584</v>
      </c>
      <c r="AD454" s="1">
        <v>0.11</v>
      </c>
      <c r="AE454" t="s">
        <v>49</v>
      </c>
      <c r="AF454">
        <v>0</v>
      </c>
      <c r="AG454" t="s">
        <v>50</v>
      </c>
      <c r="AH454" t="s">
        <v>66</v>
      </c>
      <c r="AI454" t="s">
        <v>739</v>
      </c>
      <c r="AJ454" t="s">
        <v>302</v>
      </c>
      <c r="AK454" t="s">
        <v>306</v>
      </c>
      <c r="AL454" t="s">
        <v>307</v>
      </c>
      <c r="AM454" t="s">
        <v>336</v>
      </c>
      <c r="AN454">
        <v>4500</v>
      </c>
      <c r="AP454">
        <v>2015</v>
      </c>
    </row>
    <row r="455" spans="1:42" x14ac:dyDescent="0.25">
      <c r="A455">
        <v>83</v>
      </c>
      <c r="B455" t="s">
        <v>296</v>
      </c>
      <c r="C455" t="str">
        <f>E455&amp;AP455</f>
        <v>Central America &amp; Mexico2015</v>
      </c>
      <c r="D455" t="s">
        <v>297</v>
      </c>
      <c r="E455" t="s">
        <v>3258</v>
      </c>
      <c r="F455" t="s">
        <v>842</v>
      </c>
      <c r="G455" t="s">
        <v>1349</v>
      </c>
      <c r="H455" t="s">
        <v>844</v>
      </c>
      <c r="I455" t="s">
        <v>842</v>
      </c>
      <c r="J455">
        <v>250</v>
      </c>
      <c r="K455">
        <v>69</v>
      </c>
      <c r="L455" t="s">
        <v>302</v>
      </c>
      <c r="M455">
        <v>2015</v>
      </c>
      <c r="N455" s="3" t="s">
        <v>1608</v>
      </c>
      <c r="O455" t="s">
        <v>156</v>
      </c>
      <c r="P455" t="s">
        <v>46</v>
      </c>
      <c r="Q455" t="s">
        <v>47</v>
      </c>
      <c r="R455">
        <v>7.83</v>
      </c>
      <c r="S455">
        <v>7.67</v>
      </c>
      <c r="T455">
        <v>7.25</v>
      </c>
      <c r="U455">
        <v>7.67</v>
      </c>
      <c r="V455">
        <v>7.75</v>
      </c>
      <c r="W455">
        <v>7.5</v>
      </c>
      <c r="X455">
        <v>10</v>
      </c>
      <c r="Y455">
        <v>10</v>
      </c>
      <c r="Z455">
        <v>10</v>
      </c>
      <c r="AA455">
        <v>7.33</v>
      </c>
      <c r="AB455">
        <f>SUM(R455:AA455)</f>
        <v>83</v>
      </c>
      <c r="AC455" t="s">
        <v>1584</v>
      </c>
      <c r="AD455" s="1">
        <v>0.11</v>
      </c>
      <c r="AE455" t="s">
        <v>49</v>
      </c>
      <c r="AF455">
        <v>0</v>
      </c>
      <c r="AG455" t="s">
        <v>50</v>
      </c>
      <c r="AH455" t="s">
        <v>66</v>
      </c>
      <c r="AI455" t="s">
        <v>1609</v>
      </c>
      <c r="AJ455" t="s">
        <v>302</v>
      </c>
      <c r="AK455" t="s">
        <v>306</v>
      </c>
      <c r="AL455" t="s">
        <v>307</v>
      </c>
      <c r="AM455" t="s">
        <v>54</v>
      </c>
      <c r="AN455">
        <v>1500</v>
      </c>
      <c r="AP455">
        <v>2015</v>
      </c>
    </row>
    <row r="456" spans="1:42" x14ac:dyDescent="0.25">
      <c r="A456">
        <v>83</v>
      </c>
      <c r="B456" t="s">
        <v>296</v>
      </c>
      <c r="C456" t="str">
        <f>E456&amp;AP456</f>
        <v>Central America &amp; Mexico2014</v>
      </c>
      <c r="D456" t="s">
        <v>297</v>
      </c>
      <c r="E456" t="s">
        <v>3258</v>
      </c>
      <c r="F456" t="s">
        <v>1622</v>
      </c>
      <c r="G456" t="s">
        <v>1349</v>
      </c>
      <c r="H456" t="s">
        <v>844</v>
      </c>
      <c r="I456" t="s">
        <v>1623</v>
      </c>
      <c r="J456">
        <v>26</v>
      </c>
      <c r="K456">
        <v>69</v>
      </c>
      <c r="L456" t="s">
        <v>302</v>
      </c>
      <c r="M456">
        <v>2014</v>
      </c>
      <c r="N456" s="3" t="s">
        <v>1436</v>
      </c>
      <c r="O456" t="s">
        <v>156</v>
      </c>
      <c r="P456" t="s">
        <v>46</v>
      </c>
      <c r="Q456" t="s">
        <v>47</v>
      </c>
      <c r="R456">
        <v>7.67</v>
      </c>
      <c r="S456">
        <v>7.67</v>
      </c>
      <c r="T456">
        <v>7.42</v>
      </c>
      <c r="U456">
        <v>7.83</v>
      </c>
      <c r="V456">
        <v>7.5</v>
      </c>
      <c r="W456">
        <v>7.5</v>
      </c>
      <c r="X456">
        <v>10</v>
      </c>
      <c r="Y456">
        <v>10</v>
      </c>
      <c r="Z456">
        <v>10</v>
      </c>
      <c r="AA456">
        <v>7.42</v>
      </c>
      <c r="AB456">
        <f>SUM(R456:AA456)</f>
        <v>83.01</v>
      </c>
      <c r="AC456" t="s">
        <v>1584</v>
      </c>
      <c r="AD456" s="1">
        <v>0.1</v>
      </c>
      <c r="AE456" t="s">
        <v>58</v>
      </c>
      <c r="AF456">
        <v>0</v>
      </c>
      <c r="AG456" t="s">
        <v>50</v>
      </c>
      <c r="AH456" t="s">
        <v>49</v>
      </c>
      <c r="AI456" t="s">
        <v>1437</v>
      </c>
      <c r="AJ456" t="s">
        <v>302</v>
      </c>
      <c r="AK456" t="s">
        <v>306</v>
      </c>
      <c r="AL456" t="s">
        <v>307</v>
      </c>
      <c r="AM456" t="s">
        <v>54</v>
      </c>
      <c r="AN456">
        <v>1500</v>
      </c>
      <c r="AP456">
        <v>2014</v>
      </c>
    </row>
    <row r="457" spans="1:42" x14ac:dyDescent="0.25">
      <c r="A457">
        <v>83</v>
      </c>
      <c r="B457" t="s">
        <v>1028</v>
      </c>
      <c r="C457" t="str">
        <f>E457&amp;AP457</f>
        <v>Asia &amp; Oceania2011</v>
      </c>
      <c r="D457" t="s">
        <v>236</v>
      </c>
      <c r="E457" t="s">
        <v>3259</v>
      </c>
      <c r="F457" t="s">
        <v>1028</v>
      </c>
      <c r="J457">
        <v>1</v>
      </c>
      <c r="K457">
        <v>60</v>
      </c>
      <c r="L457" t="s">
        <v>133</v>
      </c>
      <c r="M457">
        <v>2011</v>
      </c>
      <c r="N457" s="3" t="s">
        <v>1034</v>
      </c>
      <c r="P457" t="s">
        <v>46</v>
      </c>
      <c r="R457">
        <v>7.33</v>
      </c>
      <c r="S457">
        <v>7.67</v>
      </c>
      <c r="T457">
        <v>7.58</v>
      </c>
      <c r="U457">
        <v>7.5</v>
      </c>
      <c r="V457">
        <v>7.75</v>
      </c>
      <c r="W457">
        <v>7.67</v>
      </c>
      <c r="X457">
        <v>10</v>
      </c>
      <c r="Y457">
        <v>10</v>
      </c>
      <c r="Z457">
        <v>10</v>
      </c>
      <c r="AA457">
        <v>7.5</v>
      </c>
      <c r="AB457">
        <f>SUM(R457:AA457)</f>
        <v>83</v>
      </c>
      <c r="AC457" t="s">
        <v>1584</v>
      </c>
      <c r="AD457" s="1">
        <v>0.28000000000000003</v>
      </c>
      <c r="AE457" t="s">
        <v>49</v>
      </c>
      <c r="AF457">
        <v>0</v>
      </c>
      <c r="AH457" t="s">
        <v>49</v>
      </c>
      <c r="AI457" t="s">
        <v>1035</v>
      </c>
      <c r="AJ457" t="s">
        <v>133</v>
      </c>
      <c r="AK457" t="s">
        <v>138</v>
      </c>
      <c r="AL457" t="s">
        <v>139</v>
      </c>
      <c r="AP457">
        <v>2011</v>
      </c>
    </row>
    <row r="458" spans="1:42" x14ac:dyDescent="0.25">
      <c r="A458">
        <v>83</v>
      </c>
      <c r="B458" t="s">
        <v>3220</v>
      </c>
      <c r="C458" t="str">
        <f>E458&amp;AP458</f>
        <v>Africa2013</v>
      </c>
      <c r="D458" t="s">
        <v>162</v>
      </c>
      <c r="E458" t="s">
        <v>3257</v>
      </c>
      <c r="F458" t="s">
        <v>3221</v>
      </c>
      <c r="G458" t="s">
        <v>3222</v>
      </c>
      <c r="H458" t="s">
        <v>3223</v>
      </c>
      <c r="I458" t="s">
        <v>3220</v>
      </c>
      <c r="J458">
        <v>320</v>
      </c>
      <c r="K458">
        <v>60</v>
      </c>
      <c r="L458" t="s">
        <v>166</v>
      </c>
      <c r="M458">
        <v>2013</v>
      </c>
      <c r="N458" s="3" t="s">
        <v>3224</v>
      </c>
      <c r="P458" t="s">
        <v>46</v>
      </c>
      <c r="R458">
        <v>8</v>
      </c>
      <c r="S458">
        <v>7.92</v>
      </c>
      <c r="T458">
        <v>7.92</v>
      </c>
      <c r="U458">
        <v>7.75</v>
      </c>
      <c r="V458">
        <v>7.75</v>
      </c>
      <c r="W458">
        <v>7.83</v>
      </c>
      <c r="X458">
        <v>10</v>
      </c>
      <c r="Y458">
        <v>10</v>
      </c>
      <c r="Z458">
        <v>7.75</v>
      </c>
      <c r="AA458">
        <v>8.08</v>
      </c>
      <c r="AB458">
        <f>SUM(R458:AA458)</f>
        <v>83</v>
      </c>
      <c r="AC458" t="s">
        <v>1584</v>
      </c>
      <c r="AD458" s="1">
        <v>0.12</v>
      </c>
      <c r="AE458" t="s">
        <v>49</v>
      </c>
      <c r="AF458">
        <v>0</v>
      </c>
      <c r="AG458" t="s">
        <v>50</v>
      </c>
      <c r="AH458" t="s">
        <v>350</v>
      </c>
      <c r="AI458" t="s">
        <v>1369</v>
      </c>
      <c r="AJ458" t="s">
        <v>166</v>
      </c>
      <c r="AK458" t="s">
        <v>171</v>
      </c>
      <c r="AL458" t="s">
        <v>172</v>
      </c>
      <c r="AM458" t="s">
        <v>54</v>
      </c>
      <c r="AN458">
        <v>1212</v>
      </c>
      <c r="AP458">
        <v>2013</v>
      </c>
    </row>
    <row r="459" spans="1:42" x14ac:dyDescent="0.25">
      <c r="A459">
        <v>83</v>
      </c>
      <c r="B459" t="s">
        <v>3225</v>
      </c>
      <c r="C459" t="str">
        <f>E459&amp;AP459</f>
        <v>Africa2013</v>
      </c>
      <c r="D459" t="s">
        <v>162</v>
      </c>
      <c r="E459" t="s">
        <v>3257</v>
      </c>
      <c r="F459" t="s">
        <v>3226</v>
      </c>
      <c r="G459" t="s">
        <v>3225</v>
      </c>
      <c r="H459" t="s">
        <v>3227</v>
      </c>
      <c r="I459" t="s">
        <v>3225</v>
      </c>
      <c r="J459">
        <v>1</v>
      </c>
      <c r="K459">
        <v>60</v>
      </c>
      <c r="L459" t="s">
        <v>166</v>
      </c>
      <c r="M459">
        <v>2013</v>
      </c>
      <c r="N459" s="3" t="s">
        <v>167</v>
      </c>
      <c r="P459" t="s">
        <v>46</v>
      </c>
      <c r="R459">
        <v>8.33</v>
      </c>
      <c r="S459">
        <v>7.83</v>
      </c>
      <c r="T459">
        <v>7.83</v>
      </c>
      <c r="U459">
        <v>7.75</v>
      </c>
      <c r="V459">
        <v>7.58</v>
      </c>
      <c r="W459">
        <v>8.25</v>
      </c>
      <c r="X459">
        <v>10</v>
      </c>
      <c r="Y459">
        <v>10</v>
      </c>
      <c r="Z459">
        <v>7.75</v>
      </c>
      <c r="AA459">
        <v>7.67</v>
      </c>
      <c r="AB459">
        <f>SUM(R459:AA459)</f>
        <v>82.99</v>
      </c>
      <c r="AC459" t="s">
        <v>1584</v>
      </c>
      <c r="AD459" s="1">
        <v>0.12</v>
      </c>
      <c r="AE459" t="s">
        <v>49</v>
      </c>
      <c r="AF459">
        <v>0</v>
      </c>
      <c r="AG459" t="s">
        <v>50</v>
      </c>
      <c r="AH459" t="s">
        <v>182</v>
      </c>
      <c r="AI459" t="s">
        <v>170</v>
      </c>
      <c r="AJ459" t="s">
        <v>166</v>
      </c>
      <c r="AK459" t="s">
        <v>171</v>
      </c>
      <c r="AL459" t="s">
        <v>172</v>
      </c>
      <c r="AM459" t="s">
        <v>54</v>
      </c>
      <c r="AN459">
        <v>1200</v>
      </c>
      <c r="AO459">
        <v>1300</v>
      </c>
      <c r="AP459">
        <v>2013</v>
      </c>
    </row>
    <row r="460" spans="1:42" x14ac:dyDescent="0.25">
      <c r="A460">
        <v>82.92</v>
      </c>
      <c r="B460" t="s">
        <v>1017</v>
      </c>
      <c r="C460" t="str">
        <f>E460&amp;AP460</f>
        <v>South America2017</v>
      </c>
      <c r="D460" t="s">
        <v>71</v>
      </c>
      <c r="E460" t="s">
        <v>3256</v>
      </c>
      <c r="F460" t="s">
        <v>1036</v>
      </c>
      <c r="G460" t="s">
        <v>1017</v>
      </c>
      <c r="H460" t="s">
        <v>265</v>
      </c>
      <c r="I460" t="s">
        <v>1037</v>
      </c>
      <c r="J460">
        <v>320</v>
      </c>
      <c r="K460">
        <v>60</v>
      </c>
      <c r="L460" t="s">
        <v>912</v>
      </c>
      <c r="M460" t="s">
        <v>727</v>
      </c>
      <c r="N460" s="3" t="s">
        <v>1038</v>
      </c>
      <c r="O460" t="s">
        <v>156</v>
      </c>
      <c r="P460" t="s">
        <v>46</v>
      </c>
      <c r="Q460" t="s">
        <v>64</v>
      </c>
      <c r="S460">
        <v>7.58</v>
      </c>
      <c r="T460">
        <v>7.5</v>
      </c>
      <c r="U460">
        <v>7.58</v>
      </c>
      <c r="V460">
        <v>7.58</v>
      </c>
      <c r="W460">
        <v>7.5</v>
      </c>
      <c r="X460">
        <v>10</v>
      </c>
      <c r="Y460">
        <v>10</v>
      </c>
      <c r="Z460">
        <v>10</v>
      </c>
      <c r="AA460">
        <v>7.5</v>
      </c>
      <c r="AB460">
        <f>SUM(R460:AA460)</f>
        <v>75.240000000000009</v>
      </c>
      <c r="AC460" t="s">
        <v>1658</v>
      </c>
      <c r="AD460" s="1">
        <v>0</v>
      </c>
      <c r="AE460" t="s">
        <v>49</v>
      </c>
      <c r="AF460">
        <v>0</v>
      </c>
      <c r="AG460" t="s">
        <v>50</v>
      </c>
      <c r="AH460" t="s">
        <v>49</v>
      </c>
      <c r="AI460" t="s">
        <v>1040</v>
      </c>
      <c r="AJ460" t="s">
        <v>912</v>
      </c>
      <c r="AK460" t="s">
        <v>916</v>
      </c>
      <c r="AL460" t="s">
        <v>917</v>
      </c>
      <c r="AM460" t="s">
        <v>54</v>
      </c>
      <c r="AN460">
        <v>890</v>
      </c>
      <c r="AP460">
        <v>2017</v>
      </c>
    </row>
    <row r="461" spans="1:42" x14ac:dyDescent="0.25">
      <c r="A461">
        <v>82.92</v>
      </c>
      <c r="B461" t="s">
        <v>1703</v>
      </c>
      <c r="C461" t="str">
        <f>E461&amp;AP461</f>
        <v>South America2014</v>
      </c>
      <c r="D461" t="s">
        <v>71</v>
      </c>
      <c r="E461" t="s">
        <v>3256</v>
      </c>
      <c r="F461" t="s">
        <v>1704</v>
      </c>
      <c r="G461" t="s">
        <v>1705</v>
      </c>
      <c r="H461" t="s">
        <v>1706</v>
      </c>
      <c r="I461" t="s">
        <v>1707</v>
      </c>
      <c r="J461">
        <v>300</v>
      </c>
      <c r="K461">
        <v>2</v>
      </c>
      <c r="L461" t="s">
        <v>912</v>
      </c>
      <c r="M461" t="s">
        <v>936</v>
      </c>
      <c r="N461" s="3" t="s">
        <v>1708</v>
      </c>
      <c r="O461" t="s">
        <v>1709</v>
      </c>
      <c r="P461" t="s">
        <v>46</v>
      </c>
      <c r="Q461" t="s">
        <v>255</v>
      </c>
      <c r="S461">
        <v>7.5</v>
      </c>
      <c r="T461">
        <v>7.5</v>
      </c>
      <c r="U461">
        <v>7.83</v>
      </c>
      <c r="V461">
        <v>7.75</v>
      </c>
      <c r="W461">
        <v>7.67</v>
      </c>
      <c r="X461">
        <v>10</v>
      </c>
      <c r="Y461">
        <v>10</v>
      </c>
      <c r="Z461">
        <v>10</v>
      </c>
      <c r="AA461">
        <v>7.58</v>
      </c>
      <c r="AB461">
        <f>SUM(R461:AA461)</f>
        <v>75.83</v>
      </c>
      <c r="AC461" t="s">
        <v>1658</v>
      </c>
      <c r="AD461" s="1">
        <v>0.11</v>
      </c>
      <c r="AE461" t="s">
        <v>49</v>
      </c>
      <c r="AF461">
        <v>0</v>
      </c>
      <c r="AG461" t="s">
        <v>50</v>
      </c>
      <c r="AH461" t="s">
        <v>914</v>
      </c>
      <c r="AI461" t="s">
        <v>1710</v>
      </c>
      <c r="AJ461" t="s">
        <v>912</v>
      </c>
      <c r="AK461" t="s">
        <v>916</v>
      </c>
      <c r="AL461" t="s">
        <v>917</v>
      </c>
      <c r="AM461" t="s">
        <v>54</v>
      </c>
      <c r="AP461">
        <v>2014</v>
      </c>
    </row>
    <row r="462" spans="1:42" x14ac:dyDescent="0.25">
      <c r="A462">
        <v>82.92</v>
      </c>
      <c r="B462" t="s">
        <v>604</v>
      </c>
      <c r="C462" t="str">
        <f>E462&amp;AP462</f>
        <v>Central America &amp; Mexico2017</v>
      </c>
      <c r="D462" t="s">
        <v>367</v>
      </c>
      <c r="E462" t="s">
        <v>3258</v>
      </c>
      <c r="F462" t="s">
        <v>1659</v>
      </c>
      <c r="G462" t="s">
        <v>1660</v>
      </c>
      <c r="H462" t="s">
        <v>1494</v>
      </c>
      <c r="I462" t="s">
        <v>1661</v>
      </c>
      <c r="J462">
        <v>100</v>
      </c>
      <c r="K462">
        <v>69</v>
      </c>
      <c r="L462" t="s">
        <v>609</v>
      </c>
      <c r="M462">
        <v>2017</v>
      </c>
      <c r="N462" s="3" t="s">
        <v>1662</v>
      </c>
      <c r="O462" t="s">
        <v>156</v>
      </c>
      <c r="P462" t="s">
        <v>46</v>
      </c>
      <c r="Q462" t="s">
        <v>47</v>
      </c>
      <c r="R462">
        <v>7.5</v>
      </c>
      <c r="S462">
        <v>7.5</v>
      </c>
      <c r="T462">
        <v>7.75</v>
      </c>
      <c r="U462">
        <v>7.58</v>
      </c>
      <c r="V462">
        <v>7.92</v>
      </c>
      <c r="W462">
        <v>7.83</v>
      </c>
      <c r="X462">
        <v>10</v>
      </c>
      <c r="Y462">
        <v>10</v>
      </c>
      <c r="Z462">
        <v>9.33</v>
      </c>
      <c r="AA462">
        <v>7.5</v>
      </c>
      <c r="AB462">
        <f>SUM(R462:AA462)</f>
        <v>82.91</v>
      </c>
      <c r="AC462" t="s">
        <v>1658</v>
      </c>
      <c r="AD462" s="1">
        <v>0</v>
      </c>
      <c r="AE462" t="s">
        <v>49</v>
      </c>
      <c r="AF462">
        <v>0</v>
      </c>
      <c r="AG462" t="s">
        <v>50</v>
      </c>
      <c r="AH462" t="s">
        <v>58</v>
      </c>
      <c r="AI462" t="s">
        <v>1663</v>
      </c>
      <c r="AJ462" t="s">
        <v>609</v>
      </c>
      <c r="AK462" t="s">
        <v>613</v>
      </c>
      <c r="AL462" t="s">
        <v>614</v>
      </c>
      <c r="AM462" t="s">
        <v>54</v>
      </c>
      <c r="AN462">
        <v>1350</v>
      </c>
      <c r="AP462">
        <v>2017</v>
      </c>
    </row>
    <row r="463" spans="1:42" x14ac:dyDescent="0.25">
      <c r="A463">
        <v>82.92</v>
      </c>
      <c r="B463" t="s">
        <v>494</v>
      </c>
      <c r="C463" t="str">
        <f>E463&amp;AP463</f>
        <v>South America2017</v>
      </c>
      <c r="D463" t="s">
        <v>275</v>
      </c>
      <c r="E463" t="s">
        <v>3256</v>
      </c>
      <c r="G463" t="s">
        <v>494</v>
      </c>
      <c r="H463" t="s">
        <v>1664</v>
      </c>
      <c r="J463">
        <v>129</v>
      </c>
      <c r="K463">
        <v>70</v>
      </c>
      <c r="L463" t="s">
        <v>99</v>
      </c>
      <c r="M463">
        <v>2017</v>
      </c>
      <c r="N463" s="3" t="s">
        <v>1665</v>
      </c>
      <c r="O463" t="s">
        <v>135</v>
      </c>
      <c r="P463" t="s">
        <v>46</v>
      </c>
      <c r="Q463" t="s">
        <v>47</v>
      </c>
      <c r="R463">
        <v>7.58</v>
      </c>
      <c r="S463">
        <v>7.67</v>
      </c>
      <c r="T463">
        <v>7.5</v>
      </c>
      <c r="U463">
        <v>7.33</v>
      </c>
      <c r="V463">
        <v>7.67</v>
      </c>
      <c r="W463">
        <v>7.58</v>
      </c>
      <c r="X463">
        <v>10</v>
      </c>
      <c r="Y463">
        <v>10</v>
      </c>
      <c r="Z463">
        <v>10</v>
      </c>
      <c r="AA463">
        <v>7.58</v>
      </c>
      <c r="AB463">
        <f>SUM(R463:AA463)</f>
        <v>82.91</v>
      </c>
      <c r="AC463" t="s">
        <v>1658</v>
      </c>
      <c r="AD463" s="1">
        <v>0.11</v>
      </c>
      <c r="AE463" t="s">
        <v>49</v>
      </c>
      <c r="AF463">
        <v>0</v>
      </c>
      <c r="AG463" t="s">
        <v>50</v>
      </c>
      <c r="AH463" t="s">
        <v>58</v>
      </c>
      <c r="AI463" t="s">
        <v>1666</v>
      </c>
      <c r="AJ463" t="s">
        <v>99</v>
      </c>
      <c r="AK463" t="s">
        <v>101</v>
      </c>
      <c r="AL463" t="s">
        <v>102</v>
      </c>
      <c r="AM463" t="s">
        <v>54</v>
      </c>
      <c r="AN463">
        <v>1500</v>
      </c>
      <c r="AP463">
        <v>2017</v>
      </c>
    </row>
    <row r="464" spans="1:42" x14ac:dyDescent="0.25">
      <c r="A464">
        <v>82.92</v>
      </c>
      <c r="B464" t="s">
        <v>186</v>
      </c>
      <c r="C464" t="str">
        <f>E464&amp;AP464</f>
        <v>Asia &amp; Oceania2016</v>
      </c>
      <c r="D464" t="s">
        <v>187</v>
      </c>
      <c r="E464" t="s">
        <v>3259</v>
      </c>
      <c r="F464" t="s">
        <v>572</v>
      </c>
      <c r="G464" t="s">
        <v>189</v>
      </c>
      <c r="H464" t="s">
        <v>573</v>
      </c>
      <c r="I464" t="s">
        <v>574</v>
      </c>
      <c r="J464">
        <v>10</v>
      </c>
      <c r="K464">
        <v>20</v>
      </c>
      <c r="L464" t="s">
        <v>133</v>
      </c>
      <c r="M464">
        <v>2016</v>
      </c>
      <c r="N464" s="3" t="s">
        <v>1667</v>
      </c>
      <c r="O464" t="s">
        <v>135</v>
      </c>
      <c r="P464" t="s">
        <v>46</v>
      </c>
      <c r="Q464" t="s">
        <v>64</v>
      </c>
      <c r="R464">
        <v>7.17</v>
      </c>
      <c r="S464">
        <v>7.83</v>
      </c>
      <c r="T464">
        <v>7.25</v>
      </c>
      <c r="U464">
        <v>7.67</v>
      </c>
      <c r="V464">
        <v>7.67</v>
      </c>
      <c r="W464">
        <v>7.58</v>
      </c>
      <c r="X464">
        <v>10</v>
      </c>
      <c r="Y464">
        <v>10</v>
      </c>
      <c r="Z464">
        <v>10</v>
      </c>
      <c r="AA464">
        <v>7.75</v>
      </c>
      <c r="AB464">
        <f>SUM(R464:AA464)</f>
        <v>82.92</v>
      </c>
      <c r="AC464" t="s">
        <v>1658</v>
      </c>
      <c r="AD464" s="1">
        <v>0.09</v>
      </c>
      <c r="AE464" t="s">
        <v>1668</v>
      </c>
      <c r="AF464">
        <v>0</v>
      </c>
      <c r="AG464" t="s">
        <v>50</v>
      </c>
      <c r="AH464" t="s">
        <v>49</v>
      </c>
      <c r="AI464" t="s">
        <v>1669</v>
      </c>
      <c r="AJ464" t="s">
        <v>133</v>
      </c>
      <c r="AK464" t="s">
        <v>138</v>
      </c>
      <c r="AL464" t="s">
        <v>139</v>
      </c>
      <c r="AM464" t="s">
        <v>54</v>
      </c>
      <c r="AP464">
        <v>2016</v>
      </c>
    </row>
    <row r="465" spans="1:42" x14ac:dyDescent="0.25">
      <c r="A465">
        <v>82.92</v>
      </c>
      <c r="B465" t="s">
        <v>657</v>
      </c>
      <c r="C465" t="str">
        <f>E465&amp;AP465</f>
        <v>Asia &amp; Oceania2014</v>
      </c>
      <c r="D465" t="s">
        <v>187</v>
      </c>
      <c r="E465" t="s">
        <v>3259</v>
      </c>
      <c r="F465" t="s">
        <v>1675</v>
      </c>
      <c r="G465" t="s">
        <v>1065</v>
      </c>
      <c r="H465" t="s">
        <v>1676</v>
      </c>
      <c r="I465" t="s">
        <v>1677</v>
      </c>
      <c r="J465">
        <v>11</v>
      </c>
      <c r="K465">
        <v>2</v>
      </c>
      <c r="L465" t="s">
        <v>121</v>
      </c>
      <c r="M465">
        <v>2014</v>
      </c>
      <c r="N465" s="3" t="s">
        <v>1678</v>
      </c>
      <c r="O465" t="s">
        <v>441</v>
      </c>
      <c r="P465" t="s">
        <v>46</v>
      </c>
      <c r="Q465" t="s">
        <v>64</v>
      </c>
      <c r="R465">
        <v>7.5</v>
      </c>
      <c r="S465">
        <v>7.58</v>
      </c>
      <c r="T465">
        <v>7.67</v>
      </c>
      <c r="U465">
        <v>7.33</v>
      </c>
      <c r="V465">
        <v>7.5</v>
      </c>
      <c r="W465">
        <v>7.75</v>
      </c>
      <c r="X465">
        <v>10</v>
      </c>
      <c r="Y465">
        <v>10</v>
      </c>
      <c r="Z465">
        <v>10</v>
      </c>
      <c r="AA465">
        <v>7.58</v>
      </c>
      <c r="AB465">
        <f>SUM(R465:AA465)</f>
        <v>82.91</v>
      </c>
      <c r="AC465" t="s">
        <v>1658</v>
      </c>
      <c r="AD465" s="1">
        <v>0</v>
      </c>
      <c r="AE465" t="s">
        <v>49</v>
      </c>
      <c r="AF465">
        <v>0</v>
      </c>
      <c r="AG465" t="s">
        <v>50</v>
      </c>
      <c r="AH465" t="s">
        <v>242</v>
      </c>
      <c r="AI465" t="s">
        <v>1679</v>
      </c>
      <c r="AJ465" t="s">
        <v>121</v>
      </c>
      <c r="AK465" t="s">
        <v>126</v>
      </c>
      <c r="AL465" t="s">
        <v>127</v>
      </c>
      <c r="AM465" t="s">
        <v>54</v>
      </c>
      <c r="AN465">
        <v>775</v>
      </c>
      <c r="AP465">
        <v>2014</v>
      </c>
    </row>
    <row r="466" spans="1:42" x14ac:dyDescent="0.25">
      <c r="A466">
        <v>82.92</v>
      </c>
      <c r="B466" t="s">
        <v>1680</v>
      </c>
      <c r="C466" t="str">
        <f>E466&amp;AP466</f>
        <v>Asia &amp; Oceania2015</v>
      </c>
      <c r="D466" t="s">
        <v>1681</v>
      </c>
      <c r="E466" t="s">
        <v>3259</v>
      </c>
      <c r="F466" t="s">
        <v>1682</v>
      </c>
      <c r="G466" t="s">
        <v>1683</v>
      </c>
      <c r="H466" t="s">
        <v>1684</v>
      </c>
      <c r="I466" t="s">
        <v>1683</v>
      </c>
      <c r="J466">
        <v>250</v>
      </c>
      <c r="K466">
        <v>2</v>
      </c>
      <c r="L466" t="s">
        <v>1685</v>
      </c>
      <c r="M466">
        <v>2015</v>
      </c>
      <c r="N466" s="3" t="s">
        <v>1686</v>
      </c>
      <c r="O466" t="s">
        <v>56</v>
      </c>
      <c r="P466" t="s">
        <v>46</v>
      </c>
      <c r="Q466" t="s">
        <v>47</v>
      </c>
      <c r="R466">
        <v>7.58</v>
      </c>
      <c r="S466">
        <v>7.58</v>
      </c>
      <c r="T466">
        <v>7.67</v>
      </c>
      <c r="U466">
        <v>7.58</v>
      </c>
      <c r="V466">
        <v>7.5</v>
      </c>
      <c r="W466">
        <v>7.5</v>
      </c>
      <c r="X466">
        <v>10</v>
      </c>
      <c r="Y466">
        <v>10</v>
      </c>
      <c r="Z466">
        <v>10</v>
      </c>
      <c r="AA466">
        <v>7.5</v>
      </c>
      <c r="AB466">
        <f>SUM(R466:AA466)</f>
        <v>82.91</v>
      </c>
      <c r="AC466" t="s">
        <v>1658</v>
      </c>
      <c r="AD466" s="1">
        <v>0.11</v>
      </c>
      <c r="AE466" t="s">
        <v>49</v>
      </c>
      <c r="AF466">
        <v>0</v>
      </c>
      <c r="AG466" t="s">
        <v>210</v>
      </c>
      <c r="AH466" t="s">
        <v>58</v>
      </c>
      <c r="AI466" t="s">
        <v>1687</v>
      </c>
      <c r="AJ466" t="s">
        <v>1685</v>
      </c>
      <c r="AK466" t="s">
        <v>1688</v>
      </c>
      <c r="AL466" t="s">
        <v>1689</v>
      </c>
      <c r="AM466" t="s">
        <v>54</v>
      </c>
      <c r="AN466">
        <v>1200</v>
      </c>
      <c r="AP466">
        <v>2015</v>
      </c>
    </row>
    <row r="467" spans="1:42" x14ac:dyDescent="0.25">
      <c r="A467">
        <v>82.92</v>
      </c>
      <c r="B467" t="s">
        <v>1690</v>
      </c>
      <c r="C467" t="str">
        <f>E467&amp;AP467</f>
        <v>Asia &amp; Oceania2014</v>
      </c>
      <c r="D467" t="s">
        <v>1681</v>
      </c>
      <c r="E467" t="s">
        <v>3259</v>
      </c>
      <c r="F467" t="s">
        <v>1691</v>
      </c>
      <c r="G467" t="s">
        <v>1692</v>
      </c>
      <c r="H467" t="s">
        <v>1693</v>
      </c>
      <c r="I467" t="s">
        <v>1692</v>
      </c>
      <c r="J467">
        <v>4</v>
      </c>
      <c r="K467">
        <v>2</v>
      </c>
      <c r="L467" t="s">
        <v>133</v>
      </c>
      <c r="M467">
        <v>2014</v>
      </c>
      <c r="N467" s="3" t="s">
        <v>694</v>
      </c>
      <c r="O467" t="s">
        <v>56</v>
      </c>
      <c r="P467" t="s">
        <v>46</v>
      </c>
      <c r="Q467" t="s">
        <v>47</v>
      </c>
      <c r="R467">
        <v>8.08</v>
      </c>
      <c r="S467">
        <v>7.5</v>
      </c>
      <c r="T467">
        <v>7.67</v>
      </c>
      <c r="U467">
        <v>7.42</v>
      </c>
      <c r="V467">
        <v>7.33</v>
      </c>
      <c r="W467">
        <v>7.5</v>
      </c>
      <c r="X467">
        <v>10</v>
      </c>
      <c r="Y467">
        <v>10</v>
      </c>
      <c r="Z467">
        <v>10</v>
      </c>
      <c r="AA467">
        <v>7.42</v>
      </c>
      <c r="AB467">
        <f>SUM(R467:AA467)</f>
        <v>82.92</v>
      </c>
      <c r="AC467" t="s">
        <v>1658</v>
      </c>
      <c r="AD467" s="1">
        <v>0</v>
      </c>
      <c r="AE467" t="s">
        <v>49</v>
      </c>
      <c r="AF467">
        <v>0</v>
      </c>
      <c r="AG467" t="s">
        <v>74</v>
      </c>
      <c r="AH467" t="s">
        <v>49</v>
      </c>
      <c r="AI467" t="s">
        <v>1694</v>
      </c>
      <c r="AJ467" t="s">
        <v>133</v>
      </c>
      <c r="AK467" t="s">
        <v>138</v>
      </c>
      <c r="AL467" t="s">
        <v>139</v>
      </c>
      <c r="AM467" t="s">
        <v>54</v>
      </c>
      <c r="AN467">
        <v>1600</v>
      </c>
      <c r="AP467">
        <v>2014</v>
      </c>
    </row>
    <row r="468" spans="1:42" x14ac:dyDescent="0.25">
      <c r="A468">
        <v>82.92</v>
      </c>
      <c r="B468" t="s">
        <v>1425</v>
      </c>
      <c r="C468" t="str">
        <f>E468&amp;AP468</f>
        <v>Central America &amp; Mexico2015</v>
      </c>
      <c r="D468" t="s">
        <v>141</v>
      </c>
      <c r="E468" t="s">
        <v>3258</v>
      </c>
      <c r="F468" t="s">
        <v>1695</v>
      </c>
      <c r="G468" t="s">
        <v>1427</v>
      </c>
      <c r="H468" t="s">
        <v>1428</v>
      </c>
      <c r="I468" t="s">
        <v>1696</v>
      </c>
      <c r="J468">
        <v>11</v>
      </c>
      <c r="K468">
        <v>2</v>
      </c>
      <c r="L468" t="s">
        <v>1237</v>
      </c>
      <c r="M468">
        <v>2015</v>
      </c>
      <c r="N468" s="3" t="s">
        <v>1369</v>
      </c>
      <c r="O468" t="s">
        <v>441</v>
      </c>
      <c r="P468" t="s">
        <v>46</v>
      </c>
      <c r="Q468" t="s">
        <v>64</v>
      </c>
      <c r="R468">
        <v>7.83</v>
      </c>
      <c r="S468">
        <v>7.67</v>
      </c>
      <c r="T468">
        <v>7.25</v>
      </c>
      <c r="U468">
        <v>7.58</v>
      </c>
      <c r="V468">
        <v>7.5</v>
      </c>
      <c r="W468">
        <v>7.5</v>
      </c>
      <c r="X468">
        <v>10</v>
      </c>
      <c r="Y468">
        <v>10</v>
      </c>
      <c r="Z468">
        <v>10</v>
      </c>
      <c r="AA468">
        <v>7.58</v>
      </c>
      <c r="AB468">
        <f>SUM(R468:AA468)</f>
        <v>82.91</v>
      </c>
      <c r="AC468" t="s">
        <v>1658</v>
      </c>
      <c r="AD468" s="1">
        <v>0.13</v>
      </c>
      <c r="AE468" t="s">
        <v>49</v>
      </c>
      <c r="AF468">
        <v>0</v>
      </c>
      <c r="AG468" t="s">
        <v>210</v>
      </c>
      <c r="AH468" t="s">
        <v>182</v>
      </c>
      <c r="AI468" t="s">
        <v>1370</v>
      </c>
      <c r="AJ468" t="s">
        <v>1237</v>
      </c>
      <c r="AK468" t="s">
        <v>1240</v>
      </c>
      <c r="AL468" t="s">
        <v>1241</v>
      </c>
      <c r="AM468" t="s">
        <v>54</v>
      </c>
      <c r="AN468">
        <v>1059</v>
      </c>
      <c r="AP468">
        <v>2015</v>
      </c>
    </row>
    <row r="469" spans="1:42" x14ac:dyDescent="0.25">
      <c r="A469">
        <v>82.92</v>
      </c>
      <c r="B469" t="s">
        <v>1697</v>
      </c>
      <c r="C469" t="str">
        <f>E469&amp;AP469</f>
        <v>Central America &amp; Mexico2015</v>
      </c>
      <c r="D469" t="s">
        <v>141</v>
      </c>
      <c r="E469" t="s">
        <v>3258</v>
      </c>
      <c r="F469" t="s">
        <v>1698</v>
      </c>
      <c r="G469" t="s">
        <v>1699</v>
      </c>
      <c r="H469" t="s">
        <v>1368</v>
      </c>
      <c r="I469" t="s">
        <v>1700</v>
      </c>
      <c r="J469">
        <v>275</v>
      </c>
      <c r="K469">
        <v>2</v>
      </c>
      <c r="L469" t="s">
        <v>133</v>
      </c>
      <c r="M469">
        <v>2015</v>
      </c>
      <c r="N469" s="3" t="s">
        <v>1701</v>
      </c>
      <c r="O469" t="s">
        <v>156</v>
      </c>
      <c r="P469" t="s">
        <v>46</v>
      </c>
      <c r="Q469" t="s">
        <v>47</v>
      </c>
      <c r="R469">
        <v>7.75</v>
      </c>
      <c r="S469">
        <v>7.67</v>
      </c>
      <c r="T469">
        <v>7.42</v>
      </c>
      <c r="U469">
        <v>7.42</v>
      </c>
      <c r="V469">
        <v>7.75</v>
      </c>
      <c r="W469">
        <v>7.5</v>
      </c>
      <c r="X469">
        <v>10</v>
      </c>
      <c r="Y469">
        <v>10</v>
      </c>
      <c r="Z469">
        <v>10</v>
      </c>
      <c r="AA469">
        <v>7.42</v>
      </c>
      <c r="AB469">
        <f>SUM(R469:AA469)</f>
        <v>82.929999999999993</v>
      </c>
      <c r="AC469" t="s">
        <v>1658</v>
      </c>
      <c r="AD469" s="1">
        <v>0.12</v>
      </c>
      <c r="AE469" t="s">
        <v>66</v>
      </c>
      <c r="AF469">
        <v>0</v>
      </c>
      <c r="AG469" t="s">
        <v>74</v>
      </c>
      <c r="AH469" t="s">
        <v>124</v>
      </c>
      <c r="AI469" t="s">
        <v>1702</v>
      </c>
      <c r="AJ469" t="s">
        <v>133</v>
      </c>
      <c r="AK469" t="s">
        <v>138</v>
      </c>
      <c r="AL469" t="s">
        <v>139</v>
      </c>
      <c r="AM469" t="s">
        <v>54</v>
      </c>
      <c r="AN469">
        <v>1300</v>
      </c>
      <c r="AP469">
        <v>2015</v>
      </c>
    </row>
    <row r="470" spans="1:42" x14ac:dyDescent="0.25">
      <c r="A470">
        <v>82.92</v>
      </c>
      <c r="B470" t="s">
        <v>308</v>
      </c>
      <c r="C470" t="str">
        <f>E470&amp;AP470</f>
        <v>Africa2013</v>
      </c>
      <c r="D470" t="s">
        <v>162</v>
      </c>
      <c r="E470" t="s">
        <v>3257</v>
      </c>
      <c r="F470" t="s">
        <v>309</v>
      </c>
      <c r="G470" t="s">
        <v>310</v>
      </c>
      <c r="H470" t="s">
        <v>311</v>
      </c>
      <c r="I470" t="s">
        <v>309</v>
      </c>
      <c r="J470">
        <v>1</v>
      </c>
      <c r="K470">
        <v>60</v>
      </c>
      <c r="L470" t="s">
        <v>166</v>
      </c>
      <c r="M470">
        <v>2013</v>
      </c>
      <c r="N470" s="3" t="s">
        <v>1011</v>
      </c>
      <c r="O470" t="s">
        <v>168</v>
      </c>
      <c r="P470" t="s">
        <v>46</v>
      </c>
      <c r="Q470" t="s">
        <v>47</v>
      </c>
      <c r="R470">
        <v>8</v>
      </c>
      <c r="S470">
        <v>7.5</v>
      </c>
      <c r="T470">
        <v>7.5</v>
      </c>
      <c r="U470">
        <v>7.58</v>
      </c>
      <c r="V470">
        <v>7.33</v>
      </c>
      <c r="W470">
        <v>7.42</v>
      </c>
      <c r="X470">
        <v>10</v>
      </c>
      <c r="Y470">
        <v>10</v>
      </c>
      <c r="Z470">
        <v>10</v>
      </c>
      <c r="AA470">
        <v>7.58</v>
      </c>
      <c r="AB470">
        <f>SUM(R470:AA470)</f>
        <v>82.91</v>
      </c>
      <c r="AC470" t="s">
        <v>1658</v>
      </c>
      <c r="AD470" s="1">
        <v>0.12</v>
      </c>
      <c r="AE470" t="s">
        <v>49</v>
      </c>
      <c r="AF470">
        <v>0</v>
      </c>
      <c r="AG470" t="s">
        <v>50</v>
      </c>
      <c r="AH470" t="s">
        <v>49</v>
      </c>
      <c r="AI470" t="s">
        <v>1012</v>
      </c>
      <c r="AJ470" t="s">
        <v>166</v>
      </c>
      <c r="AK470" t="s">
        <v>171</v>
      </c>
      <c r="AL470" t="s">
        <v>172</v>
      </c>
      <c r="AM470" t="s">
        <v>54</v>
      </c>
      <c r="AN470">
        <v>1400</v>
      </c>
      <c r="AO470">
        <v>1900</v>
      </c>
      <c r="AP470">
        <v>2013</v>
      </c>
    </row>
    <row r="471" spans="1:42" x14ac:dyDescent="0.25">
      <c r="A471">
        <v>82.92</v>
      </c>
      <c r="B471" t="s">
        <v>1711</v>
      </c>
      <c r="C471" t="str">
        <f>E471&amp;AP471</f>
        <v>Africa2013</v>
      </c>
      <c r="D471" t="s">
        <v>162</v>
      </c>
      <c r="E471" t="s">
        <v>3257</v>
      </c>
      <c r="F471" t="s">
        <v>1712</v>
      </c>
      <c r="G471" t="s">
        <v>1711</v>
      </c>
      <c r="H471" t="s">
        <v>1154</v>
      </c>
      <c r="I471" t="s">
        <v>1711</v>
      </c>
      <c r="J471">
        <v>1</v>
      </c>
      <c r="K471">
        <v>60</v>
      </c>
      <c r="L471" t="s">
        <v>166</v>
      </c>
      <c r="M471">
        <v>2013</v>
      </c>
      <c r="N471" s="3" t="s">
        <v>1011</v>
      </c>
      <c r="O471" t="s">
        <v>168</v>
      </c>
      <c r="P471" t="s">
        <v>46</v>
      </c>
      <c r="Q471" t="s">
        <v>47</v>
      </c>
      <c r="R471">
        <v>7.75</v>
      </c>
      <c r="S471">
        <v>7.58</v>
      </c>
      <c r="T471">
        <v>7.58</v>
      </c>
      <c r="U471">
        <v>7.5</v>
      </c>
      <c r="V471">
        <v>7.5</v>
      </c>
      <c r="W471">
        <v>7.5</v>
      </c>
      <c r="X471">
        <v>10</v>
      </c>
      <c r="Y471">
        <v>10</v>
      </c>
      <c r="Z471">
        <v>10</v>
      </c>
      <c r="AA471">
        <v>7.5</v>
      </c>
      <c r="AB471">
        <f>SUM(R471:AA471)</f>
        <v>82.91</v>
      </c>
      <c r="AC471" t="s">
        <v>1658</v>
      </c>
      <c r="AD471" s="1">
        <v>0.12</v>
      </c>
      <c r="AE471" t="s">
        <v>49</v>
      </c>
      <c r="AF471">
        <v>0</v>
      </c>
      <c r="AG471" t="s">
        <v>50</v>
      </c>
      <c r="AH471" t="s">
        <v>91</v>
      </c>
      <c r="AI471" t="s">
        <v>1012</v>
      </c>
      <c r="AJ471" t="s">
        <v>166</v>
      </c>
      <c r="AK471" t="s">
        <v>171</v>
      </c>
      <c r="AL471" t="s">
        <v>172</v>
      </c>
      <c r="AM471" t="s">
        <v>54</v>
      </c>
      <c r="AN471">
        <v>1400</v>
      </c>
      <c r="AP471">
        <v>2013</v>
      </c>
    </row>
    <row r="472" spans="1:42" x14ac:dyDescent="0.25">
      <c r="A472">
        <v>82.92</v>
      </c>
      <c r="B472" t="s">
        <v>652</v>
      </c>
      <c r="C472" t="str">
        <f>E472&amp;AP472</f>
        <v>Central America &amp; Mexico2012</v>
      </c>
      <c r="D472" t="s">
        <v>297</v>
      </c>
      <c r="E472" t="s">
        <v>3258</v>
      </c>
      <c r="G472" t="s">
        <v>653</v>
      </c>
      <c r="J472">
        <v>1</v>
      </c>
      <c r="K472">
        <v>2</v>
      </c>
      <c r="L472" t="s">
        <v>133</v>
      </c>
      <c r="M472">
        <v>2012</v>
      </c>
      <c r="N472" s="3" t="s">
        <v>1715</v>
      </c>
      <c r="P472" t="s">
        <v>46</v>
      </c>
      <c r="Q472" t="s">
        <v>47</v>
      </c>
      <c r="R472">
        <v>7.58</v>
      </c>
      <c r="S472">
        <v>7.58</v>
      </c>
      <c r="T472">
        <v>7.25</v>
      </c>
      <c r="U472">
        <v>7.58</v>
      </c>
      <c r="V472">
        <v>7.58</v>
      </c>
      <c r="W472">
        <v>7.58</v>
      </c>
      <c r="X472">
        <v>10</v>
      </c>
      <c r="Y472">
        <v>10</v>
      </c>
      <c r="Z472">
        <v>10</v>
      </c>
      <c r="AA472">
        <v>7.75</v>
      </c>
      <c r="AB472">
        <f>SUM(R472:AA472)</f>
        <v>82.9</v>
      </c>
      <c r="AC472" t="s">
        <v>1658</v>
      </c>
      <c r="AD472" s="1">
        <v>0.1</v>
      </c>
      <c r="AE472" t="s">
        <v>49</v>
      </c>
      <c r="AF472">
        <v>0</v>
      </c>
      <c r="AG472" t="s">
        <v>50</v>
      </c>
      <c r="AH472" t="s">
        <v>91</v>
      </c>
      <c r="AI472" t="s">
        <v>1716</v>
      </c>
      <c r="AJ472" t="s">
        <v>133</v>
      </c>
      <c r="AK472" t="s">
        <v>138</v>
      </c>
      <c r="AL472" t="s">
        <v>139</v>
      </c>
      <c r="AP472">
        <v>2012</v>
      </c>
    </row>
    <row r="473" spans="1:42" x14ac:dyDescent="0.25">
      <c r="A473">
        <v>82.92</v>
      </c>
      <c r="B473" t="s">
        <v>494</v>
      </c>
      <c r="C473" t="str">
        <f>E473&amp;AP473</f>
        <v>South America2013</v>
      </c>
      <c r="D473" t="s">
        <v>275</v>
      </c>
      <c r="E473" t="s">
        <v>3256</v>
      </c>
      <c r="G473" t="s">
        <v>494</v>
      </c>
      <c r="H473" t="s">
        <v>316</v>
      </c>
      <c r="J473">
        <v>250</v>
      </c>
      <c r="K473">
        <v>70</v>
      </c>
      <c r="L473" t="s">
        <v>99</v>
      </c>
      <c r="M473">
        <v>2013</v>
      </c>
      <c r="N473" s="3" t="s">
        <v>1717</v>
      </c>
      <c r="O473" t="s">
        <v>135</v>
      </c>
      <c r="P473" t="s">
        <v>46</v>
      </c>
      <c r="Q473" t="s">
        <v>47</v>
      </c>
      <c r="R473">
        <v>7.58</v>
      </c>
      <c r="S473">
        <v>7.5</v>
      </c>
      <c r="T473">
        <v>7.75</v>
      </c>
      <c r="U473">
        <v>7.33</v>
      </c>
      <c r="V473">
        <v>7.58</v>
      </c>
      <c r="W473">
        <v>7.58</v>
      </c>
      <c r="X473">
        <v>10</v>
      </c>
      <c r="Y473">
        <v>10</v>
      </c>
      <c r="Z473">
        <v>10</v>
      </c>
      <c r="AA473">
        <v>7.58</v>
      </c>
      <c r="AB473">
        <f>SUM(R473:AA473)</f>
        <v>82.899999999999991</v>
      </c>
      <c r="AC473" t="s">
        <v>1658</v>
      </c>
      <c r="AD473" s="1">
        <v>0.11</v>
      </c>
      <c r="AE473" t="s">
        <v>49</v>
      </c>
      <c r="AF473">
        <v>0</v>
      </c>
      <c r="AG473" t="s">
        <v>50</v>
      </c>
      <c r="AH473" t="s">
        <v>66</v>
      </c>
      <c r="AI473" t="s">
        <v>1718</v>
      </c>
      <c r="AJ473" t="s">
        <v>99</v>
      </c>
      <c r="AK473" t="s">
        <v>101</v>
      </c>
      <c r="AL473" t="s">
        <v>102</v>
      </c>
      <c r="AM473" t="s">
        <v>54</v>
      </c>
      <c r="AN473">
        <v>1800</v>
      </c>
      <c r="AO473">
        <v>2000</v>
      </c>
      <c r="AP473">
        <v>2013</v>
      </c>
    </row>
    <row r="474" spans="1:42" x14ac:dyDescent="0.25">
      <c r="A474">
        <v>82.92</v>
      </c>
      <c r="B474" t="s">
        <v>315</v>
      </c>
      <c r="C474" t="str">
        <f>E474&amp;AP474</f>
        <v>South America2013</v>
      </c>
      <c r="D474" t="s">
        <v>275</v>
      </c>
      <c r="E474" t="s">
        <v>3256</v>
      </c>
      <c r="G474" t="s">
        <v>315</v>
      </c>
      <c r="H474" t="s">
        <v>717</v>
      </c>
      <c r="J474">
        <v>250</v>
      </c>
      <c r="K474">
        <v>70</v>
      </c>
      <c r="L474" t="s">
        <v>99</v>
      </c>
      <c r="M474">
        <v>2013</v>
      </c>
      <c r="N474" s="3" t="s">
        <v>1719</v>
      </c>
      <c r="O474" t="s">
        <v>135</v>
      </c>
      <c r="P474" t="s">
        <v>46</v>
      </c>
      <c r="Q474" t="s">
        <v>64</v>
      </c>
      <c r="R474">
        <v>7.75</v>
      </c>
      <c r="S474">
        <v>7.5</v>
      </c>
      <c r="T474">
        <v>7.25</v>
      </c>
      <c r="U474">
        <v>7.5</v>
      </c>
      <c r="V474">
        <v>7.75</v>
      </c>
      <c r="W474">
        <v>7.5</v>
      </c>
      <c r="X474">
        <v>10</v>
      </c>
      <c r="Y474">
        <v>10</v>
      </c>
      <c r="Z474">
        <v>10</v>
      </c>
      <c r="AA474">
        <v>7.67</v>
      </c>
      <c r="AB474">
        <f>SUM(R474:AA474)</f>
        <v>82.92</v>
      </c>
      <c r="AC474" t="s">
        <v>1658</v>
      </c>
      <c r="AD474" s="1">
        <v>0</v>
      </c>
      <c r="AE474" t="s">
        <v>49</v>
      </c>
      <c r="AF474">
        <v>0</v>
      </c>
      <c r="AG474" t="s">
        <v>74</v>
      </c>
      <c r="AH474" t="s">
        <v>49</v>
      </c>
      <c r="AI474" t="s">
        <v>279</v>
      </c>
      <c r="AJ474" t="s">
        <v>99</v>
      </c>
      <c r="AK474" t="s">
        <v>101</v>
      </c>
      <c r="AL474" t="s">
        <v>102</v>
      </c>
      <c r="AM474" t="s">
        <v>54</v>
      </c>
      <c r="AN474">
        <v>1750</v>
      </c>
      <c r="AP474">
        <v>2013</v>
      </c>
    </row>
    <row r="475" spans="1:42" x14ac:dyDescent="0.25">
      <c r="A475">
        <v>82.92</v>
      </c>
      <c r="B475" t="s">
        <v>934</v>
      </c>
      <c r="C475" t="str">
        <f>E475&amp;AP475</f>
        <v>South America2013</v>
      </c>
      <c r="D475" t="s">
        <v>275</v>
      </c>
      <c r="E475" t="s">
        <v>3256</v>
      </c>
      <c r="G475" t="s">
        <v>935</v>
      </c>
      <c r="H475" t="s">
        <v>1723</v>
      </c>
      <c r="J475">
        <v>250</v>
      </c>
      <c r="K475">
        <v>70</v>
      </c>
      <c r="L475" t="s">
        <v>99</v>
      </c>
      <c r="M475">
        <v>2013</v>
      </c>
      <c r="N475" s="3" t="s">
        <v>1261</v>
      </c>
      <c r="O475" t="s">
        <v>56</v>
      </c>
      <c r="P475" t="s">
        <v>46</v>
      </c>
      <c r="Q475" t="s">
        <v>47</v>
      </c>
      <c r="R475">
        <v>7.83</v>
      </c>
      <c r="S475">
        <v>7.67</v>
      </c>
      <c r="T475">
        <v>7.42</v>
      </c>
      <c r="U475">
        <v>7.42</v>
      </c>
      <c r="V475">
        <v>7.5</v>
      </c>
      <c r="W475">
        <v>7.58</v>
      </c>
      <c r="X475">
        <v>10</v>
      </c>
      <c r="Y475">
        <v>10</v>
      </c>
      <c r="Z475">
        <v>10</v>
      </c>
      <c r="AA475">
        <v>7.5</v>
      </c>
      <c r="AB475">
        <f>SUM(R475:AA475)</f>
        <v>82.92</v>
      </c>
      <c r="AC475" t="s">
        <v>1658</v>
      </c>
      <c r="AD475" s="1">
        <v>0.11</v>
      </c>
      <c r="AE475" t="s">
        <v>182</v>
      </c>
      <c r="AF475">
        <v>0</v>
      </c>
      <c r="AG475" t="s">
        <v>50</v>
      </c>
      <c r="AH475" t="s">
        <v>405</v>
      </c>
      <c r="AI475" t="s">
        <v>355</v>
      </c>
      <c r="AJ475" t="s">
        <v>99</v>
      </c>
      <c r="AK475" t="s">
        <v>101</v>
      </c>
      <c r="AL475" t="s">
        <v>102</v>
      </c>
      <c r="AM475" t="s">
        <v>54</v>
      </c>
      <c r="AN475">
        <v>1450</v>
      </c>
      <c r="AP475">
        <v>2013</v>
      </c>
    </row>
    <row r="476" spans="1:42" x14ac:dyDescent="0.25">
      <c r="A476">
        <v>82.92</v>
      </c>
      <c r="B476" t="s">
        <v>1724</v>
      </c>
      <c r="C476" t="str">
        <f>E476&amp;AP476</f>
        <v>Central America &amp; Mexico2012</v>
      </c>
      <c r="D476" t="s">
        <v>141</v>
      </c>
      <c r="E476" t="s">
        <v>3258</v>
      </c>
      <c r="F476" t="s">
        <v>1725</v>
      </c>
      <c r="H476" t="s">
        <v>1128</v>
      </c>
      <c r="I476" t="s">
        <v>1724</v>
      </c>
      <c r="J476">
        <v>15</v>
      </c>
      <c r="K476">
        <v>1</v>
      </c>
      <c r="L476" t="s">
        <v>144</v>
      </c>
      <c r="M476">
        <v>2012</v>
      </c>
      <c r="N476" s="3" t="s">
        <v>145</v>
      </c>
      <c r="O476" t="s">
        <v>441</v>
      </c>
      <c r="P476" t="s">
        <v>46</v>
      </c>
      <c r="Q476" t="s">
        <v>64</v>
      </c>
      <c r="R476">
        <v>7.58</v>
      </c>
      <c r="S476">
        <v>7.58</v>
      </c>
      <c r="T476">
        <v>7.33</v>
      </c>
      <c r="U476">
        <v>7.25</v>
      </c>
      <c r="V476">
        <v>7.58</v>
      </c>
      <c r="W476">
        <v>7.75</v>
      </c>
      <c r="X476">
        <v>10</v>
      </c>
      <c r="Y476">
        <v>10</v>
      </c>
      <c r="Z476">
        <v>10</v>
      </c>
      <c r="AA476">
        <v>7.83</v>
      </c>
      <c r="AB476">
        <f>SUM(R476:AA476)</f>
        <v>82.899999999999991</v>
      </c>
      <c r="AC476" t="s">
        <v>1658</v>
      </c>
      <c r="AD476" s="1">
        <v>0.1</v>
      </c>
      <c r="AE476" t="s">
        <v>49</v>
      </c>
      <c r="AF476">
        <v>0</v>
      </c>
      <c r="AG476" t="s">
        <v>50</v>
      </c>
      <c r="AH476" t="s">
        <v>91</v>
      </c>
      <c r="AI476" t="s">
        <v>146</v>
      </c>
      <c r="AJ476" t="s">
        <v>144</v>
      </c>
      <c r="AK476" t="s">
        <v>147</v>
      </c>
      <c r="AL476" t="s">
        <v>148</v>
      </c>
      <c r="AM476" t="s">
        <v>54</v>
      </c>
      <c r="AN476">
        <v>1248</v>
      </c>
      <c r="AP476">
        <v>2012</v>
      </c>
    </row>
    <row r="477" spans="1:42" x14ac:dyDescent="0.25">
      <c r="A477">
        <v>82.92</v>
      </c>
      <c r="B477" t="s">
        <v>1726</v>
      </c>
      <c r="C477" t="str">
        <f>E477&amp;AP477</f>
        <v>Asia &amp; Oceania2012</v>
      </c>
      <c r="D477" t="s">
        <v>1483</v>
      </c>
      <c r="E477" t="s">
        <v>3259</v>
      </c>
      <c r="F477" t="s">
        <v>1727</v>
      </c>
      <c r="G477" t="s">
        <v>1726</v>
      </c>
      <c r="H477" t="s">
        <v>1728</v>
      </c>
      <c r="I477" t="s">
        <v>1727</v>
      </c>
      <c r="J477">
        <v>1</v>
      </c>
      <c r="K477">
        <v>2</v>
      </c>
      <c r="L477" t="s">
        <v>133</v>
      </c>
      <c r="M477">
        <v>2012</v>
      </c>
      <c r="N477" s="3" t="s">
        <v>1729</v>
      </c>
      <c r="O477" t="s">
        <v>56</v>
      </c>
      <c r="P477" t="s">
        <v>46</v>
      </c>
      <c r="Q477" t="s">
        <v>64</v>
      </c>
      <c r="R477">
        <v>7.67</v>
      </c>
      <c r="S477">
        <v>7.33</v>
      </c>
      <c r="T477">
        <v>7.17</v>
      </c>
      <c r="U477">
        <v>7.58</v>
      </c>
      <c r="V477">
        <v>8.08</v>
      </c>
      <c r="W477">
        <v>7.42</v>
      </c>
      <c r="X477">
        <v>10</v>
      </c>
      <c r="Y477">
        <v>10</v>
      </c>
      <c r="Z477">
        <v>10</v>
      </c>
      <c r="AA477">
        <v>7.67</v>
      </c>
      <c r="AB477">
        <f>SUM(R477:AA477)</f>
        <v>82.92</v>
      </c>
      <c r="AC477" t="s">
        <v>1658</v>
      </c>
      <c r="AD477" s="1">
        <v>0</v>
      </c>
      <c r="AE477" t="s">
        <v>49</v>
      </c>
      <c r="AF477">
        <v>0</v>
      </c>
      <c r="AG477" t="s">
        <v>128</v>
      </c>
      <c r="AH477" t="s">
        <v>1730</v>
      </c>
      <c r="AI477" t="s">
        <v>1731</v>
      </c>
      <c r="AJ477" t="s">
        <v>133</v>
      </c>
      <c r="AK477" t="s">
        <v>138</v>
      </c>
      <c r="AL477" t="s">
        <v>139</v>
      </c>
      <c r="AM477" t="s">
        <v>54</v>
      </c>
      <c r="AN477">
        <v>1040</v>
      </c>
      <c r="AP477">
        <v>2012</v>
      </c>
    </row>
    <row r="478" spans="1:42" x14ac:dyDescent="0.25">
      <c r="A478">
        <v>82.92</v>
      </c>
      <c r="B478" t="s">
        <v>1732</v>
      </c>
      <c r="C478" t="str">
        <f>E478&amp;AP478</f>
        <v>Central America &amp; Mexico2012</v>
      </c>
      <c r="D478" t="s">
        <v>141</v>
      </c>
      <c r="E478" t="s">
        <v>3258</v>
      </c>
      <c r="F478" t="s">
        <v>1733</v>
      </c>
      <c r="G478" t="s">
        <v>1734</v>
      </c>
      <c r="H478" t="s">
        <v>1735</v>
      </c>
      <c r="I478" t="s">
        <v>1736</v>
      </c>
      <c r="J478">
        <v>100</v>
      </c>
      <c r="K478">
        <v>1</v>
      </c>
      <c r="L478" t="s">
        <v>144</v>
      </c>
      <c r="M478">
        <v>2012</v>
      </c>
      <c r="N478" s="3" t="s">
        <v>1737</v>
      </c>
      <c r="O478" t="s">
        <v>441</v>
      </c>
      <c r="P478" t="s">
        <v>46</v>
      </c>
      <c r="Q478" t="s">
        <v>47</v>
      </c>
      <c r="R478">
        <v>8</v>
      </c>
      <c r="S478">
        <v>7.92</v>
      </c>
      <c r="T478">
        <v>7.67</v>
      </c>
      <c r="U478">
        <v>7.17</v>
      </c>
      <c r="V478">
        <v>7.67</v>
      </c>
      <c r="W478">
        <v>7.42</v>
      </c>
      <c r="X478">
        <v>9.33</v>
      </c>
      <c r="Y478">
        <v>10</v>
      </c>
      <c r="Z478">
        <v>10</v>
      </c>
      <c r="AA478">
        <v>7.75</v>
      </c>
      <c r="AB478">
        <f>SUM(R478:AA478)</f>
        <v>82.93</v>
      </c>
      <c r="AC478" t="s">
        <v>1658</v>
      </c>
      <c r="AD478" s="1">
        <v>0.14000000000000001</v>
      </c>
      <c r="AE478" t="s">
        <v>58</v>
      </c>
      <c r="AF478">
        <v>0</v>
      </c>
      <c r="AG478" t="s">
        <v>50</v>
      </c>
      <c r="AH478" t="s">
        <v>91</v>
      </c>
      <c r="AI478" t="s">
        <v>1738</v>
      </c>
      <c r="AJ478" t="s">
        <v>144</v>
      </c>
      <c r="AK478" t="s">
        <v>147</v>
      </c>
      <c r="AL478" t="s">
        <v>148</v>
      </c>
      <c r="AM478" t="s">
        <v>54</v>
      </c>
      <c r="AN478">
        <v>1400</v>
      </c>
      <c r="AP478">
        <v>2012</v>
      </c>
    </row>
    <row r="479" spans="1:42" x14ac:dyDescent="0.25">
      <c r="A479">
        <v>82.92</v>
      </c>
      <c r="B479" t="s">
        <v>657</v>
      </c>
      <c r="C479" t="str">
        <f>E479&amp;AP479</f>
        <v>Africa2016</v>
      </c>
      <c r="D479" t="s">
        <v>40</v>
      </c>
      <c r="E479" t="s">
        <v>3257</v>
      </c>
      <c r="F479" t="s">
        <v>160</v>
      </c>
      <c r="G479" t="s">
        <v>1670</v>
      </c>
      <c r="H479" t="s">
        <v>1671</v>
      </c>
      <c r="I479" t="s">
        <v>160</v>
      </c>
      <c r="J479">
        <v>250</v>
      </c>
      <c r="K479">
        <v>60</v>
      </c>
      <c r="L479" t="s">
        <v>121</v>
      </c>
      <c r="M479">
        <v>2016</v>
      </c>
      <c r="N479" s="3" t="s">
        <v>1672</v>
      </c>
      <c r="O479" t="s">
        <v>1673</v>
      </c>
      <c r="P479" t="s">
        <v>46</v>
      </c>
      <c r="Q479" t="s">
        <v>47</v>
      </c>
      <c r="R479">
        <v>7.58</v>
      </c>
      <c r="S479">
        <v>7.58</v>
      </c>
      <c r="T479">
        <v>7.5</v>
      </c>
      <c r="U479">
        <v>7.5</v>
      </c>
      <c r="V479">
        <v>7.58</v>
      </c>
      <c r="W479">
        <v>7.58</v>
      </c>
      <c r="X479">
        <v>10</v>
      </c>
      <c r="Y479">
        <v>10</v>
      </c>
      <c r="Z479">
        <v>10</v>
      </c>
      <c r="AA479">
        <v>7.58</v>
      </c>
      <c r="AB479">
        <f>SUM(R479:AA479)</f>
        <v>82.899999999999991</v>
      </c>
      <c r="AC479" t="s">
        <v>1658</v>
      </c>
      <c r="AD479" s="1">
        <v>0</v>
      </c>
      <c r="AE479" t="s">
        <v>58</v>
      </c>
      <c r="AF479">
        <v>0</v>
      </c>
      <c r="AG479" t="s">
        <v>74</v>
      </c>
      <c r="AH479" t="s">
        <v>1637</v>
      </c>
      <c r="AI479" t="s">
        <v>1674</v>
      </c>
      <c r="AJ479" t="s">
        <v>121</v>
      </c>
      <c r="AK479" t="s">
        <v>126</v>
      </c>
      <c r="AL479" t="s">
        <v>127</v>
      </c>
      <c r="AM479" t="s">
        <v>54</v>
      </c>
      <c r="AN479">
        <v>2000</v>
      </c>
      <c r="AP479">
        <v>2016</v>
      </c>
    </row>
    <row r="480" spans="1:42" x14ac:dyDescent="0.25">
      <c r="A480">
        <v>82.92</v>
      </c>
      <c r="B480" t="s">
        <v>296</v>
      </c>
      <c r="C480" t="str">
        <f>E480&amp;AP480</f>
        <v>Central America &amp; Mexico2014</v>
      </c>
      <c r="D480" t="s">
        <v>297</v>
      </c>
      <c r="E480" t="s">
        <v>3258</v>
      </c>
      <c r="F480" t="s">
        <v>842</v>
      </c>
      <c r="G480" t="s">
        <v>843</v>
      </c>
      <c r="H480" t="s">
        <v>844</v>
      </c>
      <c r="I480" t="s">
        <v>843</v>
      </c>
      <c r="J480">
        <v>250</v>
      </c>
      <c r="K480">
        <v>69</v>
      </c>
      <c r="L480" t="s">
        <v>302</v>
      </c>
      <c r="M480">
        <v>2014</v>
      </c>
      <c r="N480" s="3" t="s">
        <v>1713</v>
      </c>
      <c r="O480" t="s">
        <v>156</v>
      </c>
      <c r="P480" t="s">
        <v>46</v>
      </c>
      <c r="Q480" t="s">
        <v>47</v>
      </c>
      <c r="R480">
        <v>7.75</v>
      </c>
      <c r="S480">
        <v>7.5</v>
      </c>
      <c r="T480">
        <v>7.42</v>
      </c>
      <c r="U480">
        <v>7.58</v>
      </c>
      <c r="V480">
        <v>7.67</v>
      </c>
      <c r="W480">
        <v>7.5</v>
      </c>
      <c r="X480">
        <v>10</v>
      </c>
      <c r="Y480">
        <v>10</v>
      </c>
      <c r="Z480">
        <v>10</v>
      </c>
      <c r="AA480">
        <v>7.5</v>
      </c>
      <c r="AB480">
        <f>SUM(R480:AA480)</f>
        <v>82.92</v>
      </c>
      <c r="AC480" t="s">
        <v>1658</v>
      </c>
      <c r="AD480" s="1">
        <v>0.1</v>
      </c>
      <c r="AE480" t="s">
        <v>49</v>
      </c>
      <c r="AF480">
        <v>0</v>
      </c>
      <c r="AG480" t="s">
        <v>50</v>
      </c>
      <c r="AH480" t="s">
        <v>58</v>
      </c>
      <c r="AI480" t="s">
        <v>1714</v>
      </c>
      <c r="AJ480" t="s">
        <v>302</v>
      </c>
      <c r="AK480" t="s">
        <v>306</v>
      </c>
      <c r="AL480" t="s">
        <v>307</v>
      </c>
      <c r="AM480" t="s">
        <v>54</v>
      </c>
      <c r="AN480">
        <v>1500</v>
      </c>
      <c r="AP480">
        <v>2014</v>
      </c>
    </row>
    <row r="481" spans="1:42" x14ac:dyDescent="0.25">
      <c r="A481">
        <v>82.92</v>
      </c>
      <c r="B481" t="s">
        <v>296</v>
      </c>
      <c r="C481" t="str">
        <f>E481&amp;AP481</f>
        <v>Central America &amp; Mexico2014</v>
      </c>
      <c r="D481" t="s">
        <v>297</v>
      </c>
      <c r="E481" t="s">
        <v>3258</v>
      </c>
      <c r="F481" t="s">
        <v>842</v>
      </c>
      <c r="G481" t="s">
        <v>1349</v>
      </c>
      <c r="H481" t="s">
        <v>844</v>
      </c>
      <c r="I481" t="s">
        <v>1349</v>
      </c>
      <c r="J481">
        <v>26</v>
      </c>
      <c r="K481">
        <v>69</v>
      </c>
      <c r="L481" t="s">
        <v>302</v>
      </c>
      <c r="M481">
        <v>2014</v>
      </c>
      <c r="N481" s="3" t="s">
        <v>1436</v>
      </c>
      <c r="O481" t="s">
        <v>135</v>
      </c>
      <c r="P481" t="s">
        <v>46</v>
      </c>
      <c r="Q481" t="s">
        <v>64</v>
      </c>
      <c r="R481">
        <v>7.67</v>
      </c>
      <c r="S481">
        <v>7.83</v>
      </c>
      <c r="T481">
        <v>7.42</v>
      </c>
      <c r="U481">
        <v>7.5</v>
      </c>
      <c r="V481">
        <v>7.33</v>
      </c>
      <c r="W481">
        <v>7.5</v>
      </c>
      <c r="X481">
        <v>10</v>
      </c>
      <c r="Y481">
        <v>10</v>
      </c>
      <c r="Z481">
        <v>10</v>
      </c>
      <c r="AA481">
        <v>7.67</v>
      </c>
      <c r="AB481">
        <f>SUM(R481:AA481)</f>
        <v>82.92</v>
      </c>
      <c r="AC481" t="s">
        <v>1658</v>
      </c>
      <c r="AD481" s="1">
        <v>0.1</v>
      </c>
      <c r="AE481" t="s">
        <v>49</v>
      </c>
      <c r="AF481">
        <v>0</v>
      </c>
      <c r="AG481" t="s">
        <v>50</v>
      </c>
      <c r="AH481" t="s">
        <v>66</v>
      </c>
      <c r="AI481" t="s">
        <v>1437</v>
      </c>
      <c r="AJ481" t="s">
        <v>302</v>
      </c>
      <c r="AK481" t="s">
        <v>306</v>
      </c>
      <c r="AL481" t="s">
        <v>307</v>
      </c>
      <c r="AM481" t="s">
        <v>54</v>
      </c>
      <c r="AN481">
        <v>1500</v>
      </c>
      <c r="AP481">
        <v>2014</v>
      </c>
    </row>
    <row r="482" spans="1:42" x14ac:dyDescent="0.25">
      <c r="A482">
        <v>82.92</v>
      </c>
      <c r="B482" t="s">
        <v>296</v>
      </c>
      <c r="C482" t="str">
        <f>E482&amp;AP482</f>
        <v>Central America &amp; Mexico2013</v>
      </c>
      <c r="D482" t="s">
        <v>297</v>
      </c>
      <c r="E482" t="s">
        <v>3258</v>
      </c>
      <c r="F482" t="s">
        <v>1004</v>
      </c>
      <c r="G482" t="s">
        <v>395</v>
      </c>
      <c r="H482" t="s">
        <v>396</v>
      </c>
      <c r="I482" t="s">
        <v>1720</v>
      </c>
      <c r="J482">
        <v>250</v>
      </c>
      <c r="K482">
        <v>69</v>
      </c>
      <c r="L482" t="s">
        <v>302</v>
      </c>
      <c r="M482">
        <v>2013</v>
      </c>
      <c r="N482" s="3" t="s">
        <v>1721</v>
      </c>
      <c r="O482" t="s">
        <v>156</v>
      </c>
      <c r="P482" t="s">
        <v>46</v>
      </c>
      <c r="Q482" t="s">
        <v>47</v>
      </c>
      <c r="R482">
        <v>7.83</v>
      </c>
      <c r="S482">
        <v>7.75</v>
      </c>
      <c r="T482">
        <v>7.25</v>
      </c>
      <c r="U482">
        <v>7.92</v>
      </c>
      <c r="V482">
        <v>7.5</v>
      </c>
      <c r="W482">
        <v>7.17</v>
      </c>
      <c r="X482">
        <v>10</v>
      </c>
      <c r="Y482">
        <v>10</v>
      </c>
      <c r="Z482">
        <v>10</v>
      </c>
      <c r="AA482">
        <v>7.5</v>
      </c>
      <c r="AB482">
        <f>SUM(R482:AA482)</f>
        <v>82.92</v>
      </c>
      <c r="AC482" t="s">
        <v>1658</v>
      </c>
      <c r="AD482" s="1">
        <v>0.11</v>
      </c>
      <c r="AE482" t="s">
        <v>49</v>
      </c>
      <c r="AF482">
        <v>0</v>
      </c>
      <c r="AG482" t="s">
        <v>50</v>
      </c>
      <c r="AH482" t="s">
        <v>66</v>
      </c>
      <c r="AI482" t="s">
        <v>1722</v>
      </c>
      <c r="AJ482" t="s">
        <v>302</v>
      </c>
      <c r="AK482" t="s">
        <v>306</v>
      </c>
      <c r="AL482" t="s">
        <v>307</v>
      </c>
      <c r="AM482" t="s">
        <v>54</v>
      </c>
      <c r="AN482">
        <v>5440</v>
      </c>
      <c r="AO482">
        <v>5760</v>
      </c>
      <c r="AP482">
        <v>2013</v>
      </c>
    </row>
    <row r="483" spans="1:42" x14ac:dyDescent="0.25">
      <c r="A483">
        <v>82.83</v>
      </c>
      <c r="B483" t="s">
        <v>1017</v>
      </c>
      <c r="C483" t="str">
        <f>E483&amp;AP483</f>
        <v>South America2015</v>
      </c>
      <c r="D483" t="s">
        <v>71</v>
      </c>
      <c r="E483" t="s">
        <v>3256</v>
      </c>
      <c r="F483" t="s">
        <v>1565</v>
      </c>
      <c r="G483" t="s">
        <v>1017</v>
      </c>
      <c r="H483" t="s">
        <v>265</v>
      </c>
      <c r="I483" t="s">
        <v>1055</v>
      </c>
      <c r="J483">
        <v>320</v>
      </c>
      <c r="K483">
        <v>60</v>
      </c>
      <c r="L483" t="s">
        <v>912</v>
      </c>
      <c r="M483">
        <v>2015</v>
      </c>
      <c r="N483" s="3" t="s">
        <v>1745</v>
      </c>
      <c r="O483" t="s">
        <v>249</v>
      </c>
      <c r="P483" t="s">
        <v>46</v>
      </c>
      <c r="Q483" t="s">
        <v>194</v>
      </c>
      <c r="R483">
        <v>7.67</v>
      </c>
      <c r="S483">
        <v>7.58</v>
      </c>
      <c r="T483">
        <v>7.58</v>
      </c>
      <c r="U483">
        <v>7.5</v>
      </c>
      <c r="V483">
        <v>7.5</v>
      </c>
      <c r="W483">
        <v>7.42</v>
      </c>
      <c r="X483">
        <v>10</v>
      </c>
      <c r="Y483">
        <v>10</v>
      </c>
      <c r="Z483">
        <v>10</v>
      </c>
      <c r="AA483">
        <v>7.58</v>
      </c>
      <c r="AB483">
        <f>SUM(R483:AA483)</f>
        <v>82.83</v>
      </c>
      <c r="AC483" t="s">
        <v>1741</v>
      </c>
      <c r="AD483" s="1">
        <v>0.11</v>
      </c>
      <c r="AE483" t="s">
        <v>49</v>
      </c>
      <c r="AF483">
        <v>2</v>
      </c>
      <c r="AG483" t="s">
        <v>74</v>
      </c>
      <c r="AH483" t="s">
        <v>66</v>
      </c>
      <c r="AI483" t="s">
        <v>1746</v>
      </c>
      <c r="AJ483" t="s">
        <v>912</v>
      </c>
      <c r="AK483" t="s">
        <v>916</v>
      </c>
      <c r="AL483" t="s">
        <v>917</v>
      </c>
      <c r="AM483" t="s">
        <v>54</v>
      </c>
      <c r="AN483">
        <v>905</v>
      </c>
      <c r="AP483">
        <v>2015</v>
      </c>
    </row>
    <row r="484" spans="1:42" x14ac:dyDescent="0.25">
      <c r="A484">
        <v>82.83</v>
      </c>
      <c r="B484" t="s">
        <v>907</v>
      </c>
      <c r="C484" t="str">
        <f>E484&amp;AP484</f>
        <v>South America2015</v>
      </c>
      <c r="D484" t="s">
        <v>71</v>
      </c>
      <c r="E484" t="s">
        <v>3256</v>
      </c>
      <c r="F484" t="s">
        <v>1763</v>
      </c>
      <c r="G484" t="s">
        <v>909</v>
      </c>
      <c r="H484" t="s">
        <v>1706</v>
      </c>
      <c r="I484" t="s">
        <v>1764</v>
      </c>
      <c r="J484">
        <v>300</v>
      </c>
      <c r="K484">
        <v>60</v>
      </c>
      <c r="L484" t="s">
        <v>912</v>
      </c>
      <c r="M484">
        <v>2015</v>
      </c>
      <c r="N484" s="3" t="s">
        <v>1765</v>
      </c>
      <c r="O484" t="s">
        <v>342</v>
      </c>
      <c r="P484" t="s">
        <v>46</v>
      </c>
      <c r="Q484" t="s">
        <v>64</v>
      </c>
      <c r="R484">
        <v>7.58</v>
      </c>
      <c r="S484">
        <v>7.83</v>
      </c>
      <c r="T484">
        <v>7.33</v>
      </c>
      <c r="U484">
        <v>7.67</v>
      </c>
      <c r="V484">
        <v>7.42</v>
      </c>
      <c r="W484">
        <v>7.33</v>
      </c>
      <c r="X484">
        <v>10</v>
      </c>
      <c r="Y484">
        <v>10</v>
      </c>
      <c r="Z484">
        <v>10</v>
      </c>
      <c r="AA484">
        <v>7.67</v>
      </c>
      <c r="AB484">
        <f>SUM(R484:AA484)</f>
        <v>82.83</v>
      </c>
      <c r="AC484" t="s">
        <v>1741</v>
      </c>
      <c r="AD484" s="1">
        <v>0.12</v>
      </c>
      <c r="AE484" t="s">
        <v>66</v>
      </c>
      <c r="AF484">
        <v>0</v>
      </c>
      <c r="AG484" t="s">
        <v>50</v>
      </c>
      <c r="AH484" t="s">
        <v>356</v>
      </c>
      <c r="AI484" t="s">
        <v>1766</v>
      </c>
      <c r="AJ484" t="s">
        <v>912</v>
      </c>
      <c r="AK484" t="s">
        <v>916</v>
      </c>
      <c r="AL484" t="s">
        <v>917</v>
      </c>
      <c r="AM484" t="s">
        <v>54</v>
      </c>
      <c r="AN484">
        <v>900</v>
      </c>
      <c r="AP484">
        <v>2015</v>
      </c>
    </row>
    <row r="485" spans="1:42" x14ac:dyDescent="0.25">
      <c r="A485">
        <v>82.83</v>
      </c>
      <c r="B485" t="s">
        <v>604</v>
      </c>
      <c r="C485" t="str">
        <f>E485&amp;AP485</f>
        <v>Central America &amp; Mexico2016</v>
      </c>
      <c r="D485" t="s">
        <v>367</v>
      </c>
      <c r="E485" t="s">
        <v>3258</v>
      </c>
      <c r="F485" t="s">
        <v>1747</v>
      </c>
      <c r="G485" t="s">
        <v>604</v>
      </c>
      <c r="H485" t="s">
        <v>1748</v>
      </c>
      <c r="I485" t="s">
        <v>1749</v>
      </c>
      <c r="J485">
        <v>275</v>
      </c>
      <c r="K485">
        <v>69</v>
      </c>
      <c r="L485" t="s">
        <v>609</v>
      </c>
      <c r="M485">
        <v>2016</v>
      </c>
      <c r="N485" s="3" t="s">
        <v>1750</v>
      </c>
      <c r="O485" t="s">
        <v>700</v>
      </c>
      <c r="P485" t="s">
        <v>46</v>
      </c>
      <c r="Q485" t="s">
        <v>47</v>
      </c>
      <c r="R485">
        <v>7.33</v>
      </c>
      <c r="S485">
        <v>7.67</v>
      </c>
      <c r="T485">
        <v>7.67</v>
      </c>
      <c r="U485">
        <v>7.83</v>
      </c>
      <c r="V485">
        <v>7.33</v>
      </c>
      <c r="W485">
        <v>7.67</v>
      </c>
      <c r="X485">
        <v>10</v>
      </c>
      <c r="Y485">
        <v>10</v>
      </c>
      <c r="Z485">
        <v>10</v>
      </c>
      <c r="AA485">
        <v>7.33</v>
      </c>
      <c r="AB485">
        <f>SUM(R485:AA485)</f>
        <v>82.83</v>
      </c>
      <c r="AC485" t="s">
        <v>1741</v>
      </c>
      <c r="AD485" s="1">
        <v>0</v>
      </c>
      <c r="AE485" t="s">
        <v>49</v>
      </c>
      <c r="AF485">
        <v>0</v>
      </c>
      <c r="AG485" t="s">
        <v>50</v>
      </c>
      <c r="AH485" t="s">
        <v>91</v>
      </c>
      <c r="AI485" t="s">
        <v>1751</v>
      </c>
      <c r="AJ485" t="s">
        <v>609</v>
      </c>
      <c r="AK485" t="s">
        <v>613</v>
      </c>
      <c r="AL485" t="s">
        <v>614</v>
      </c>
      <c r="AM485" t="s">
        <v>54</v>
      </c>
      <c r="AN485">
        <v>1250</v>
      </c>
      <c r="AP485">
        <v>2016</v>
      </c>
    </row>
    <row r="486" spans="1:42" x14ac:dyDescent="0.25">
      <c r="A486">
        <v>82.83</v>
      </c>
      <c r="B486" t="s">
        <v>129</v>
      </c>
      <c r="C486" t="str">
        <f>E486&amp;AP486</f>
        <v>Central America &amp; Mexico2010</v>
      </c>
      <c r="D486" t="s">
        <v>367</v>
      </c>
      <c r="E486" t="s">
        <v>3258</v>
      </c>
      <c r="F486" t="s">
        <v>1786</v>
      </c>
      <c r="H486" t="s">
        <v>595</v>
      </c>
      <c r="I486" t="s">
        <v>1787</v>
      </c>
      <c r="J486">
        <v>250</v>
      </c>
      <c r="K486">
        <v>69</v>
      </c>
      <c r="L486" t="s">
        <v>133</v>
      </c>
      <c r="M486" t="s">
        <v>487</v>
      </c>
      <c r="N486" s="3" t="s">
        <v>597</v>
      </c>
      <c r="P486" t="s">
        <v>46</v>
      </c>
      <c r="S486">
        <v>7.58</v>
      </c>
      <c r="T486">
        <v>7.75</v>
      </c>
      <c r="U486">
        <v>7.75</v>
      </c>
      <c r="V486">
        <v>7.25</v>
      </c>
      <c r="W486">
        <v>7.5</v>
      </c>
      <c r="X486">
        <v>10</v>
      </c>
      <c r="Y486">
        <v>10</v>
      </c>
      <c r="Z486">
        <v>10</v>
      </c>
      <c r="AA486">
        <v>7.25</v>
      </c>
      <c r="AB486">
        <f>SUM(R486:AA486)</f>
        <v>75.08</v>
      </c>
      <c r="AC486" t="s">
        <v>1741</v>
      </c>
      <c r="AD486" s="1">
        <v>0</v>
      </c>
      <c r="AE486" t="s">
        <v>58</v>
      </c>
      <c r="AF486">
        <v>0</v>
      </c>
      <c r="AH486" t="s">
        <v>182</v>
      </c>
      <c r="AI486" t="s">
        <v>598</v>
      </c>
      <c r="AJ486" t="s">
        <v>133</v>
      </c>
      <c r="AK486" t="s">
        <v>138</v>
      </c>
      <c r="AL486" t="s">
        <v>139</v>
      </c>
      <c r="AM486" t="s">
        <v>54</v>
      </c>
      <c r="AN486">
        <v>1200</v>
      </c>
      <c r="AP486">
        <v>2010</v>
      </c>
    </row>
    <row r="487" spans="1:42" x14ac:dyDescent="0.25">
      <c r="A487">
        <v>82.83</v>
      </c>
      <c r="B487" t="s">
        <v>258</v>
      </c>
      <c r="C487" t="str">
        <f>E487&amp;AP487</f>
        <v>Africa2017</v>
      </c>
      <c r="D487" t="s">
        <v>220</v>
      </c>
      <c r="E487" t="s">
        <v>3257</v>
      </c>
      <c r="F487" t="s">
        <v>259</v>
      </c>
      <c r="G487" t="s">
        <v>260</v>
      </c>
      <c r="H487" t="s">
        <v>261</v>
      </c>
      <c r="I487" t="s">
        <v>1739</v>
      </c>
      <c r="J487">
        <v>27</v>
      </c>
      <c r="K487">
        <v>50</v>
      </c>
      <c r="L487" t="s">
        <v>224</v>
      </c>
      <c r="M487">
        <v>2017</v>
      </c>
      <c r="N487" s="3" t="s">
        <v>1740</v>
      </c>
      <c r="O487" t="s">
        <v>263</v>
      </c>
      <c r="P487" t="s">
        <v>46</v>
      </c>
      <c r="Q487" t="s">
        <v>47</v>
      </c>
      <c r="R487">
        <v>7.75</v>
      </c>
      <c r="S487">
        <v>7.58</v>
      </c>
      <c r="T487">
        <v>7.42</v>
      </c>
      <c r="U487">
        <v>7.58</v>
      </c>
      <c r="V487">
        <v>7.5</v>
      </c>
      <c r="W487">
        <v>7.5</v>
      </c>
      <c r="X487">
        <v>10</v>
      </c>
      <c r="Y487">
        <v>10</v>
      </c>
      <c r="Z487">
        <v>10</v>
      </c>
      <c r="AA487">
        <v>7.5</v>
      </c>
      <c r="AB487">
        <f>SUM(R487:AA487)</f>
        <v>82.83</v>
      </c>
      <c r="AC487" t="s">
        <v>1741</v>
      </c>
      <c r="AD487" s="1">
        <v>0.1</v>
      </c>
      <c r="AE487" t="s">
        <v>49</v>
      </c>
      <c r="AF487">
        <v>0</v>
      </c>
      <c r="AG487" t="s">
        <v>50</v>
      </c>
      <c r="AH487" t="s">
        <v>182</v>
      </c>
      <c r="AI487" t="s">
        <v>1742</v>
      </c>
      <c r="AJ487" t="s">
        <v>224</v>
      </c>
      <c r="AK487" t="s">
        <v>228</v>
      </c>
      <c r="AL487" t="s">
        <v>229</v>
      </c>
      <c r="AM487" t="s">
        <v>54</v>
      </c>
      <c r="AN487">
        <v>1754</v>
      </c>
      <c r="AP487">
        <v>2017</v>
      </c>
    </row>
    <row r="488" spans="1:42" x14ac:dyDescent="0.25">
      <c r="A488">
        <v>82.83</v>
      </c>
      <c r="B488" t="s">
        <v>1752</v>
      </c>
      <c r="C488" t="str">
        <f>E488&amp;AP488</f>
        <v>Africa2015</v>
      </c>
      <c r="D488" t="s">
        <v>1753</v>
      </c>
      <c r="E488" t="s">
        <v>3257</v>
      </c>
      <c r="F488" t="s">
        <v>1754</v>
      </c>
      <c r="G488" t="s">
        <v>1755</v>
      </c>
      <c r="H488" t="s">
        <v>1754</v>
      </c>
      <c r="I488" t="s">
        <v>1756</v>
      </c>
      <c r="J488">
        <v>150</v>
      </c>
      <c r="K488">
        <v>60</v>
      </c>
      <c r="L488" t="s">
        <v>133</v>
      </c>
      <c r="M488">
        <v>2015</v>
      </c>
      <c r="N488" s="3" t="s">
        <v>67</v>
      </c>
      <c r="O488" t="s">
        <v>156</v>
      </c>
      <c r="P488" t="s">
        <v>46</v>
      </c>
      <c r="Q488" t="s">
        <v>47</v>
      </c>
      <c r="R488">
        <v>7.83</v>
      </c>
      <c r="S488">
        <v>7.92</v>
      </c>
      <c r="T488">
        <v>7.75</v>
      </c>
      <c r="U488">
        <v>7.83</v>
      </c>
      <c r="V488">
        <v>7.75</v>
      </c>
      <c r="W488">
        <v>7.75</v>
      </c>
      <c r="X488">
        <v>9.33</v>
      </c>
      <c r="Y488">
        <v>9.33</v>
      </c>
      <c r="Z488">
        <v>9.33</v>
      </c>
      <c r="AA488">
        <v>8</v>
      </c>
      <c r="AB488">
        <f>SUM(R488:AA488)</f>
        <v>82.82</v>
      </c>
      <c r="AC488" t="s">
        <v>1741</v>
      </c>
      <c r="AD488" s="1">
        <v>0.11</v>
      </c>
      <c r="AE488" t="s">
        <v>49</v>
      </c>
      <c r="AF488">
        <v>0</v>
      </c>
      <c r="AG488" t="s">
        <v>74</v>
      </c>
      <c r="AH488" t="s">
        <v>49</v>
      </c>
      <c r="AI488" t="s">
        <v>1757</v>
      </c>
      <c r="AJ488" t="s">
        <v>133</v>
      </c>
      <c r="AK488" t="s">
        <v>138</v>
      </c>
      <c r="AL488" t="s">
        <v>139</v>
      </c>
      <c r="AM488" t="s">
        <v>54</v>
      </c>
      <c r="AN488">
        <v>1900</v>
      </c>
      <c r="AP488">
        <v>2015</v>
      </c>
    </row>
    <row r="489" spans="1:42" x14ac:dyDescent="0.25">
      <c r="A489">
        <v>82.83</v>
      </c>
      <c r="B489" t="s">
        <v>1482</v>
      </c>
      <c r="C489" t="str">
        <f>E489&amp;AP489</f>
        <v>Asia &amp; Oceania2014</v>
      </c>
      <c r="D489" t="s">
        <v>1483</v>
      </c>
      <c r="E489" t="s">
        <v>3259</v>
      </c>
      <c r="F489" t="s">
        <v>1595</v>
      </c>
      <c r="G489" t="s">
        <v>1482</v>
      </c>
      <c r="H489" t="s">
        <v>1758</v>
      </c>
      <c r="I489" t="s">
        <v>1486</v>
      </c>
      <c r="J489">
        <v>3</v>
      </c>
      <c r="K489">
        <v>2</v>
      </c>
      <c r="L489" t="s">
        <v>133</v>
      </c>
      <c r="M489">
        <v>2014</v>
      </c>
      <c r="N489" s="3" t="s">
        <v>1759</v>
      </c>
      <c r="O489" t="s">
        <v>56</v>
      </c>
      <c r="P489" t="s">
        <v>46</v>
      </c>
      <c r="Q489" t="s">
        <v>56</v>
      </c>
      <c r="R489">
        <v>7.25</v>
      </c>
      <c r="S489">
        <v>7.58</v>
      </c>
      <c r="T489">
        <v>7.5</v>
      </c>
      <c r="U489">
        <v>7.42</v>
      </c>
      <c r="V489">
        <v>7.75</v>
      </c>
      <c r="W489">
        <v>7.42</v>
      </c>
      <c r="X489">
        <v>10</v>
      </c>
      <c r="Y489">
        <v>10</v>
      </c>
      <c r="Z489">
        <v>10</v>
      </c>
      <c r="AA489">
        <v>7.92</v>
      </c>
      <c r="AB489">
        <f>SUM(R489:AA489)</f>
        <v>82.84</v>
      </c>
      <c r="AC489" t="s">
        <v>1741</v>
      </c>
      <c r="AD489" s="1">
        <v>0.11</v>
      </c>
      <c r="AE489" t="s">
        <v>1216</v>
      </c>
      <c r="AF489">
        <v>0</v>
      </c>
      <c r="AG489" t="s">
        <v>50</v>
      </c>
      <c r="AH489" t="s">
        <v>49</v>
      </c>
      <c r="AI489" t="s">
        <v>1760</v>
      </c>
      <c r="AJ489" t="s">
        <v>133</v>
      </c>
      <c r="AK489" t="s">
        <v>138</v>
      </c>
      <c r="AL489" t="s">
        <v>139</v>
      </c>
      <c r="AM489" t="s">
        <v>54</v>
      </c>
      <c r="AN489">
        <v>1040</v>
      </c>
      <c r="AP489">
        <v>2014</v>
      </c>
    </row>
    <row r="490" spans="1:42" x14ac:dyDescent="0.25">
      <c r="A490">
        <v>82.83</v>
      </c>
      <c r="B490" t="s">
        <v>116</v>
      </c>
      <c r="C490" t="str">
        <f>E490&amp;AP490</f>
        <v>South America2014</v>
      </c>
      <c r="D490" t="s">
        <v>275</v>
      </c>
      <c r="E490" t="s">
        <v>3256</v>
      </c>
      <c r="G490" t="s">
        <v>118</v>
      </c>
      <c r="H490" t="s">
        <v>316</v>
      </c>
      <c r="I490" t="s">
        <v>1767</v>
      </c>
      <c r="J490">
        <v>100</v>
      </c>
      <c r="K490">
        <v>24</v>
      </c>
      <c r="L490" t="s">
        <v>121</v>
      </c>
      <c r="M490">
        <v>2014</v>
      </c>
      <c r="N490" s="3" t="s">
        <v>1249</v>
      </c>
      <c r="O490" t="s">
        <v>56</v>
      </c>
      <c r="P490" t="s">
        <v>46</v>
      </c>
      <c r="Q490" t="s">
        <v>47</v>
      </c>
      <c r="R490">
        <v>7.83</v>
      </c>
      <c r="S490">
        <v>7.67</v>
      </c>
      <c r="T490">
        <v>7.5</v>
      </c>
      <c r="U490">
        <v>7.58</v>
      </c>
      <c r="V490">
        <v>7.5</v>
      </c>
      <c r="W490">
        <v>7.67</v>
      </c>
      <c r="X490">
        <v>10</v>
      </c>
      <c r="Y490">
        <v>10</v>
      </c>
      <c r="Z490">
        <v>10</v>
      </c>
      <c r="AA490">
        <v>7.08</v>
      </c>
      <c r="AB490">
        <f>SUM(R490:AA490)</f>
        <v>82.83</v>
      </c>
      <c r="AC490" t="s">
        <v>1741</v>
      </c>
      <c r="AD490" s="1">
        <v>0</v>
      </c>
      <c r="AE490" t="s">
        <v>49</v>
      </c>
      <c r="AF490">
        <v>0</v>
      </c>
      <c r="AH490" t="s">
        <v>58</v>
      </c>
      <c r="AI490" t="s">
        <v>1768</v>
      </c>
      <c r="AJ490" t="s">
        <v>121</v>
      </c>
      <c r="AK490" t="s">
        <v>126</v>
      </c>
      <c r="AL490" t="s">
        <v>127</v>
      </c>
      <c r="AM490" t="s">
        <v>54</v>
      </c>
      <c r="AN490">
        <v>1200</v>
      </c>
      <c r="AO490">
        <v>2000</v>
      </c>
      <c r="AP490">
        <v>2014</v>
      </c>
    </row>
    <row r="491" spans="1:42" x14ac:dyDescent="0.25">
      <c r="A491">
        <v>82.83</v>
      </c>
      <c r="B491" t="s">
        <v>1771</v>
      </c>
      <c r="C491" t="str">
        <f>E491&amp;AP491</f>
        <v>South America2013</v>
      </c>
      <c r="D491" t="s">
        <v>275</v>
      </c>
      <c r="E491" t="s">
        <v>3256</v>
      </c>
      <c r="G491" t="s">
        <v>1772</v>
      </c>
      <c r="H491" t="s">
        <v>451</v>
      </c>
      <c r="I491" t="s">
        <v>1773</v>
      </c>
      <c r="J491">
        <v>40</v>
      </c>
      <c r="K491">
        <v>1</v>
      </c>
      <c r="L491" t="s">
        <v>99</v>
      </c>
      <c r="M491">
        <v>2013</v>
      </c>
      <c r="N491" s="3" t="s">
        <v>1774</v>
      </c>
      <c r="O491" t="s">
        <v>441</v>
      </c>
      <c r="P491" t="s">
        <v>46</v>
      </c>
      <c r="Q491" t="s">
        <v>64</v>
      </c>
      <c r="R491">
        <v>7.5</v>
      </c>
      <c r="S491">
        <v>7.42</v>
      </c>
      <c r="T491">
        <v>7.58</v>
      </c>
      <c r="U491">
        <v>7.5</v>
      </c>
      <c r="V491">
        <v>7.58</v>
      </c>
      <c r="W491">
        <v>7.58</v>
      </c>
      <c r="X491">
        <v>10</v>
      </c>
      <c r="Y491">
        <v>10</v>
      </c>
      <c r="Z491">
        <v>10</v>
      </c>
      <c r="AA491">
        <v>7.67</v>
      </c>
      <c r="AB491">
        <f>SUM(R491:AA491)</f>
        <v>82.83</v>
      </c>
      <c r="AC491" t="s">
        <v>1741</v>
      </c>
      <c r="AD491" s="1">
        <v>0</v>
      </c>
      <c r="AE491" t="s">
        <v>91</v>
      </c>
      <c r="AF491">
        <v>0</v>
      </c>
      <c r="AG491" t="s">
        <v>50</v>
      </c>
      <c r="AH491" t="s">
        <v>91</v>
      </c>
      <c r="AI491" t="s">
        <v>1775</v>
      </c>
      <c r="AJ491" t="s">
        <v>99</v>
      </c>
      <c r="AK491" t="s">
        <v>101</v>
      </c>
      <c r="AL491" t="s">
        <v>102</v>
      </c>
      <c r="AM491" t="s">
        <v>54</v>
      </c>
      <c r="AN491">
        <v>1800</v>
      </c>
      <c r="AP491">
        <v>2013</v>
      </c>
    </row>
    <row r="492" spans="1:42" x14ac:dyDescent="0.25">
      <c r="A492">
        <v>82.83</v>
      </c>
      <c r="B492" t="s">
        <v>494</v>
      </c>
      <c r="C492" t="str">
        <f>E492&amp;AP492</f>
        <v>South America2013</v>
      </c>
      <c r="D492" t="s">
        <v>275</v>
      </c>
      <c r="E492" t="s">
        <v>3256</v>
      </c>
      <c r="G492" t="s">
        <v>494</v>
      </c>
      <c r="H492" t="s">
        <v>316</v>
      </c>
      <c r="I492" t="s">
        <v>495</v>
      </c>
      <c r="J492">
        <v>125</v>
      </c>
      <c r="K492">
        <v>70</v>
      </c>
      <c r="L492" t="s">
        <v>99</v>
      </c>
      <c r="M492">
        <v>2013</v>
      </c>
      <c r="N492" s="3" t="s">
        <v>1776</v>
      </c>
      <c r="O492" t="s">
        <v>135</v>
      </c>
      <c r="P492" t="s">
        <v>46</v>
      </c>
      <c r="Q492" t="s">
        <v>47</v>
      </c>
      <c r="R492">
        <v>7.83</v>
      </c>
      <c r="S492">
        <v>7.5</v>
      </c>
      <c r="T492">
        <v>7.5</v>
      </c>
      <c r="U492">
        <v>7.42</v>
      </c>
      <c r="V492">
        <v>7.5</v>
      </c>
      <c r="W492">
        <v>7.5</v>
      </c>
      <c r="X492">
        <v>10</v>
      </c>
      <c r="Y492">
        <v>10</v>
      </c>
      <c r="Z492">
        <v>10</v>
      </c>
      <c r="AA492">
        <v>7.58</v>
      </c>
      <c r="AB492">
        <f>SUM(R492:AA492)</f>
        <v>82.83</v>
      </c>
      <c r="AC492" t="s">
        <v>1741</v>
      </c>
      <c r="AD492" s="1">
        <v>0.11</v>
      </c>
      <c r="AE492" t="s">
        <v>49</v>
      </c>
      <c r="AF492">
        <v>0</v>
      </c>
      <c r="AG492" t="s">
        <v>50</v>
      </c>
      <c r="AH492" t="s">
        <v>182</v>
      </c>
      <c r="AI492" t="s">
        <v>1777</v>
      </c>
      <c r="AJ492" t="s">
        <v>99</v>
      </c>
      <c r="AK492" t="s">
        <v>101</v>
      </c>
      <c r="AL492" t="s">
        <v>102</v>
      </c>
      <c r="AM492" t="s">
        <v>54</v>
      </c>
      <c r="AP492">
        <v>2013</v>
      </c>
    </row>
    <row r="493" spans="1:42" x14ac:dyDescent="0.25">
      <c r="A493">
        <v>82.83</v>
      </c>
      <c r="B493" t="s">
        <v>1778</v>
      </c>
      <c r="C493" t="str">
        <f>E493&amp;AP493</f>
        <v>Africa2012</v>
      </c>
      <c r="D493" t="s">
        <v>197</v>
      </c>
      <c r="E493" t="s">
        <v>3257</v>
      </c>
      <c r="F493" t="s">
        <v>1779</v>
      </c>
      <c r="G493" t="s">
        <v>1780</v>
      </c>
      <c r="H493" t="s">
        <v>1781</v>
      </c>
      <c r="I493" t="s">
        <v>1779</v>
      </c>
      <c r="J493">
        <v>300</v>
      </c>
      <c r="K493">
        <v>2</v>
      </c>
      <c r="L493" t="s">
        <v>1470</v>
      </c>
      <c r="M493">
        <v>2012</v>
      </c>
      <c r="N493" s="3" t="s">
        <v>431</v>
      </c>
      <c r="O493" t="s">
        <v>933</v>
      </c>
      <c r="P493" t="s">
        <v>46</v>
      </c>
      <c r="Q493" t="s">
        <v>47</v>
      </c>
      <c r="R493">
        <v>7.67</v>
      </c>
      <c r="S493">
        <v>7.5</v>
      </c>
      <c r="T493">
        <v>7.33</v>
      </c>
      <c r="U493">
        <v>7.25</v>
      </c>
      <c r="V493">
        <v>7.58</v>
      </c>
      <c r="W493">
        <v>7.75</v>
      </c>
      <c r="X493">
        <v>10</v>
      </c>
      <c r="Y493">
        <v>10</v>
      </c>
      <c r="Z493">
        <v>10</v>
      </c>
      <c r="AA493">
        <v>7.75</v>
      </c>
      <c r="AB493">
        <f>SUM(R493:AA493)</f>
        <v>82.83</v>
      </c>
      <c r="AC493" t="s">
        <v>1741</v>
      </c>
      <c r="AD493" s="1">
        <v>0.11</v>
      </c>
      <c r="AE493" t="s">
        <v>49</v>
      </c>
      <c r="AF493">
        <v>0</v>
      </c>
      <c r="AG493" t="s">
        <v>50</v>
      </c>
      <c r="AH493" t="s">
        <v>405</v>
      </c>
      <c r="AI493" t="s">
        <v>432</v>
      </c>
      <c r="AJ493" t="s">
        <v>1470</v>
      </c>
      <c r="AK493" t="s">
        <v>1473</v>
      </c>
      <c r="AL493" t="s">
        <v>1474</v>
      </c>
      <c r="AM493" t="s">
        <v>54</v>
      </c>
      <c r="AN493">
        <v>1400</v>
      </c>
      <c r="AP493">
        <v>2012</v>
      </c>
    </row>
    <row r="494" spans="1:42" x14ac:dyDescent="0.25">
      <c r="A494">
        <v>82.83</v>
      </c>
      <c r="B494" t="s">
        <v>1782</v>
      </c>
      <c r="C494" t="str">
        <f>E494&amp;AP494</f>
        <v>Central America &amp; Mexico2012</v>
      </c>
      <c r="D494" t="s">
        <v>141</v>
      </c>
      <c r="E494" t="s">
        <v>3258</v>
      </c>
      <c r="G494" t="s">
        <v>1783</v>
      </c>
      <c r="H494" t="s">
        <v>1083</v>
      </c>
      <c r="I494" t="s">
        <v>1782</v>
      </c>
      <c r="J494">
        <v>250</v>
      </c>
      <c r="K494">
        <v>1</v>
      </c>
      <c r="L494" t="s">
        <v>144</v>
      </c>
      <c r="M494">
        <v>2012</v>
      </c>
      <c r="N494" s="3" t="s">
        <v>1304</v>
      </c>
      <c r="O494" t="s">
        <v>135</v>
      </c>
      <c r="P494" t="s">
        <v>46</v>
      </c>
      <c r="Q494" t="s">
        <v>47</v>
      </c>
      <c r="R494">
        <v>7.58</v>
      </c>
      <c r="S494">
        <v>7.67</v>
      </c>
      <c r="T494">
        <v>7.5</v>
      </c>
      <c r="U494">
        <v>7.58</v>
      </c>
      <c r="V494">
        <v>7.5</v>
      </c>
      <c r="W494">
        <v>7.5</v>
      </c>
      <c r="X494">
        <v>10</v>
      </c>
      <c r="Y494">
        <v>10</v>
      </c>
      <c r="Z494">
        <v>10</v>
      </c>
      <c r="AA494">
        <v>7.5</v>
      </c>
      <c r="AB494">
        <f>SUM(R494:AA494)</f>
        <v>82.83</v>
      </c>
      <c r="AC494" t="s">
        <v>1741</v>
      </c>
      <c r="AD494" s="1">
        <v>0.12</v>
      </c>
      <c r="AE494" t="s">
        <v>66</v>
      </c>
      <c r="AF494">
        <v>0</v>
      </c>
      <c r="AG494" t="s">
        <v>50</v>
      </c>
      <c r="AH494" t="s">
        <v>655</v>
      </c>
      <c r="AI494" t="s">
        <v>711</v>
      </c>
      <c r="AJ494" t="s">
        <v>144</v>
      </c>
      <c r="AK494" t="s">
        <v>147</v>
      </c>
      <c r="AL494" t="s">
        <v>148</v>
      </c>
      <c r="AM494" t="s">
        <v>54</v>
      </c>
      <c r="AN494">
        <v>1550</v>
      </c>
      <c r="AP494">
        <v>2012</v>
      </c>
    </row>
    <row r="495" spans="1:42" x14ac:dyDescent="0.25">
      <c r="A495">
        <v>82.83</v>
      </c>
      <c r="B495" t="s">
        <v>751</v>
      </c>
      <c r="C495" t="str">
        <f>E495&amp;AP495</f>
        <v>Central America &amp; Mexico2012</v>
      </c>
      <c r="D495" t="s">
        <v>141</v>
      </c>
      <c r="E495" t="s">
        <v>3258</v>
      </c>
      <c r="F495" t="s">
        <v>1784</v>
      </c>
      <c r="G495" t="s">
        <v>753</v>
      </c>
      <c r="H495" t="s">
        <v>1449</v>
      </c>
      <c r="I495" t="s">
        <v>1785</v>
      </c>
      <c r="J495">
        <v>250</v>
      </c>
      <c r="K495">
        <v>1</v>
      </c>
      <c r="L495" t="s">
        <v>144</v>
      </c>
      <c r="M495">
        <v>2012</v>
      </c>
      <c r="N495" s="3" t="s">
        <v>560</v>
      </c>
      <c r="O495" t="s">
        <v>156</v>
      </c>
      <c r="P495" t="s">
        <v>46</v>
      </c>
      <c r="Q495" t="s">
        <v>47</v>
      </c>
      <c r="R495">
        <v>7.67</v>
      </c>
      <c r="S495">
        <v>7.58</v>
      </c>
      <c r="T495">
        <v>7.42</v>
      </c>
      <c r="U495">
        <v>7.75</v>
      </c>
      <c r="V495">
        <v>7.42</v>
      </c>
      <c r="W495">
        <v>7.42</v>
      </c>
      <c r="X495">
        <v>10</v>
      </c>
      <c r="Y495">
        <v>10</v>
      </c>
      <c r="Z495">
        <v>10</v>
      </c>
      <c r="AA495">
        <v>7.58</v>
      </c>
      <c r="AB495">
        <f>SUM(R495:AA495)</f>
        <v>82.84</v>
      </c>
      <c r="AC495" t="s">
        <v>1741</v>
      </c>
      <c r="AD495" s="1">
        <v>0.12</v>
      </c>
      <c r="AE495" t="s">
        <v>49</v>
      </c>
      <c r="AF495">
        <v>0</v>
      </c>
      <c r="AG495" t="s">
        <v>210</v>
      </c>
      <c r="AH495" t="s">
        <v>350</v>
      </c>
      <c r="AI495" t="s">
        <v>561</v>
      </c>
      <c r="AJ495" t="s">
        <v>144</v>
      </c>
      <c r="AK495" t="s">
        <v>147</v>
      </c>
      <c r="AL495" t="s">
        <v>148</v>
      </c>
      <c r="AM495" t="s">
        <v>54</v>
      </c>
      <c r="AN495">
        <v>1250</v>
      </c>
      <c r="AP495">
        <v>2012</v>
      </c>
    </row>
    <row r="496" spans="1:42" x14ac:dyDescent="0.25">
      <c r="A496">
        <v>82.83</v>
      </c>
      <c r="B496" t="s">
        <v>296</v>
      </c>
      <c r="C496" t="str">
        <f>E496&amp;AP496</f>
        <v>Central America &amp; Mexico2012</v>
      </c>
      <c r="D496" t="s">
        <v>297</v>
      </c>
      <c r="E496" t="s">
        <v>3258</v>
      </c>
      <c r="F496" t="s">
        <v>673</v>
      </c>
      <c r="G496" t="s">
        <v>674</v>
      </c>
      <c r="H496" t="s">
        <v>442</v>
      </c>
      <c r="I496" t="s">
        <v>673</v>
      </c>
      <c r="J496">
        <v>250</v>
      </c>
      <c r="K496">
        <v>1</v>
      </c>
      <c r="L496" t="s">
        <v>302</v>
      </c>
      <c r="M496">
        <v>2012</v>
      </c>
      <c r="N496" s="3" t="s">
        <v>1212</v>
      </c>
      <c r="O496" t="s">
        <v>156</v>
      </c>
      <c r="P496" t="s">
        <v>46</v>
      </c>
      <c r="Q496" t="s">
        <v>47</v>
      </c>
      <c r="R496">
        <v>7.67</v>
      </c>
      <c r="S496">
        <v>7.67</v>
      </c>
      <c r="T496">
        <v>7.33</v>
      </c>
      <c r="U496">
        <v>7.5</v>
      </c>
      <c r="V496">
        <v>7.33</v>
      </c>
      <c r="W496">
        <v>7.92</v>
      </c>
      <c r="X496">
        <v>10</v>
      </c>
      <c r="Y496">
        <v>10</v>
      </c>
      <c r="Z496">
        <v>10</v>
      </c>
      <c r="AA496">
        <v>7.42</v>
      </c>
      <c r="AB496">
        <f>SUM(R496:AA496)</f>
        <v>82.84</v>
      </c>
      <c r="AC496" t="s">
        <v>1741</v>
      </c>
      <c r="AD496" s="1">
        <v>0.11</v>
      </c>
      <c r="AE496" t="s">
        <v>49</v>
      </c>
      <c r="AF496">
        <v>0</v>
      </c>
      <c r="AG496" t="s">
        <v>50</v>
      </c>
      <c r="AH496" t="s">
        <v>655</v>
      </c>
      <c r="AI496" t="s">
        <v>1213</v>
      </c>
      <c r="AJ496" t="s">
        <v>302</v>
      </c>
      <c r="AK496" t="s">
        <v>306</v>
      </c>
      <c r="AL496" t="s">
        <v>307</v>
      </c>
      <c r="AM496" t="s">
        <v>336</v>
      </c>
      <c r="AN496">
        <v>4300</v>
      </c>
      <c r="AP496">
        <v>2012</v>
      </c>
    </row>
    <row r="497" spans="1:42" x14ac:dyDescent="0.25">
      <c r="A497">
        <v>82.83</v>
      </c>
      <c r="B497" t="s">
        <v>751</v>
      </c>
      <c r="C497" t="str">
        <f>E497&amp;AP497</f>
        <v>Central America &amp; Mexico2012</v>
      </c>
      <c r="D497" t="s">
        <v>141</v>
      </c>
      <c r="E497" t="s">
        <v>3258</v>
      </c>
      <c r="F497" t="s">
        <v>1548</v>
      </c>
      <c r="G497" t="s">
        <v>753</v>
      </c>
      <c r="H497" t="s">
        <v>1083</v>
      </c>
      <c r="I497" t="s">
        <v>1549</v>
      </c>
      <c r="J497">
        <v>250</v>
      </c>
      <c r="K497">
        <v>1</v>
      </c>
      <c r="L497" t="s">
        <v>144</v>
      </c>
      <c r="M497">
        <v>2012</v>
      </c>
      <c r="N497" s="3" t="s">
        <v>756</v>
      </c>
      <c r="O497" t="s">
        <v>441</v>
      </c>
      <c r="P497" t="s">
        <v>46</v>
      </c>
      <c r="Q497" t="s">
        <v>47</v>
      </c>
      <c r="R497">
        <v>7.58</v>
      </c>
      <c r="S497">
        <v>7.58</v>
      </c>
      <c r="T497">
        <v>7.5</v>
      </c>
      <c r="U497">
        <v>7.42</v>
      </c>
      <c r="V497">
        <v>7.67</v>
      </c>
      <c r="W497">
        <v>7.58</v>
      </c>
      <c r="X497">
        <v>10</v>
      </c>
      <c r="Y497">
        <v>10</v>
      </c>
      <c r="Z497">
        <v>10</v>
      </c>
      <c r="AA497">
        <v>7.5</v>
      </c>
      <c r="AB497">
        <f>SUM(R497:AA497)</f>
        <v>82.83</v>
      </c>
      <c r="AC497" t="s">
        <v>1741</v>
      </c>
      <c r="AD497" s="1">
        <v>0.11</v>
      </c>
      <c r="AE497" t="s">
        <v>49</v>
      </c>
      <c r="AF497">
        <v>0</v>
      </c>
      <c r="AH497" t="s">
        <v>66</v>
      </c>
      <c r="AI497" t="s">
        <v>757</v>
      </c>
      <c r="AJ497" t="s">
        <v>144</v>
      </c>
      <c r="AK497" t="s">
        <v>147</v>
      </c>
      <c r="AL497" t="s">
        <v>148</v>
      </c>
      <c r="AM497" t="s">
        <v>54</v>
      </c>
      <c r="AN497">
        <v>1380</v>
      </c>
      <c r="AP497">
        <v>2012</v>
      </c>
    </row>
    <row r="498" spans="1:42" x14ac:dyDescent="0.25">
      <c r="A498">
        <v>82.83</v>
      </c>
      <c r="B498" t="s">
        <v>296</v>
      </c>
      <c r="C498" t="str">
        <f>E498&amp;AP498</f>
        <v>Central America &amp; Mexico2017</v>
      </c>
      <c r="D498" t="s">
        <v>297</v>
      </c>
      <c r="E498" t="s">
        <v>3258</v>
      </c>
      <c r="F498" t="s">
        <v>881</v>
      </c>
      <c r="G498" t="s">
        <v>299</v>
      </c>
      <c r="H498" t="s">
        <v>882</v>
      </c>
      <c r="I498" t="s">
        <v>883</v>
      </c>
      <c r="J498">
        <v>50</v>
      </c>
      <c r="K498">
        <v>69</v>
      </c>
      <c r="L498" t="s">
        <v>302</v>
      </c>
      <c r="M498">
        <v>2017</v>
      </c>
      <c r="N498" s="3" t="s">
        <v>1743</v>
      </c>
      <c r="O498" t="s">
        <v>156</v>
      </c>
      <c r="P498" t="s">
        <v>46</v>
      </c>
      <c r="Q498" t="s">
        <v>47</v>
      </c>
      <c r="R498">
        <v>7.5</v>
      </c>
      <c r="S498">
        <v>7.58</v>
      </c>
      <c r="T498">
        <v>7.33</v>
      </c>
      <c r="U498">
        <v>7.67</v>
      </c>
      <c r="V498">
        <v>7.58</v>
      </c>
      <c r="W498">
        <v>7.58</v>
      </c>
      <c r="X498">
        <v>10</v>
      </c>
      <c r="Y498">
        <v>10</v>
      </c>
      <c r="Z498">
        <v>10</v>
      </c>
      <c r="AA498">
        <v>7.58</v>
      </c>
      <c r="AB498">
        <f>SUM(R498:AA498)</f>
        <v>82.82</v>
      </c>
      <c r="AC498" t="s">
        <v>1741</v>
      </c>
      <c r="AD498" s="1">
        <v>0.11</v>
      </c>
      <c r="AE498" t="s">
        <v>58</v>
      </c>
      <c r="AF498">
        <v>1</v>
      </c>
      <c r="AG498" t="s">
        <v>50</v>
      </c>
      <c r="AH498" t="s">
        <v>66</v>
      </c>
      <c r="AI498" t="s">
        <v>1744</v>
      </c>
      <c r="AJ498" t="s">
        <v>302</v>
      </c>
      <c r="AK498" t="s">
        <v>306</v>
      </c>
      <c r="AL498" t="s">
        <v>307</v>
      </c>
      <c r="AM498" t="s">
        <v>54</v>
      </c>
      <c r="AN498">
        <v>1700</v>
      </c>
      <c r="AP498">
        <v>2017</v>
      </c>
    </row>
    <row r="499" spans="1:42" x14ac:dyDescent="0.25">
      <c r="A499">
        <v>82.83</v>
      </c>
      <c r="B499" t="s">
        <v>296</v>
      </c>
      <c r="C499" t="str">
        <f>E499&amp;AP499</f>
        <v>Central America &amp; Mexico2015</v>
      </c>
      <c r="D499" t="s">
        <v>297</v>
      </c>
      <c r="E499" t="s">
        <v>3258</v>
      </c>
      <c r="F499" t="s">
        <v>702</v>
      </c>
      <c r="G499" t="s">
        <v>299</v>
      </c>
      <c r="H499" t="s">
        <v>442</v>
      </c>
      <c r="I499" t="s">
        <v>704</v>
      </c>
      <c r="J499">
        <v>80</v>
      </c>
      <c r="K499">
        <v>69</v>
      </c>
      <c r="L499" t="s">
        <v>302</v>
      </c>
      <c r="M499">
        <v>2015</v>
      </c>
      <c r="N499" s="3" t="s">
        <v>1761</v>
      </c>
      <c r="O499" t="s">
        <v>156</v>
      </c>
      <c r="P499" t="s">
        <v>46</v>
      </c>
      <c r="Q499" t="s">
        <v>47</v>
      </c>
      <c r="R499">
        <v>7.58</v>
      </c>
      <c r="S499">
        <v>7.58</v>
      </c>
      <c r="T499">
        <v>7.33</v>
      </c>
      <c r="U499">
        <v>7.67</v>
      </c>
      <c r="V499">
        <v>7.67</v>
      </c>
      <c r="W499">
        <v>7.5</v>
      </c>
      <c r="X499">
        <v>10</v>
      </c>
      <c r="Y499">
        <v>10</v>
      </c>
      <c r="Z499">
        <v>10</v>
      </c>
      <c r="AA499">
        <v>7.5</v>
      </c>
      <c r="AB499">
        <f>SUM(R499:AA499)</f>
        <v>82.830000000000013</v>
      </c>
      <c r="AC499" t="s">
        <v>1741</v>
      </c>
      <c r="AD499" s="1">
        <v>0.11</v>
      </c>
      <c r="AE499" t="s">
        <v>49</v>
      </c>
      <c r="AF499">
        <v>0</v>
      </c>
      <c r="AG499" t="s">
        <v>50</v>
      </c>
      <c r="AH499" t="s">
        <v>66</v>
      </c>
      <c r="AI499" t="s">
        <v>1762</v>
      </c>
      <c r="AJ499" t="s">
        <v>302</v>
      </c>
      <c r="AK499" t="s">
        <v>306</v>
      </c>
      <c r="AL499" t="s">
        <v>307</v>
      </c>
      <c r="AM499" t="s">
        <v>336</v>
      </c>
      <c r="AN499">
        <v>4000</v>
      </c>
      <c r="AP499">
        <v>2015</v>
      </c>
    </row>
    <row r="500" spans="1:42" x14ac:dyDescent="0.25">
      <c r="A500">
        <v>82.83</v>
      </c>
      <c r="B500" t="s">
        <v>296</v>
      </c>
      <c r="C500" t="str">
        <f>E500&amp;AP500</f>
        <v>Central America &amp; Mexico2014</v>
      </c>
      <c r="D500" t="s">
        <v>297</v>
      </c>
      <c r="E500" t="s">
        <v>3258</v>
      </c>
      <c r="F500" t="s">
        <v>842</v>
      </c>
      <c r="G500" t="s">
        <v>1349</v>
      </c>
      <c r="H500" t="s">
        <v>844</v>
      </c>
      <c r="I500" t="s">
        <v>1349</v>
      </c>
      <c r="J500">
        <v>250</v>
      </c>
      <c r="K500">
        <v>69</v>
      </c>
      <c r="L500" t="s">
        <v>302</v>
      </c>
      <c r="M500">
        <v>2014</v>
      </c>
      <c r="N500" s="3" t="s">
        <v>705</v>
      </c>
      <c r="O500" t="s">
        <v>156</v>
      </c>
      <c r="P500" t="s">
        <v>46</v>
      </c>
      <c r="Q500" t="s">
        <v>47</v>
      </c>
      <c r="R500">
        <v>7.67</v>
      </c>
      <c r="S500">
        <v>7.67</v>
      </c>
      <c r="T500">
        <v>7.75</v>
      </c>
      <c r="U500">
        <v>7.67</v>
      </c>
      <c r="V500">
        <v>7.42</v>
      </c>
      <c r="W500">
        <v>7.17</v>
      </c>
      <c r="X500">
        <v>10</v>
      </c>
      <c r="Y500">
        <v>10</v>
      </c>
      <c r="Z500">
        <v>10</v>
      </c>
      <c r="AA500">
        <v>7.5</v>
      </c>
      <c r="AB500">
        <f>SUM(R500:AA500)</f>
        <v>82.85</v>
      </c>
      <c r="AC500" t="s">
        <v>1741</v>
      </c>
      <c r="AD500" s="1">
        <v>0.1</v>
      </c>
      <c r="AE500" t="s">
        <v>49</v>
      </c>
      <c r="AF500">
        <v>0</v>
      </c>
      <c r="AG500" t="s">
        <v>50</v>
      </c>
      <c r="AH500" t="s">
        <v>91</v>
      </c>
      <c r="AI500" t="s">
        <v>706</v>
      </c>
      <c r="AJ500" t="s">
        <v>302</v>
      </c>
      <c r="AK500" t="s">
        <v>306</v>
      </c>
      <c r="AL500" t="s">
        <v>307</v>
      </c>
      <c r="AM500" t="s">
        <v>54</v>
      </c>
      <c r="AN500">
        <v>1500</v>
      </c>
      <c r="AP500">
        <v>2014</v>
      </c>
    </row>
    <row r="501" spans="1:42" x14ac:dyDescent="0.25">
      <c r="A501">
        <v>82.75</v>
      </c>
      <c r="B501" t="s">
        <v>1017</v>
      </c>
      <c r="C501" t="str">
        <f>E501&amp;AP501</f>
        <v>South America2015</v>
      </c>
      <c r="D501" t="s">
        <v>71</v>
      </c>
      <c r="E501" t="s">
        <v>3256</v>
      </c>
      <c r="F501" t="s">
        <v>1565</v>
      </c>
      <c r="G501" t="s">
        <v>1017</v>
      </c>
      <c r="H501" t="s">
        <v>265</v>
      </c>
      <c r="I501" t="s">
        <v>1055</v>
      </c>
      <c r="J501">
        <v>320</v>
      </c>
      <c r="K501">
        <v>60</v>
      </c>
      <c r="L501" t="s">
        <v>912</v>
      </c>
      <c r="M501">
        <v>2015</v>
      </c>
      <c r="N501" s="3" t="s">
        <v>1338</v>
      </c>
      <c r="O501" t="s">
        <v>249</v>
      </c>
      <c r="P501" t="s">
        <v>46</v>
      </c>
      <c r="Q501" t="s">
        <v>194</v>
      </c>
      <c r="R501">
        <v>7.5</v>
      </c>
      <c r="S501">
        <v>7.5</v>
      </c>
      <c r="T501">
        <v>7.58</v>
      </c>
      <c r="U501">
        <v>7.5</v>
      </c>
      <c r="V501">
        <v>7.58</v>
      </c>
      <c r="W501">
        <v>7.58</v>
      </c>
      <c r="X501">
        <v>10</v>
      </c>
      <c r="Y501">
        <v>10</v>
      </c>
      <c r="Z501">
        <v>10</v>
      </c>
      <c r="AA501">
        <v>7.5</v>
      </c>
      <c r="AB501">
        <f>SUM(R501:AA501)</f>
        <v>82.74</v>
      </c>
      <c r="AC501" t="s">
        <v>1791</v>
      </c>
      <c r="AD501" s="1">
        <v>0.11</v>
      </c>
      <c r="AE501" t="s">
        <v>49</v>
      </c>
      <c r="AF501">
        <v>2</v>
      </c>
      <c r="AG501" t="s">
        <v>74</v>
      </c>
      <c r="AH501" t="s">
        <v>58</v>
      </c>
      <c r="AI501" t="s">
        <v>1339</v>
      </c>
      <c r="AJ501" t="s">
        <v>912</v>
      </c>
      <c r="AK501" t="s">
        <v>916</v>
      </c>
      <c r="AL501" t="s">
        <v>917</v>
      </c>
      <c r="AM501" t="s">
        <v>54</v>
      </c>
      <c r="AN501">
        <v>905</v>
      </c>
      <c r="AP501">
        <v>2015</v>
      </c>
    </row>
    <row r="502" spans="1:42" x14ac:dyDescent="0.25">
      <c r="A502">
        <v>82.75</v>
      </c>
      <c r="B502" t="s">
        <v>604</v>
      </c>
      <c r="C502" t="str">
        <f>E502&amp;AP502</f>
        <v>Central America &amp; Mexico2017</v>
      </c>
      <c r="D502" t="s">
        <v>367</v>
      </c>
      <c r="E502" t="s">
        <v>3258</v>
      </c>
      <c r="F502" t="s">
        <v>1815</v>
      </c>
      <c r="G502" t="s">
        <v>1816</v>
      </c>
      <c r="H502" t="s">
        <v>1817</v>
      </c>
      <c r="I502" t="s">
        <v>1816</v>
      </c>
      <c r="J502">
        <v>275</v>
      </c>
      <c r="K502">
        <v>69</v>
      </c>
      <c r="L502" t="s">
        <v>609</v>
      </c>
      <c r="M502">
        <v>2017</v>
      </c>
      <c r="N502" s="3" t="s">
        <v>1487</v>
      </c>
      <c r="O502" t="s">
        <v>156</v>
      </c>
      <c r="P502" t="s">
        <v>46</v>
      </c>
      <c r="Q502" t="s">
        <v>47</v>
      </c>
      <c r="R502">
        <v>7.67</v>
      </c>
      <c r="S502">
        <v>7.67</v>
      </c>
      <c r="T502">
        <v>7.17</v>
      </c>
      <c r="U502">
        <v>7.33</v>
      </c>
      <c r="V502">
        <v>7.58</v>
      </c>
      <c r="W502">
        <v>7.67</v>
      </c>
      <c r="X502">
        <v>10</v>
      </c>
      <c r="Y502">
        <v>10</v>
      </c>
      <c r="Z502">
        <v>10</v>
      </c>
      <c r="AA502">
        <v>7.67</v>
      </c>
      <c r="AB502">
        <f>SUM(R502:AA502)</f>
        <v>82.76</v>
      </c>
      <c r="AC502" t="s">
        <v>1791</v>
      </c>
      <c r="AD502" s="1">
        <v>0</v>
      </c>
      <c r="AE502" t="s">
        <v>49</v>
      </c>
      <c r="AF502">
        <v>0</v>
      </c>
      <c r="AH502" t="s">
        <v>91</v>
      </c>
      <c r="AI502" t="s">
        <v>1488</v>
      </c>
      <c r="AJ502" t="s">
        <v>609</v>
      </c>
      <c r="AK502" t="s">
        <v>613</v>
      </c>
      <c r="AL502" t="s">
        <v>614</v>
      </c>
      <c r="AM502" t="s">
        <v>54</v>
      </c>
      <c r="AN502">
        <v>1250</v>
      </c>
      <c r="AP502">
        <v>2017</v>
      </c>
    </row>
    <row r="503" spans="1:42" x14ac:dyDescent="0.25">
      <c r="A503">
        <v>82.75</v>
      </c>
      <c r="B503" t="s">
        <v>615</v>
      </c>
      <c r="C503" t="str">
        <f>E503&amp;AP503</f>
        <v>Asia &amp; Oceania2017</v>
      </c>
      <c r="D503" t="s">
        <v>455</v>
      </c>
      <c r="E503" t="s">
        <v>3259</v>
      </c>
      <c r="F503" t="s">
        <v>1805</v>
      </c>
      <c r="G503" t="s">
        <v>617</v>
      </c>
      <c r="H503" t="s">
        <v>1806</v>
      </c>
      <c r="I503" t="s">
        <v>1807</v>
      </c>
      <c r="J503">
        <v>2</v>
      </c>
      <c r="K503">
        <v>1</v>
      </c>
      <c r="L503" t="s">
        <v>619</v>
      </c>
      <c r="M503">
        <v>2017</v>
      </c>
      <c r="N503" s="3" t="s">
        <v>1808</v>
      </c>
      <c r="O503" t="s">
        <v>1809</v>
      </c>
      <c r="P503" t="s">
        <v>46</v>
      </c>
      <c r="Q503" t="s">
        <v>56</v>
      </c>
      <c r="R503">
        <v>7.5</v>
      </c>
      <c r="S503">
        <v>7.58</v>
      </c>
      <c r="T503">
        <v>7.42</v>
      </c>
      <c r="U503">
        <v>7.58</v>
      </c>
      <c r="V503">
        <v>7.58</v>
      </c>
      <c r="W503">
        <v>7.5</v>
      </c>
      <c r="X503">
        <v>10</v>
      </c>
      <c r="Y503">
        <v>10</v>
      </c>
      <c r="Z503">
        <v>10</v>
      </c>
      <c r="AA503">
        <v>7.58</v>
      </c>
      <c r="AB503">
        <f>SUM(R503:AA503)</f>
        <v>82.74</v>
      </c>
      <c r="AC503" t="s">
        <v>1791</v>
      </c>
      <c r="AD503" s="1">
        <v>0.12</v>
      </c>
      <c r="AE503" t="s">
        <v>49</v>
      </c>
      <c r="AF503">
        <v>0</v>
      </c>
      <c r="AG503" t="s">
        <v>210</v>
      </c>
      <c r="AH503" t="s">
        <v>577</v>
      </c>
      <c r="AI503" t="s">
        <v>1810</v>
      </c>
      <c r="AJ503" t="s">
        <v>619</v>
      </c>
      <c r="AK503" t="s">
        <v>623</v>
      </c>
      <c r="AL503" t="s">
        <v>624</v>
      </c>
      <c r="AM503" t="s">
        <v>54</v>
      </c>
      <c r="AN503">
        <v>1500</v>
      </c>
      <c r="AP503">
        <v>2017</v>
      </c>
    </row>
    <row r="504" spans="1:42" x14ac:dyDescent="0.25">
      <c r="A504">
        <v>82.75</v>
      </c>
      <c r="B504" t="s">
        <v>186</v>
      </c>
      <c r="C504" t="str">
        <f>E504&amp;AP504</f>
        <v>Asia &amp; Oceania2016</v>
      </c>
      <c r="D504" t="s">
        <v>187</v>
      </c>
      <c r="E504" t="s">
        <v>3259</v>
      </c>
      <c r="F504" t="s">
        <v>1812</v>
      </c>
      <c r="G504" t="s">
        <v>189</v>
      </c>
      <c r="H504" t="s">
        <v>1813</v>
      </c>
      <c r="I504" t="s">
        <v>1814</v>
      </c>
      <c r="J504">
        <v>8</v>
      </c>
      <c r="K504">
        <v>10</v>
      </c>
      <c r="L504" t="s">
        <v>133</v>
      </c>
      <c r="M504">
        <v>2016</v>
      </c>
      <c r="N504" s="3" t="s">
        <v>635</v>
      </c>
      <c r="O504" t="s">
        <v>249</v>
      </c>
      <c r="P504" t="s">
        <v>46</v>
      </c>
      <c r="Q504" t="s">
        <v>64</v>
      </c>
      <c r="R504">
        <v>7.83</v>
      </c>
      <c r="S504">
        <v>7.67</v>
      </c>
      <c r="T504">
        <v>7.33</v>
      </c>
      <c r="U504">
        <v>7.67</v>
      </c>
      <c r="V504">
        <v>7.58</v>
      </c>
      <c r="W504">
        <v>7.67</v>
      </c>
      <c r="X504">
        <v>9.33</v>
      </c>
      <c r="Y504">
        <v>10</v>
      </c>
      <c r="Z504">
        <v>10</v>
      </c>
      <c r="AA504">
        <v>7.67</v>
      </c>
      <c r="AB504">
        <f>SUM(R504:AA504)</f>
        <v>82.75</v>
      </c>
      <c r="AC504" t="s">
        <v>1791</v>
      </c>
      <c r="AD504" s="1">
        <v>0</v>
      </c>
      <c r="AE504" t="s">
        <v>49</v>
      </c>
      <c r="AF504">
        <v>0</v>
      </c>
      <c r="AG504" t="s">
        <v>50</v>
      </c>
      <c r="AH504" t="s">
        <v>49</v>
      </c>
      <c r="AI504" t="s">
        <v>885</v>
      </c>
      <c r="AJ504" t="s">
        <v>133</v>
      </c>
      <c r="AK504" t="s">
        <v>138</v>
      </c>
      <c r="AL504" t="s">
        <v>139</v>
      </c>
      <c r="AM504" t="s">
        <v>54</v>
      </c>
      <c r="AN504">
        <v>650</v>
      </c>
      <c r="AP504">
        <v>2016</v>
      </c>
    </row>
    <row r="505" spans="1:42" x14ac:dyDescent="0.25">
      <c r="A505">
        <v>82.75</v>
      </c>
      <c r="B505" t="s">
        <v>918</v>
      </c>
      <c r="C505" t="str">
        <f>E505&amp;AP505</f>
        <v>Central America &amp; Mexico2016</v>
      </c>
      <c r="D505" t="s">
        <v>130</v>
      </c>
      <c r="E505" t="s">
        <v>3258</v>
      </c>
      <c r="F505" t="s">
        <v>919</v>
      </c>
      <c r="G505" t="s">
        <v>920</v>
      </c>
      <c r="H505" t="s">
        <v>501</v>
      </c>
      <c r="I505" t="s">
        <v>922</v>
      </c>
      <c r="J505">
        <v>250</v>
      </c>
      <c r="K505">
        <v>69</v>
      </c>
      <c r="L505" t="s">
        <v>206</v>
      </c>
      <c r="M505">
        <v>2016</v>
      </c>
      <c r="N505" s="3" t="s">
        <v>1818</v>
      </c>
      <c r="O505" t="s">
        <v>135</v>
      </c>
      <c r="P505" t="s">
        <v>46</v>
      </c>
      <c r="Q505" t="s">
        <v>47</v>
      </c>
      <c r="R505">
        <v>7.58</v>
      </c>
      <c r="S505">
        <v>7.5</v>
      </c>
      <c r="T505">
        <v>7.42</v>
      </c>
      <c r="U505">
        <v>7.67</v>
      </c>
      <c r="V505">
        <v>7.42</v>
      </c>
      <c r="W505">
        <v>7.5</v>
      </c>
      <c r="X505">
        <v>10</v>
      </c>
      <c r="Y505">
        <v>10</v>
      </c>
      <c r="Z505">
        <v>10</v>
      </c>
      <c r="AA505">
        <v>7.67</v>
      </c>
      <c r="AB505">
        <f>SUM(R505:AA505)</f>
        <v>82.76</v>
      </c>
      <c r="AC505" t="s">
        <v>1791</v>
      </c>
      <c r="AD505" s="1">
        <v>0.09</v>
      </c>
      <c r="AE505" t="s">
        <v>49</v>
      </c>
      <c r="AF505">
        <v>0</v>
      </c>
      <c r="AG505" t="s">
        <v>74</v>
      </c>
      <c r="AH505" t="s">
        <v>58</v>
      </c>
      <c r="AI505" t="s">
        <v>1819</v>
      </c>
      <c r="AJ505" t="s">
        <v>206</v>
      </c>
      <c r="AK505" t="s">
        <v>212</v>
      </c>
      <c r="AL505" t="s">
        <v>213</v>
      </c>
      <c r="AM505" t="s">
        <v>54</v>
      </c>
      <c r="AN505">
        <v>1850</v>
      </c>
      <c r="AP505">
        <v>2016</v>
      </c>
    </row>
    <row r="506" spans="1:42" x14ac:dyDescent="0.25">
      <c r="A506">
        <v>82.75</v>
      </c>
      <c r="B506" t="s">
        <v>173</v>
      </c>
      <c r="C506" t="str">
        <f>E506&amp;AP506</f>
        <v>Central America &amp; Mexico2017</v>
      </c>
      <c r="D506" t="s">
        <v>174</v>
      </c>
      <c r="E506" t="s">
        <v>3258</v>
      </c>
      <c r="F506" t="s">
        <v>175</v>
      </c>
      <c r="G506" t="s">
        <v>176</v>
      </c>
      <c r="H506" t="s">
        <v>177</v>
      </c>
      <c r="I506" t="s">
        <v>178</v>
      </c>
      <c r="J506">
        <v>275</v>
      </c>
      <c r="K506">
        <v>69</v>
      </c>
      <c r="L506" t="s">
        <v>179</v>
      </c>
      <c r="M506">
        <v>2017</v>
      </c>
      <c r="N506" s="3" t="s">
        <v>417</v>
      </c>
      <c r="O506" t="s">
        <v>135</v>
      </c>
      <c r="P506" t="s">
        <v>46</v>
      </c>
      <c r="Q506" t="s">
        <v>64</v>
      </c>
      <c r="R506">
        <v>7.58</v>
      </c>
      <c r="S506">
        <v>7.5</v>
      </c>
      <c r="T506">
        <v>7.42</v>
      </c>
      <c r="U506">
        <v>7.58</v>
      </c>
      <c r="V506">
        <v>7.5</v>
      </c>
      <c r="W506">
        <v>7.5</v>
      </c>
      <c r="X506">
        <v>10</v>
      </c>
      <c r="Y506">
        <v>10</v>
      </c>
      <c r="Z506">
        <v>10</v>
      </c>
      <c r="AA506">
        <v>7.67</v>
      </c>
      <c r="AB506">
        <f>SUM(R506:AA506)</f>
        <v>82.75</v>
      </c>
      <c r="AC506" t="s">
        <v>1791</v>
      </c>
      <c r="AD506" s="1">
        <v>0.09</v>
      </c>
      <c r="AE506" t="s">
        <v>49</v>
      </c>
      <c r="AF506">
        <v>1</v>
      </c>
      <c r="AG506" t="s">
        <v>50</v>
      </c>
      <c r="AH506" t="s">
        <v>356</v>
      </c>
      <c r="AI506" t="s">
        <v>1820</v>
      </c>
      <c r="AJ506" t="s">
        <v>179</v>
      </c>
      <c r="AK506" t="s">
        <v>184</v>
      </c>
      <c r="AL506" t="s">
        <v>185</v>
      </c>
      <c r="AM506" t="s">
        <v>54</v>
      </c>
      <c r="AN506">
        <v>1400</v>
      </c>
      <c r="AP506">
        <v>2017</v>
      </c>
    </row>
    <row r="507" spans="1:42" x14ac:dyDescent="0.25">
      <c r="A507">
        <v>82.75</v>
      </c>
      <c r="B507" t="s">
        <v>494</v>
      </c>
      <c r="C507" t="str">
        <f>E507&amp;AP507</f>
        <v>South America2014</v>
      </c>
      <c r="D507" t="s">
        <v>275</v>
      </c>
      <c r="E507" t="s">
        <v>3256</v>
      </c>
      <c r="G507" t="s">
        <v>494</v>
      </c>
      <c r="H507" t="s">
        <v>316</v>
      </c>
      <c r="I507" t="s">
        <v>495</v>
      </c>
      <c r="J507">
        <v>250</v>
      </c>
      <c r="K507">
        <v>70</v>
      </c>
      <c r="L507" t="s">
        <v>99</v>
      </c>
      <c r="M507">
        <v>2014</v>
      </c>
      <c r="N507" s="3" t="s">
        <v>945</v>
      </c>
      <c r="O507" t="s">
        <v>135</v>
      </c>
      <c r="P507" t="s">
        <v>46</v>
      </c>
      <c r="Q507" t="s">
        <v>47</v>
      </c>
      <c r="R507">
        <v>7.5</v>
      </c>
      <c r="S507">
        <v>7.58</v>
      </c>
      <c r="T507">
        <v>7.58</v>
      </c>
      <c r="U507">
        <v>7.75</v>
      </c>
      <c r="V507">
        <v>7.33</v>
      </c>
      <c r="W507">
        <v>7.5</v>
      </c>
      <c r="X507">
        <v>10</v>
      </c>
      <c r="Y507">
        <v>10</v>
      </c>
      <c r="Z507">
        <v>10</v>
      </c>
      <c r="AA507">
        <v>7.5</v>
      </c>
      <c r="AB507">
        <f>SUM(R507:AA507)</f>
        <v>82.740000000000009</v>
      </c>
      <c r="AC507" t="s">
        <v>1791</v>
      </c>
      <c r="AD507" s="1">
        <v>0</v>
      </c>
      <c r="AE507" t="s">
        <v>49</v>
      </c>
      <c r="AF507">
        <v>0</v>
      </c>
      <c r="AG507" t="s">
        <v>210</v>
      </c>
      <c r="AH507" t="s">
        <v>66</v>
      </c>
      <c r="AI507" t="s">
        <v>1068</v>
      </c>
      <c r="AJ507" t="s">
        <v>99</v>
      </c>
      <c r="AK507" t="s">
        <v>101</v>
      </c>
      <c r="AL507" t="s">
        <v>102</v>
      </c>
      <c r="AM507" t="s">
        <v>54</v>
      </c>
      <c r="AP507">
        <v>2014</v>
      </c>
    </row>
    <row r="508" spans="1:42" x14ac:dyDescent="0.25">
      <c r="A508">
        <v>82.75</v>
      </c>
      <c r="B508" t="s">
        <v>285</v>
      </c>
      <c r="C508" t="str">
        <f>E508&amp;AP508</f>
        <v>Africa2014</v>
      </c>
      <c r="D508" t="s">
        <v>1821</v>
      </c>
      <c r="E508" t="s">
        <v>3257</v>
      </c>
      <c r="F508" t="s">
        <v>1822</v>
      </c>
      <c r="G508" t="s">
        <v>1823</v>
      </c>
      <c r="H508" t="s">
        <v>1824</v>
      </c>
      <c r="I508" t="s">
        <v>1823</v>
      </c>
      <c r="J508">
        <v>29</v>
      </c>
      <c r="K508">
        <v>60</v>
      </c>
      <c r="L508" t="s">
        <v>289</v>
      </c>
      <c r="M508">
        <v>2014</v>
      </c>
      <c r="N508" s="3" t="s">
        <v>1825</v>
      </c>
      <c r="O508" t="s">
        <v>325</v>
      </c>
      <c r="P508" t="s">
        <v>46</v>
      </c>
      <c r="Q508" t="s">
        <v>47</v>
      </c>
      <c r="R508">
        <v>7.75</v>
      </c>
      <c r="S508">
        <v>7.58</v>
      </c>
      <c r="T508">
        <v>7.42</v>
      </c>
      <c r="U508">
        <v>7.5</v>
      </c>
      <c r="V508">
        <v>7.33</v>
      </c>
      <c r="W508">
        <v>7.5</v>
      </c>
      <c r="X508">
        <v>10</v>
      </c>
      <c r="Y508">
        <v>10</v>
      </c>
      <c r="Z508">
        <v>10</v>
      </c>
      <c r="AA508">
        <v>7.67</v>
      </c>
      <c r="AB508">
        <f>SUM(R508:AA508)</f>
        <v>82.75</v>
      </c>
      <c r="AC508" t="s">
        <v>1791</v>
      </c>
      <c r="AD508" s="1">
        <v>0.12</v>
      </c>
      <c r="AE508" t="s">
        <v>49</v>
      </c>
      <c r="AF508">
        <v>0</v>
      </c>
      <c r="AG508" t="s">
        <v>74</v>
      </c>
      <c r="AH508" t="s">
        <v>49</v>
      </c>
      <c r="AI508" t="s">
        <v>1826</v>
      </c>
      <c r="AJ508" t="s">
        <v>289</v>
      </c>
      <c r="AK508" t="s">
        <v>292</v>
      </c>
      <c r="AL508" t="s">
        <v>293</v>
      </c>
      <c r="AM508" t="s">
        <v>54</v>
      </c>
      <c r="AN508">
        <v>1442</v>
      </c>
      <c r="AP508">
        <v>2014</v>
      </c>
    </row>
    <row r="509" spans="1:42" x14ac:dyDescent="0.25">
      <c r="A509">
        <v>82.75</v>
      </c>
      <c r="B509" t="s">
        <v>1827</v>
      </c>
      <c r="C509" t="str">
        <f>E509&amp;AP509</f>
        <v>South America2014</v>
      </c>
      <c r="D509" t="s">
        <v>275</v>
      </c>
      <c r="E509" t="s">
        <v>3256</v>
      </c>
      <c r="G509" t="s">
        <v>1827</v>
      </c>
      <c r="H509" t="s">
        <v>316</v>
      </c>
      <c r="J509">
        <v>275</v>
      </c>
      <c r="K509">
        <v>1</v>
      </c>
      <c r="L509" t="s">
        <v>99</v>
      </c>
      <c r="M509">
        <v>2014</v>
      </c>
      <c r="N509" s="3" t="s">
        <v>1013</v>
      </c>
      <c r="O509" t="s">
        <v>441</v>
      </c>
      <c r="P509" t="s">
        <v>46</v>
      </c>
      <c r="Q509" t="s">
        <v>47</v>
      </c>
      <c r="R509">
        <v>7.67</v>
      </c>
      <c r="S509">
        <v>7.42</v>
      </c>
      <c r="T509">
        <v>7.42</v>
      </c>
      <c r="U509">
        <v>7.58</v>
      </c>
      <c r="V509">
        <v>7.33</v>
      </c>
      <c r="W509">
        <v>7.67</v>
      </c>
      <c r="X509">
        <v>10</v>
      </c>
      <c r="Y509">
        <v>10</v>
      </c>
      <c r="Z509">
        <v>10</v>
      </c>
      <c r="AA509">
        <v>7.67</v>
      </c>
      <c r="AB509">
        <f>SUM(R509:AA509)</f>
        <v>82.76</v>
      </c>
      <c r="AC509" t="s">
        <v>1791</v>
      </c>
      <c r="AD509" s="1">
        <v>0.12</v>
      </c>
      <c r="AE509" t="s">
        <v>49</v>
      </c>
      <c r="AF509">
        <v>0</v>
      </c>
      <c r="AG509" t="s">
        <v>50</v>
      </c>
      <c r="AH509" t="s">
        <v>49</v>
      </c>
      <c r="AI509" t="s">
        <v>1014</v>
      </c>
      <c r="AJ509" t="s">
        <v>99</v>
      </c>
      <c r="AK509" t="s">
        <v>101</v>
      </c>
      <c r="AL509" t="s">
        <v>102</v>
      </c>
      <c r="AM509" t="s">
        <v>54</v>
      </c>
      <c r="AP509">
        <v>2014</v>
      </c>
    </row>
    <row r="510" spans="1:42" x14ac:dyDescent="0.25">
      <c r="A510">
        <v>82.75</v>
      </c>
      <c r="B510" t="s">
        <v>129</v>
      </c>
      <c r="C510" t="str">
        <f>E510&amp;AP510</f>
        <v>South America2013</v>
      </c>
      <c r="D510" t="s">
        <v>275</v>
      </c>
      <c r="E510" t="s">
        <v>3256</v>
      </c>
      <c r="F510" t="s">
        <v>1830</v>
      </c>
      <c r="G510" t="s">
        <v>129</v>
      </c>
      <c r="H510" t="s">
        <v>1723</v>
      </c>
      <c r="I510" t="s">
        <v>1830</v>
      </c>
      <c r="J510">
        <v>250</v>
      </c>
      <c r="K510">
        <v>1</v>
      </c>
      <c r="L510" t="s">
        <v>206</v>
      </c>
      <c r="M510">
        <v>2013</v>
      </c>
      <c r="N510" s="3" t="s">
        <v>786</v>
      </c>
      <c r="O510" t="s">
        <v>135</v>
      </c>
      <c r="P510" t="s">
        <v>46</v>
      </c>
      <c r="Q510" t="s">
        <v>47</v>
      </c>
      <c r="R510">
        <v>7.58</v>
      </c>
      <c r="S510">
        <v>7.33</v>
      </c>
      <c r="T510">
        <v>7.17</v>
      </c>
      <c r="U510">
        <v>7.33</v>
      </c>
      <c r="V510">
        <v>7.25</v>
      </c>
      <c r="W510">
        <v>8.58</v>
      </c>
      <c r="X510">
        <v>10</v>
      </c>
      <c r="Y510">
        <v>10</v>
      </c>
      <c r="Z510">
        <v>10</v>
      </c>
      <c r="AA510">
        <v>7.5</v>
      </c>
      <c r="AB510">
        <f>SUM(R510:AA510)</f>
        <v>82.74</v>
      </c>
      <c r="AC510" t="s">
        <v>1791</v>
      </c>
      <c r="AD510" s="1">
        <v>0.1</v>
      </c>
      <c r="AE510" t="s">
        <v>49</v>
      </c>
      <c r="AF510">
        <v>0</v>
      </c>
      <c r="AG510" t="s">
        <v>50</v>
      </c>
      <c r="AH510" t="s">
        <v>66</v>
      </c>
      <c r="AI510" t="s">
        <v>1385</v>
      </c>
      <c r="AJ510" t="s">
        <v>206</v>
      </c>
      <c r="AK510" t="s">
        <v>212</v>
      </c>
      <c r="AL510" t="s">
        <v>213</v>
      </c>
      <c r="AM510" t="s">
        <v>54</v>
      </c>
      <c r="AN510">
        <v>1300</v>
      </c>
      <c r="AP510">
        <v>2013</v>
      </c>
    </row>
    <row r="511" spans="1:42" x14ac:dyDescent="0.25">
      <c r="A511">
        <v>82.75</v>
      </c>
      <c r="B511" t="s">
        <v>1533</v>
      </c>
      <c r="C511" t="str">
        <f>E511&amp;AP511</f>
        <v>Central America &amp; Mexico2013</v>
      </c>
      <c r="D511" t="s">
        <v>141</v>
      </c>
      <c r="E511" t="s">
        <v>3258</v>
      </c>
      <c r="F511" t="s">
        <v>1831</v>
      </c>
      <c r="G511" t="s">
        <v>1535</v>
      </c>
      <c r="H511" t="s">
        <v>1443</v>
      </c>
      <c r="I511" t="s">
        <v>1832</v>
      </c>
      <c r="J511">
        <v>32</v>
      </c>
      <c r="K511">
        <v>1</v>
      </c>
      <c r="L511" t="s">
        <v>144</v>
      </c>
      <c r="M511">
        <v>2013</v>
      </c>
      <c r="N511" s="3" t="s">
        <v>1445</v>
      </c>
      <c r="O511" t="s">
        <v>441</v>
      </c>
      <c r="P511" t="s">
        <v>46</v>
      </c>
      <c r="Q511" t="s">
        <v>47</v>
      </c>
      <c r="R511">
        <v>7.58</v>
      </c>
      <c r="S511">
        <v>7.58</v>
      </c>
      <c r="T511">
        <v>7.5</v>
      </c>
      <c r="U511">
        <v>7.5</v>
      </c>
      <c r="V511">
        <v>7.5</v>
      </c>
      <c r="W511">
        <v>7.5</v>
      </c>
      <c r="X511">
        <v>10</v>
      </c>
      <c r="Y511">
        <v>10</v>
      </c>
      <c r="Z511">
        <v>10</v>
      </c>
      <c r="AA511">
        <v>7.58</v>
      </c>
      <c r="AB511">
        <f>SUM(R511:AA511)</f>
        <v>82.74</v>
      </c>
      <c r="AC511" t="s">
        <v>1791</v>
      </c>
      <c r="AD511" s="1">
        <v>0.12</v>
      </c>
      <c r="AE511" t="s">
        <v>49</v>
      </c>
      <c r="AF511">
        <v>0</v>
      </c>
      <c r="AG511" t="s">
        <v>50</v>
      </c>
      <c r="AH511" t="s">
        <v>356</v>
      </c>
      <c r="AI511" t="s">
        <v>1446</v>
      </c>
      <c r="AJ511" t="s">
        <v>144</v>
      </c>
      <c r="AK511" t="s">
        <v>147</v>
      </c>
      <c r="AL511" t="s">
        <v>148</v>
      </c>
      <c r="AM511" t="s">
        <v>54</v>
      </c>
      <c r="AN511">
        <v>1550</v>
      </c>
      <c r="AP511">
        <v>2013</v>
      </c>
    </row>
    <row r="512" spans="1:42" x14ac:dyDescent="0.25">
      <c r="A512">
        <v>82.75</v>
      </c>
      <c r="B512" t="s">
        <v>1833</v>
      </c>
      <c r="C512" t="str">
        <f>E512&amp;AP512</f>
        <v>Central America &amp; Mexico2012</v>
      </c>
      <c r="D512" t="s">
        <v>141</v>
      </c>
      <c r="E512" t="s">
        <v>3258</v>
      </c>
      <c r="F512" t="s">
        <v>1834</v>
      </c>
      <c r="H512" t="s">
        <v>1835</v>
      </c>
      <c r="I512" t="s">
        <v>1836</v>
      </c>
      <c r="J512">
        <v>250</v>
      </c>
      <c r="K512">
        <v>1</v>
      </c>
      <c r="L512" t="s">
        <v>144</v>
      </c>
      <c r="M512">
        <v>2012</v>
      </c>
      <c r="N512" s="3" t="s">
        <v>560</v>
      </c>
      <c r="O512" t="s">
        <v>441</v>
      </c>
      <c r="P512" t="s">
        <v>46</v>
      </c>
      <c r="Q512" t="s">
        <v>47</v>
      </c>
      <c r="R512">
        <v>7.58</v>
      </c>
      <c r="S512">
        <v>7.58</v>
      </c>
      <c r="T512">
        <v>7.33</v>
      </c>
      <c r="U512">
        <v>7.75</v>
      </c>
      <c r="V512">
        <v>7.25</v>
      </c>
      <c r="W512">
        <v>7.58</v>
      </c>
      <c r="X512">
        <v>10</v>
      </c>
      <c r="Y512">
        <v>10</v>
      </c>
      <c r="Z512">
        <v>10</v>
      </c>
      <c r="AA512">
        <v>7.67</v>
      </c>
      <c r="AB512">
        <f>SUM(R512:AA512)</f>
        <v>82.74</v>
      </c>
      <c r="AC512" t="s">
        <v>1791</v>
      </c>
      <c r="AD512" s="1">
        <v>0.12</v>
      </c>
      <c r="AE512" t="s">
        <v>49</v>
      </c>
      <c r="AF512">
        <v>0</v>
      </c>
      <c r="AH512" t="s">
        <v>49</v>
      </c>
      <c r="AI512" t="s">
        <v>561</v>
      </c>
      <c r="AJ512" t="s">
        <v>144</v>
      </c>
      <c r="AK512" t="s">
        <v>147</v>
      </c>
      <c r="AL512" t="s">
        <v>148</v>
      </c>
      <c r="AM512" t="s">
        <v>54</v>
      </c>
      <c r="AN512">
        <v>1200</v>
      </c>
      <c r="AP512">
        <v>2012</v>
      </c>
    </row>
    <row r="513" spans="1:42" x14ac:dyDescent="0.25">
      <c r="A513">
        <v>82.75</v>
      </c>
      <c r="B513" t="s">
        <v>1837</v>
      </c>
      <c r="C513" t="str">
        <f>E513&amp;AP513</f>
        <v>Central America &amp; Mexico2012</v>
      </c>
      <c r="D513" t="s">
        <v>141</v>
      </c>
      <c r="E513" t="s">
        <v>3258</v>
      </c>
      <c r="G513" t="s">
        <v>1838</v>
      </c>
      <c r="H513" t="s">
        <v>1640</v>
      </c>
      <c r="I513" t="s">
        <v>1837</v>
      </c>
      <c r="J513">
        <v>21</v>
      </c>
      <c r="K513">
        <v>1</v>
      </c>
      <c r="L513" t="s">
        <v>144</v>
      </c>
      <c r="M513">
        <v>2012</v>
      </c>
      <c r="N513" s="3" t="s">
        <v>756</v>
      </c>
      <c r="O513" t="s">
        <v>441</v>
      </c>
      <c r="P513" t="s">
        <v>46</v>
      </c>
      <c r="Q513" t="s">
        <v>64</v>
      </c>
      <c r="R513">
        <v>8.08</v>
      </c>
      <c r="S513">
        <v>8.17</v>
      </c>
      <c r="T513">
        <v>8</v>
      </c>
      <c r="U513">
        <v>8</v>
      </c>
      <c r="V513">
        <v>7.83</v>
      </c>
      <c r="W513">
        <v>7.92</v>
      </c>
      <c r="X513">
        <v>6.67</v>
      </c>
      <c r="Y513">
        <v>10</v>
      </c>
      <c r="Z513">
        <v>10</v>
      </c>
      <c r="AA513">
        <v>8.08</v>
      </c>
      <c r="AB513">
        <f>SUM(R513:AA513)</f>
        <v>82.75</v>
      </c>
      <c r="AC513" t="s">
        <v>1791</v>
      </c>
      <c r="AD513" s="1">
        <v>0.12</v>
      </c>
      <c r="AE513" t="s">
        <v>58</v>
      </c>
      <c r="AF513">
        <v>0</v>
      </c>
      <c r="AH513" t="s">
        <v>91</v>
      </c>
      <c r="AI513" t="s">
        <v>757</v>
      </c>
      <c r="AJ513" t="s">
        <v>144</v>
      </c>
      <c r="AK513" t="s">
        <v>147</v>
      </c>
      <c r="AL513" t="s">
        <v>148</v>
      </c>
      <c r="AM513" t="s">
        <v>54</v>
      </c>
      <c r="AN513">
        <v>1200</v>
      </c>
      <c r="AP513">
        <v>2012</v>
      </c>
    </row>
    <row r="514" spans="1:42" x14ac:dyDescent="0.25">
      <c r="A514">
        <v>82.75</v>
      </c>
      <c r="C514" t="str">
        <f>E514&amp;AP514</f>
        <v>South America2012</v>
      </c>
      <c r="D514" t="s">
        <v>275</v>
      </c>
      <c r="E514" t="s">
        <v>3256</v>
      </c>
      <c r="F514" t="s">
        <v>1839</v>
      </c>
      <c r="G514" t="s">
        <v>1840</v>
      </c>
      <c r="H514" t="s">
        <v>1841</v>
      </c>
      <c r="I514" t="s">
        <v>1839</v>
      </c>
      <c r="J514">
        <v>250</v>
      </c>
      <c r="K514">
        <v>70</v>
      </c>
      <c r="L514" t="s">
        <v>99</v>
      </c>
      <c r="M514">
        <v>2012</v>
      </c>
      <c r="N514" s="3" t="s">
        <v>1842</v>
      </c>
      <c r="O514" t="s">
        <v>135</v>
      </c>
      <c r="P514" t="s">
        <v>46</v>
      </c>
      <c r="Q514" t="s">
        <v>47</v>
      </c>
      <c r="R514">
        <v>7.5</v>
      </c>
      <c r="S514">
        <v>7.58</v>
      </c>
      <c r="T514">
        <v>7.42</v>
      </c>
      <c r="U514">
        <v>7.67</v>
      </c>
      <c r="V514">
        <v>7.5</v>
      </c>
      <c r="W514">
        <v>7.58</v>
      </c>
      <c r="X514">
        <v>10</v>
      </c>
      <c r="Y514">
        <v>10</v>
      </c>
      <c r="Z514">
        <v>10</v>
      </c>
      <c r="AA514">
        <v>7.5</v>
      </c>
      <c r="AB514">
        <f>SUM(R514:AA514)</f>
        <v>82.75</v>
      </c>
      <c r="AC514" t="s">
        <v>1791</v>
      </c>
      <c r="AD514" s="1">
        <v>0</v>
      </c>
      <c r="AE514" t="s">
        <v>49</v>
      </c>
      <c r="AF514">
        <v>0</v>
      </c>
      <c r="AG514" t="s">
        <v>210</v>
      </c>
      <c r="AH514" t="s">
        <v>49</v>
      </c>
      <c r="AI514" t="s">
        <v>1843</v>
      </c>
      <c r="AJ514" t="s">
        <v>99</v>
      </c>
      <c r="AK514" t="s">
        <v>101</v>
      </c>
      <c r="AL514" t="s">
        <v>102</v>
      </c>
      <c r="AM514" t="s">
        <v>336</v>
      </c>
      <c r="AP514">
        <v>2012</v>
      </c>
    </row>
    <row r="515" spans="1:42" x14ac:dyDescent="0.25">
      <c r="A515">
        <v>82.75</v>
      </c>
      <c r="B515" t="s">
        <v>494</v>
      </c>
      <c r="C515" t="str">
        <f>E515&amp;AP515</f>
        <v>South America2012</v>
      </c>
      <c r="D515" t="s">
        <v>275</v>
      </c>
      <c r="E515" t="s">
        <v>3256</v>
      </c>
      <c r="G515" t="s">
        <v>1252</v>
      </c>
      <c r="H515" t="s">
        <v>553</v>
      </c>
      <c r="I515" t="s">
        <v>554</v>
      </c>
      <c r="J515">
        <v>100</v>
      </c>
      <c r="K515">
        <v>70</v>
      </c>
      <c r="L515" t="s">
        <v>99</v>
      </c>
      <c r="M515">
        <v>2012</v>
      </c>
      <c r="N515" s="3" t="s">
        <v>1737</v>
      </c>
      <c r="O515" t="s">
        <v>135</v>
      </c>
      <c r="P515" t="s">
        <v>46</v>
      </c>
      <c r="Q515" t="s">
        <v>47</v>
      </c>
      <c r="R515">
        <v>7.67</v>
      </c>
      <c r="S515">
        <v>7.58</v>
      </c>
      <c r="T515">
        <v>7.58</v>
      </c>
      <c r="U515">
        <v>7.58</v>
      </c>
      <c r="V515">
        <v>7.5</v>
      </c>
      <c r="W515">
        <v>7.42</v>
      </c>
      <c r="X515">
        <v>10</v>
      </c>
      <c r="Y515">
        <v>10</v>
      </c>
      <c r="Z515">
        <v>10</v>
      </c>
      <c r="AA515">
        <v>7.42</v>
      </c>
      <c r="AB515">
        <f>SUM(R515:AA515)</f>
        <v>82.75</v>
      </c>
      <c r="AC515" t="s">
        <v>1791</v>
      </c>
      <c r="AD515" s="1">
        <v>0.11</v>
      </c>
      <c r="AE515" t="s">
        <v>49</v>
      </c>
      <c r="AF515">
        <v>0</v>
      </c>
      <c r="AG515" t="s">
        <v>50</v>
      </c>
      <c r="AH515" t="s">
        <v>182</v>
      </c>
      <c r="AI515" t="s">
        <v>1738</v>
      </c>
      <c r="AJ515" t="s">
        <v>99</v>
      </c>
      <c r="AK515" t="s">
        <v>101</v>
      </c>
      <c r="AL515" t="s">
        <v>102</v>
      </c>
      <c r="AM515" t="s">
        <v>54</v>
      </c>
      <c r="AP515">
        <v>2012</v>
      </c>
    </row>
    <row r="516" spans="1:42" x14ac:dyDescent="0.25">
      <c r="A516">
        <v>82.75</v>
      </c>
      <c r="B516" t="s">
        <v>1844</v>
      </c>
      <c r="C516" t="str">
        <f>E516&amp;AP516</f>
        <v>Central America &amp; Mexico2012</v>
      </c>
      <c r="D516" t="s">
        <v>319</v>
      </c>
      <c r="E516" t="s">
        <v>3258</v>
      </c>
      <c r="F516" t="s">
        <v>1845</v>
      </c>
      <c r="G516" t="s">
        <v>1845</v>
      </c>
      <c r="H516" t="s">
        <v>1846</v>
      </c>
      <c r="I516" t="s">
        <v>1847</v>
      </c>
      <c r="J516">
        <v>300</v>
      </c>
      <c r="K516">
        <v>2</v>
      </c>
      <c r="L516" t="s">
        <v>133</v>
      </c>
      <c r="M516">
        <v>2012</v>
      </c>
      <c r="N516" s="3" t="s">
        <v>1458</v>
      </c>
      <c r="O516" t="s">
        <v>342</v>
      </c>
      <c r="P516" t="s">
        <v>46</v>
      </c>
      <c r="Q516" t="s">
        <v>47</v>
      </c>
      <c r="R516">
        <v>7.42</v>
      </c>
      <c r="S516">
        <v>7.42</v>
      </c>
      <c r="T516">
        <v>7.5</v>
      </c>
      <c r="U516">
        <v>7.58</v>
      </c>
      <c r="V516">
        <v>7.5</v>
      </c>
      <c r="W516">
        <v>7.75</v>
      </c>
      <c r="X516">
        <v>10</v>
      </c>
      <c r="Y516">
        <v>10</v>
      </c>
      <c r="Z516">
        <v>10</v>
      </c>
      <c r="AA516">
        <v>7.58</v>
      </c>
      <c r="AB516">
        <f>SUM(R516:AA516)</f>
        <v>82.75</v>
      </c>
      <c r="AC516" t="s">
        <v>1791</v>
      </c>
      <c r="AD516" s="1">
        <v>0</v>
      </c>
      <c r="AE516" t="s">
        <v>49</v>
      </c>
      <c r="AF516">
        <v>0</v>
      </c>
      <c r="AG516" t="s">
        <v>50</v>
      </c>
      <c r="AH516" t="s">
        <v>91</v>
      </c>
      <c r="AI516" t="s">
        <v>1459</v>
      </c>
      <c r="AJ516" t="s">
        <v>133</v>
      </c>
      <c r="AK516" t="s">
        <v>138</v>
      </c>
      <c r="AL516" t="s">
        <v>139</v>
      </c>
      <c r="AM516" t="s">
        <v>54</v>
      </c>
      <c r="AN516">
        <v>1100</v>
      </c>
      <c r="AP516">
        <v>2012</v>
      </c>
    </row>
    <row r="517" spans="1:42" x14ac:dyDescent="0.25">
      <c r="A517">
        <v>82.75</v>
      </c>
      <c r="B517" t="s">
        <v>296</v>
      </c>
      <c r="C517" t="str">
        <f>E517&amp;AP517</f>
        <v>Central America &amp; Mexico2017</v>
      </c>
      <c r="D517" t="s">
        <v>297</v>
      </c>
      <c r="E517" t="s">
        <v>3258</v>
      </c>
      <c r="F517" t="s">
        <v>1413</v>
      </c>
      <c r="G517" t="s">
        <v>1788</v>
      </c>
      <c r="H517" t="s">
        <v>1784</v>
      </c>
      <c r="I517" t="s">
        <v>1789</v>
      </c>
      <c r="J517">
        <v>275</v>
      </c>
      <c r="K517">
        <v>69</v>
      </c>
      <c r="L517" t="s">
        <v>302</v>
      </c>
      <c r="M517">
        <v>2017</v>
      </c>
      <c r="N517" s="3" t="s">
        <v>1790</v>
      </c>
      <c r="O517" t="s">
        <v>135</v>
      </c>
      <c r="P517" t="s">
        <v>46</v>
      </c>
      <c r="Q517" t="s">
        <v>47</v>
      </c>
      <c r="R517">
        <v>7.58</v>
      </c>
      <c r="S517">
        <v>7.67</v>
      </c>
      <c r="T517">
        <v>7.5</v>
      </c>
      <c r="U517">
        <v>7.58</v>
      </c>
      <c r="V517">
        <v>7.5</v>
      </c>
      <c r="W517">
        <v>7.42</v>
      </c>
      <c r="X517">
        <v>10</v>
      </c>
      <c r="Y517">
        <v>10</v>
      </c>
      <c r="Z517">
        <v>10</v>
      </c>
      <c r="AA517">
        <v>7.5</v>
      </c>
      <c r="AB517">
        <f>SUM(R517:AA517)</f>
        <v>82.75</v>
      </c>
      <c r="AC517" t="s">
        <v>1791</v>
      </c>
      <c r="AD517" s="1">
        <v>0.11</v>
      </c>
      <c r="AE517" t="s">
        <v>49</v>
      </c>
      <c r="AF517">
        <v>0</v>
      </c>
      <c r="AG517" t="s">
        <v>50</v>
      </c>
      <c r="AH517" t="s">
        <v>124</v>
      </c>
      <c r="AI517" t="s">
        <v>1792</v>
      </c>
      <c r="AJ517" t="s">
        <v>302</v>
      </c>
      <c r="AK517" t="s">
        <v>306</v>
      </c>
      <c r="AL517" t="s">
        <v>307</v>
      </c>
      <c r="AM517" t="s">
        <v>54</v>
      </c>
      <c r="AN517">
        <v>1800</v>
      </c>
      <c r="AP517">
        <v>2017</v>
      </c>
    </row>
    <row r="518" spans="1:42" x14ac:dyDescent="0.25">
      <c r="A518">
        <v>82.75</v>
      </c>
      <c r="B518" t="s">
        <v>296</v>
      </c>
      <c r="C518" t="str">
        <f>E518&amp;AP518</f>
        <v>Central America &amp; Mexico2017</v>
      </c>
      <c r="D518" t="s">
        <v>297</v>
      </c>
      <c r="E518" t="s">
        <v>3258</v>
      </c>
      <c r="F518" t="s">
        <v>1793</v>
      </c>
      <c r="G518" t="s">
        <v>299</v>
      </c>
      <c r="H518" t="s">
        <v>882</v>
      </c>
      <c r="I518" t="s">
        <v>1794</v>
      </c>
      <c r="J518">
        <v>50</v>
      </c>
      <c r="K518">
        <v>69</v>
      </c>
      <c r="L518" t="s">
        <v>302</v>
      </c>
      <c r="M518">
        <v>2017</v>
      </c>
      <c r="N518" s="3" t="s">
        <v>1795</v>
      </c>
      <c r="O518" t="s">
        <v>156</v>
      </c>
      <c r="P518" t="s">
        <v>46</v>
      </c>
      <c r="Q518" t="s">
        <v>47</v>
      </c>
      <c r="R518">
        <v>7.5</v>
      </c>
      <c r="S518">
        <v>7.67</v>
      </c>
      <c r="T518">
        <v>7.17</v>
      </c>
      <c r="U518">
        <v>7.67</v>
      </c>
      <c r="V518">
        <v>7.67</v>
      </c>
      <c r="W518">
        <v>7.58</v>
      </c>
      <c r="X518">
        <v>10</v>
      </c>
      <c r="Y518">
        <v>10</v>
      </c>
      <c r="Z518">
        <v>10</v>
      </c>
      <c r="AA518">
        <v>7.5</v>
      </c>
      <c r="AB518">
        <f>SUM(R518:AA518)</f>
        <v>82.759999999999991</v>
      </c>
      <c r="AC518" t="s">
        <v>1791</v>
      </c>
      <c r="AD518" s="1">
        <v>0.11</v>
      </c>
      <c r="AE518" t="s">
        <v>49</v>
      </c>
      <c r="AF518">
        <v>0</v>
      </c>
      <c r="AG518" t="s">
        <v>50</v>
      </c>
      <c r="AH518" t="s">
        <v>91</v>
      </c>
      <c r="AI518" t="s">
        <v>1796</v>
      </c>
      <c r="AJ518" t="s">
        <v>302</v>
      </c>
      <c r="AK518" t="s">
        <v>306</v>
      </c>
      <c r="AL518" t="s">
        <v>307</v>
      </c>
      <c r="AM518" t="s">
        <v>54</v>
      </c>
      <c r="AN518">
        <v>1700</v>
      </c>
      <c r="AP518">
        <v>2017</v>
      </c>
    </row>
    <row r="519" spans="1:42" x14ac:dyDescent="0.25">
      <c r="A519">
        <v>82.75</v>
      </c>
      <c r="B519" t="s">
        <v>296</v>
      </c>
      <c r="C519" t="str">
        <f>E519&amp;AP519</f>
        <v>Central America &amp; Mexico2017</v>
      </c>
      <c r="D519" t="s">
        <v>297</v>
      </c>
      <c r="E519" t="s">
        <v>3258</v>
      </c>
      <c r="F519" t="s">
        <v>1797</v>
      </c>
      <c r="G519" t="s">
        <v>299</v>
      </c>
      <c r="H519" t="s">
        <v>1784</v>
      </c>
      <c r="I519" t="s">
        <v>1798</v>
      </c>
      <c r="J519">
        <v>50</v>
      </c>
      <c r="K519">
        <v>69</v>
      </c>
      <c r="L519" t="s">
        <v>302</v>
      </c>
      <c r="M519">
        <v>2017</v>
      </c>
      <c r="N519" s="3" t="s">
        <v>1799</v>
      </c>
      <c r="O519" t="s">
        <v>156</v>
      </c>
      <c r="P519" t="s">
        <v>46</v>
      </c>
      <c r="Q519" t="s">
        <v>47</v>
      </c>
      <c r="R519">
        <v>7.5</v>
      </c>
      <c r="S519">
        <v>7.5</v>
      </c>
      <c r="T519">
        <v>7.42</v>
      </c>
      <c r="U519">
        <v>7.58</v>
      </c>
      <c r="V519">
        <v>7.67</v>
      </c>
      <c r="W519">
        <v>7.5</v>
      </c>
      <c r="X519">
        <v>10</v>
      </c>
      <c r="Y519">
        <v>10</v>
      </c>
      <c r="Z519">
        <v>10</v>
      </c>
      <c r="AA519">
        <v>7.58</v>
      </c>
      <c r="AB519">
        <f>SUM(R519:AA519)</f>
        <v>82.75</v>
      </c>
      <c r="AC519" t="s">
        <v>1791</v>
      </c>
      <c r="AD519" s="1">
        <v>0.1</v>
      </c>
      <c r="AE519" t="s">
        <v>49</v>
      </c>
      <c r="AF519">
        <v>0</v>
      </c>
      <c r="AG519" t="s">
        <v>50</v>
      </c>
      <c r="AH519" t="s">
        <v>58</v>
      </c>
      <c r="AI519" t="s">
        <v>1800</v>
      </c>
      <c r="AJ519" t="s">
        <v>302</v>
      </c>
      <c r="AK519" t="s">
        <v>306</v>
      </c>
      <c r="AL519" t="s">
        <v>307</v>
      </c>
      <c r="AM519" t="s">
        <v>336</v>
      </c>
      <c r="AN519">
        <v>4000</v>
      </c>
      <c r="AP519">
        <v>2017</v>
      </c>
    </row>
    <row r="520" spans="1:42" x14ac:dyDescent="0.25">
      <c r="A520">
        <v>82.75</v>
      </c>
      <c r="B520" t="s">
        <v>296</v>
      </c>
      <c r="C520" t="str">
        <f>E520&amp;AP520</f>
        <v>Central America &amp; Mexico2017</v>
      </c>
      <c r="D520" t="s">
        <v>297</v>
      </c>
      <c r="E520" t="s">
        <v>3258</v>
      </c>
      <c r="F520" t="s">
        <v>1801</v>
      </c>
      <c r="G520" t="s">
        <v>299</v>
      </c>
      <c r="H520" t="s">
        <v>442</v>
      </c>
      <c r="I520" t="s">
        <v>1802</v>
      </c>
      <c r="J520">
        <v>25</v>
      </c>
      <c r="K520">
        <v>69</v>
      </c>
      <c r="L520" t="s">
        <v>302</v>
      </c>
      <c r="M520">
        <v>2017</v>
      </c>
      <c r="N520" s="3" t="s">
        <v>1803</v>
      </c>
      <c r="O520" t="s">
        <v>156</v>
      </c>
      <c r="P520" t="s">
        <v>46</v>
      </c>
      <c r="Q520" t="s">
        <v>47</v>
      </c>
      <c r="R520">
        <v>7.42</v>
      </c>
      <c r="S520">
        <v>7.58</v>
      </c>
      <c r="T520">
        <v>7.42</v>
      </c>
      <c r="U520">
        <v>7.67</v>
      </c>
      <c r="V520">
        <v>7.5</v>
      </c>
      <c r="W520">
        <v>7.5</v>
      </c>
      <c r="X520">
        <v>10</v>
      </c>
      <c r="Y520">
        <v>10</v>
      </c>
      <c r="Z520">
        <v>10</v>
      </c>
      <c r="AA520">
        <v>7.67</v>
      </c>
      <c r="AB520">
        <f>SUM(R520:AA520)</f>
        <v>82.76</v>
      </c>
      <c r="AC520" t="s">
        <v>1791</v>
      </c>
      <c r="AD520" s="1">
        <v>0.1</v>
      </c>
      <c r="AE520" t="s">
        <v>49</v>
      </c>
      <c r="AF520">
        <v>0</v>
      </c>
      <c r="AG520" t="s">
        <v>50</v>
      </c>
      <c r="AH520" t="s">
        <v>58</v>
      </c>
      <c r="AI520" t="s">
        <v>1804</v>
      </c>
      <c r="AJ520" t="s">
        <v>302</v>
      </c>
      <c r="AK520" t="s">
        <v>306</v>
      </c>
      <c r="AL520" t="s">
        <v>307</v>
      </c>
      <c r="AM520" t="s">
        <v>336</v>
      </c>
      <c r="AN520">
        <v>4000</v>
      </c>
      <c r="AP520">
        <v>2017</v>
      </c>
    </row>
    <row r="521" spans="1:42" x14ac:dyDescent="0.25">
      <c r="A521">
        <v>82.75</v>
      </c>
      <c r="B521" t="s">
        <v>296</v>
      </c>
      <c r="C521" t="str">
        <f>E521&amp;AP521</f>
        <v>Central America &amp; Mexico2017</v>
      </c>
      <c r="D521" t="s">
        <v>297</v>
      </c>
      <c r="E521" t="s">
        <v>3258</v>
      </c>
      <c r="F521" t="s">
        <v>1801</v>
      </c>
      <c r="G521" t="s">
        <v>299</v>
      </c>
      <c r="H521" t="s">
        <v>1811</v>
      </c>
      <c r="I521" t="s">
        <v>1802</v>
      </c>
      <c r="J521">
        <v>25</v>
      </c>
      <c r="K521">
        <v>69</v>
      </c>
      <c r="L521" t="s">
        <v>302</v>
      </c>
      <c r="M521">
        <v>2017</v>
      </c>
      <c r="N521" s="3" t="s">
        <v>635</v>
      </c>
      <c r="O521" t="s">
        <v>156</v>
      </c>
      <c r="P521" t="s">
        <v>46</v>
      </c>
      <c r="Q521" t="s">
        <v>47</v>
      </c>
      <c r="R521">
        <v>7.58</v>
      </c>
      <c r="S521">
        <v>7.58</v>
      </c>
      <c r="T521">
        <v>7.33</v>
      </c>
      <c r="U521">
        <v>7.58</v>
      </c>
      <c r="V521">
        <v>7.33</v>
      </c>
      <c r="W521">
        <v>7.67</v>
      </c>
      <c r="X521">
        <v>10</v>
      </c>
      <c r="Y521">
        <v>10</v>
      </c>
      <c r="Z521">
        <v>10</v>
      </c>
      <c r="AA521">
        <v>7.67</v>
      </c>
      <c r="AB521">
        <f>SUM(R521:AA521)</f>
        <v>82.74</v>
      </c>
      <c r="AC521" t="s">
        <v>1791</v>
      </c>
      <c r="AD521" s="1">
        <v>0.12</v>
      </c>
      <c r="AE521" t="s">
        <v>49</v>
      </c>
      <c r="AF521">
        <v>0</v>
      </c>
      <c r="AG521" t="s">
        <v>50</v>
      </c>
      <c r="AH521" t="s">
        <v>49</v>
      </c>
      <c r="AI521" t="s">
        <v>885</v>
      </c>
      <c r="AJ521" t="s">
        <v>302</v>
      </c>
      <c r="AK521" t="s">
        <v>306</v>
      </c>
      <c r="AL521" t="s">
        <v>307</v>
      </c>
      <c r="AM521" t="s">
        <v>54</v>
      </c>
      <c r="AN521">
        <v>518</v>
      </c>
      <c r="AP521">
        <v>2017</v>
      </c>
    </row>
    <row r="522" spans="1:42" x14ac:dyDescent="0.25">
      <c r="A522">
        <v>82.75</v>
      </c>
      <c r="B522" t="s">
        <v>296</v>
      </c>
      <c r="C522" t="str">
        <f>E522&amp;AP522</f>
        <v>Central America &amp; Mexico2014</v>
      </c>
      <c r="D522" t="s">
        <v>297</v>
      </c>
      <c r="E522" t="s">
        <v>3258</v>
      </c>
      <c r="F522" t="s">
        <v>695</v>
      </c>
      <c r="G522" t="s">
        <v>696</v>
      </c>
      <c r="H522" t="s">
        <v>697</v>
      </c>
      <c r="I522" t="s">
        <v>698</v>
      </c>
      <c r="J522">
        <v>250</v>
      </c>
      <c r="K522">
        <v>69</v>
      </c>
      <c r="L522" t="s">
        <v>302</v>
      </c>
      <c r="M522">
        <v>2014</v>
      </c>
      <c r="N522" s="3" t="s">
        <v>740</v>
      </c>
      <c r="O522" t="s">
        <v>700</v>
      </c>
      <c r="P522" t="s">
        <v>46</v>
      </c>
      <c r="Q522" t="s">
        <v>47</v>
      </c>
      <c r="R522">
        <v>7.75</v>
      </c>
      <c r="S522">
        <v>7.42</v>
      </c>
      <c r="T522">
        <v>7.25</v>
      </c>
      <c r="U522">
        <v>7.75</v>
      </c>
      <c r="V522">
        <v>7.5</v>
      </c>
      <c r="W522">
        <v>7.67</v>
      </c>
      <c r="X522">
        <v>10</v>
      </c>
      <c r="Y522">
        <v>10</v>
      </c>
      <c r="Z522">
        <v>10</v>
      </c>
      <c r="AA522">
        <v>7.42</v>
      </c>
      <c r="AB522">
        <f>SUM(R522:AA522)</f>
        <v>82.76</v>
      </c>
      <c r="AC522" t="s">
        <v>1791</v>
      </c>
      <c r="AD522" s="1">
        <v>0.13</v>
      </c>
      <c r="AE522" t="s">
        <v>49</v>
      </c>
      <c r="AF522">
        <v>0</v>
      </c>
      <c r="AG522" t="s">
        <v>50</v>
      </c>
      <c r="AH522" t="s">
        <v>66</v>
      </c>
      <c r="AI522" t="s">
        <v>741</v>
      </c>
      <c r="AJ522" t="s">
        <v>302</v>
      </c>
      <c r="AK522" t="s">
        <v>306</v>
      </c>
      <c r="AL522" t="s">
        <v>307</v>
      </c>
      <c r="AM522" t="s">
        <v>336</v>
      </c>
      <c r="AN522">
        <v>5000</v>
      </c>
      <c r="AP522">
        <v>2014</v>
      </c>
    </row>
    <row r="523" spans="1:42" x14ac:dyDescent="0.25">
      <c r="A523">
        <v>82.67</v>
      </c>
      <c r="B523" t="s">
        <v>1017</v>
      </c>
      <c r="C523" t="str">
        <f>E523&amp;AP523</f>
        <v>South America2017</v>
      </c>
      <c r="D523" t="s">
        <v>71</v>
      </c>
      <c r="E523" t="s">
        <v>3256</v>
      </c>
      <c r="F523" t="s">
        <v>1054</v>
      </c>
      <c r="G523" t="s">
        <v>1017</v>
      </c>
      <c r="H523" t="s">
        <v>265</v>
      </c>
      <c r="I523" t="s">
        <v>1037</v>
      </c>
      <c r="J523">
        <v>320</v>
      </c>
      <c r="K523">
        <v>60</v>
      </c>
      <c r="L523" t="s">
        <v>912</v>
      </c>
      <c r="M523" t="s">
        <v>727</v>
      </c>
      <c r="N523" s="3" t="s">
        <v>1038</v>
      </c>
      <c r="O523" t="s">
        <v>156</v>
      </c>
      <c r="P523" t="s">
        <v>46</v>
      </c>
      <c r="Q523" t="s">
        <v>64</v>
      </c>
      <c r="S523">
        <v>7.58</v>
      </c>
      <c r="T523">
        <v>7.25</v>
      </c>
      <c r="U523">
        <v>7.75</v>
      </c>
      <c r="V523">
        <v>7.58</v>
      </c>
      <c r="W523">
        <v>7.5</v>
      </c>
      <c r="X523">
        <v>10</v>
      </c>
      <c r="Y523">
        <v>10</v>
      </c>
      <c r="Z523">
        <v>10</v>
      </c>
      <c r="AA523">
        <v>7.5</v>
      </c>
      <c r="AB523">
        <f>SUM(R523:AA523)</f>
        <v>75.16</v>
      </c>
      <c r="AC523" t="s">
        <v>1848</v>
      </c>
      <c r="AD523" s="1">
        <v>0</v>
      </c>
      <c r="AE523" t="s">
        <v>49</v>
      </c>
      <c r="AF523">
        <v>0</v>
      </c>
      <c r="AG523" t="s">
        <v>50</v>
      </c>
      <c r="AH523" t="s">
        <v>91</v>
      </c>
      <c r="AI523" t="s">
        <v>1040</v>
      </c>
      <c r="AJ523" t="s">
        <v>912</v>
      </c>
      <c r="AK523" t="s">
        <v>916</v>
      </c>
      <c r="AL523" t="s">
        <v>917</v>
      </c>
      <c r="AM523" t="s">
        <v>54</v>
      </c>
      <c r="AN523">
        <v>890</v>
      </c>
      <c r="AP523">
        <v>2017</v>
      </c>
    </row>
    <row r="524" spans="1:42" x14ac:dyDescent="0.25">
      <c r="A524">
        <v>82.67</v>
      </c>
      <c r="B524" t="s">
        <v>1017</v>
      </c>
      <c r="C524" t="str">
        <f>E524&amp;AP524</f>
        <v>South America2016</v>
      </c>
      <c r="D524" t="s">
        <v>71</v>
      </c>
      <c r="E524" t="s">
        <v>3256</v>
      </c>
      <c r="F524" t="s">
        <v>1054</v>
      </c>
      <c r="G524" t="s">
        <v>1017</v>
      </c>
      <c r="H524" t="s">
        <v>265</v>
      </c>
      <c r="I524" t="s">
        <v>1055</v>
      </c>
      <c r="J524">
        <v>320</v>
      </c>
      <c r="K524">
        <v>60</v>
      </c>
      <c r="L524" t="s">
        <v>912</v>
      </c>
      <c r="M524">
        <v>2016</v>
      </c>
      <c r="N524" s="3" t="s">
        <v>1056</v>
      </c>
      <c r="O524" t="s">
        <v>156</v>
      </c>
      <c r="P524" t="s">
        <v>46</v>
      </c>
      <c r="Q524" t="s">
        <v>64</v>
      </c>
      <c r="R524">
        <v>7.5</v>
      </c>
      <c r="S524">
        <v>7.58</v>
      </c>
      <c r="T524">
        <v>7.5</v>
      </c>
      <c r="U524">
        <v>7.67</v>
      </c>
      <c r="V524">
        <v>7.5</v>
      </c>
      <c r="W524">
        <v>7.42</v>
      </c>
      <c r="X524">
        <v>10</v>
      </c>
      <c r="Y524">
        <v>10</v>
      </c>
      <c r="Z524">
        <v>10</v>
      </c>
      <c r="AA524">
        <v>7.5</v>
      </c>
      <c r="AB524">
        <f>SUM(R524:AA524)</f>
        <v>82.67</v>
      </c>
      <c r="AC524" t="s">
        <v>1848</v>
      </c>
      <c r="AD524" s="1">
        <v>0.11</v>
      </c>
      <c r="AE524" t="s">
        <v>49</v>
      </c>
      <c r="AF524">
        <v>2</v>
      </c>
      <c r="AG524" t="s">
        <v>74</v>
      </c>
      <c r="AH524" t="s">
        <v>182</v>
      </c>
      <c r="AI524" t="s">
        <v>1057</v>
      </c>
      <c r="AJ524" t="s">
        <v>912</v>
      </c>
      <c r="AK524" t="s">
        <v>916</v>
      </c>
      <c r="AL524" t="s">
        <v>917</v>
      </c>
      <c r="AM524" t="s">
        <v>54</v>
      </c>
      <c r="AN524">
        <v>934</v>
      </c>
      <c r="AP524">
        <v>2016</v>
      </c>
    </row>
    <row r="525" spans="1:42" x14ac:dyDescent="0.25">
      <c r="A525">
        <v>82.67</v>
      </c>
      <c r="B525" t="s">
        <v>1017</v>
      </c>
      <c r="C525" t="str">
        <f>E525&amp;AP525</f>
        <v>South America2015</v>
      </c>
      <c r="D525" t="s">
        <v>71</v>
      </c>
      <c r="E525" t="s">
        <v>3256</v>
      </c>
      <c r="F525" t="s">
        <v>1099</v>
      </c>
      <c r="G525" t="s">
        <v>1017</v>
      </c>
      <c r="H525" t="s">
        <v>265</v>
      </c>
      <c r="I525" t="s">
        <v>1100</v>
      </c>
      <c r="J525">
        <v>320</v>
      </c>
      <c r="K525">
        <v>2</v>
      </c>
      <c r="L525" t="s">
        <v>912</v>
      </c>
      <c r="M525" t="s">
        <v>207</v>
      </c>
      <c r="N525" s="3" t="s">
        <v>1101</v>
      </c>
      <c r="O525" t="s">
        <v>249</v>
      </c>
      <c r="P525" t="s">
        <v>46</v>
      </c>
      <c r="Q525" t="s">
        <v>64</v>
      </c>
      <c r="S525">
        <v>7.5</v>
      </c>
      <c r="T525">
        <v>7.42</v>
      </c>
      <c r="U525">
        <v>7.67</v>
      </c>
      <c r="V525">
        <v>7.5</v>
      </c>
      <c r="W525">
        <v>7.5</v>
      </c>
      <c r="X525">
        <v>10</v>
      </c>
      <c r="Y525">
        <v>10</v>
      </c>
      <c r="Z525">
        <v>10</v>
      </c>
      <c r="AA525">
        <v>7.5</v>
      </c>
      <c r="AB525">
        <f>SUM(R525:AA525)</f>
        <v>75.09</v>
      </c>
      <c r="AC525" t="s">
        <v>1848</v>
      </c>
      <c r="AD525" s="1">
        <v>0</v>
      </c>
      <c r="AE525" t="s">
        <v>49</v>
      </c>
      <c r="AF525">
        <v>0</v>
      </c>
      <c r="AG525" t="s">
        <v>50</v>
      </c>
      <c r="AH525" t="s">
        <v>49</v>
      </c>
      <c r="AI525" t="s">
        <v>1102</v>
      </c>
      <c r="AJ525" t="s">
        <v>912</v>
      </c>
      <c r="AK525" t="s">
        <v>916</v>
      </c>
      <c r="AL525" t="s">
        <v>917</v>
      </c>
      <c r="AM525" t="s">
        <v>54</v>
      </c>
      <c r="AP525">
        <v>2015</v>
      </c>
    </row>
    <row r="526" spans="1:42" x14ac:dyDescent="0.25">
      <c r="A526">
        <v>82.67</v>
      </c>
      <c r="B526" t="s">
        <v>1340</v>
      </c>
      <c r="C526" t="str">
        <f>E526&amp;AP526</f>
        <v>South America2014</v>
      </c>
      <c r="D526" t="s">
        <v>71</v>
      </c>
      <c r="E526" t="s">
        <v>3256</v>
      </c>
      <c r="F526" t="s">
        <v>1861</v>
      </c>
      <c r="G526" t="s">
        <v>1340</v>
      </c>
      <c r="H526" t="s">
        <v>1862</v>
      </c>
      <c r="I526" t="s">
        <v>1863</v>
      </c>
      <c r="J526">
        <v>300</v>
      </c>
      <c r="K526">
        <v>60</v>
      </c>
      <c r="L526" t="s">
        <v>912</v>
      </c>
      <c r="M526">
        <v>2014</v>
      </c>
      <c r="N526" s="3" t="s">
        <v>1344</v>
      </c>
      <c r="O526" t="s">
        <v>342</v>
      </c>
      <c r="P526" t="s">
        <v>46</v>
      </c>
      <c r="Q526" t="s">
        <v>64</v>
      </c>
      <c r="R526">
        <v>7.33</v>
      </c>
      <c r="S526">
        <v>7.5</v>
      </c>
      <c r="T526">
        <v>7.58</v>
      </c>
      <c r="U526">
        <v>7.58</v>
      </c>
      <c r="V526">
        <v>7.67</v>
      </c>
      <c r="W526">
        <v>7.5</v>
      </c>
      <c r="X526">
        <v>10</v>
      </c>
      <c r="Y526">
        <v>10</v>
      </c>
      <c r="Z526">
        <v>10</v>
      </c>
      <c r="AA526">
        <v>7.5</v>
      </c>
      <c r="AB526">
        <f>SUM(R526:AA526)</f>
        <v>82.66</v>
      </c>
      <c r="AC526" t="s">
        <v>1848</v>
      </c>
      <c r="AD526" s="1">
        <v>0.12</v>
      </c>
      <c r="AE526" t="s">
        <v>49</v>
      </c>
      <c r="AF526">
        <v>0</v>
      </c>
      <c r="AH526" t="s">
        <v>242</v>
      </c>
      <c r="AI526" t="s">
        <v>1345</v>
      </c>
      <c r="AJ526" t="s">
        <v>912</v>
      </c>
      <c r="AK526" t="s">
        <v>916</v>
      </c>
      <c r="AL526" t="s">
        <v>917</v>
      </c>
      <c r="AP526">
        <v>2014</v>
      </c>
    </row>
    <row r="527" spans="1:42" x14ac:dyDescent="0.25">
      <c r="A527">
        <v>82.67</v>
      </c>
      <c r="B527" t="s">
        <v>604</v>
      </c>
      <c r="C527" t="str">
        <f>E527&amp;AP527</f>
        <v>Central America &amp; Mexico2016</v>
      </c>
      <c r="D527" t="s">
        <v>367</v>
      </c>
      <c r="E527" t="s">
        <v>3258</v>
      </c>
      <c r="F527" t="s">
        <v>1747</v>
      </c>
      <c r="G527" t="s">
        <v>604</v>
      </c>
      <c r="H527" t="s">
        <v>1854</v>
      </c>
      <c r="I527" t="s">
        <v>1749</v>
      </c>
      <c r="J527">
        <v>275</v>
      </c>
      <c r="K527">
        <v>69</v>
      </c>
      <c r="L527" t="s">
        <v>609</v>
      </c>
      <c r="M527">
        <v>2016</v>
      </c>
      <c r="N527" s="3" t="s">
        <v>92</v>
      </c>
      <c r="O527" t="s">
        <v>700</v>
      </c>
      <c r="P527" t="s">
        <v>46</v>
      </c>
      <c r="Q527" t="s">
        <v>47</v>
      </c>
      <c r="R527">
        <v>7.67</v>
      </c>
      <c r="S527">
        <v>7.67</v>
      </c>
      <c r="T527">
        <v>7.67</v>
      </c>
      <c r="U527">
        <v>7.67</v>
      </c>
      <c r="V527">
        <v>7.5</v>
      </c>
      <c r="W527">
        <v>7.67</v>
      </c>
      <c r="X527">
        <v>10</v>
      </c>
      <c r="Y527">
        <v>10</v>
      </c>
      <c r="Z527">
        <v>9.33</v>
      </c>
      <c r="AA527">
        <v>7.5</v>
      </c>
      <c r="AB527">
        <f>SUM(R527:AA527)</f>
        <v>82.679999999999993</v>
      </c>
      <c r="AC527" t="s">
        <v>1848</v>
      </c>
      <c r="AD527" s="1">
        <v>0</v>
      </c>
      <c r="AE527" t="s">
        <v>49</v>
      </c>
      <c r="AF527">
        <v>0</v>
      </c>
      <c r="AG527" t="s">
        <v>50</v>
      </c>
      <c r="AH527" t="s">
        <v>350</v>
      </c>
      <c r="AI527" t="s">
        <v>1496</v>
      </c>
      <c r="AJ527" t="s">
        <v>609</v>
      </c>
      <c r="AK527" t="s">
        <v>613</v>
      </c>
      <c r="AL527" t="s">
        <v>614</v>
      </c>
      <c r="AM527" t="s">
        <v>54</v>
      </c>
      <c r="AN527">
        <v>1200</v>
      </c>
      <c r="AP527">
        <v>2016</v>
      </c>
    </row>
    <row r="528" spans="1:42" x14ac:dyDescent="0.25">
      <c r="A528">
        <v>82.67</v>
      </c>
      <c r="B528" t="s">
        <v>1886</v>
      </c>
      <c r="C528" t="str">
        <f>E528&amp;AP528</f>
        <v>Central America &amp; Mexico2012</v>
      </c>
      <c r="D528" t="s">
        <v>367</v>
      </c>
      <c r="E528" t="s">
        <v>3258</v>
      </c>
      <c r="G528" t="s">
        <v>366</v>
      </c>
      <c r="J528">
        <v>288</v>
      </c>
      <c r="K528">
        <v>1</v>
      </c>
      <c r="L528" t="s">
        <v>133</v>
      </c>
      <c r="M528">
        <v>2012</v>
      </c>
      <c r="N528" s="3" t="s">
        <v>992</v>
      </c>
      <c r="O528" t="s">
        <v>56</v>
      </c>
      <c r="P528" t="s">
        <v>46</v>
      </c>
      <c r="Q528" t="s">
        <v>47</v>
      </c>
      <c r="R528">
        <v>7.92</v>
      </c>
      <c r="S528">
        <v>8</v>
      </c>
      <c r="T528">
        <v>7.5</v>
      </c>
      <c r="U528">
        <v>6.75</v>
      </c>
      <c r="V528">
        <v>7.92</v>
      </c>
      <c r="W528">
        <v>7.58</v>
      </c>
      <c r="X528">
        <v>10</v>
      </c>
      <c r="Y528">
        <v>10</v>
      </c>
      <c r="Z528">
        <v>9.33</v>
      </c>
      <c r="AA528">
        <v>7.67</v>
      </c>
      <c r="AB528">
        <f>SUM(R528:AA528)</f>
        <v>82.67</v>
      </c>
      <c r="AC528" t="s">
        <v>1848</v>
      </c>
      <c r="AD528" s="1">
        <v>0</v>
      </c>
      <c r="AE528" t="s">
        <v>49</v>
      </c>
      <c r="AF528">
        <v>0</v>
      </c>
      <c r="AG528" t="s">
        <v>128</v>
      </c>
      <c r="AH528" t="s">
        <v>1730</v>
      </c>
      <c r="AI528" t="s">
        <v>993</v>
      </c>
      <c r="AJ528" t="s">
        <v>133</v>
      </c>
      <c r="AK528" t="s">
        <v>138</v>
      </c>
      <c r="AL528" t="s">
        <v>139</v>
      </c>
      <c r="AP528">
        <v>2012</v>
      </c>
    </row>
    <row r="529" spans="1:42" x14ac:dyDescent="0.25">
      <c r="A529">
        <v>82.67</v>
      </c>
      <c r="B529" t="s">
        <v>657</v>
      </c>
      <c r="C529" t="str">
        <f>E529&amp;AP529</f>
        <v>Asia &amp; Oceania2015</v>
      </c>
      <c r="D529" t="s">
        <v>1849</v>
      </c>
      <c r="E529" t="s">
        <v>3259</v>
      </c>
      <c r="F529" t="s">
        <v>1850</v>
      </c>
      <c r="G529" t="s">
        <v>1065</v>
      </c>
      <c r="H529" t="s">
        <v>1851</v>
      </c>
      <c r="I529" t="s">
        <v>1851</v>
      </c>
      <c r="J529">
        <v>60</v>
      </c>
      <c r="K529">
        <v>50</v>
      </c>
      <c r="L529" t="s">
        <v>121</v>
      </c>
      <c r="M529">
        <v>2015</v>
      </c>
      <c r="N529" s="3" t="s">
        <v>1852</v>
      </c>
      <c r="O529" t="s">
        <v>113</v>
      </c>
      <c r="P529" t="s">
        <v>46</v>
      </c>
      <c r="Q529" t="s">
        <v>47</v>
      </c>
      <c r="R529">
        <v>7.67</v>
      </c>
      <c r="S529">
        <v>7.67</v>
      </c>
      <c r="T529">
        <v>7.42</v>
      </c>
      <c r="U529">
        <v>7.42</v>
      </c>
      <c r="V529">
        <v>7.42</v>
      </c>
      <c r="W529">
        <v>7.5</v>
      </c>
      <c r="X529">
        <v>10</v>
      </c>
      <c r="Y529">
        <v>10</v>
      </c>
      <c r="Z529">
        <v>10</v>
      </c>
      <c r="AA529">
        <v>7.58</v>
      </c>
      <c r="AB529">
        <f>SUM(R529:AA529)</f>
        <v>82.679999999999993</v>
      </c>
      <c r="AC529" t="s">
        <v>1848</v>
      </c>
      <c r="AD529" s="1">
        <v>0.13</v>
      </c>
      <c r="AE529" t="s">
        <v>49</v>
      </c>
      <c r="AF529">
        <v>0</v>
      </c>
      <c r="AG529" t="s">
        <v>74</v>
      </c>
      <c r="AH529" t="s">
        <v>49</v>
      </c>
      <c r="AI529" t="s">
        <v>1853</v>
      </c>
      <c r="AJ529" t="s">
        <v>121</v>
      </c>
      <c r="AK529" t="s">
        <v>126</v>
      </c>
      <c r="AL529" t="s">
        <v>127</v>
      </c>
      <c r="AM529" t="s">
        <v>54</v>
      </c>
      <c r="AN529">
        <v>1300</v>
      </c>
      <c r="AP529">
        <v>2015</v>
      </c>
    </row>
    <row r="530" spans="1:42" x14ac:dyDescent="0.25">
      <c r="A530">
        <v>82.67</v>
      </c>
      <c r="B530" t="s">
        <v>1855</v>
      </c>
      <c r="C530" t="str">
        <f>E530&amp;AP530</f>
        <v>Central America &amp; Mexico2016</v>
      </c>
      <c r="D530" t="s">
        <v>141</v>
      </c>
      <c r="E530" t="s">
        <v>3258</v>
      </c>
      <c r="F530" t="s">
        <v>1856</v>
      </c>
      <c r="G530" t="s">
        <v>529</v>
      </c>
      <c r="H530" t="s">
        <v>1857</v>
      </c>
      <c r="I530" t="s">
        <v>529</v>
      </c>
      <c r="J530">
        <v>8</v>
      </c>
      <c r="K530">
        <v>8</v>
      </c>
      <c r="L530" t="s">
        <v>510</v>
      </c>
      <c r="M530">
        <v>2016</v>
      </c>
      <c r="N530" s="3" t="s">
        <v>1858</v>
      </c>
      <c r="P530" t="s">
        <v>46</v>
      </c>
      <c r="R530">
        <v>7.5</v>
      </c>
      <c r="S530">
        <v>7.67</v>
      </c>
      <c r="T530">
        <v>7.42</v>
      </c>
      <c r="U530">
        <v>7.75</v>
      </c>
      <c r="V530">
        <v>7.42</v>
      </c>
      <c r="W530">
        <v>7.17</v>
      </c>
      <c r="X530">
        <v>10</v>
      </c>
      <c r="Y530">
        <v>10</v>
      </c>
      <c r="Z530">
        <v>10</v>
      </c>
      <c r="AA530">
        <v>7.75</v>
      </c>
      <c r="AB530">
        <f>SUM(R530:AA530)</f>
        <v>82.68</v>
      </c>
      <c r="AC530" t="s">
        <v>1848</v>
      </c>
      <c r="AD530" s="1">
        <v>0.11</v>
      </c>
      <c r="AE530" t="s">
        <v>49</v>
      </c>
      <c r="AF530">
        <v>2</v>
      </c>
      <c r="AG530" t="s">
        <v>50</v>
      </c>
      <c r="AH530" t="s">
        <v>182</v>
      </c>
      <c r="AI530" t="s">
        <v>1859</v>
      </c>
      <c r="AJ530" t="s">
        <v>510</v>
      </c>
      <c r="AK530" t="s">
        <v>513</v>
      </c>
      <c r="AL530" t="s">
        <v>514</v>
      </c>
      <c r="AM530" t="s">
        <v>54</v>
      </c>
      <c r="AN530">
        <v>1300</v>
      </c>
      <c r="AP530">
        <v>2016</v>
      </c>
    </row>
    <row r="531" spans="1:42" x14ac:dyDescent="0.25">
      <c r="A531">
        <v>82.67</v>
      </c>
      <c r="B531" t="s">
        <v>736</v>
      </c>
      <c r="C531" t="str">
        <f>E531&amp;AP531</f>
        <v>South America2015</v>
      </c>
      <c r="D531" t="s">
        <v>275</v>
      </c>
      <c r="E531" t="s">
        <v>3256</v>
      </c>
      <c r="G531" t="s">
        <v>736</v>
      </c>
      <c r="H531" t="s">
        <v>316</v>
      </c>
      <c r="J531">
        <v>1</v>
      </c>
      <c r="K531">
        <v>2</v>
      </c>
      <c r="L531" t="s">
        <v>99</v>
      </c>
      <c r="M531">
        <v>2015</v>
      </c>
      <c r="N531" s="3" t="s">
        <v>1860</v>
      </c>
      <c r="P531" t="s">
        <v>46</v>
      </c>
      <c r="Q531" t="s">
        <v>47</v>
      </c>
      <c r="R531">
        <v>7.75</v>
      </c>
      <c r="S531">
        <v>7.5</v>
      </c>
      <c r="T531">
        <v>7.33</v>
      </c>
      <c r="U531">
        <v>7.58</v>
      </c>
      <c r="V531">
        <v>7.33</v>
      </c>
      <c r="W531">
        <v>7.75</v>
      </c>
      <c r="X531">
        <v>10</v>
      </c>
      <c r="Y531">
        <v>10</v>
      </c>
      <c r="Z531">
        <v>10</v>
      </c>
      <c r="AA531">
        <v>7.42</v>
      </c>
      <c r="AB531">
        <f>SUM(R531:AA531)</f>
        <v>82.66</v>
      </c>
      <c r="AC531" t="s">
        <v>1848</v>
      </c>
      <c r="AD531" s="1">
        <v>0</v>
      </c>
      <c r="AE531" t="s">
        <v>58</v>
      </c>
      <c r="AF531">
        <v>0</v>
      </c>
      <c r="AG531" t="s">
        <v>50</v>
      </c>
      <c r="AH531" t="s">
        <v>242</v>
      </c>
      <c r="AI531" t="s">
        <v>836</v>
      </c>
      <c r="AJ531" t="s">
        <v>99</v>
      </c>
      <c r="AK531" t="s">
        <v>101</v>
      </c>
      <c r="AL531" t="s">
        <v>102</v>
      </c>
      <c r="AP531">
        <v>2015</v>
      </c>
    </row>
    <row r="532" spans="1:42" x14ac:dyDescent="0.25">
      <c r="A532">
        <v>82.67</v>
      </c>
      <c r="B532" t="s">
        <v>1864</v>
      </c>
      <c r="C532" t="str">
        <f>E532&amp;AP532</f>
        <v>Africa2014</v>
      </c>
      <c r="D532" t="s">
        <v>197</v>
      </c>
      <c r="E532" t="s">
        <v>3257</v>
      </c>
      <c r="F532" t="s">
        <v>1865</v>
      </c>
      <c r="G532" t="s">
        <v>1864</v>
      </c>
      <c r="H532" t="s">
        <v>1866</v>
      </c>
      <c r="I532" t="s">
        <v>1864</v>
      </c>
      <c r="J532">
        <v>93</v>
      </c>
      <c r="K532">
        <v>60</v>
      </c>
      <c r="L532" t="s">
        <v>289</v>
      </c>
      <c r="M532">
        <v>2014</v>
      </c>
      <c r="N532" s="3" t="s">
        <v>1007</v>
      </c>
      <c r="O532" t="s">
        <v>56</v>
      </c>
      <c r="P532" t="s">
        <v>46</v>
      </c>
      <c r="Q532" t="s">
        <v>47</v>
      </c>
      <c r="R532">
        <v>7.5</v>
      </c>
      <c r="S532">
        <v>7.5</v>
      </c>
      <c r="T532">
        <v>7.5</v>
      </c>
      <c r="U532">
        <v>7.5</v>
      </c>
      <c r="V532">
        <v>7.5</v>
      </c>
      <c r="W532">
        <v>7.58</v>
      </c>
      <c r="X532">
        <v>10</v>
      </c>
      <c r="Y532">
        <v>10</v>
      </c>
      <c r="Z532">
        <v>10</v>
      </c>
      <c r="AA532">
        <v>7.58</v>
      </c>
      <c r="AB532">
        <f>SUM(R532:AA532)</f>
        <v>82.66</v>
      </c>
      <c r="AC532" t="s">
        <v>1848</v>
      </c>
      <c r="AD532" s="1">
        <v>0.12</v>
      </c>
      <c r="AE532" t="s">
        <v>49</v>
      </c>
      <c r="AF532">
        <v>0</v>
      </c>
      <c r="AG532" t="s">
        <v>50</v>
      </c>
      <c r="AH532" t="s">
        <v>49</v>
      </c>
      <c r="AI532" t="s">
        <v>1008</v>
      </c>
      <c r="AJ532" t="s">
        <v>289</v>
      </c>
      <c r="AK532" t="s">
        <v>292</v>
      </c>
      <c r="AL532" t="s">
        <v>293</v>
      </c>
      <c r="AM532" t="s">
        <v>54</v>
      </c>
      <c r="AN532">
        <v>1700</v>
      </c>
      <c r="AP532">
        <v>2014</v>
      </c>
    </row>
    <row r="533" spans="1:42" x14ac:dyDescent="0.25">
      <c r="A533">
        <v>82.67</v>
      </c>
      <c r="B533" t="s">
        <v>547</v>
      </c>
      <c r="C533" t="str">
        <f>E533&amp;AP533</f>
        <v>Africa2014</v>
      </c>
      <c r="D533" t="s">
        <v>197</v>
      </c>
      <c r="E533" t="s">
        <v>3257</v>
      </c>
      <c r="F533" t="s">
        <v>1867</v>
      </c>
      <c r="G533" t="s">
        <v>549</v>
      </c>
      <c r="H533" t="s">
        <v>1868</v>
      </c>
      <c r="I533" t="s">
        <v>857</v>
      </c>
      <c r="J533">
        <v>77</v>
      </c>
      <c r="K533">
        <v>60</v>
      </c>
      <c r="L533" t="s">
        <v>289</v>
      </c>
      <c r="M533">
        <v>2014</v>
      </c>
      <c r="N533" s="3" t="s">
        <v>1869</v>
      </c>
      <c r="O533" t="s">
        <v>156</v>
      </c>
      <c r="P533" t="s">
        <v>46</v>
      </c>
      <c r="Q533" t="s">
        <v>47</v>
      </c>
      <c r="R533">
        <v>7.58</v>
      </c>
      <c r="S533">
        <v>7.5</v>
      </c>
      <c r="T533">
        <v>7.5</v>
      </c>
      <c r="U533">
        <v>7.58</v>
      </c>
      <c r="V533">
        <v>7.33</v>
      </c>
      <c r="W533">
        <v>7.58</v>
      </c>
      <c r="X533">
        <v>10</v>
      </c>
      <c r="Y533">
        <v>10</v>
      </c>
      <c r="Z533">
        <v>10</v>
      </c>
      <c r="AA533">
        <v>7.58</v>
      </c>
      <c r="AB533">
        <f>SUM(R533:AA533)</f>
        <v>82.649999999999991</v>
      </c>
      <c r="AC533" t="s">
        <v>1848</v>
      </c>
      <c r="AD533" s="1">
        <v>0.12</v>
      </c>
      <c r="AE533" t="s">
        <v>49</v>
      </c>
      <c r="AF533">
        <v>0</v>
      </c>
      <c r="AG533" t="s">
        <v>50</v>
      </c>
      <c r="AH533" t="s">
        <v>91</v>
      </c>
      <c r="AI533" t="s">
        <v>1870</v>
      </c>
      <c r="AJ533" t="s">
        <v>289</v>
      </c>
      <c r="AK533" t="s">
        <v>292</v>
      </c>
      <c r="AL533" t="s">
        <v>293</v>
      </c>
      <c r="AM533" t="s">
        <v>54</v>
      </c>
      <c r="AN533">
        <v>1550</v>
      </c>
      <c r="AP533">
        <v>2014</v>
      </c>
    </row>
    <row r="534" spans="1:42" x14ac:dyDescent="0.25">
      <c r="A534">
        <v>82.67</v>
      </c>
      <c r="B534" t="s">
        <v>657</v>
      </c>
      <c r="C534" t="str">
        <f>E534&amp;AP534</f>
        <v>Asia &amp; Oceania2014</v>
      </c>
      <c r="D534" t="s">
        <v>187</v>
      </c>
      <c r="E534" t="s">
        <v>3259</v>
      </c>
      <c r="F534" t="s">
        <v>1871</v>
      </c>
      <c r="G534" t="s">
        <v>1065</v>
      </c>
      <c r="H534" t="s">
        <v>1618</v>
      </c>
      <c r="I534" t="s">
        <v>1872</v>
      </c>
      <c r="J534">
        <v>10</v>
      </c>
      <c r="K534">
        <v>60</v>
      </c>
      <c r="L534" t="s">
        <v>121</v>
      </c>
      <c r="M534">
        <v>2014</v>
      </c>
      <c r="N534" s="3" t="s">
        <v>1075</v>
      </c>
      <c r="O534" t="s">
        <v>441</v>
      </c>
      <c r="P534" t="s">
        <v>46</v>
      </c>
      <c r="Q534" t="s">
        <v>47</v>
      </c>
      <c r="R534">
        <v>8</v>
      </c>
      <c r="S534">
        <v>7.83</v>
      </c>
      <c r="T534">
        <v>7.83</v>
      </c>
      <c r="U534">
        <v>7.42</v>
      </c>
      <c r="V534">
        <v>7.25</v>
      </c>
      <c r="W534">
        <v>7.25</v>
      </c>
      <c r="X534">
        <v>10</v>
      </c>
      <c r="Y534">
        <v>10</v>
      </c>
      <c r="Z534">
        <v>10</v>
      </c>
      <c r="AA534">
        <v>7.08</v>
      </c>
      <c r="AB534">
        <f>SUM(R534:AA534)</f>
        <v>82.66</v>
      </c>
      <c r="AC534" t="s">
        <v>1848</v>
      </c>
      <c r="AD534" s="1">
        <v>0.08</v>
      </c>
      <c r="AE534" t="s">
        <v>49</v>
      </c>
      <c r="AF534">
        <v>0</v>
      </c>
      <c r="AG534" t="s">
        <v>50</v>
      </c>
      <c r="AH534" t="s">
        <v>49</v>
      </c>
      <c r="AI534" t="s">
        <v>1076</v>
      </c>
      <c r="AJ534" t="s">
        <v>121</v>
      </c>
      <c r="AK534" t="s">
        <v>126</v>
      </c>
      <c r="AL534" t="s">
        <v>127</v>
      </c>
      <c r="AM534" t="s">
        <v>54</v>
      </c>
      <c r="AN534">
        <v>1200</v>
      </c>
      <c r="AP534">
        <v>2014</v>
      </c>
    </row>
    <row r="535" spans="1:42" x14ac:dyDescent="0.25">
      <c r="A535">
        <v>82.67</v>
      </c>
      <c r="B535" t="s">
        <v>1425</v>
      </c>
      <c r="C535" t="str">
        <f>E535&amp;AP535</f>
        <v>Central America &amp; Mexico2014</v>
      </c>
      <c r="D535" t="s">
        <v>141</v>
      </c>
      <c r="E535" t="s">
        <v>3258</v>
      </c>
      <c r="F535" t="s">
        <v>1873</v>
      </c>
      <c r="G535" t="s">
        <v>1425</v>
      </c>
      <c r="H535" t="s">
        <v>1874</v>
      </c>
      <c r="I535" t="s">
        <v>1875</v>
      </c>
      <c r="J535">
        <v>11</v>
      </c>
      <c r="K535">
        <v>1</v>
      </c>
      <c r="L535" t="s">
        <v>144</v>
      </c>
      <c r="M535">
        <v>2014</v>
      </c>
      <c r="N535" s="3" t="s">
        <v>1708</v>
      </c>
      <c r="O535" t="s">
        <v>441</v>
      </c>
      <c r="P535" t="s">
        <v>46</v>
      </c>
      <c r="Q535" t="s">
        <v>64</v>
      </c>
      <c r="R535">
        <v>7.67</v>
      </c>
      <c r="S535">
        <v>7.58</v>
      </c>
      <c r="T535">
        <v>7.42</v>
      </c>
      <c r="U535">
        <v>7.5</v>
      </c>
      <c r="V535">
        <v>7.42</v>
      </c>
      <c r="W535">
        <v>7.5</v>
      </c>
      <c r="X535">
        <v>10</v>
      </c>
      <c r="Y535">
        <v>10</v>
      </c>
      <c r="Z535">
        <v>10</v>
      </c>
      <c r="AA535">
        <v>7.58</v>
      </c>
      <c r="AB535">
        <f>SUM(R535:AA535)</f>
        <v>82.67</v>
      </c>
      <c r="AC535" t="s">
        <v>1848</v>
      </c>
      <c r="AD535" s="1">
        <v>0.11</v>
      </c>
      <c r="AE535" t="s">
        <v>49</v>
      </c>
      <c r="AF535">
        <v>0</v>
      </c>
      <c r="AG535" t="s">
        <v>50</v>
      </c>
      <c r="AH535" t="s">
        <v>49</v>
      </c>
      <c r="AI535" t="s">
        <v>1710</v>
      </c>
      <c r="AJ535" t="s">
        <v>144</v>
      </c>
      <c r="AK535" t="s">
        <v>147</v>
      </c>
      <c r="AL535" t="s">
        <v>148</v>
      </c>
      <c r="AM535" t="s">
        <v>54</v>
      </c>
      <c r="AN535">
        <v>1296</v>
      </c>
      <c r="AP535">
        <v>2014</v>
      </c>
    </row>
    <row r="536" spans="1:42" x14ac:dyDescent="0.25">
      <c r="A536">
        <v>82.67</v>
      </c>
      <c r="B536" t="s">
        <v>308</v>
      </c>
      <c r="C536" t="str">
        <f>E536&amp;AP536</f>
        <v>Africa2013</v>
      </c>
      <c r="D536" t="s">
        <v>162</v>
      </c>
      <c r="E536" t="s">
        <v>3257</v>
      </c>
      <c r="F536" t="s">
        <v>1876</v>
      </c>
      <c r="G536" t="s">
        <v>285</v>
      </c>
      <c r="H536" t="s">
        <v>1877</v>
      </c>
      <c r="I536" t="s">
        <v>733</v>
      </c>
      <c r="J536">
        <v>1</v>
      </c>
      <c r="K536">
        <v>60</v>
      </c>
      <c r="L536" t="s">
        <v>166</v>
      </c>
      <c r="M536">
        <v>2013</v>
      </c>
      <c r="N536" s="3" t="s">
        <v>1878</v>
      </c>
      <c r="O536" t="s">
        <v>168</v>
      </c>
      <c r="P536" t="s">
        <v>46</v>
      </c>
      <c r="Q536" t="s">
        <v>47</v>
      </c>
      <c r="R536">
        <v>7.67</v>
      </c>
      <c r="S536">
        <v>7.5</v>
      </c>
      <c r="T536">
        <v>7.33</v>
      </c>
      <c r="U536">
        <v>7.67</v>
      </c>
      <c r="V536">
        <v>7.5</v>
      </c>
      <c r="W536">
        <v>7.5</v>
      </c>
      <c r="X536">
        <v>10</v>
      </c>
      <c r="Y536">
        <v>10</v>
      </c>
      <c r="Z536">
        <v>10</v>
      </c>
      <c r="AA536">
        <v>7.5</v>
      </c>
      <c r="AB536">
        <f>SUM(R536:AA536)</f>
        <v>82.67</v>
      </c>
      <c r="AC536" t="s">
        <v>1848</v>
      </c>
      <c r="AD536" s="1">
        <v>0.12</v>
      </c>
      <c r="AE536" t="s">
        <v>49</v>
      </c>
      <c r="AF536">
        <v>0</v>
      </c>
      <c r="AG536" t="s">
        <v>50</v>
      </c>
      <c r="AH536" t="s">
        <v>49</v>
      </c>
      <c r="AI536" t="s">
        <v>1879</v>
      </c>
      <c r="AJ536" t="s">
        <v>166</v>
      </c>
      <c r="AK536" t="s">
        <v>171</v>
      </c>
      <c r="AL536" t="s">
        <v>172</v>
      </c>
      <c r="AM536" t="s">
        <v>54</v>
      </c>
      <c r="AN536">
        <v>1400</v>
      </c>
      <c r="AO536">
        <v>1900</v>
      </c>
      <c r="AP536">
        <v>2013</v>
      </c>
    </row>
    <row r="537" spans="1:42" x14ac:dyDescent="0.25">
      <c r="A537">
        <v>82.67</v>
      </c>
      <c r="B537" t="s">
        <v>657</v>
      </c>
      <c r="C537" t="str">
        <f>E537&amp;AP537</f>
        <v>Asia &amp; Oceania2013</v>
      </c>
      <c r="D537" t="s">
        <v>187</v>
      </c>
      <c r="E537" t="s">
        <v>3259</v>
      </c>
      <c r="F537" t="s">
        <v>1880</v>
      </c>
      <c r="G537" t="s">
        <v>659</v>
      </c>
      <c r="H537" t="s">
        <v>1573</v>
      </c>
      <c r="I537" t="s">
        <v>1881</v>
      </c>
      <c r="J537">
        <v>10</v>
      </c>
      <c r="K537">
        <v>30</v>
      </c>
      <c r="L537" t="s">
        <v>121</v>
      </c>
      <c r="M537" t="s">
        <v>662</v>
      </c>
      <c r="N537" s="3" t="s">
        <v>663</v>
      </c>
      <c r="O537" t="s">
        <v>441</v>
      </c>
      <c r="P537" t="s">
        <v>46</v>
      </c>
      <c r="Q537" t="s">
        <v>47</v>
      </c>
      <c r="S537">
        <v>7.5</v>
      </c>
      <c r="T537">
        <v>7.5</v>
      </c>
      <c r="U537">
        <v>7.5</v>
      </c>
      <c r="V537">
        <v>7.5</v>
      </c>
      <c r="W537">
        <v>7.5</v>
      </c>
      <c r="X537">
        <v>10</v>
      </c>
      <c r="Y537">
        <v>10</v>
      </c>
      <c r="Z537">
        <v>10</v>
      </c>
      <c r="AA537">
        <v>7.5</v>
      </c>
      <c r="AB537">
        <f>SUM(R537:AA537)</f>
        <v>75</v>
      </c>
      <c r="AC537" t="s">
        <v>1848</v>
      </c>
      <c r="AD537" s="1">
        <v>0.11</v>
      </c>
      <c r="AE537" t="s">
        <v>49</v>
      </c>
      <c r="AF537">
        <v>0</v>
      </c>
      <c r="AG537" t="s">
        <v>50</v>
      </c>
      <c r="AH537" t="s">
        <v>49</v>
      </c>
      <c r="AI537" t="s">
        <v>664</v>
      </c>
      <c r="AJ537" t="s">
        <v>121</v>
      </c>
      <c r="AK537" t="s">
        <v>126</v>
      </c>
      <c r="AL537" t="s">
        <v>127</v>
      </c>
      <c r="AM537" t="s">
        <v>54</v>
      </c>
      <c r="AN537">
        <v>1240</v>
      </c>
      <c r="AP537">
        <v>2013</v>
      </c>
    </row>
    <row r="538" spans="1:42" x14ac:dyDescent="0.25">
      <c r="A538">
        <v>82.67</v>
      </c>
      <c r="B538" t="s">
        <v>315</v>
      </c>
      <c r="C538" t="str">
        <f>E538&amp;AP538</f>
        <v>South America2012</v>
      </c>
      <c r="D538" t="s">
        <v>275</v>
      </c>
      <c r="E538" t="s">
        <v>3256</v>
      </c>
      <c r="G538" t="s">
        <v>315</v>
      </c>
      <c r="H538" t="s">
        <v>316</v>
      </c>
      <c r="J538">
        <v>250</v>
      </c>
      <c r="K538">
        <v>70</v>
      </c>
      <c r="L538" t="s">
        <v>99</v>
      </c>
      <c r="M538">
        <v>2012</v>
      </c>
      <c r="N538" s="3" t="s">
        <v>1261</v>
      </c>
      <c r="O538" t="s">
        <v>135</v>
      </c>
      <c r="P538" t="s">
        <v>46</v>
      </c>
      <c r="Q538" t="s">
        <v>47</v>
      </c>
      <c r="R538">
        <v>7.75</v>
      </c>
      <c r="S538">
        <v>7.58</v>
      </c>
      <c r="T538">
        <v>7.67</v>
      </c>
      <c r="U538">
        <v>7.25</v>
      </c>
      <c r="V538">
        <v>7.58</v>
      </c>
      <c r="W538">
        <v>7.42</v>
      </c>
      <c r="X538">
        <v>10</v>
      </c>
      <c r="Y538">
        <v>10</v>
      </c>
      <c r="Z538">
        <v>10</v>
      </c>
      <c r="AA538">
        <v>7.42</v>
      </c>
      <c r="AB538">
        <f>SUM(R538:AA538)</f>
        <v>82.67</v>
      </c>
      <c r="AC538" t="s">
        <v>1848</v>
      </c>
      <c r="AD538" s="1">
        <v>0.11</v>
      </c>
      <c r="AE538" t="s">
        <v>49</v>
      </c>
      <c r="AF538">
        <v>0</v>
      </c>
      <c r="AG538" t="s">
        <v>74</v>
      </c>
      <c r="AH538" t="s">
        <v>182</v>
      </c>
      <c r="AI538" t="s">
        <v>355</v>
      </c>
      <c r="AJ538" t="s">
        <v>99</v>
      </c>
      <c r="AK538" t="s">
        <v>101</v>
      </c>
      <c r="AL538" t="s">
        <v>102</v>
      </c>
      <c r="AM538" t="s">
        <v>54</v>
      </c>
      <c r="AN538">
        <v>1800</v>
      </c>
      <c r="AP538">
        <v>2012</v>
      </c>
    </row>
    <row r="539" spans="1:42" x14ac:dyDescent="0.25">
      <c r="A539">
        <v>82.67</v>
      </c>
      <c r="B539" t="s">
        <v>296</v>
      </c>
      <c r="C539" t="str">
        <f>E539&amp;AP539</f>
        <v>Central America &amp; Mexico2012</v>
      </c>
      <c r="D539" t="s">
        <v>297</v>
      </c>
      <c r="E539" t="s">
        <v>3258</v>
      </c>
      <c r="F539" t="s">
        <v>842</v>
      </c>
      <c r="G539" t="s">
        <v>842</v>
      </c>
      <c r="H539" t="s">
        <v>844</v>
      </c>
      <c r="I539" t="s">
        <v>160</v>
      </c>
      <c r="J539">
        <v>275</v>
      </c>
      <c r="K539">
        <v>69</v>
      </c>
      <c r="L539" t="s">
        <v>302</v>
      </c>
      <c r="M539">
        <v>2012</v>
      </c>
      <c r="N539" s="3" t="s">
        <v>675</v>
      </c>
      <c r="O539" t="s">
        <v>135</v>
      </c>
      <c r="P539" t="s">
        <v>46</v>
      </c>
      <c r="Q539" t="s">
        <v>47</v>
      </c>
      <c r="R539">
        <v>7.67</v>
      </c>
      <c r="S539">
        <v>7.67</v>
      </c>
      <c r="T539">
        <v>7.17</v>
      </c>
      <c r="U539">
        <v>7.67</v>
      </c>
      <c r="V539">
        <v>7.5</v>
      </c>
      <c r="W539">
        <v>7.5</v>
      </c>
      <c r="X539">
        <v>10</v>
      </c>
      <c r="Y539">
        <v>10</v>
      </c>
      <c r="Z539">
        <v>10</v>
      </c>
      <c r="AA539">
        <v>7.5</v>
      </c>
      <c r="AB539">
        <f>SUM(R539:AA539)</f>
        <v>82.68</v>
      </c>
      <c r="AC539" t="s">
        <v>1848</v>
      </c>
      <c r="AD539" s="1">
        <v>0.11</v>
      </c>
      <c r="AE539" t="s">
        <v>49</v>
      </c>
      <c r="AF539">
        <v>0</v>
      </c>
      <c r="AG539" t="s">
        <v>50</v>
      </c>
      <c r="AH539" t="s">
        <v>49</v>
      </c>
      <c r="AI539" t="s">
        <v>676</v>
      </c>
      <c r="AJ539" t="s">
        <v>302</v>
      </c>
      <c r="AK539" t="s">
        <v>306</v>
      </c>
      <c r="AL539" t="s">
        <v>307</v>
      </c>
      <c r="AM539" t="s">
        <v>54</v>
      </c>
      <c r="AN539">
        <v>1500</v>
      </c>
      <c r="AP539">
        <v>2012</v>
      </c>
    </row>
    <row r="540" spans="1:42" x14ac:dyDescent="0.25">
      <c r="A540">
        <v>82.67</v>
      </c>
      <c r="B540" t="s">
        <v>1889</v>
      </c>
      <c r="C540" t="str">
        <f>E540&amp;AP540</f>
        <v>Central America &amp; Mexico2012</v>
      </c>
      <c r="D540" t="s">
        <v>141</v>
      </c>
      <c r="E540" t="s">
        <v>3258</v>
      </c>
      <c r="F540" t="s">
        <v>1890</v>
      </c>
      <c r="G540" t="s">
        <v>1891</v>
      </c>
      <c r="I540" t="s">
        <v>1892</v>
      </c>
      <c r="J540">
        <v>36</v>
      </c>
      <c r="K540">
        <v>1</v>
      </c>
      <c r="L540" t="s">
        <v>144</v>
      </c>
      <c r="M540">
        <v>2012</v>
      </c>
      <c r="N540" s="3" t="s">
        <v>756</v>
      </c>
      <c r="O540" t="s">
        <v>56</v>
      </c>
      <c r="P540" t="s">
        <v>46</v>
      </c>
      <c r="Q540" t="s">
        <v>47</v>
      </c>
      <c r="R540">
        <v>7.58</v>
      </c>
      <c r="S540">
        <v>7.58</v>
      </c>
      <c r="T540">
        <v>7.42</v>
      </c>
      <c r="U540">
        <v>7.58</v>
      </c>
      <c r="V540">
        <v>7.42</v>
      </c>
      <c r="W540">
        <v>7.5</v>
      </c>
      <c r="X540">
        <v>10</v>
      </c>
      <c r="Y540">
        <v>10</v>
      </c>
      <c r="Z540">
        <v>10</v>
      </c>
      <c r="AA540">
        <v>7.58</v>
      </c>
      <c r="AB540">
        <f>SUM(R540:AA540)</f>
        <v>82.66</v>
      </c>
      <c r="AC540" t="s">
        <v>1848</v>
      </c>
      <c r="AD540" s="1">
        <v>0.11</v>
      </c>
      <c r="AE540" t="s">
        <v>49</v>
      </c>
      <c r="AF540">
        <v>0</v>
      </c>
      <c r="AH540" t="s">
        <v>66</v>
      </c>
      <c r="AI540" t="s">
        <v>757</v>
      </c>
      <c r="AJ540" t="s">
        <v>144</v>
      </c>
      <c r="AK540" t="s">
        <v>147</v>
      </c>
      <c r="AL540" t="s">
        <v>148</v>
      </c>
      <c r="AM540" t="s">
        <v>54</v>
      </c>
      <c r="AN540">
        <v>1100</v>
      </c>
      <c r="AP540">
        <v>2012</v>
      </c>
    </row>
    <row r="541" spans="1:42" x14ac:dyDescent="0.25">
      <c r="A541">
        <v>82.67</v>
      </c>
      <c r="B541" t="s">
        <v>1893</v>
      </c>
      <c r="C541" t="str">
        <f>E541&amp;AP541</f>
        <v>Central America &amp; Mexico2012</v>
      </c>
      <c r="D541" t="s">
        <v>141</v>
      </c>
      <c r="E541" t="s">
        <v>3258</v>
      </c>
      <c r="F541" t="s">
        <v>1894</v>
      </c>
      <c r="G541" t="s">
        <v>1895</v>
      </c>
      <c r="H541" t="s">
        <v>1896</v>
      </c>
      <c r="I541" t="s">
        <v>1897</v>
      </c>
      <c r="J541">
        <v>23</v>
      </c>
      <c r="K541">
        <v>1</v>
      </c>
      <c r="L541" t="s">
        <v>144</v>
      </c>
      <c r="M541">
        <v>2012</v>
      </c>
      <c r="N541" s="3" t="s">
        <v>756</v>
      </c>
      <c r="O541" t="s">
        <v>441</v>
      </c>
      <c r="P541" t="s">
        <v>46</v>
      </c>
      <c r="Q541" t="s">
        <v>47</v>
      </c>
      <c r="R541">
        <v>7.5</v>
      </c>
      <c r="S541">
        <v>7.58</v>
      </c>
      <c r="T541">
        <v>7.58</v>
      </c>
      <c r="U541">
        <v>7.58</v>
      </c>
      <c r="V541">
        <v>7.42</v>
      </c>
      <c r="W541">
        <v>7.42</v>
      </c>
      <c r="X541">
        <v>10</v>
      </c>
      <c r="Y541">
        <v>10</v>
      </c>
      <c r="Z541">
        <v>10</v>
      </c>
      <c r="AA541">
        <v>7.58</v>
      </c>
      <c r="AB541">
        <f>SUM(R541:AA541)</f>
        <v>82.660000000000011</v>
      </c>
      <c r="AC541" t="s">
        <v>1848</v>
      </c>
      <c r="AD541" s="1">
        <v>0.12</v>
      </c>
      <c r="AE541" t="s">
        <v>49</v>
      </c>
      <c r="AF541">
        <v>0</v>
      </c>
      <c r="AH541" t="s">
        <v>49</v>
      </c>
      <c r="AI541" t="s">
        <v>757</v>
      </c>
      <c r="AJ541" t="s">
        <v>144</v>
      </c>
      <c r="AK541" t="s">
        <v>147</v>
      </c>
      <c r="AL541" t="s">
        <v>148</v>
      </c>
      <c r="AM541" t="s">
        <v>54</v>
      </c>
      <c r="AN541">
        <v>950</v>
      </c>
      <c r="AP541">
        <v>2012</v>
      </c>
    </row>
    <row r="542" spans="1:42" x14ac:dyDescent="0.25">
      <c r="A542">
        <v>82.67</v>
      </c>
      <c r="B542" t="s">
        <v>527</v>
      </c>
      <c r="C542" t="str">
        <f>E542&amp;AP542</f>
        <v>Central America &amp; Mexico2010</v>
      </c>
      <c r="D542" t="s">
        <v>141</v>
      </c>
      <c r="E542" t="s">
        <v>3258</v>
      </c>
      <c r="F542" t="s">
        <v>528</v>
      </c>
      <c r="H542" t="s">
        <v>141</v>
      </c>
      <c r="I542" t="s">
        <v>529</v>
      </c>
      <c r="J542">
        <v>1</v>
      </c>
      <c r="K542">
        <v>1</v>
      </c>
      <c r="L542" t="s">
        <v>133</v>
      </c>
      <c r="M542" t="s">
        <v>487</v>
      </c>
      <c r="N542" s="3" t="s">
        <v>530</v>
      </c>
      <c r="O542" t="s">
        <v>1898</v>
      </c>
      <c r="P542" t="s">
        <v>46</v>
      </c>
      <c r="S542">
        <v>7.58</v>
      </c>
      <c r="T542">
        <v>7.25</v>
      </c>
      <c r="U542">
        <v>7.75</v>
      </c>
      <c r="V542">
        <v>7.67</v>
      </c>
      <c r="W542">
        <v>7.58</v>
      </c>
      <c r="X542">
        <v>10</v>
      </c>
      <c r="Y542">
        <v>10</v>
      </c>
      <c r="Z542">
        <v>10</v>
      </c>
      <c r="AA542">
        <v>7.08</v>
      </c>
      <c r="AB542">
        <f>SUM(R542:AA542)</f>
        <v>74.91</v>
      </c>
      <c r="AC542" t="s">
        <v>1848</v>
      </c>
      <c r="AD542" s="1">
        <v>0</v>
      </c>
      <c r="AE542" t="s">
        <v>49</v>
      </c>
      <c r="AF542">
        <v>0</v>
      </c>
      <c r="AH542" t="s">
        <v>58</v>
      </c>
      <c r="AI542" t="s">
        <v>531</v>
      </c>
      <c r="AJ542" t="s">
        <v>133</v>
      </c>
      <c r="AK542" t="s">
        <v>138</v>
      </c>
      <c r="AL542" t="s">
        <v>139</v>
      </c>
      <c r="AM542" t="s">
        <v>54</v>
      </c>
      <c r="AN542">
        <v>1400</v>
      </c>
      <c r="AP542">
        <v>2010</v>
      </c>
    </row>
    <row r="543" spans="1:42" x14ac:dyDescent="0.25">
      <c r="A543">
        <v>82.67</v>
      </c>
      <c r="B543" t="s">
        <v>494</v>
      </c>
      <c r="C543" t="str">
        <f>E543&amp;AP543</f>
        <v>South America2009</v>
      </c>
      <c r="D543" t="s">
        <v>275</v>
      </c>
      <c r="E543" t="s">
        <v>3256</v>
      </c>
      <c r="J543">
        <v>270</v>
      </c>
      <c r="K543">
        <v>70</v>
      </c>
      <c r="L543" t="s">
        <v>99</v>
      </c>
      <c r="M543" t="s">
        <v>569</v>
      </c>
      <c r="N543" s="3" t="s">
        <v>1899</v>
      </c>
      <c r="P543" t="s">
        <v>46</v>
      </c>
      <c r="S543">
        <v>7.42</v>
      </c>
      <c r="T543">
        <v>7.33</v>
      </c>
      <c r="U543">
        <v>7.33</v>
      </c>
      <c r="V543">
        <v>7.67</v>
      </c>
      <c r="W543">
        <v>7.83</v>
      </c>
      <c r="X543">
        <v>10</v>
      </c>
      <c r="Y543">
        <v>10</v>
      </c>
      <c r="Z543">
        <v>10</v>
      </c>
      <c r="AA543">
        <v>7.58</v>
      </c>
      <c r="AB543">
        <f>SUM(R543:AA543)</f>
        <v>75.16</v>
      </c>
      <c r="AC543" t="s">
        <v>1848</v>
      </c>
      <c r="AD543" s="1">
        <v>0.21</v>
      </c>
      <c r="AE543" t="s">
        <v>49</v>
      </c>
      <c r="AF543">
        <v>0</v>
      </c>
      <c r="AH543" t="s">
        <v>66</v>
      </c>
      <c r="AI543" t="s">
        <v>1900</v>
      </c>
      <c r="AJ543" t="s">
        <v>99</v>
      </c>
      <c r="AK543" t="s">
        <v>101</v>
      </c>
      <c r="AL543" t="s">
        <v>102</v>
      </c>
      <c r="AP543">
        <v>2009</v>
      </c>
    </row>
    <row r="544" spans="1:42" x14ac:dyDescent="0.25">
      <c r="A544">
        <v>82.67</v>
      </c>
      <c r="B544" t="s">
        <v>579</v>
      </c>
      <c r="C544" t="str">
        <f>E544&amp;AP544</f>
        <v>Asia &amp; Oceania2013</v>
      </c>
      <c r="D544" t="s">
        <v>236</v>
      </c>
      <c r="E544" t="s">
        <v>3259</v>
      </c>
      <c r="F544" t="s">
        <v>1882</v>
      </c>
      <c r="G544" t="s">
        <v>1883</v>
      </c>
      <c r="H544" t="s">
        <v>1884</v>
      </c>
      <c r="I544" t="s">
        <v>1885</v>
      </c>
      <c r="J544">
        <v>300</v>
      </c>
      <c r="K544">
        <v>60</v>
      </c>
      <c r="L544" t="s">
        <v>72</v>
      </c>
      <c r="M544">
        <v>2013</v>
      </c>
      <c r="N544" s="3" t="s">
        <v>73</v>
      </c>
      <c r="O544" t="s">
        <v>135</v>
      </c>
      <c r="P544" t="s">
        <v>46</v>
      </c>
      <c r="Q544" t="s">
        <v>47</v>
      </c>
      <c r="R544">
        <v>7.42</v>
      </c>
      <c r="S544">
        <v>7.5</v>
      </c>
      <c r="T544">
        <v>7.5</v>
      </c>
      <c r="U544">
        <v>7.67</v>
      </c>
      <c r="V544">
        <v>7.58</v>
      </c>
      <c r="W544">
        <v>7.5</v>
      </c>
      <c r="X544">
        <v>10</v>
      </c>
      <c r="Y544">
        <v>10</v>
      </c>
      <c r="Z544">
        <v>10</v>
      </c>
      <c r="AA544">
        <v>7.5</v>
      </c>
      <c r="AB544">
        <f>SUM(R544:AA544)</f>
        <v>82.67</v>
      </c>
      <c r="AC544" t="s">
        <v>1848</v>
      </c>
      <c r="AD544" s="1">
        <v>0.11</v>
      </c>
      <c r="AE544" t="s">
        <v>49</v>
      </c>
      <c r="AF544">
        <v>0</v>
      </c>
      <c r="AG544" t="s">
        <v>74</v>
      </c>
      <c r="AH544" t="s">
        <v>49</v>
      </c>
      <c r="AI544" t="s">
        <v>75</v>
      </c>
      <c r="AJ544" t="s">
        <v>72</v>
      </c>
      <c r="AK544" t="s">
        <v>76</v>
      </c>
      <c r="AL544" t="s">
        <v>77</v>
      </c>
      <c r="AM544" t="s">
        <v>54</v>
      </c>
      <c r="AN544">
        <v>1500</v>
      </c>
      <c r="AP544">
        <v>2013</v>
      </c>
    </row>
    <row r="545" spans="1:42" x14ac:dyDescent="0.25">
      <c r="A545">
        <v>82.67</v>
      </c>
      <c r="B545" t="s">
        <v>1028</v>
      </c>
      <c r="C545" t="str">
        <f>E545&amp;AP545</f>
        <v>Asia &amp; Oceania2012</v>
      </c>
      <c r="D545" t="s">
        <v>236</v>
      </c>
      <c r="E545" t="s">
        <v>3259</v>
      </c>
      <c r="F545" t="s">
        <v>1028</v>
      </c>
      <c r="G545" t="s">
        <v>1029</v>
      </c>
      <c r="H545" t="s">
        <v>236</v>
      </c>
      <c r="I545" t="s">
        <v>1028</v>
      </c>
      <c r="J545">
        <v>2</v>
      </c>
      <c r="K545">
        <v>1</v>
      </c>
      <c r="L545" t="s">
        <v>133</v>
      </c>
      <c r="M545">
        <v>2012</v>
      </c>
      <c r="N545" s="3" t="s">
        <v>1887</v>
      </c>
      <c r="O545" t="s">
        <v>56</v>
      </c>
      <c r="P545" t="s">
        <v>46</v>
      </c>
      <c r="Q545" t="s">
        <v>47</v>
      </c>
      <c r="R545">
        <v>7.83</v>
      </c>
      <c r="S545">
        <v>7.33</v>
      </c>
      <c r="T545">
        <v>7.83</v>
      </c>
      <c r="U545">
        <v>7.33</v>
      </c>
      <c r="V545">
        <v>7.58</v>
      </c>
      <c r="W545">
        <v>7.83</v>
      </c>
      <c r="X545">
        <v>10</v>
      </c>
      <c r="Y545">
        <v>10</v>
      </c>
      <c r="Z545">
        <v>9.33</v>
      </c>
      <c r="AA545">
        <v>7.58</v>
      </c>
      <c r="AB545">
        <f>SUM(R545:AA545)</f>
        <v>82.639999999999986</v>
      </c>
      <c r="AC545" t="s">
        <v>1848</v>
      </c>
      <c r="AD545" s="1">
        <v>0.12</v>
      </c>
      <c r="AE545" t="s">
        <v>49</v>
      </c>
      <c r="AF545">
        <v>0</v>
      </c>
      <c r="AG545" t="s">
        <v>74</v>
      </c>
      <c r="AH545" t="s">
        <v>49</v>
      </c>
      <c r="AI545" t="s">
        <v>1888</v>
      </c>
      <c r="AJ545" t="s">
        <v>133</v>
      </c>
      <c r="AK545" t="s">
        <v>138</v>
      </c>
      <c r="AL545" t="s">
        <v>139</v>
      </c>
      <c r="AP545">
        <v>2012</v>
      </c>
    </row>
    <row r="546" spans="1:42" x14ac:dyDescent="0.25">
      <c r="A546">
        <v>82.58</v>
      </c>
      <c r="B546" t="s">
        <v>1904</v>
      </c>
      <c r="C546" t="str">
        <f>E546&amp;AP546</f>
        <v>South America2016</v>
      </c>
      <c r="D546" t="s">
        <v>71</v>
      </c>
      <c r="E546" t="s">
        <v>3256</v>
      </c>
      <c r="G546" t="s">
        <v>1905</v>
      </c>
      <c r="H546" t="s">
        <v>153</v>
      </c>
      <c r="J546">
        <v>198</v>
      </c>
      <c r="K546">
        <v>59</v>
      </c>
      <c r="L546" t="s">
        <v>912</v>
      </c>
      <c r="M546">
        <v>2016</v>
      </c>
      <c r="N546" s="3" t="s">
        <v>1906</v>
      </c>
      <c r="P546" t="s">
        <v>46</v>
      </c>
      <c r="Q546" t="s">
        <v>194</v>
      </c>
      <c r="R546">
        <v>7.5</v>
      </c>
      <c r="S546">
        <v>7.58</v>
      </c>
      <c r="T546">
        <v>7.42</v>
      </c>
      <c r="U546">
        <v>7.5</v>
      </c>
      <c r="V546">
        <v>7.75</v>
      </c>
      <c r="W546">
        <v>7.33</v>
      </c>
      <c r="X546">
        <v>10</v>
      </c>
      <c r="Y546">
        <v>10</v>
      </c>
      <c r="Z546">
        <v>10</v>
      </c>
      <c r="AA546">
        <v>7.5</v>
      </c>
      <c r="AB546">
        <f>SUM(R546:AA546)</f>
        <v>82.58</v>
      </c>
      <c r="AC546" t="s">
        <v>1901</v>
      </c>
      <c r="AD546" s="1">
        <v>0.11</v>
      </c>
      <c r="AE546" t="s">
        <v>49</v>
      </c>
      <c r="AF546">
        <v>0</v>
      </c>
      <c r="AG546" t="s">
        <v>50</v>
      </c>
      <c r="AH546" t="s">
        <v>350</v>
      </c>
      <c r="AI546" t="s">
        <v>1907</v>
      </c>
      <c r="AJ546" t="s">
        <v>912</v>
      </c>
      <c r="AK546" t="s">
        <v>916</v>
      </c>
      <c r="AL546" t="s">
        <v>917</v>
      </c>
      <c r="AP546">
        <v>2016</v>
      </c>
    </row>
    <row r="547" spans="1:42" x14ac:dyDescent="0.25">
      <c r="A547">
        <v>82.58</v>
      </c>
      <c r="B547" t="s">
        <v>1340</v>
      </c>
      <c r="C547" t="str">
        <f>E547&amp;AP547</f>
        <v>South America2016</v>
      </c>
      <c r="D547" t="s">
        <v>71</v>
      </c>
      <c r="E547" t="s">
        <v>3256</v>
      </c>
      <c r="G547" t="s">
        <v>1340</v>
      </c>
      <c r="H547" t="s">
        <v>1422</v>
      </c>
      <c r="J547">
        <v>300</v>
      </c>
      <c r="K547">
        <v>60</v>
      </c>
      <c r="L547" t="s">
        <v>912</v>
      </c>
      <c r="M547">
        <v>2016</v>
      </c>
      <c r="N547" s="3" t="s">
        <v>1598</v>
      </c>
      <c r="P547" t="s">
        <v>46</v>
      </c>
      <c r="R547">
        <v>7.42</v>
      </c>
      <c r="S547">
        <v>7.42</v>
      </c>
      <c r="T547">
        <v>7.5</v>
      </c>
      <c r="U547">
        <v>7.33</v>
      </c>
      <c r="V547">
        <v>7.25</v>
      </c>
      <c r="W547">
        <v>7.67</v>
      </c>
      <c r="X547">
        <v>10</v>
      </c>
      <c r="Y547">
        <v>10</v>
      </c>
      <c r="Z547">
        <v>10</v>
      </c>
      <c r="AA547">
        <v>8</v>
      </c>
      <c r="AB547">
        <f>SUM(R547:AA547)</f>
        <v>82.59</v>
      </c>
      <c r="AC547" t="s">
        <v>1901</v>
      </c>
      <c r="AD547" s="1">
        <v>0</v>
      </c>
      <c r="AE547" t="s">
        <v>58</v>
      </c>
      <c r="AF547">
        <v>9</v>
      </c>
      <c r="AG547" t="s">
        <v>50</v>
      </c>
      <c r="AH547" t="s">
        <v>66</v>
      </c>
      <c r="AI547" t="s">
        <v>1599</v>
      </c>
      <c r="AJ547" t="s">
        <v>912</v>
      </c>
      <c r="AK547" t="s">
        <v>916</v>
      </c>
      <c r="AL547" t="s">
        <v>917</v>
      </c>
      <c r="AP547">
        <v>2016</v>
      </c>
    </row>
    <row r="548" spans="1:42" x14ac:dyDescent="0.25">
      <c r="A548">
        <v>82.58</v>
      </c>
      <c r="B548" t="s">
        <v>151</v>
      </c>
      <c r="C548" t="str">
        <f>E548&amp;AP548</f>
        <v>South America2011</v>
      </c>
      <c r="D548" t="s">
        <v>71</v>
      </c>
      <c r="E548" t="s">
        <v>3256</v>
      </c>
      <c r="F548" t="s">
        <v>1941</v>
      </c>
      <c r="H548" t="s">
        <v>826</v>
      </c>
      <c r="I548" t="s">
        <v>1942</v>
      </c>
      <c r="J548">
        <v>42</v>
      </c>
      <c r="K548">
        <v>60</v>
      </c>
      <c r="L548" t="s">
        <v>151</v>
      </c>
      <c r="M548">
        <v>2011</v>
      </c>
      <c r="N548" s="3" t="s">
        <v>823</v>
      </c>
      <c r="O548" t="s">
        <v>525</v>
      </c>
      <c r="P548" t="s">
        <v>46</v>
      </c>
      <c r="R548">
        <v>7.58</v>
      </c>
      <c r="S548">
        <v>7.5</v>
      </c>
      <c r="T548">
        <v>7.33</v>
      </c>
      <c r="U548">
        <v>7.75</v>
      </c>
      <c r="V548">
        <v>7.5</v>
      </c>
      <c r="W548">
        <v>7.5</v>
      </c>
      <c r="X548">
        <v>10</v>
      </c>
      <c r="Y548">
        <v>10</v>
      </c>
      <c r="Z548">
        <v>10</v>
      </c>
      <c r="AA548">
        <v>7.42</v>
      </c>
      <c r="AB548">
        <f>SUM(R548:AA548)</f>
        <v>82.58</v>
      </c>
      <c r="AC548" t="s">
        <v>1901</v>
      </c>
      <c r="AD548" s="1">
        <v>0</v>
      </c>
      <c r="AE548" t="s">
        <v>49</v>
      </c>
      <c r="AF548">
        <v>0</v>
      </c>
      <c r="AH548" t="s">
        <v>91</v>
      </c>
      <c r="AI548" t="s">
        <v>824</v>
      </c>
      <c r="AJ548" t="s">
        <v>151</v>
      </c>
      <c r="AK548" t="s">
        <v>159</v>
      </c>
      <c r="AL548" t="s">
        <v>160</v>
      </c>
      <c r="AM548" t="s">
        <v>54</v>
      </c>
      <c r="AN548">
        <v>900</v>
      </c>
      <c r="AO548">
        <v>1050</v>
      </c>
      <c r="AP548">
        <v>2011</v>
      </c>
    </row>
    <row r="549" spans="1:42" x14ac:dyDescent="0.25">
      <c r="A549">
        <v>82.58</v>
      </c>
      <c r="B549" t="s">
        <v>186</v>
      </c>
      <c r="C549" t="str">
        <f>E549&amp;AP549</f>
        <v>Asia &amp; Oceania2016</v>
      </c>
      <c r="D549" t="s">
        <v>187</v>
      </c>
      <c r="E549" t="s">
        <v>3259</v>
      </c>
      <c r="F549" t="s">
        <v>1902</v>
      </c>
      <c r="G549" t="s">
        <v>189</v>
      </c>
      <c r="H549" t="s">
        <v>829</v>
      </c>
      <c r="I549" t="s">
        <v>1903</v>
      </c>
      <c r="J549">
        <v>6</v>
      </c>
      <c r="K549">
        <v>5</v>
      </c>
      <c r="L549" t="s">
        <v>133</v>
      </c>
      <c r="M549">
        <v>2016</v>
      </c>
      <c r="N549" s="3" t="s">
        <v>1803</v>
      </c>
      <c r="O549" t="s">
        <v>441</v>
      </c>
      <c r="P549" t="s">
        <v>46</v>
      </c>
      <c r="Q549" t="s">
        <v>194</v>
      </c>
      <c r="R549">
        <v>7.67</v>
      </c>
      <c r="S549">
        <v>7.42</v>
      </c>
      <c r="T549">
        <v>7.5</v>
      </c>
      <c r="U549">
        <v>7.42</v>
      </c>
      <c r="V549">
        <v>7.58</v>
      </c>
      <c r="W549">
        <v>7.5</v>
      </c>
      <c r="X549">
        <v>10</v>
      </c>
      <c r="Y549">
        <v>10</v>
      </c>
      <c r="Z549">
        <v>10</v>
      </c>
      <c r="AA549">
        <v>7.5</v>
      </c>
      <c r="AB549">
        <f>SUM(R549:AA549)</f>
        <v>82.59</v>
      </c>
      <c r="AC549" t="s">
        <v>1901</v>
      </c>
      <c r="AD549" s="1">
        <v>0.11</v>
      </c>
      <c r="AE549" t="s">
        <v>49</v>
      </c>
      <c r="AF549">
        <v>5</v>
      </c>
      <c r="AG549" t="s">
        <v>50</v>
      </c>
      <c r="AH549" t="s">
        <v>49</v>
      </c>
      <c r="AI549" t="s">
        <v>1804</v>
      </c>
      <c r="AJ549" t="s">
        <v>133</v>
      </c>
      <c r="AK549" t="s">
        <v>138</v>
      </c>
      <c r="AL549" t="s">
        <v>139</v>
      </c>
      <c r="AM549" t="s">
        <v>54</v>
      </c>
      <c r="AN549">
        <v>1050</v>
      </c>
      <c r="AP549">
        <v>2016</v>
      </c>
    </row>
    <row r="550" spans="1:42" x14ac:dyDescent="0.25">
      <c r="A550">
        <v>82.58</v>
      </c>
      <c r="B550" t="s">
        <v>657</v>
      </c>
      <c r="C550" t="str">
        <f>E550&amp;AP550</f>
        <v>Asia &amp; Oceania2016</v>
      </c>
      <c r="D550" t="s">
        <v>187</v>
      </c>
      <c r="E550" t="s">
        <v>3259</v>
      </c>
      <c r="F550" t="s">
        <v>1908</v>
      </c>
      <c r="G550" t="s">
        <v>1065</v>
      </c>
      <c r="H550" t="s">
        <v>1909</v>
      </c>
      <c r="I550" t="s">
        <v>1910</v>
      </c>
      <c r="J550">
        <v>1</v>
      </c>
      <c r="K550">
        <v>10</v>
      </c>
      <c r="L550" t="s">
        <v>121</v>
      </c>
      <c r="M550" t="s">
        <v>1267</v>
      </c>
      <c r="N550" s="3" t="s">
        <v>1268</v>
      </c>
      <c r="P550" t="s">
        <v>46</v>
      </c>
      <c r="S550">
        <v>7.25</v>
      </c>
      <c r="T550">
        <v>7</v>
      </c>
      <c r="U550">
        <v>7.08</v>
      </c>
      <c r="V550">
        <v>7</v>
      </c>
      <c r="W550">
        <v>7</v>
      </c>
      <c r="X550">
        <v>10</v>
      </c>
      <c r="Y550">
        <v>10</v>
      </c>
      <c r="Z550">
        <v>10</v>
      </c>
      <c r="AA550">
        <v>10</v>
      </c>
      <c r="AB550">
        <f>SUM(R550:AA550)</f>
        <v>75.33</v>
      </c>
      <c r="AC550" t="s">
        <v>1901</v>
      </c>
      <c r="AD550" s="1">
        <v>0.11</v>
      </c>
      <c r="AE550" t="s">
        <v>49</v>
      </c>
      <c r="AF550">
        <v>0</v>
      </c>
      <c r="AG550" t="s">
        <v>210</v>
      </c>
      <c r="AH550" t="s">
        <v>49</v>
      </c>
      <c r="AI550" t="s">
        <v>1269</v>
      </c>
      <c r="AJ550" t="s">
        <v>121</v>
      </c>
      <c r="AK550" t="s">
        <v>126</v>
      </c>
      <c r="AL550" t="s">
        <v>127</v>
      </c>
      <c r="AM550" t="s">
        <v>54</v>
      </c>
      <c r="AP550">
        <v>2016</v>
      </c>
    </row>
    <row r="551" spans="1:42" x14ac:dyDescent="0.25">
      <c r="A551">
        <v>82.58</v>
      </c>
      <c r="B551" t="s">
        <v>1911</v>
      </c>
      <c r="C551" t="str">
        <f>E551&amp;AP551</f>
        <v>Asia &amp; Oceania2015</v>
      </c>
      <c r="D551" t="s">
        <v>455</v>
      </c>
      <c r="E551" t="s">
        <v>3259</v>
      </c>
      <c r="F551" t="s">
        <v>1912</v>
      </c>
      <c r="G551" t="s">
        <v>1913</v>
      </c>
      <c r="H551" t="s">
        <v>1914</v>
      </c>
      <c r="I551" t="s">
        <v>1912</v>
      </c>
      <c r="J551">
        <v>150</v>
      </c>
      <c r="K551">
        <v>2</v>
      </c>
      <c r="L551" t="s">
        <v>1685</v>
      </c>
      <c r="M551">
        <v>2015</v>
      </c>
      <c r="N551" s="3" t="s">
        <v>1915</v>
      </c>
      <c r="O551" t="s">
        <v>441</v>
      </c>
      <c r="P551" t="s">
        <v>46</v>
      </c>
      <c r="Q551" t="s">
        <v>255</v>
      </c>
      <c r="R551">
        <v>7.83</v>
      </c>
      <c r="S551">
        <v>7.58</v>
      </c>
      <c r="T551">
        <v>7.42</v>
      </c>
      <c r="U551">
        <v>7.33</v>
      </c>
      <c r="V551">
        <v>7.42</v>
      </c>
      <c r="W551">
        <v>7.5</v>
      </c>
      <c r="X551">
        <v>10</v>
      </c>
      <c r="Y551">
        <v>10</v>
      </c>
      <c r="Z551">
        <v>10</v>
      </c>
      <c r="AA551">
        <v>7.5</v>
      </c>
      <c r="AB551">
        <f>SUM(R551:AA551)</f>
        <v>82.58</v>
      </c>
      <c r="AC551" t="s">
        <v>1901</v>
      </c>
      <c r="AD551" s="1">
        <v>0.13</v>
      </c>
      <c r="AE551" t="s">
        <v>49</v>
      </c>
      <c r="AF551">
        <v>0</v>
      </c>
      <c r="AG551" t="s">
        <v>210</v>
      </c>
      <c r="AH551" t="s">
        <v>356</v>
      </c>
      <c r="AI551" t="s">
        <v>1916</v>
      </c>
      <c r="AJ551" t="s">
        <v>1685</v>
      </c>
      <c r="AK551" t="s">
        <v>1688</v>
      </c>
      <c r="AL551" t="s">
        <v>1689</v>
      </c>
      <c r="AM551" t="s">
        <v>54</v>
      </c>
      <c r="AN551">
        <v>1200</v>
      </c>
      <c r="AO551">
        <v>1300</v>
      </c>
      <c r="AP551">
        <v>2015</v>
      </c>
    </row>
    <row r="552" spans="1:42" x14ac:dyDescent="0.25">
      <c r="A552">
        <v>82.58</v>
      </c>
      <c r="B552" t="s">
        <v>853</v>
      </c>
      <c r="C552" t="str">
        <f>E552&amp;AP552</f>
        <v>Africa2014</v>
      </c>
      <c r="D552" t="s">
        <v>197</v>
      </c>
      <c r="E552" t="s">
        <v>3257</v>
      </c>
      <c r="F552" t="s">
        <v>1920</v>
      </c>
      <c r="G552" t="s">
        <v>853</v>
      </c>
      <c r="H552" t="s">
        <v>1921</v>
      </c>
      <c r="I552" t="s">
        <v>853</v>
      </c>
      <c r="J552">
        <v>10</v>
      </c>
      <c r="K552">
        <v>60</v>
      </c>
      <c r="L552" t="s">
        <v>289</v>
      </c>
      <c r="M552">
        <v>2014</v>
      </c>
      <c r="N552" s="3" t="s">
        <v>551</v>
      </c>
      <c r="O552" t="s">
        <v>56</v>
      </c>
      <c r="P552" t="s">
        <v>46</v>
      </c>
      <c r="Q552" t="s">
        <v>47</v>
      </c>
      <c r="R552">
        <v>7.75</v>
      </c>
      <c r="S552">
        <v>7.42</v>
      </c>
      <c r="T552">
        <v>7.33</v>
      </c>
      <c r="U552">
        <v>7.5</v>
      </c>
      <c r="V552">
        <v>7.58</v>
      </c>
      <c r="W552">
        <v>7.5</v>
      </c>
      <c r="X552">
        <v>10</v>
      </c>
      <c r="Y552">
        <v>10</v>
      </c>
      <c r="Z552">
        <v>10</v>
      </c>
      <c r="AA552">
        <v>7.5</v>
      </c>
      <c r="AB552">
        <f>SUM(R552:AA552)</f>
        <v>82.58</v>
      </c>
      <c r="AC552" t="s">
        <v>1901</v>
      </c>
      <c r="AD552" s="1">
        <v>0.12</v>
      </c>
      <c r="AE552" t="s">
        <v>49</v>
      </c>
      <c r="AF552">
        <v>0</v>
      </c>
      <c r="AH552" t="s">
        <v>58</v>
      </c>
      <c r="AI552" t="s">
        <v>552</v>
      </c>
      <c r="AJ552" t="s">
        <v>289</v>
      </c>
      <c r="AK552" t="s">
        <v>292</v>
      </c>
      <c r="AL552" t="s">
        <v>293</v>
      </c>
      <c r="AM552" t="s">
        <v>54</v>
      </c>
      <c r="AN552">
        <v>1317</v>
      </c>
      <c r="AP552">
        <v>2014</v>
      </c>
    </row>
    <row r="553" spans="1:42" x14ac:dyDescent="0.25">
      <c r="A553">
        <v>82.58</v>
      </c>
      <c r="B553" t="s">
        <v>308</v>
      </c>
      <c r="C553" t="str">
        <f>E553&amp;AP553</f>
        <v>Africa2013</v>
      </c>
      <c r="D553" t="s">
        <v>162</v>
      </c>
      <c r="E553" t="s">
        <v>3257</v>
      </c>
      <c r="F553" t="s">
        <v>1922</v>
      </c>
      <c r="G553" t="s">
        <v>310</v>
      </c>
      <c r="H553" t="s">
        <v>311</v>
      </c>
      <c r="I553" t="s">
        <v>309</v>
      </c>
      <c r="J553">
        <v>1</v>
      </c>
      <c r="K553">
        <v>60</v>
      </c>
      <c r="L553" t="s">
        <v>166</v>
      </c>
      <c r="M553">
        <v>2013</v>
      </c>
      <c r="N553" s="3" t="s">
        <v>313</v>
      </c>
      <c r="O553" t="s">
        <v>168</v>
      </c>
      <c r="P553" t="s">
        <v>46</v>
      </c>
      <c r="Q553" t="s">
        <v>64</v>
      </c>
      <c r="R553">
        <v>7.83</v>
      </c>
      <c r="S553">
        <v>7.5</v>
      </c>
      <c r="T553">
        <v>7.42</v>
      </c>
      <c r="U553">
        <v>7.58</v>
      </c>
      <c r="V553">
        <v>7.42</v>
      </c>
      <c r="W553">
        <v>7.42</v>
      </c>
      <c r="X553">
        <v>10</v>
      </c>
      <c r="Y553">
        <v>10</v>
      </c>
      <c r="Z553">
        <v>10</v>
      </c>
      <c r="AA553">
        <v>7.42</v>
      </c>
      <c r="AB553">
        <f>SUM(R553:AA553)</f>
        <v>82.59</v>
      </c>
      <c r="AC553" t="s">
        <v>1901</v>
      </c>
      <c r="AD553" s="1">
        <v>0.12</v>
      </c>
      <c r="AE553" t="s">
        <v>49</v>
      </c>
      <c r="AF553">
        <v>0</v>
      </c>
      <c r="AG553" t="s">
        <v>50</v>
      </c>
      <c r="AH553" t="s">
        <v>49</v>
      </c>
      <c r="AI553" t="s">
        <v>314</v>
      </c>
      <c r="AJ553" t="s">
        <v>166</v>
      </c>
      <c r="AK553" t="s">
        <v>171</v>
      </c>
      <c r="AL553" t="s">
        <v>172</v>
      </c>
      <c r="AM553" t="s">
        <v>54</v>
      </c>
      <c r="AN553">
        <v>1400</v>
      </c>
      <c r="AO553">
        <v>1900</v>
      </c>
      <c r="AP553">
        <v>2013</v>
      </c>
    </row>
    <row r="554" spans="1:42" x14ac:dyDescent="0.25">
      <c r="A554">
        <v>82.58</v>
      </c>
      <c r="B554" t="s">
        <v>645</v>
      </c>
      <c r="C554" t="str">
        <f>E554&amp;AP554</f>
        <v>Central America &amp; Mexico2013</v>
      </c>
      <c r="D554" t="s">
        <v>130</v>
      </c>
      <c r="E554" t="s">
        <v>3258</v>
      </c>
      <c r="F554" t="s">
        <v>646</v>
      </c>
      <c r="G554" t="s">
        <v>647</v>
      </c>
      <c r="H554" t="s">
        <v>1112</v>
      </c>
      <c r="I554" t="s">
        <v>646</v>
      </c>
      <c r="J554">
        <v>250</v>
      </c>
      <c r="K554">
        <v>1</v>
      </c>
      <c r="L554" t="s">
        <v>206</v>
      </c>
      <c r="M554">
        <v>2013</v>
      </c>
      <c r="N554" s="3" t="s">
        <v>954</v>
      </c>
      <c r="O554" t="s">
        <v>342</v>
      </c>
      <c r="P554" t="s">
        <v>46</v>
      </c>
      <c r="Q554" t="s">
        <v>47</v>
      </c>
      <c r="R554">
        <v>7.67</v>
      </c>
      <c r="S554">
        <v>7.42</v>
      </c>
      <c r="T554">
        <v>7.5</v>
      </c>
      <c r="U554">
        <v>7.67</v>
      </c>
      <c r="V554">
        <v>7</v>
      </c>
      <c r="W554">
        <v>7.75</v>
      </c>
      <c r="X554">
        <v>10</v>
      </c>
      <c r="Y554">
        <v>10</v>
      </c>
      <c r="Z554">
        <v>10</v>
      </c>
      <c r="AA554">
        <v>7.58</v>
      </c>
      <c r="AB554">
        <f>SUM(R554:AA554)</f>
        <v>82.589999999999989</v>
      </c>
      <c r="AC554" t="s">
        <v>1901</v>
      </c>
      <c r="AD554" s="1">
        <v>0.11</v>
      </c>
      <c r="AE554" t="s">
        <v>49</v>
      </c>
      <c r="AF554">
        <v>0</v>
      </c>
      <c r="AG554" t="s">
        <v>50</v>
      </c>
      <c r="AH554" t="s">
        <v>182</v>
      </c>
      <c r="AI554" t="s">
        <v>1923</v>
      </c>
      <c r="AJ554" t="s">
        <v>206</v>
      </c>
      <c r="AK554" t="s">
        <v>212</v>
      </c>
      <c r="AL554" t="s">
        <v>213</v>
      </c>
      <c r="AM554" t="s">
        <v>54</v>
      </c>
      <c r="AN554">
        <v>1200</v>
      </c>
      <c r="AO554">
        <v>1400</v>
      </c>
      <c r="AP554">
        <v>2013</v>
      </c>
    </row>
    <row r="555" spans="1:42" x14ac:dyDescent="0.25">
      <c r="A555">
        <v>82.58</v>
      </c>
      <c r="B555" t="s">
        <v>352</v>
      </c>
      <c r="C555" t="str">
        <f>E555&amp;AP555</f>
        <v>Central America &amp; Mexico2014</v>
      </c>
      <c r="D555" t="s">
        <v>141</v>
      </c>
      <c r="E555" t="s">
        <v>3258</v>
      </c>
      <c r="G555" t="s">
        <v>353</v>
      </c>
      <c r="H555" t="s">
        <v>508</v>
      </c>
      <c r="I555" t="s">
        <v>1924</v>
      </c>
      <c r="J555">
        <v>320</v>
      </c>
      <c r="K555">
        <v>2.26796</v>
      </c>
      <c r="L555" t="s">
        <v>133</v>
      </c>
      <c r="M555">
        <v>2014</v>
      </c>
      <c r="N555" s="3" t="s">
        <v>1925</v>
      </c>
      <c r="P555" t="s">
        <v>46</v>
      </c>
      <c r="Q555" t="s">
        <v>47</v>
      </c>
      <c r="R555">
        <v>7.58</v>
      </c>
      <c r="S555">
        <v>7.58</v>
      </c>
      <c r="T555">
        <v>7.42</v>
      </c>
      <c r="U555">
        <v>7.75</v>
      </c>
      <c r="V555">
        <v>7.67</v>
      </c>
      <c r="W555">
        <v>7.67</v>
      </c>
      <c r="X555">
        <v>9.33</v>
      </c>
      <c r="Y555">
        <v>10</v>
      </c>
      <c r="Z555">
        <v>10</v>
      </c>
      <c r="AA555">
        <v>7.58</v>
      </c>
      <c r="AB555">
        <f>SUM(R555:AA555)</f>
        <v>82.58</v>
      </c>
      <c r="AC555" t="s">
        <v>1901</v>
      </c>
      <c r="AD555" s="1">
        <v>0</v>
      </c>
      <c r="AE555" t="s">
        <v>49</v>
      </c>
      <c r="AF555">
        <v>0</v>
      </c>
      <c r="AG555" t="s">
        <v>50</v>
      </c>
      <c r="AH555" t="s">
        <v>1216</v>
      </c>
      <c r="AI555" t="s">
        <v>1926</v>
      </c>
      <c r="AJ555" t="s">
        <v>133</v>
      </c>
      <c r="AK555" t="s">
        <v>138</v>
      </c>
      <c r="AL555" t="s">
        <v>139</v>
      </c>
      <c r="AP555">
        <v>2014</v>
      </c>
    </row>
    <row r="556" spans="1:42" x14ac:dyDescent="0.25">
      <c r="A556">
        <v>82.58</v>
      </c>
      <c r="B556" t="s">
        <v>1927</v>
      </c>
      <c r="C556" t="str">
        <f>E556&amp;AP556</f>
        <v>Central America &amp; Mexico2012</v>
      </c>
      <c r="D556" t="s">
        <v>297</v>
      </c>
      <c r="E556" t="s">
        <v>3258</v>
      </c>
      <c r="G556" t="s">
        <v>1928</v>
      </c>
      <c r="J556">
        <v>1</v>
      </c>
      <c r="K556">
        <v>2</v>
      </c>
      <c r="L556" t="s">
        <v>133</v>
      </c>
      <c r="M556">
        <v>2012</v>
      </c>
      <c r="N556" s="3" t="s">
        <v>1929</v>
      </c>
      <c r="P556" t="s">
        <v>46</v>
      </c>
      <c r="Q556" t="s">
        <v>64</v>
      </c>
      <c r="R556">
        <v>7.5</v>
      </c>
      <c r="S556">
        <v>7.58</v>
      </c>
      <c r="T556">
        <v>7.42</v>
      </c>
      <c r="U556">
        <v>7.58</v>
      </c>
      <c r="V556">
        <v>7.42</v>
      </c>
      <c r="W556">
        <v>7.58</v>
      </c>
      <c r="X556">
        <v>10</v>
      </c>
      <c r="Y556">
        <v>10</v>
      </c>
      <c r="Z556">
        <v>10</v>
      </c>
      <c r="AA556">
        <v>7.5</v>
      </c>
      <c r="AB556">
        <f>SUM(R556:AA556)</f>
        <v>82.58</v>
      </c>
      <c r="AC556" t="s">
        <v>1901</v>
      </c>
      <c r="AD556" s="1">
        <v>0</v>
      </c>
      <c r="AE556" t="s">
        <v>49</v>
      </c>
      <c r="AF556">
        <v>0</v>
      </c>
      <c r="AG556" t="s">
        <v>210</v>
      </c>
      <c r="AH556" t="s">
        <v>91</v>
      </c>
      <c r="AI556" t="s">
        <v>1930</v>
      </c>
      <c r="AJ556" t="s">
        <v>133</v>
      </c>
      <c r="AK556" t="s">
        <v>138</v>
      </c>
      <c r="AL556" t="s">
        <v>139</v>
      </c>
      <c r="AP556">
        <v>2012</v>
      </c>
    </row>
    <row r="557" spans="1:42" x14ac:dyDescent="0.25">
      <c r="A557">
        <v>82.58</v>
      </c>
      <c r="B557" t="s">
        <v>315</v>
      </c>
      <c r="C557" t="str">
        <f>E557&amp;AP557</f>
        <v>South America2013</v>
      </c>
      <c r="D557" t="s">
        <v>275</v>
      </c>
      <c r="E557" t="s">
        <v>3256</v>
      </c>
      <c r="F557" t="s">
        <v>716</v>
      </c>
      <c r="G557" t="s">
        <v>315</v>
      </c>
      <c r="H557" t="s">
        <v>717</v>
      </c>
      <c r="I557" t="s">
        <v>446</v>
      </c>
      <c r="J557">
        <v>250</v>
      </c>
      <c r="K557">
        <v>70</v>
      </c>
      <c r="L557" t="s">
        <v>99</v>
      </c>
      <c r="M557">
        <v>2013</v>
      </c>
      <c r="N557" s="3" t="s">
        <v>1931</v>
      </c>
      <c r="O557" t="s">
        <v>135</v>
      </c>
      <c r="P557" t="s">
        <v>46</v>
      </c>
      <c r="Q557" t="s">
        <v>47</v>
      </c>
      <c r="R557">
        <v>7.75</v>
      </c>
      <c r="S557">
        <v>7.25</v>
      </c>
      <c r="T557">
        <v>7.33</v>
      </c>
      <c r="U557">
        <v>7.42</v>
      </c>
      <c r="V557">
        <v>7.5</v>
      </c>
      <c r="W557">
        <v>7.83</v>
      </c>
      <c r="X557">
        <v>10</v>
      </c>
      <c r="Y557">
        <v>10</v>
      </c>
      <c r="Z557">
        <v>10</v>
      </c>
      <c r="AA557">
        <v>7.5</v>
      </c>
      <c r="AB557">
        <f>SUM(R557:AA557)</f>
        <v>82.58</v>
      </c>
      <c r="AC557" t="s">
        <v>1901</v>
      </c>
      <c r="AD557" s="1">
        <v>0.11</v>
      </c>
      <c r="AE557" t="s">
        <v>49</v>
      </c>
      <c r="AF557">
        <v>0</v>
      </c>
      <c r="AG557" t="s">
        <v>210</v>
      </c>
      <c r="AH557" t="s">
        <v>182</v>
      </c>
      <c r="AI557" t="s">
        <v>1932</v>
      </c>
      <c r="AJ557" t="s">
        <v>99</v>
      </c>
      <c r="AK557" t="s">
        <v>101</v>
      </c>
      <c r="AL557" t="s">
        <v>102</v>
      </c>
      <c r="AM557" t="s">
        <v>54</v>
      </c>
      <c r="AN557">
        <v>1750</v>
      </c>
      <c r="AP557">
        <v>2013</v>
      </c>
    </row>
    <row r="558" spans="1:42" x14ac:dyDescent="0.25">
      <c r="A558">
        <v>82.58</v>
      </c>
      <c r="B558" t="s">
        <v>315</v>
      </c>
      <c r="C558" t="str">
        <f>E558&amp;AP558</f>
        <v>South America2012</v>
      </c>
      <c r="D558" t="s">
        <v>275</v>
      </c>
      <c r="E558" t="s">
        <v>3256</v>
      </c>
      <c r="F558" t="s">
        <v>716</v>
      </c>
      <c r="G558" t="s">
        <v>315</v>
      </c>
      <c r="H558" t="s">
        <v>717</v>
      </c>
      <c r="I558" t="s">
        <v>446</v>
      </c>
      <c r="J558">
        <v>250</v>
      </c>
      <c r="K558">
        <v>70</v>
      </c>
      <c r="L558" t="s">
        <v>99</v>
      </c>
      <c r="M558">
        <v>2012</v>
      </c>
      <c r="N558" s="3" t="s">
        <v>718</v>
      </c>
      <c r="O558" t="s">
        <v>135</v>
      </c>
      <c r="P558" t="s">
        <v>46</v>
      </c>
      <c r="Q558" t="s">
        <v>47</v>
      </c>
      <c r="R558">
        <v>7.75</v>
      </c>
      <c r="S558">
        <v>7.5</v>
      </c>
      <c r="T558">
        <v>7.75</v>
      </c>
      <c r="U558">
        <v>7.25</v>
      </c>
      <c r="V558">
        <v>7.33</v>
      </c>
      <c r="W558">
        <v>7.58</v>
      </c>
      <c r="X558">
        <v>10</v>
      </c>
      <c r="Y558">
        <v>10</v>
      </c>
      <c r="Z558">
        <v>10</v>
      </c>
      <c r="AA558">
        <v>7.42</v>
      </c>
      <c r="AB558">
        <f>SUM(R558:AA558)</f>
        <v>82.58</v>
      </c>
      <c r="AC558" t="s">
        <v>1901</v>
      </c>
      <c r="AD558" s="1">
        <v>0.11</v>
      </c>
      <c r="AE558" t="s">
        <v>49</v>
      </c>
      <c r="AF558">
        <v>0</v>
      </c>
      <c r="AH558" t="s">
        <v>182</v>
      </c>
      <c r="AI558" t="s">
        <v>719</v>
      </c>
      <c r="AJ558" t="s">
        <v>99</v>
      </c>
      <c r="AK558" t="s">
        <v>101</v>
      </c>
      <c r="AL558" t="s">
        <v>102</v>
      </c>
      <c r="AM558" t="s">
        <v>54</v>
      </c>
      <c r="AN558">
        <v>1750</v>
      </c>
      <c r="AP558">
        <v>2012</v>
      </c>
    </row>
    <row r="559" spans="1:42" x14ac:dyDescent="0.25">
      <c r="A559">
        <v>82.58</v>
      </c>
      <c r="B559" t="s">
        <v>315</v>
      </c>
      <c r="C559" t="str">
        <f>E559&amp;AP559</f>
        <v>South America2013</v>
      </c>
      <c r="D559" t="s">
        <v>275</v>
      </c>
      <c r="E559" t="s">
        <v>3256</v>
      </c>
      <c r="G559" t="s">
        <v>315</v>
      </c>
      <c r="H559" t="s">
        <v>717</v>
      </c>
      <c r="J559">
        <v>250</v>
      </c>
      <c r="K559">
        <v>70</v>
      </c>
      <c r="L559" t="s">
        <v>99</v>
      </c>
      <c r="M559">
        <v>2013</v>
      </c>
      <c r="N559" s="3" t="s">
        <v>1933</v>
      </c>
      <c r="O559" t="s">
        <v>135</v>
      </c>
      <c r="P559" t="s">
        <v>46</v>
      </c>
      <c r="Q559" t="s">
        <v>47</v>
      </c>
      <c r="R559">
        <v>7.58</v>
      </c>
      <c r="S559">
        <v>7.5</v>
      </c>
      <c r="T559">
        <v>7.42</v>
      </c>
      <c r="U559">
        <v>7.58</v>
      </c>
      <c r="V559">
        <v>7.67</v>
      </c>
      <c r="W559">
        <v>7.42</v>
      </c>
      <c r="X559">
        <v>10</v>
      </c>
      <c r="Y559">
        <v>10</v>
      </c>
      <c r="Z559">
        <v>10</v>
      </c>
      <c r="AA559">
        <v>7.42</v>
      </c>
      <c r="AB559">
        <f>SUM(R559:AA559)</f>
        <v>82.59</v>
      </c>
      <c r="AC559" t="s">
        <v>1901</v>
      </c>
      <c r="AD559" s="1">
        <v>0.11</v>
      </c>
      <c r="AE559" t="s">
        <v>49</v>
      </c>
      <c r="AF559">
        <v>0</v>
      </c>
      <c r="AG559" t="s">
        <v>50</v>
      </c>
      <c r="AH559" t="s">
        <v>49</v>
      </c>
      <c r="AI559" t="s">
        <v>1198</v>
      </c>
      <c r="AJ559" t="s">
        <v>99</v>
      </c>
      <c r="AK559" t="s">
        <v>101</v>
      </c>
      <c r="AL559" t="s">
        <v>102</v>
      </c>
      <c r="AM559" t="s">
        <v>54</v>
      </c>
      <c r="AN559">
        <v>1750</v>
      </c>
      <c r="AP559">
        <v>2013</v>
      </c>
    </row>
    <row r="560" spans="1:42" x14ac:dyDescent="0.25">
      <c r="A560">
        <v>82.58</v>
      </c>
      <c r="B560" t="s">
        <v>1934</v>
      </c>
      <c r="C560" t="str">
        <f>E560&amp;AP560</f>
        <v>Central America &amp; Mexico2012</v>
      </c>
      <c r="D560" t="s">
        <v>141</v>
      </c>
      <c r="E560" t="s">
        <v>3258</v>
      </c>
      <c r="F560" t="s">
        <v>1935</v>
      </c>
      <c r="H560" t="s">
        <v>1936</v>
      </c>
      <c r="I560" t="s">
        <v>1937</v>
      </c>
      <c r="J560">
        <v>50</v>
      </c>
      <c r="K560">
        <v>1</v>
      </c>
      <c r="L560" t="s">
        <v>144</v>
      </c>
      <c r="M560">
        <v>2012</v>
      </c>
      <c r="N560" s="3" t="s">
        <v>989</v>
      </c>
      <c r="O560" t="s">
        <v>441</v>
      </c>
      <c r="P560" t="s">
        <v>46</v>
      </c>
      <c r="Q560" t="s">
        <v>47</v>
      </c>
      <c r="R560">
        <v>7.5</v>
      </c>
      <c r="S560">
        <v>7.58</v>
      </c>
      <c r="T560">
        <v>7.5</v>
      </c>
      <c r="U560">
        <v>7.5</v>
      </c>
      <c r="V560">
        <v>7.42</v>
      </c>
      <c r="W560">
        <v>7.5</v>
      </c>
      <c r="X560">
        <v>10</v>
      </c>
      <c r="Y560">
        <v>10</v>
      </c>
      <c r="Z560">
        <v>10</v>
      </c>
      <c r="AA560">
        <v>7.58</v>
      </c>
      <c r="AB560">
        <f>SUM(R560:AA560)</f>
        <v>82.58</v>
      </c>
      <c r="AC560" t="s">
        <v>1901</v>
      </c>
      <c r="AD560" s="1">
        <v>0.1</v>
      </c>
      <c r="AE560" t="s">
        <v>49</v>
      </c>
      <c r="AF560">
        <v>0</v>
      </c>
      <c r="AG560" t="s">
        <v>50</v>
      </c>
      <c r="AH560" t="s">
        <v>356</v>
      </c>
      <c r="AI560" t="s">
        <v>990</v>
      </c>
      <c r="AJ560" t="s">
        <v>144</v>
      </c>
      <c r="AK560" t="s">
        <v>147</v>
      </c>
      <c r="AL560" t="s">
        <v>148</v>
      </c>
      <c r="AM560" t="s">
        <v>54</v>
      </c>
      <c r="AN560">
        <v>1250</v>
      </c>
      <c r="AP560">
        <v>2012</v>
      </c>
    </row>
    <row r="561" spans="1:42" x14ac:dyDescent="0.25">
      <c r="A561">
        <v>82.58</v>
      </c>
      <c r="B561" t="s">
        <v>677</v>
      </c>
      <c r="C561" t="str">
        <f>E561&amp;AP561</f>
        <v>Central America &amp; Mexico2012</v>
      </c>
      <c r="D561" t="s">
        <v>141</v>
      </c>
      <c r="E561" t="s">
        <v>3258</v>
      </c>
      <c r="F561" t="s">
        <v>1938</v>
      </c>
      <c r="G561" t="s">
        <v>679</v>
      </c>
      <c r="H561" t="s">
        <v>1939</v>
      </c>
      <c r="I561" t="s">
        <v>1940</v>
      </c>
      <c r="J561">
        <v>70</v>
      </c>
      <c r="K561">
        <v>1</v>
      </c>
      <c r="L561" t="s">
        <v>144</v>
      </c>
      <c r="M561">
        <v>2012</v>
      </c>
      <c r="N561" s="3" t="s">
        <v>682</v>
      </c>
      <c r="O561" t="s">
        <v>441</v>
      </c>
      <c r="P561" t="s">
        <v>46</v>
      </c>
      <c r="Q561" t="s">
        <v>47</v>
      </c>
      <c r="R561">
        <v>7.67</v>
      </c>
      <c r="S561">
        <v>7.58</v>
      </c>
      <c r="T561">
        <v>7.58</v>
      </c>
      <c r="U561">
        <v>7.75</v>
      </c>
      <c r="V561">
        <v>7.67</v>
      </c>
      <c r="W561">
        <v>6.83</v>
      </c>
      <c r="X561">
        <v>10</v>
      </c>
      <c r="Y561">
        <v>10</v>
      </c>
      <c r="Z561">
        <v>10</v>
      </c>
      <c r="AA561">
        <v>7.5</v>
      </c>
      <c r="AB561">
        <f>SUM(R561:AA561)</f>
        <v>82.58</v>
      </c>
      <c r="AC561" t="s">
        <v>1901</v>
      </c>
      <c r="AD561" s="1">
        <v>0.12</v>
      </c>
      <c r="AE561" t="s">
        <v>49</v>
      </c>
      <c r="AF561">
        <v>0</v>
      </c>
      <c r="AG561" t="s">
        <v>50</v>
      </c>
      <c r="AH561" t="s">
        <v>49</v>
      </c>
      <c r="AI561" t="s">
        <v>683</v>
      </c>
      <c r="AJ561" t="s">
        <v>144</v>
      </c>
      <c r="AK561" t="s">
        <v>147</v>
      </c>
      <c r="AL561" t="s">
        <v>148</v>
      </c>
      <c r="AM561" t="s">
        <v>54</v>
      </c>
      <c r="AN561">
        <v>1150</v>
      </c>
      <c r="AP561">
        <v>2012</v>
      </c>
    </row>
    <row r="562" spans="1:42" x14ac:dyDescent="0.25">
      <c r="A562">
        <v>82.58</v>
      </c>
      <c r="B562" t="s">
        <v>494</v>
      </c>
      <c r="C562" t="str">
        <f>E562&amp;AP562</f>
        <v>South America2012</v>
      </c>
      <c r="D562" t="s">
        <v>275</v>
      </c>
      <c r="E562" t="s">
        <v>3256</v>
      </c>
      <c r="G562" t="s">
        <v>1252</v>
      </c>
      <c r="H562" t="s">
        <v>316</v>
      </c>
      <c r="I562" t="s">
        <v>554</v>
      </c>
      <c r="J562">
        <v>275</v>
      </c>
      <c r="K562">
        <v>70</v>
      </c>
      <c r="L562" t="s">
        <v>99</v>
      </c>
      <c r="M562">
        <v>2012</v>
      </c>
      <c r="N562" s="3" t="s">
        <v>1887</v>
      </c>
      <c r="O562" t="s">
        <v>135</v>
      </c>
      <c r="P562" t="s">
        <v>46</v>
      </c>
      <c r="Q562" t="s">
        <v>47</v>
      </c>
      <c r="R562">
        <v>7.33</v>
      </c>
      <c r="S562">
        <v>7.42</v>
      </c>
      <c r="T562">
        <v>7.58</v>
      </c>
      <c r="U562">
        <v>7.42</v>
      </c>
      <c r="V562">
        <v>7.67</v>
      </c>
      <c r="W562">
        <v>7.5</v>
      </c>
      <c r="X562">
        <v>10</v>
      </c>
      <c r="Y562">
        <v>10</v>
      </c>
      <c r="Z562">
        <v>10</v>
      </c>
      <c r="AA562">
        <v>7.67</v>
      </c>
      <c r="AB562">
        <f>SUM(R562:AA562)</f>
        <v>82.59</v>
      </c>
      <c r="AC562" t="s">
        <v>1901</v>
      </c>
      <c r="AD562" s="1">
        <v>0.11</v>
      </c>
      <c r="AE562" t="s">
        <v>66</v>
      </c>
      <c r="AF562">
        <v>0</v>
      </c>
      <c r="AG562" t="s">
        <v>50</v>
      </c>
      <c r="AH562" t="s">
        <v>66</v>
      </c>
      <c r="AI562" t="s">
        <v>1888</v>
      </c>
      <c r="AJ562" t="s">
        <v>99</v>
      </c>
      <c r="AK562" t="s">
        <v>101</v>
      </c>
      <c r="AL562" t="s">
        <v>102</v>
      </c>
      <c r="AM562" t="s">
        <v>54</v>
      </c>
      <c r="AP562">
        <v>2012</v>
      </c>
    </row>
    <row r="563" spans="1:42" x14ac:dyDescent="0.25">
      <c r="A563">
        <v>82.58</v>
      </c>
      <c r="B563" t="s">
        <v>296</v>
      </c>
      <c r="C563" t="str">
        <f>E563&amp;AP563</f>
        <v>Central America &amp; Mexico2017</v>
      </c>
      <c r="D563" t="s">
        <v>297</v>
      </c>
      <c r="E563" t="s">
        <v>3258</v>
      </c>
      <c r="F563" t="s">
        <v>1801</v>
      </c>
      <c r="G563" t="s">
        <v>299</v>
      </c>
      <c r="H563" t="s">
        <v>442</v>
      </c>
      <c r="I563" t="s">
        <v>1802</v>
      </c>
      <c r="J563">
        <v>25</v>
      </c>
      <c r="K563">
        <v>69</v>
      </c>
      <c r="L563" t="s">
        <v>302</v>
      </c>
      <c r="M563">
        <v>2017</v>
      </c>
      <c r="N563" s="3" t="s">
        <v>1799</v>
      </c>
      <c r="O563" t="s">
        <v>156</v>
      </c>
      <c r="P563" t="s">
        <v>46</v>
      </c>
      <c r="Q563" t="s">
        <v>47</v>
      </c>
      <c r="R563">
        <v>7.5</v>
      </c>
      <c r="S563">
        <v>7.42</v>
      </c>
      <c r="T563">
        <v>7.42</v>
      </c>
      <c r="U563">
        <v>7.75</v>
      </c>
      <c r="V563">
        <v>7.5</v>
      </c>
      <c r="W563">
        <v>7.5</v>
      </c>
      <c r="X563">
        <v>10</v>
      </c>
      <c r="Y563">
        <v>10</v>
      </c>
      <c r="Z563">
        <v>10</v>
      </c>
      <c r="AA563">
        <v>7.5</v>
      </c>
      <c r="AB563">
        <f>SUM(R563:AA563)</f>
        <v>82.59</v>
      </c>
      <c r="AC563" t="s">
        <v>1901</v>
      </c>
      <c r="AD563" s="1">
        <v>0.1</v>
      </c>
      <c r="AE563" t="s">
        <v>49</v>
      </c>
      <c r="AF563">
        <v>1</v>
      </c>
      <c r="AG563" t="s">
        <v>50</v>
      </c>
      <c r="AH563" t="s">
        <v>66</v>
      </c>
      <c r="AI563" t="s">
        <v>1800</v>
      </c>
      <c r="AJ563" t="s">
        <v>302</v>
      </c>
      <c r="AK563" t="s">
        <v>306</v>
      </c>
      <c r="AL563" t="s">
        <v>307</v>
      </c>
      <c r="AM563" t="s">
        <v>336</v>
      </c>
      <c r="AN563">
        <v>4000</v>
      </c>
      <c r="AP563">
        <v>2017</v>
      </c>
    </row>
    <row r="564" spans="1:42" x14ac:dyDescent="0.25">
      <c r="A564">
        <v>82.58</v>
      </c>
      <c r="B564" t="s">
        <v>1028</v>
      </c>
      <c r="C564" t="str">
        <f>E564&amp;AP564</f>
        <v>Asia &amp; Oceania2014</v>
      </c>
      <c r="D564" t="s">
        <v>236</v>
      </c>
      <c r="E564" t="s">
        <v>3259</v>
      </c>
      <c r="G564" t="s">
        <v>1028</v>
      </c>
      <c r="H564" t="s">
        <v>1190</v>
      </c>
      <c r="I564" t="s">
        <v>1028</v>
      </c>
      <c r="J564">
        <v>1</v>
      </c>
      <c r="K564">
        <v>1</v>
      </c>
      <c r="L564" t="s">
        <v>133</v>
      </c>
      <c r="M564">
        <v>2014</v>
      </c>
      <c r="N564" s="3" t="s">
        <v>545</v>
      </c>
      <c r="P564" t="s">
        <v>46</v>
      </c>
      <c r="Q564" t="s">
        <v>47</v>
      </c>
      <c r="R564">
        <v>7.75</v>
      </c>
      <c r="S564">
        <v>7.33</v>
      </c>
      <c r="T564">
        <v>7.42</v>
      </c>
      <c r="U564">
        <v>7.67</v>
      </c>
      <c r="V564">
        <v>7.42</v>
      </c>
      <c r="W564">
        <v>7.5</v>
      </c>
      <c r="X564">
        <v>10</v>
      </c>
      <c r="Y564">
        <v>10</v>
      </c>
      <c r="Z564">
        <v>10</v>
      </c>
      <c r="AA564">
        <v>7.5</v>
      </c>
      <c r="AB564">
        <f>SUM(R564:AA564)</f>
        <v>82.59</v>
      </c>
      <c r="AC564" t="s">
        <v>1901</v>
      </c>
      <c r="AD564" s="1">
        <v>0.12</v>
      </c>
      <c r="AE564" t="s">
        <v>49</v>
      </c>
      <c r="AF564">
        <v>0</v>
      </c>
      <c r="AG564" t="s">
        <v>50</v>
      </c>
      <c r="AH564" t="s">
        <v>49</v>
      </c>
      <c r="AI564" t="s">
        <v>546</v>
      </c>
      <c r="AJ564" t="s">
        <v>133</v>
      </c>
      <c r="AK564" t="s">
        <v>138</v>
      </c>
      <c r="AL564" t="s">
        <v>139</v>
      </c>
      <c r="AM564" t="s">
        <v>54</v>
      </c>
      <c r="AN564">
        <v>800</v>
      </c>
      <c r="AP564">
        <v>2014</v>
      </c>
    </row>
    <row r="565" spans="1:42" x14ac:dyDescent="0.25">
      <c r="A565">
        <v>82.58</v>
      </c>
      <c r="B565" t="s">
        <v>579</v>
      </c>
      <c r="C565" t="str">
        <f>E565&amp;AP565</f>
        <v>Asia &amp; Oceania2014</v>
      </c>
      <c r="D565" t="s">
        <v>236</v>
      </c>
      <c r="E565" t="s">
        <v>3259</v>
      </c>
      <c r="G565" t="s">
        <v>1883</v>
      </c>
      <c r="H565" t="s">
        <v>1050</v>
      </c>
      <c r="I565" t="s">
        <v>1917</v>
      </c>
      <c r="J565">
        <v>50</v>
      </c>
      <c r="K565">
        <v>20</v>
      </c>
      <c r="L565" t="s">
        <v>72</v>
      </c>
      <c r="M565">
        <v>2014</v>
      </c>
      <c r="N565" s="3" t="s">
        <v>1918</v>
      </c>
      <c r="O565" t="s">
        <v>135</v>
      </c>
      <c r="P565" t="s">
        <v>46</v>
      </c>
      <c r="Q565" t="s">
        <v>47</v>
      </c>
      <c r="R565">
        <v>7.42</v>
      </c>
      <c r="S565">
        <v>7.58</v>
      </c>
      <c r="T565">
        <v>7.58</v>
      </c>
      <c r="U565">
        <v>7.42</v>
      </c>
      <c r="V565">
        <v>7.58</v>
      </c>
      <c r="W565">
        <v>7.5</v>
      </c>
      <c r="X565">
        <v>10</v>
      </c>
      <c r="Y565">
        <v>10</v>
      </c>
      <c r="Z565">
        <v>10</v>
      </c>
      <c r="AA565">
        <v>7.5</v>
      </c>
      <c r="AB565">
        <f>SUM(R565:AA565)</f>
        <v>82.58</v>
      </c>
      <c r="AC565" t="s">
        <v>1901</v>
      </c>
      <c r="AD565" s="1">
        <v>0.12</v>
      </c>
      <c r="AE565" t="s">
        <v>49</v>
      </c>
      <c r="AF565">
        <v>0</v>
      </c>
      <c r="AG565" t="s">
        <v>210</v>
      </c>
      <c r="AH565" t="s">
        <v>58</v>
      </c>
      <c r="AI565" t="s">
        <v>1919</v>
      </c>
      <c r="AJ565" t="s">
        <v>72</v>
      </c>
      <c r="AK565" t="s">
        <v>76</v>
      </c>
      <c r="AL565" t="s">
        <v>77</v>
      </c>
      <c r="AM565" t="s">
        <v>54</v>
      </c>
      <c r="AN565">
        <v>1400</v>
      </c>
      <c r="AO565">
        <v>1500</v>
      </c>
      <c r="AP565">
        <v>2014</v>
      </c>
    </row>
    <row r="566" spans="1:42" x14ac:dyDescent="0.25">
      <c r="A566">
        <v>82.5</v>
      </c>
      <c r="B566" t="s">
        <v>1017</v>
      </c>
      <c r="C566" t="str">
        <f>E566&amp;AP566</f>
        <v>South America2017</v>
      </c>
      <c r="D566" t="s">
        <v>71</v>
      </c>
      <c r="E566" t="s">
        <v>3256</v>
      </c>
      <c r="F566" t="s">
        <v>1036</v>
      </c>
      <c r="G566" t="s">
        <v>1017</v>
      </c>
      <c r="H566" t="s">
        <v>265</v>
      </c>
      <c r="I566" t="s">
        <v>1037</v>
      </c>
      <c r="J566">
        <v>320</v>
      </c>
      <c r="K566">
        <v>60</v>
      </c>
      <c r="L566" t="s">
        <v>912</v>
      </c>
      <c r="M566" t="s">
        <v>727</v>
      </c>
      <c r="N566" s="3" t="s">
        <v>1038</v>
      </c>
      <c r="O566" t="s">
        <v>156</v>
      </c>
      <c r="P566" t="s">
        <v>46</v>
      </c>
      <c r="Q566" t="s">
        <v>64</v>
      </c>
      <c r="S566">
        <v>7.5</v>
      </c>
      <c r="T566">
        <v>7.5</v>
      </c>
      <c r="U566">
        <v>7.5</v>
      </c>
      <c r="V566">
        <v>7.58</v>
      </c>
      <c r="W566">
        <v>7.5</v>
      </c>
      <c r="X566">
        <v>10</v>
      </c>
      <c r="Y566">
        <v>10</v>
      </c>
      <c r="Z566">
        <v>10</v>
      </c>
      <c r="AA566">
        <v>7.42</v>
      </c>
      <c r="AB566">
        <f>SUM(R566:AA566)</f>
        <v>75</v>
      </c>
      <c r="AC566" t="s">
        <v>1943</v>
      </c>
      <c r="AD566" s="1">
        <v>0.11</v>
      </c>
      <c r="AE566" t="s">
        <v>49</v>
      </c>
      <c r="AF566">
        <v>0</v>
      </c>
      <c r="AG566" t="s">
        <v>50</v>
      </c>
      <c r="AH566" t="s">
        <v>91</v>
      </c>
      <c r="AI566" t="s">
        <v>1040</v>
      </c>
      <c r="AJ566" t="s">
        <v>912</v>
      </c>
      <c r="AK566" t="s">
        <v>916</v>
      </c>
      <c r="AL566" t="s">
        <v>917</v>
      </c>
      <c r="AM566" t="s">
        <v>54</v>
      </c>
      <c r="AN566">
        <v>890</v>
      </c>
      <c r="AP566">
        <v>2017</v>
      </c>
    </row>
    <row r="567" spans="1:42" x14ac:dyDescent="0.25">
      <c r="A567">
        <v>82.5</v>
      </c>
      <c r="B567" t="s">
        <v>1017</v>
      </c>
      <c r="C567" t="str">
        <f>E567&amp;AP567</f>
        <v>South America2013</v>
      </c>
      <c r="D567" t="s">
        <v>71</v>
      </c>
      <c r="E567" t="s">
        <v>3256</v>
      </c>
      <c r="F567" t="s">
        <v>1018</v>
      </c>
      <c r="G567" t="s">
        <v>1017</v>
      </c>
      <c r="H567" t="s">
        <v>1019</v>
      </c>
      <c r="I567" t="s">
        <v>1017</v>
      </c>
      <c r="J567">
        <v>69</v>
      </c>
      <c r="K567">
        <v>60</v>
      </c>
      <c r="L567" t="s">
        <v>133</v>
      </c>
      <c r="M567" t="s">
        <v>662</v>
      </c>
      <c r="N567" s="3" t="s">
        <v>1959</v>
      </c>
      <c r="O567" t="s">
        <v>249</v>
      </c>
      <c r="P567" t="s">
        <v>46</v>
      </c>
      <c r="Q567" t="s">
        <v>255</v>
      </c>
      <c r="S567">
        <v>7.5</v>
      </c>
      <c r="T567">
        <v>7.67</v>
      </c>
      <c r="U567">
        <v>7.33</v>
      </c>
      <c r="V567">
        <v>7.42</v>
      </c>
      <c r="W567">
        <v>7.67</v>
      </c>
      <c r="X567">
        <v>10</v>
      </c>
      <c r="Y567">
        <v>10</v>
      </c>
      <c r="Z567">
        <v>10</v>
      </c>
      <c r="AA567">
        <v>7.5</v>
      </c>
      <c r="AB567">
        <f>SUM(R567:AA567)</f>
        <v>75.09</v>
      </c>
      <c r="AC567" t="s">
        <v>1943</v>
      </c>
      <c r="AD567" s="1">
        <v>0.11</v>
      </c>
      <c r="AE567" t="s">
        <v>49</v>
      </c>
      <c r="AF567">
        <v>0</v>
      </c>
      <c r="AG567" t="s">
        <v>74</v>
      </c>
      <c r="AH567" t="s">
        <v>49</v>
      </c>
      <c r="AI567" t="s">
        <v>1960</v>
      </c>
      <c r="AJ567" t="s">
        <v>133</v>
      </c>
      <c r="AK567" t="s">
        <v>138</v>
      </c>
      <c r="AL567" t="s">
        <v>139</v>
      </c>
      <c r="AM567" t="s">
        <v>54</v>
      </c>
      <c r="AN567">
        <v>1260</v>
      </c>
      <c r="AP567">
        <v>2013</v>
      </c>
    </row>
    <row r="568" spans="1:42" x14ac:dyDescent="0.25">
      <c r="A568">
        <v>82.5</v>
      </c>
      <c r="B568" t="s">
        <v>244</v>
      </c>
      <c r="C568" t="str">
        <f>E568&amp;AP568</f>
        <v>South America2012</v>
      </c>
      <c r="D568" t="s">
        <v>71</v>
      </c>
      <c r="E568" t="s">
        <v>3256</v>
      </c>
      <c r="F568" t="s">
        <v>1978</v>
      </c>
      <c r="G568" t="s">
        <v>1130</v>
      </c>
      <c r="H568" t="s">
        <v>1979</v>
      </c>
      <c r="I568" t="s">
        <v>1132</v>
      </c>
      <c r="J568">
        <v>300</v>
      </c>
      <c r="K568">
        <v>60</v>
      </c>
      <c r="L568" t="s">
        <v>151</v>
      </c>
      <c r="M568">
        <v>2012</v>
      </c>
      <c r="N568" s="3" t="s">
        <v>485</v>
      </c>
      <c r="O568" t="s">
        <v>156</v>
      </c>
      <c r="P568" t="s">
        <v>46</v>
      </c>
      <c r="Q568" t="s">
        <v>255</v>
      </c>
      <c r="R568">
        <v>7.67</v>
      </c>
      <c r="S568">
        <v>7.42</v>
      </c>
      <c r="T568">
        <v>7.33</v>
      </c>
      <c r="U568">
        <v>7.67</v>
      </c>
      <c r="V568">
        <v>7.5</v>
      </c>
      <c r="W568">
        <v>7.5</v>
      </c>
      <c r="X568">
        <v>10</v>
      </c>
      <c r="Y568">
        <v>10</v>
      </c>
      <c r="Z568">
        <v>10</v>
      </c>
      <c r="AA568">
        <v>7.42</v>
      </c>
      <c r="AB568">
        <f>SUM(R568:AA568)</f>
        <v>82.51</v>
      </c>
      <c r="AC568" t="s">
        <v>1943</v>
      </c>
      <c r="AD568" s="1">
        <v>0</v>
      </c>
      <c r="AE568" t="s">
        <v>49</v>
      </c>
      <c r="AF568">
        <v>0</v>
      </c>
      <c r="AG568" t="s">
        <v>210</v>
      </c>
      <c r="AH568" t="s">
        <v>91</v>
      </c>
      <c r="AI568" t="s">
        <v>486</v>
      </c>
      <c r="AJ568" t="s">
        <v>151</v>
      </c>
      <c r="AK568" t="s">
        <v>159</v>
      </c>
      <c r="AL568" t="s">
        <v>160</v>
      </c>
      <c r="AM568" t="s">
        <v>54</v>
      </c>
      <c r="AN568">
        <v>1250</v>
      </c>
      <c r="AP568">
        <v>2012</v>
      </c>
    </row>
    <row r="569" spans="1:42" x14ac:dyDescent="0.25">
      <c r="A569">
        <v>82.5</v>
      </c>
      <c r="B569" t="s">
        <v>615</v>
      </c>
      <c r="C569" t="str">
        <f>E569&amp;AP569</f>
        <v>Asia &amp; Oceania2017</v>
      </c>
      <c r="D569" t="s">
        <v>455</v>
      </c>
      <c r="E569" t="s">
        <v>3259</v>
      </c>
      <c r="F569" t="s">
        <v>726</v>
      </c>
      <c r="G569" t="s">
        <v>617</v>
      </c>
      <c r="H569" t="s">
        <v>1944</v>
      </c>
      <c r="I569" t="s">
        <v>1805</v>
      </c>
      <c r="J569">
        <v>2</v>
      </c>
      <c r="K569">
        <v>1</v>
      </c>
      <c r="L569" t="s">
        <v>619</v>
      </c>
      <c r="M569">
        <v>2017</v>
      </c>
      <c r="N569" s="3" t="s">
        <v>1945</v>
      </c>
      <c r="O569" t="s">
        <v>56</v>
      </c>
      <c r="P569" t="s">
        <v>46</v>
      </c>
      <c r="Q569" t="s">
        <v>47</v>
      </c>
      <c r="R569">
        <v>7.83</v>
      </c>
      <c r="S569">
        <v>7.75</v>
      </c>
      <c r="T569">
        <v>7.25</v>
      </c>
      <c r="U569">
        <v>7.5</v>
      </c>
      <c r="V569">
        <v>7.42</v>
      </c>
      <c r="W569">
        <v>7.33</v>
      </c>
      <c r="X569">
        <v>10</v>
      </c>
      <c r="Y569">
        <v>10</v>
      </c>
      <c r="Z569">
        <v>10</v>
      </c>
      <c r="AA569">
        <v>7.42</v>
      </c>
      <c r="AB569">
        <f>SUM(R569:AA569)</f>
        <v>82.5</v>
      </c>
      <c r="AC569" t="s">
        <v>1943</v>
      </c>
      <c r="AD569" s="1">
        <v>0.11</v>
      </c>
      <c r="AE569" t="s">
        <v>49</v>
      </c>
      <c r="AF569">
        <v>0</v>
      </c>
      <c r="AG569" t="s">
        <v>50</v>
      </c>
      <c r="AH569" t="s">
        <v>405</v>
      </c>
      <c r="AI569" t="s">
        <v>1946</v>
      </c>
      <c r="AJ569" t="s">
        <v>619</v>
      </c>
      <c r="AK569" t="s">
        <v>623</v>
      </c>
      <c r="AL569" t="s">
        <v>624</v>
      </c>
      <c r="AM569" t="s">
        <v>54</v>
      </c>
      <c r="AN569">
        <v>1250</v>
      </c>
      <c r="AP569">
        <v>2017</v>
      </c>
    </row>
    <row r="570" spans="1:42" x14ac:dyDescent="0.25">
      <c r="A570">
        <v>82.5</v>
      </c>
      <c r="B570" t="s">
        <v>1947</v>
      </c>
      <c r="C570" t="str">
        <f>E570&amp;AP570</f>
        <v>Central America &amp; Mexico2017</v>
      </c>
      <c r="D570" t="s">
        <v>174</v>
      </c>
      <c r="E570" t="s">
        <v>3258</v>
      </c>
      <c r="F570" t="s">
        <v>799</v>
      </c>
      <c r="G570" t="s">
        <v>1295</v>
      </c>
      <c r="H570" t="s">
        <v>177</v>
      </c>
      <c r="I570" t="s">
        <v>800</v>
      </c>
      <c r="J570">
        <v>275</v>
      </c>
      <c r="K570">
        <v>69</v>
      </c>
      <c r="L570" t="s">
        <v>179</v>
      </c>
      <c r="M570">
        <v>2017</v>
      </c>
      <c r="N570" s="3" t="s">
        <v>1948</v>
      </c>
      <c r="O570" t="s">
        <v>135</v>
      </c>
      <c r="P570" t="s">
        <v>46</v>
      </c>
      <c r="Q570" t="s">
        <v>47</v>
      </c>
      <c r="R570">
        <v>7.58</v>
      </c>
      <c r="S570">
        <v>7.58</v>
      </c>
      <c r="T570">
        <v>7.33</v>
      </c>
      <c r="U570">
        <v>7.5</v>
      </c>
      <c r="V570">
        <v>7.5</v>
      </c>
      <c r="W570">
        <v>7.5</v>
      </c>
      <c r="X570">
        <v>10</v>
      </c>
      <c r="Y570">
        <v>10</v>
      </c>
      <c r="Z570">
        <v>10</v>
      </c>
      <c r="AA570">
        <v>7.5</v>
      </c>
      <c r="AB570">
        <f>SUM(R570:AA570)</f>
        <v>82.490000000000009</v>
      </c>
      <c r="AC570" t="s">
        <v>1943</v>
      </c>
      <c r="AD570" s="1">
        <v>0.1</v>
      </c>
      <c r="AE570" t="s">
        <v>49</v>
      </c>
      <c r="AF570">
        <v>0</v>
      </c>
      <c r="AG570" t="s">
        <v>50</v>
      </c>
      <c r="AH570" t="s">
        <v>91</v>
      </c>
      <c r="AI570" t="s">
        <v>1949</v>
      </c>
      <c r="AJ570" t="s">
        <v>179</v>
      </c>
      <c r="AK570" t="s">
        <v>184</v>
      </c>
      <c r="AL570" t="s">
        <v>185</v>
      </c>
      <c r="AM570" t="s">
        <v>54</v>
      </c>
      <c r="AN570">
        <v>1400</v>
      </c>
      <c r="AP570">
        <v>2017</v>
      </c>
    </row>
    <row r="571" spans="1:42" x14ac:dyDescent="0.25">
      <c r="A571">
        <v>82.5</v>
      </c>
      <c r="B571" t="s">
        <v>1950</v>
      </c>
      <c r="C571" t="str">
        <f>E571&amp;AP571</f>
        <v>Africa2014</v>
      </c>
      <c r="D571" t="s">
        <v>197</v>
      </c>
      <c r="E571" t="s">
        <v>3257</v>
      </c>
      <c r="F571" t="s">
        <v>1951</v>
      </c>
      <c r="G571" t="s">
        <v>1950</v>
      </c>
      <c r="H571" t="s">
        <v>1866</v>
      </c>
      <c r="I571" t="s">
        <v>1950</v>
      </c>
      <c r="J571">
        <v>37</v>
      </c>
      <c r="K571">
        <v>60</v>
      </c>
      <c r="L571" t="s">
        <v>289</v>
      </c>
      <c r="M571">
        <v>2014</v>
      </c>
      <c r="N571" s="3" t="s">
        <v>1007</v>
      </c>
      <c r="O571" t="s">
        <v>56</v>
      </c>
      <c r="P571" t="s">
        <v>46</v>
      </c>
      <c r="Q571" t="s">
        <v>47</v>
      </c>
      <c r="R571">
        <v>7.67</v>
      </c>
      <c r="S571">
        <v>7.42</v>
      </c>
      <c r="T571">
        <v>7.33</v>
      </c>
      <c r="U571">
        <v>7.58</v>
      </c>
      <c r="V571">
        <v>7.5</v>
      </c>
      <c r="W571">
        <v>7.5</v>
      </c>
      <c r="X571">
        <v>10</v>
      </c>
      <c r="Y571">
        <v>10</v>
      </c>
      <c r="Z571">
        <v>10</v>
      </c>
      <c r="AA571">
        <v>7.5</v>
      </c>
      <c r="AB571">
        <f>SUM(R571:AA571)</f>
        <v>82.5</v>
      </c>
      <c r="AC571" t="s">
        <v>1943</v>
      </c>
      <c r="AD571" s="1">
        <v>0.12</v>
      </c>
      <c r="AE571" t="s">
        <v>49</v>
      </c>
      <c r="AF571">
        <v>0</v>
      </c>
      <c r="AG571" t="s">
        <v>50</v>
      </c>
      <c r="AH571" t="s">
        <v>58</v>
      </c>
      <c r="AI571" t="s">
        <v>1008</v>
      </c>
      <c r="AJ571" t="s">
        <v>289</v>
      </c>
      <c r="AK571" t="s">
        <v>292</v>
      </c>
      <c r="AL571" t="s">
        <v>293</v>
      </c>
      <c r="AM571" t="s">
        <v>54</v>
      </c>
      <c r="AN571">
        <v>1600</v>
      </c>
      <c r="AP571">
        <v>2014</v>
      </c>
    </row>
    <row r="572" spans="1:42" x14ac:dyDescent="0.25">
      <c r="A572">
        <v>82.5</v>
      </c>
      <c r="B572" t="s">
        <v>1952</v>
      </c>
      <c r="C572" t="str">
        <f>E572&amp;AP572</f>
        <v>Africa2014</v>
      </c>
      <c r="D572" t="s">
        <v>197</v>
      </c>
      <c r="E572" t="s">
        <v>3257</v>
      </c>
      <c r="F572" t="s">
        <v>1953</v>
      </c>
      <c r="G572" t="s">
        <v>1952</v>
      </c>
      <c r="H572" t="s">
        <v>1954</v>
      </c>
      <c r="I572" t="s">
        <v>1952</v>
      </c>
      <c r="J572">
        <v>5</v>
      </c>
      <c r="K572">
        <v>60</v>
      </c>
      <c r="L572" t="s">
        <v>289</v>
      </c>
      <c r="M572">
        <v>2014</v>
      </c>
      <c r="N572" s="3" t="s">
        <v>551</v>
      </c>
      <c r="O572" t="s">
        <v>56</v>
      </c>
      <c r="P572" t="s">
        <v>46</v>
      </c>
      <c r="Q572" t="s">
        <v>47</v>
      </c>
      <c r="R572">
        <v>7.75</v>
      </c>
      <c r="S572">
        <v>7</v>
      </c>
      <c r="T572">
        <v>7.42</v>
      </c>
      <c r="U572">
        <v>7.58</v>
      </c>
      <c r="V572">
        <v>7.58</v>
      </c>
      <c r="W572">
        <v>7.58</v>
      </c>
      <c r="X572">
        <v>10</v>
      </c>
      <c r="Y572">
        <v>10</v>
      </c>
      <c r="Z572">
        <v>10</v>
      </c>
      <c r="AA572">
        <v>7.58</v>
      </c>
      <c r="AB572">
        <f>SUM(R572:AA572)</f>
        <v>82.49</v>
      </c>
      <c r="AC572" t="s">
        <v>1943</v>
      </c>
      <c r="AD572" s="1">
        <v>0.12</v>
      </c>
      <c r="AE572" t="s">
        <v>49</v>
      </c>
      <c r="AF572">
        <v>0</v>
      </c>
      <c r="AG572" t="s">
        <v>74</v>
      </c>
      <c r="AH572" t="s">
        <v>182</v>
      </c>
      <c r="AI572" t="s">
        <v>552</v>
      </c>
      <c r="AJ572" t="s">
        <v>289</v>
      </c>
      <c r="AK572" t="s">
        <v>292</v>
      </c>
      <c r="AL572" t="s">
        <v>293</v>
      </c>
      <c r="AP572">
        <v>2014</v>
      </c>
    </row>
    <row r="573" spans="1:42" x14ac:dyDescent="0.25">
      <c r="A573">
        <v>82.5</v>
      </c>
      <c r="B573" t="s">
        <v>274</v>
      </c>
      <c r="C573" t="str">
        <f>E573&amp;AP573</f>
        <v>Central America &amp; Mexico2013</v>
      </c>
      <c r="D573" t="s">
        <v>141</v>
      </c>
      <c r="E573" t="s">
        <v>3258</v>
      </c>
      <c r="F573" t="s">
        <v>1955</v>
      </c>
      <c r="G573" t="s">
        <v>277</v>
      </c>
      <c r="H573" t="s">
        <v>1368</v>
      </c>
      <c r="I573" t="s">
        <v>1956</v>
      </c>
      <c r="J573">
        <v>2</v>
      </c>
      <c r="K573">
        <v>2</v>
      </c>
      <c r="L573" t="s">
        <v>133</v>
      </c>
      <c r="M573">
        <v>2013</v>
      </c>
      <c r="N573" s="3" t="s">
        <v>1957</v>
      </c>
      <c r="O573" t="s">
        <v>56</v>
      </c>
      <c r="P573" t="s">
        <v>46</v>
      </c>
      <c r="Q573" t="s">
        <v>47</v>
      </c>
      <c r="R573">
        <v>7.42</v>
      </c>
      <c r="S573">
        <v>7.58</v>
      </c>
      <c r="T573">
        <v>7.5</v>
      </c>
      <c r="U573">
        <v>7.67</v>
      </c>
      <c r="V573">
        <v>7.25</v>
      </c>
      <c r="W573">
        <v>7.5</v>
      </c>
      <c r="X573">
        <v>10</v>
      </c>
      <c r="Y573">
        <v>10</v>
      </c>
      <c r="Z573">
        <v>10</v>
      </c>
      <c r="AA573">
        <v>7.58</v>
      </c>
      <c r="AB573">
        <f>SUM(R573:AA573)</f>
        <v>82.5</v>
      </c>
      <c r="AC573" t="s">
        <v>1943</v>
      </c>
      <c r="AD573" s="1">
        <v>0</v>
      </c>
      <c r="AE573" t="s">
        <v>49</v>
      </c>
      <c r="AF573">
        <v>0</v>
      </c>
      <c r="AG573" t="s">
        <v>50</v>
      </c>
      <c r="AH573" t="s">
        <v>58</v>
      </c>
      <c r="AI573" t="s">
        <v>1958</v>
      </c>
      <c r="AJ573" t="s">
        <v>133</v>
      </c>
      <c r="AK573" t="s">
        <v>138</v>
      </c>
      <c r="AL573" t="s">
        <v>139</v>
      </c>
      <c r="AM573" t="s">
        <v>54</v>
      </c>
      <c r="AN573">
        <v>1500</v>
      </c>
      <c r="AO573">
        <v>1700</v>
      </c>
      <c r="AP573">
        <v>2013</v>
      </c>
    </row>
    <row r="574" spans="1:42" x14ac:dyDescent="0.25">
      <c r="A574">
        <v>82.5</v>
      </c>
      <c r="B574" t="s">
        <v>315</v>
      </c>
      <c r="C574" t="str">
        <f>E574&amp;AP574</f>
        <v>South America2013</v>
      </c>
      <c r="D574" t="s">
        <v>275</v>
      </c>
      <c r="E574" t="s">
        <v>3256</v>
      </c>
      <c r="G574" t="s">
        <v>315</v>
      </c>
      <c r="H574" t="s">
        <v>553</v>
      </c>
      <c r="J574">
        <v>250</v>
      </c>
      <c r="K574">
        <v>70</v>
      </c>
      <c r="L574" t="s">
        <v>99</v>
      </c>
      <c r="M574">
        <v>2013</v>
      </c>
      <c r="N574" s="3" t="s">
        <v>1961</v>
      </c>
      <c r="O574" t="s">
        <v>135</v>
      </c>
      <c r="P574" t="s">
        <v>46</v>
      </c>
      <c r="Q574" t="s">
        <v>47</v>
      </c>
      <c r="R574">
        <v>7.5</v>
      </c>
      <c r="S574">
        <v>7.5</v>
      </c>
      <c r="T574">
        <v>7.42</v>
      </c>
      <c r="U574">
        <v>7.42</v>
      </c>
      <c r="V574">
        <v>7.58</v>
      </c>
      <c r="W574">
        <v>7.58</v>
      </c>
      <c r="X574">
        <v>10</v>
      </c>
      <c r="Y574">
        <v>10</v>
      </c>
      <c r="Z574">
        <v>10</v>
      </c>
      <c r="AA574">
        <v>7.5</v>
      </c>
      <c r="AB574">
        <f>SUM(R574:AA574)</f>
        <v>82.5</v>
      </c>
      <c r="AC574" t="s">
        <v>1943</v>
      </c>
      <c r="AD574" s="1">
        <v>0.11</v>
      </c>
      <c r="AE574" t="s">
        <v>49</v>
      </c>
      <c r="AF574">
        <v>0</v>
      </c>
      <c r="AG574" t="s">
        <v>50</v>
      </c>
      <c r="AH574" t="s">
        <v>58</v>
      </c>
      <c r="AI574" t="s">
        <v>1962</v>
      </c>
      <c r="AJ574" t="s">
        <v>99</v>
      </c>
      <c r="AK574" t="s">
        <v>101</v>
      </c>
      <c r="AL574" t="s">
        <v>102</v>
      </c>
      <c r="AM574" t="s">
        <v>54</v>
      </c>
      <c r="AN574">
        <v>1750</v>
      </c>
      <c r="AP574">
        <v>2013</v>
      </c>
    </row>
    <row r="575" spans="1:42" x14ac:dyDescent="0.25">
      <c r="A575">
        <v>82.5</v>
      </c>
      <c r="B575" t="s">
        <v>1168</v>
      </c>
      <c r="C575" t="str">
        <f>E575&amp;AP575</f>
        <v>Central America &amp; Mexico2012</v>
      </c>
      <c r="D575" t="s">
        <v>141</v>
      </c>
      <c r="E575" t="s">
        <v>3258</v>
      </c>
      <c r="F575" t="s">
        <v>1964</v>
      </c>
      <c r="H575" t="s">
        <v>1541</v>
      </c>
      <c r="I575" t="s">
        <v>1965</v>
      </c>
      <c r="J575">
        <v>10</v>
      </c>
      <c r="K575">
        <v>1</v>
      </c>
      <c r="L575" t="s">
        <v>144</v>
      </c>
      <c r="M575">
        <v>2012</v>
      </c>
      <c r="N575" s="3" t="s">
        <v>1172</v>
      </c>
      <c r="O575" t="s">
        <v>441</v>
      </c>
      <c r="P575" t="s">
        <v>46</v>
      </c>
      <c r="Q575" t="s">
        <v>47</v>
      </c>
      <c r="R575">
        <v>7.5</v>
      </c>
      <c r="S575">
        <v>7.58</v>
      </c>
      <c r="T575">
        <v>7.5</v>
      </c>
      <c r="U575">
        <v>7.5</v>
      </c>
      <c r="V575">
        <v>7.42</v>
      </c>
      <c r="W575">
        <v>7.42</v>
      </c>
      <c r="X575">
        <v>10</v>
      </c>
      <c r="Y575">
        <v>10</v>
      </c>
      <c r="Z575">
        <v>10</v>
      </c>
      <c r="AA575">
        <v>7.58</v>
      </c>
      <c r="AB575">
        <f>SUM(R575:AA575)</f>
        <v>82.5</v>
      </c>
      <c r="AC575" t="s">
        <v>1943</v>
      </c>
      <c r="AD575" s="1">
        <v>0.13</v>
      </c>
      <c r="AE575" t="s">
        <v>49</v>
      </c>
      <c r="AF575">
        <v>0</v>
      </c>
      <c r="AG575" t="s">
        <v>128</v>
      </c>
      <c r="AH575" t="s">
        <v>655</v>
      </c>
      <c r="AI575" t="s">
        <v>1173</v>
      </c>
      <c r="AJ575" t="s">
        <v>144</v>
      </c>
      <c r="AK575" t="s">
        <v>147</v>
      </c>
      <c r="AL575" t="s">
        <v>148</v>
      </c>
      <c r="AM575" t="s">
        <v>54</v>
      </c>
      <c r="AN575">
        <v>1679</v>
      </c>
      <c r="AP575">
        <v>2012</v>
      </c>
    </row>
    <row r="576" spans="1:42" x14ac:dyDescent="0.25">
      <c r="A576">
        <v>82.5</v>
      </c>
      <c r="B576" t="s">
        <v>1966</v>
      </c>
      <c r="C576" t="str">
        <f>E576&amp;AP576</f>
        <v>Central America &amp; Mexico2012</v>
      </c>
      <c r="D576" t="s">
        <v>141</v>
      </c>
      <c r="E576" t="s">
        <v>3258</v>
      </c>
      <c r="F576" t="s">
        <v>1967</v>
      </c>
      <c r="G576" t="s">
        <v>1968</v>
      </c>
      <c r="H576" t="s">
        <v>1969</v>
      </c>
      <c r="I576" t="s">
        <v>1966</v>
      </c>
      <c r="J576">
        <v>10</v>
      </c>
      <c r="K576">
        <v>1</v>
      </c>
      <c r="L576" t="s">
        <v>144</v>
      </c>
      <c r="M576">
        <v>2012</v>
      </c>
      <c r="N576" s="3" t="s">
        <v>145</v>
      </c>
      <c r="O576" t="s">
        <v>441</v>
      </c>
      <c r="P576" t="s">
        <v>46</v>
      </c>
      <c r="Q576" t="s">
        <v>47</v>
      </c>
      <c r="R576">
        <v>7.67</v>
      </c>
      <c r="S576">
        <v>7.5</v>
      </c>
      <c r="T576">
        <v>7.33</v>
      </c>
      <c r="U576">
        <v>7.67</v>
      </c>
      <c r="V576">
        <v>7.5</v>
      </c>
      <c r="W576">
        <v>7.33</v>
      </c>
      <c r="X576">
        <v>10</v>
      </c>
      <c r="Y576">
        <v>10</v>
      </c>
      <c r="Z576">
        <v>10</v>
      </c>
      <c r="AA576">
        <v>7.5</v>
      </c>
      <c r="AB576">
        <f>SUM(R576:AA576)</f>
        <v>82.5</v>
      </c>
      <c r="AC576" t="s">
        <v>1943</v>
      </c>
      <c r="AD576" s="1">
        <v>0.12</v>
      </c>
      <c r="AE576" t="s">
        <v>49</v>
      </c>
      <c r="AF576">
        <v>0</v>
      </c>
      <c r="AG576" t="s">
        <v>50</v>
      </c>
      <c r="AH576" t="s">
        <v>405</v>
      </c>
      <c r="AI576" t="s">
        <v>146</v>
      </c>
      <c r="AJ576" t="s">
        <v>144</v>
      </c>
      <c r="AK576" t="s">
        <v>147</v>
      </c>
      <c r="AL576" t="s">
        <v>148</v>
      </c>
      <c r="AM576" t="s">
        <v>54</v>
      </c>
      <c r="AN576">
        <v>1100</v>
      </c>
      <c r="AP576">
        <v>2012</v>
      </c>
    </row>
    <row r="577" spans="1:42" x14ac:dyDescent="0.25">
      <c r="A577">
        <v>82.5</v>
      </c>
      <c r="B577" t="s">
        <v>1970</v>
      </c>
      <c r="C577" t="str">
        <f>E577&amp;AP577</f>
        <v>Central America &amp; Mexico2012</v>
      </c>
      <c r="D577" t="s">
        <v>141</v>
      </c>
      <c r="E577" t="s">
        <v>3258</v>
      </c>
      <c r="F577" t="s">
        <v>1971</v>
      </c>
      <c r="G577" t="s">
        <v>1972</v>
      </c>
      <c r="H577" t="s">
        <v>1083</v>
      </c>
      <c r="I577" t="s">
        <v>1973</v>
      </c>
      <c r="J577">
        <v>28</v>
      </c>
      <c r="K577">
        <v>1</v>
      </c>
      <c r="L577" t="s">
        <v>144</v>
      </c>
      <c r="M577">
        <v>2012</v>
      </c>
      <c r="N577" s="3" t="s">
        <v>1974</v>
      </c>
      <c r="O577" t="s">
        <v>441</v>
      </c>
      <c r="P577" t="s">
        <v>46</v>
      </c>
      <c r="Q577" t="s">
        <v>255</v>
      </c>
      <c r="R577">
        <v>7.92</v>
      </c>
      <c r="S577">
        <v>7.5</v>
      </c>
      <c r="T577">
        <v>7.33</v>
      </c>
      <c r="U577">
        <v>7.58</v>
      </c>
      <c r="V577">
        <v>7.25</v>
      </c>
      <c r="W577">
        <v>7.42</v>
      </c>
      <c r="X577">
        <v>10</v>
      </c>
      <c r="Y577">
        <v>10</v>
      </c>
      <c r="Z577">
        <v>10</v>
      </c>
      <c r="AA577">
        <v>7.5</v>
      </c>
      <c r="AB577">
        <f>SUM(R577:AA577)</f>
        <v>82.5</v>
      </c>
      <c r="AC577" t="s">
        <v>1943</v>
      </c>
      <c r="AD577" s="1">
        <v>0.11</v>
      </c>
      <c r="AE577" t="s">
        <v>49</v>
      </c>
      <c r="AF577">
        <v>0</v>
      </c>
      <c r="AH577" t="s">
        <v>66</v>
      </c>
      <c r="AI577" t="s">
        <v>1975</v>
      </c>
      <c r="AJ577" t="s">
        <v>144</v>
      </c>
      <c r="AK577" t="s">
        <v>147</v>
      </c>
      <c r="AL577" t="s">
        <v>148</v>
      </c>
      <c r="AM577" t="s">
        <v>54</v>
      </c>
      <c r="AN577">
        <v>1650</v>
      </c>
      <c r="AP577">
        <v>2012</v>
      </c>
    </row>
    <row r="578" spans="1:42" x14ac:dyDescent="0.25">
      <c r="A578">
        <v>82.5</v>
      </c>
      <c r="B578" t="s">
        <v>296</v>
      </c>
      <c r="C578" t="str">
        <f>E578&amp;AP578</f>
        <v>Central America &amp; Mexico2012</v>
      </c>
      <c r="D578" t="s">
        <v>297</v>
      </c>
      <c r="E578" t="s">
        <v>3258</v>
      </c>
      <c r="F578" t="s">
        <v>1976</v>
      </c>
      <c r="G578" t="s">
        <v>1977</v>
      </c>
      <c r="H578" t="s">
        <v>442</v>
      </c>
      <c r="I578" t="s">
        <v>1976</v>
      </c>
      <c r="J578">
        <v>275</v>
      </c>
      <c r="K578">
        <v>1</v>
      </c>
      <c r="L578" t="s">
        <v>302</v>
      </c>
      <c r="M578">
        <v>2012</v>
      </c>
      <c r="N578" s="3" t="s">
        <v>961</v>
      </c>
      <c r="O578" t="s">
        <v>135</v>
      </c>
      <c r="P578" t="s">
        <v>46</v>
      </c>
      <c r="Q578" t="s">
        <v>64</v>
      </c>
      <c r="R578">
        <v>7.67</v>
      </c>
      <c r="S578">
        <v>7.33</v>
      </c>
      <c r="T578">
        <v>7.33</v>
      </c>
      <c r="U578">
        <v>7.33</v>
      </c>
      <c r="V578">
        <v>7.5</v>
      </c>
      <c r="W578">
        <v>7.83</v>
      </c>
      <c r="X578">
        <v>10</v>
      </c>
      <c r="Y578">
        <v>10</v>
      </c>
      <c r="Z578">
        <v>10</v>
      </c>
      <c r="AA578">
        <v>7.5</v>
      </c>
      <c r="AB578">
        <f>SUM(R578:AA578)</f>
        <v>82.49</v>
      </c>
      <c r="AC578" t="s">
        <v>1943</v>
      </c>
      <c r="AD578" s="1">
        <v>0.11</v>
      </c>
      <c r="AE578" t="s">
        <v>49</v>
      </c>
      <c r="AF578">
        <v>0</v>
      </c>
      <c r="AG578" t="s">
        <v>50</v>
      </c>
      <c r="AH578" t="s">
        <v>405</v>
      </c>
      <c r="AI578" t="s">
        <v>962</v>
      </c>
      <c r="AJ578" t="s">
        <v>302</v>
      </c>
      <c r="AK578" t="s">
        <v>306</v>
      </c>
      <c r="AL578" t="s">
        <v>307</v>
      </c>
      <c r="AP578">
        <v>2012</v>
      </c>
    </row>
    <row r="579" spans="1:42" x14ac:dyDescent="0.25">
      <c r="A579">
        <v>82.5</v>
      </c>
      <c r="B579" t="s">
        <v>494</v>
      </c>
      <c r="C579" t="str">
        <f>E579&amp;AP579</f>
        <v>South America2012</v>
      </c>
      <c r="D579" t="s">
        <v>275</v>
      </c>
      <c r="E579" t="s">
        <v>3256</v>
      </c>
      <c r="G579" t="s">
        <v>1252</v>
      </c>
      <c r="H579" t="s">
        <v>553</v>
      </c>
      <c r="I579" t="s">
        <v>554</v>
      </c>
      <c r="J579">
        <v>275</v>
      </c>
      <c r="K579">
        <v>70</v>
      </c>
      <c r="L579" t="s">
        <v>99</v>
      </c>
      <c r="M579">
        <v>2012</v>
      </c>
      <c r="N579" s="3" t="s">
        <v>1737</v>
      </c>
      <c r="O579" t="s">
        <v>135</v>
      </c>
      <c r="P579" t="s">
        <v>46</v>
      </c>
      <c r="Q579" t="s">
        <v>47</v>
      </c>
      <c r="R579">
        <v>7.67</v>
      </c>
      <c r="S579">
        <v>7.5</v>
      </c>
      <c r="T579">
        <v>7.33</v>
      </c>
      <c r="U579">
        <v>7.5</v>
      </c>
      <c r="V579">
        <v>7.25</v>
      </c>
      <c r="W579">
        <v>7.67</v>
      </c>
      <c r="X579">
        <v>10</v>
      </c>
      <c r="Y579">
        <v>10</v>
      </c>
      <c r="Z579">
        <v>10</v>
      </c>
      <c r="AA579">
        <v>7.58</v>
      </c>
      <c r="AB579">
        <f>SUM(R579:AA579)</f>
        <v>82.5</v>
      </c>
      <c r="AC579" t="s">
        <v>1943</v>
      </c>
      <c r="AD579" s="1">
        <v>0.11</v>
      </c>
      <c r="AE579" t="s">
        <v>58</v>
      </c>
      <c r="AF579">
        <v>0</v>
      </c>
      <c r="AG579" t="s">
        <v>50</v>
      </c>
      <c r="AH579" t="s">
        <v>182</v>
      </c>
      <c r="AI579" t="s">
        <v>1738</v>
      </c>
      <c r="AJ579" t="s">
        <v>99</v>
      </c>
      <c r="AK579" t="s">
        <v>101</v>
      </c>
      <c r="AL579" t="s">
        <v>102</v>
      </c>
      <c r="AM579" t="s">
        <v>54</v>
      </c>
      <c r="AP579">
        <v>2012</v>
      </c>
    </row>
    <row r="580" spans="1:42" x14ac:dyDescent="0.25">
      <c r="A580">
        <v>82.5</v>
      </c>
      <c r="B580" t="s">
        <v>296</v>
      </c>
      <c r="C580" t="str">
        <f>E580&amp;AP580</f>
        <v>Central America &amp; Mexico2016</v>
      </c>
      <c r="D580" t="s">
        <v>297</v>
      </c>
      <c r="E580" t="s">
        <v>3258</v>
      </c>
      <c r="F580" t="s">
        <v>1272</v>
      </c>
      <c r="G580" t="s">
        <v>299</v>
      </c>
      <c r="H580" t="s">
        <v>442</v>
      </c>
      <c r="I580" t="s">
        <v>301</v>
      </c>
      <c r="J580">
        <v>50</v>
      </c>
      <c r="K580">
        <v>69</v>
      </c>
      <c r="L580" t="s">
        <v>302</v>
      </c>
      <c r="M580">
        <v>2016</v>
      </c>
      <c r="N580" s="3" t="s">
        <v>1273</v>
      </c>
      <c r="O580" t="s">
        <v>156</v>
      </c>
      <c r="P580" t="s">
        <v>46</v>
      </c>
      <c r="Q580" t="s">
        <v>47</v>
      </c>
      <c r="R580">
        <v>7.5</v>
      </c>
      <c r="S580">
        <v>7.5</v>
      </c>
      <c r="T580">
        <v>7.33</v>
      </c>
      <c r="U580">
        <v>7.5</v>
      </c>
      <c r="V580">
        <v>7.67</v>
      </c>
      <c r="W580">
        <v>7.5</v>
      </c>
      <c r="X580">
        <v>10</v>
      </c>
      <c r="Y580">
        <v>10</v>
      </c>
      <c r="Z580">
        <v>10</v>
      </c>
      <c r="AA580">
        <v>7.5</v>
      </c>
      <c r="AB580">
        <f>SUM(R580:AA580)</f>
        <v>82.5</v>
      </c>
      <c r="AC580" t="s">
        <v>1943</v>
      </c>
      <c r="AD580" s="1">
        <v>0.1</v>
      </c>
      <c r="AE580" t="s">
        <v>49</v>
      </c>
      <c r="AF580">
        <v>2</v>
      </c>
      <c r="AG580" t="s">
        <v>50</v>
      </c>
      <c r="AH580" t="s">
        <v>66</v>
      </c>
      <c r="AI580" t="s">
        <v>1274</v>
      </c>
      <c r="AJ580" t="s">
        <v>302</v>
      </c>
      <c r="AK580" t="s">
        <v>306</v>
      </c>
      <c r="AL580" t="s">
        <v>307</v>
      </c>
      <c r="AM580" t="s">
        <v>336</v>
      </c>
      <c r="AN580">
        <v>4000</v>
      </c>
      <c r="AP580">
        <v>2016</v>
      </c>
    </row>
    <row r="581" spans="1:42" x14ac:dyDescent="0.25">
      <c r="A581">
        <v>82.5</v>
      </c>
      <c r="B581" t="s">
        <v>296</v>
      </c>
      <c r="C581" t="str">
        <f>E581&amp;AP581</f>
        <v>Central America &amp; Mexico2013</v>
      </c>
      <c r="D581" t="s">
        <v>297</v>
      </c>
      <c r="E581" t="s">
        <v>3258</v>
      </c>
      <c r="F581" t="s">
        <v>951</v>
      </c>
      <c r="G581" t="s">
        <v>703</v>
      </c>
      <c r="H581" t="s">
        <v>442</v>
      </c>
      <c r="I581" t="s">
        <v>952</v>
      </c>
      <c r="J581">
        <v>250</v>
      </c>
      <c r="K581">
        <v>69</v>
      </c>
      <c r="L581" t="s">
        <v>302</v>
      </c>
      <c r="M581">
        <v>2013</v>
      </c>
      <c r="N581" s="3" t="s">
        <v>1206</v>
      </c>
      <c r="O581" t="s">
        <v>156</v>
      </c>
      <c r="P581" t="s">
        <v>46</v>
      </c>
      <c r="Q581" t="s">
        <v>47</v>
      </c>
      <c r="R581">
        <v>7.83</v>
      </c>
      <c r="S581">
        <v>7.42</v>
      </c>
      <c r="T581">
        <v>7.33</v>
      </c>
      <c r="U581">
        <v>7.67</v>
      </c>
      <c r="V581">
        <v>7.42</v>
      </c>
      <c r="W581">
        <v>7.5</v>
      </c>
      <c r="X581">
        <v>10</v>
      </c>
      <c r="Y581">
        <v>10</v>
      </c>
      <c r="Z581">
        <v>10</v>
      </c>
      <c r="AA581">
        <v>7.33</v>
      </c>
      <c r="AB581">
        <f>SUM(R581:AA581)</f>
        <v>82.5</v>
      </c>
      <c r="AC581" t="s">
        <v>1943</v>
      </c>
      <c r="AD581" s="1">
        <v>0.12</v>
      </c>
      <c r="AE581" t="s">
        <v>49</v>
      </c>
      <c r="AF581">
        <v>0</v>
      </c>
      <c r="AG581" t="s">
        <v>50</v>
      </c>
      <c r="AH581" t="s">
        <v>91</v>
      </c>
      <c r="AI581" t="s">
        <v>225</v>
      </c>
      <c r="AJ581" t="s">
        <v>302</v>
      </c>
      <c r="AK581" t="s">
        <v>306</v>
      </c>
      <c r="AL581" t="s">
        <v>307</v>
      </c>
      <c r="AM581" t="s">
        <v>336</v>
      </c>
      <c r="AN581">
        <v>4300</v>
      </c>
      <c r="AP581">
        <v>2013</v>
      </c>
    </row>
    <row r="582" spans="1:42" x14ac:dyDescent="0.25">
      <c r="A582">
        <v>82.5</v>
      </c>
      <c r="B582" t="s">
        <v>296</v>
      </c>
      <c r="C582" t="str">
        <f>E582&amp;AP582</f>
        <v>Central America &amp; Mexico2013</v>
      </c>
      <c r="D582" t="s">
        <v>297</v>
      </c>
      <c r="E582" t="s">
        <v>3258</v>
      </c>
      <c r="F582" t="s">
        <v>298</v>
      </c>
      <c r="G582" t="s">
        <v>743</v>
      </c>
      <c r="H582" t="s">
        <v>442</v>
      </c>
      <c r="I582" t="s">
        <v>1963</v>
      </c>
      <c r="J582">
        <v>250</v>
      </c>
      <c r="K582">
        <v>69</v>
      </c>
      <c r="L582" t="s">
        <v>302</v>
      </c>
      <c r="M582">
        <v>2013</v>
      </c>
      <c r="N582" s="3" t="s">
        <v>398</v>
      </c>
      <c r="O582" t="s">
        <v>156</v>
      </c>
      <c r="P582" t="s">
        <v>46</v>
      </c>
      <c r="Q582" t="s">
        <v>47</v>
      </c>
      <c r="R582">
        <v>7.83</v>
      </c>
      <c r="S582">
        <v>7.67</v>
      </c>
      <c r="T582">
        <v>7.17</v>
      </c>
      <c r="U582">
        <v>7.33</v>
      </c>
      <c r="V582">
        <v>7.5</v>
      </c>
      <c r="W582">
        <v>7.67</v>
      </c>
      <c r="X582">
        <v>10</v>
      </c>
      <c r="Y582">
        <v>10</v>
      </c>
      <c r="Z582">
        <v>10</v>
      </c>
      <c r="AA582">
        <v>7.33</v>
      </c>
      <c r="AB582">
        <f>SUM(R582:AA582)</f>
        <v>82.5</v>
      </c>
      <c r="AC582" t="s">
        <v>1943</v>
      </c>
      <c r="AD582" s="1">
        <v>0.11</v>
      </c>
      <c r="AE582" t="s">
        <v>49</v>
      </c>
      <c r="AF582">
        <v>0</v>
      </c>
      <c r="AG582" t="s">
        <v>50</v>
      </c>
      <c r="AH582" t="s">
        <v>49</v>
      </c>
      <c r="AI582" t="s">
        <v>399</v>
      </c>
      <c r="AJ582" t="s">
        <v>302</v>
      </c>
      <c r="AK582" t="s">
        <v>306</v>
      </c>
      <c r="AL582" t="s">
        <v>307</v>
      </c>
      <c r="AM582" t="s">
        <v>336</v>
      </c>
      <c r="AN582">
        <v>4300</v>
      </c>
      <c r="AP582">
        <v>2013</v>
      </c>
    </row>
    <row r="583" spans="1:42" x14ac:dyDescent="0.25">
      <c r="A583">
        <v>82.5</v>
      </c>
      <c r="B583" t="s">
        <v>1028</v>
      </c>
      <c r="C583" t="str">
        <f>E583&amp;AP583</f>
        <v>Asia &amp; Oceania2014</v>
      </c>
      <c r="D583" t="s">
        <v>236</v>
      </c>
      <c r="E583" t="s">
        <v>3259</v>
      </c>
      <c r="G583" t="s">
        <v>1028</v>
      </c>
      <c r="H583" t="s">
        <v>1190</v>
      </c>
      <c r="I583" t="s">
        <v>1028</v>
      </c>
      <c r="J583">
        <v>1</v>
      </c>
      <c r="K583">
        <v>1</v>
      </c>
      <c r="L583" t="s">
        <v>133</v>
      </c>
      <c r="M583">
        <v>2014</v>
      </c>
      <c r="N583" s="3" t="s">
        <v>545</v>
      </c>
      <c r="P583" t="s">
        <v>46</v>
      </c>
      <c r="Q583" t="s">
        <v>47</v>
      </c>
      <c r="R583">
        <v>7.5</v>
      </c>
      <c r="S583">
        <v>7.83</v>
      </c>
      <c r="T583">
        <v>7.5</v>
      </c>
      <c r="U583">
        <v>7.75</v>
      </c>
      <c r="V583">
        <v>7.33</v>
      </c>
      <c r="W583">
        <v>7.42</v>
      </c>
      <c r="X583">
        <v>9.33</v>
      </c>
      <c r="Y583">
        <v>10</v>
      </c>
      <c r="Z583">
        <v>10</v>
      </c>
      <c r="AA583">
        <v>7.83</v>
      </c>
      <c r="AB583">
        <f>SUM(R583:AA583)</f>
        <v>82.49</v>
      </c>
      <c r="AC583" t="s">
        <v>1943</v>
      </c>
      <c r="AD583" s="1">
        <v>0.12</v>
      </c>
      <c r="AE583" t="s">
        <v>49</v>
      </c>
      <c r="AF583">
        <v>0</v>
      </c>
      <c r="AG583" t="s">
        <v>50</v>
      </c>
      <c r="AH583" t="s">
        <v>49</v>
      </c>
      <c r="AI583" t="s">
        <v>546</v>
      </c>
      <c r="AJ583" t="s">
        <v>133</v>
      </c>
      <c r="AK583" t="s">
        <v>138</v>
      </c>
      <c r="AL583" t="s">
        <v>139</v>
      </c>
      <c r="AM583" t="s">
        <v>54</v>
      </c>
      <c r="AN583">
        <v>800</v>
      </c>
      <c r="AP583">
        <v>2014</v>
      </c>
    </row>
    <row r="584" spans="1:42" x14ac:dyDescent="0.25">
      <c r="A584">
        <v>82.5</v>
      </c>
      <c r="B584" t="s">
        <v>579</v>
      </c>
      <c r="C584" t="str">
        <f>E584&amp;AP584</f>
        <v>Asia &amp; Oceania2014</v>
      </c>
      <c r="D584" t="s">
        <v>236</v>
      </c>
      <c r="E584" t="s">
        <v>3259</v>
      </c>
      <c r="G584" t="s">
        <v>1883</v>
      </c>
      <c r="H584" t="s">
        <v>1050</v>
      </c>
      <c r="I584" t="s">
        <v>1917</v>
      </c>
      <c r="J584">
        <v>50</v>
      </c>
      <c r="K584">
        <v>20</v>
      </c>
      <c r="L584" t="s">
        <v>72</v>
      </c>
      <c r="M584">
        <v>2014</v>
      </c>
      <c r="N584" s="3" t="s">
        <v>1918</v>
      </c>
      <c r="O584" t="s">
        <v>135</v>
      </c>
      <c r="P584" t="s">
        <v>46</v>
      </c>
      <c r="Q584" t="s">
        <v>47</v>
      </c>
      <c r="R584">
        <v>7.33</v>
      </c>
      <c r="S584">
        <v>7.5</v>
      </c>
      <c r="T584">
        <v>7.5</v>
      </c>
      <c r="U584">
        <v>7.5</v>
      </c>
      <c r="V584">
        <v>7.67</v>
      </c>
      <c r="W584">
        <v>7.5</v>
      </c>
      <c r="X584">
        <v>10</v>
      </c>
      <c r="Y584">
        <v>10</v>
      </c>
      <c r="Z584">
        <v>10</v>
      </c>
      <c r="AA584">
        <v>7.5</v>
      </c>
      <c r="AB584">
        <f>SUM(R584:AA584)</f>
        <v>82.5</v>
      </c>
      <c r="AC584" t="s">
        <v>1943</v>
      </c>
      <c r="AD584" s="1">
        <v>0.11</v>
      </c>
      <c r="AE584" t="s">
        <v>49</v>
      </c>
      <c r="AF584">
        <v>0</v>
      </c>
      <c r="AH584" t="s">
        <v>49</v>
      </c>
      <c r="AI584" t="s">
        <v>1919</v>
      </c>
      <c r="AJ584" t="s">
        <v>72</v>
      </c>
      <c r="AK584" t="s">
        <v>76</v>
      </c>
      <c r="AL584" t="s">
        <v>77</v>
      </c>
      <c r="AM584" t="s">
        <v>54</v>
      </c>
      <c r="AN584">
        <v>1400</v>
      </c>
      <c r="AO584">
        <v>1500</v>
      </c>
      <c r="AP584">
        <v>2014</v>
      </c>
    </row>
    <row r="585" spans="1:42" x14ac:dyDescent="0.25">
      <c r="A585">
        <v>82.42</v>
      </c>
      <c r="B585" t="s">
        <v>1340</v>
      </c>
      <c r="C585" t="str">
        <f>E585&amp;AP585</f>
        <v>South America2016</v>
      </c>
      <c r="D585" t="s">
        <v>71</v>
      </c>
      <c r="E585" t="s">
        <v>3256</v>
      </c>
      <c r="G585" t="s">
        <v>1340</v>
      </c>
      <c r="H585" t="s">
        <v>1422</v>
      </c>
      <c r="J585">
        <v>300</v>
      </c>
      <c r="K585">
        <v>60</v>
      </c>
      <c r="L585" t="s">
        <v>912</v>
      </c>
      <c r="M585">
        <v>2016</v>
      </c>
      <c r="N585" s="3" t="s">
        <v>1423</v>
      </c>
      <c r="P585" t="s">
        <v>46</v>
      </c>
      <c r="R585">
        <v>7.42</v>
      </c>
      <c r="S585">
        <v>7.5</v>
      </c>
      <c r="T585">
        <v>7.33</v>
      </c>
      <c r="U585">
        <v>7.5</v>
      </c>
      <c r="V585">
        <v>7.25</v>
      </c>
      <c r="W585">
        <v>7.42</v>
      </c>
      <c r="X585">
        <v>10</v>
      </c>
      <c r="Y585">
        <v>10</v>
      </c>
      <c r="Z585">
        <v>10</v>
      </c>
      <c r="AA585">
        <v>8</v>
      </c>
      <c r="AB585">
        <f>SUM(R585:AA585)</f>
        <v>82.42</v>
      </c>
      <c r="AC585" t="s">
        <v>1985</v>
      </c>
      <c r="AD585" s="1">
        <v>0.11</v>
      </c>
      <c r="AE585" t="s">
        <v>49</v>
      </c>
      <c r="AF585">
        <v>1</v>
      </c>
      <c r="AG585" t="s">
        <v>50</v>
      </c>
      <c r="AH585" t="s">
        <v>49</v>
      </c>
      <c r="AI585" t="s">
        <v>1424</v>
      </c>
      <c r="AJ585" t="s">
        <v>912</v>
      </c>
      <c r="AK585" t="s">
        <v>916</v>
      </c>
      <c r="AL585" t="s">
        <v>917</v>
      </c>
      <c r="AP585">
        <v>2016</v>
      </c>
    </row>
    <row r="586" spans="1:42" x14ac:dyDescent="0.25">
      <c r="A586">
        <v>82.42</v>
      </c>
      <c r="B586" t="s">
        <v>1017</v>
      </c>
      <c r="C586" t="str">
        <f>E586&amp;AP586</f>
        <v>South America2015</v>
      </c>
      <c r="D586" t="s">
        <v>71</v>
      </c>
      <c r="E586" t="s">
        <v>3256</v>
      </c>
      <c r="F586" t="s">
        <v>1099</v>
      </c>
      <c r="G586" t="s">
        <v>1017</v>
      </c>
      <c r="H586" t="s">
        <v>265</v>
      </c>
      <c r="I586" t="s">
        <v>1100</v>
      </c>
      <c r="J586">
        <v>320</v>
      </c>
      <c r="K586">
        <v>2</v>
      </c>
      <c r="L586" t="s">
        <v>912</v>
      </c>
      <c r="M586" t="s">
        <v>207</v>
      </c>
      <c r="N586" s="3" t="s">
        <v>1101</v>
      </c>
      <c r="O586" t="s">
        <v>249</v>
      </c>
      <c r="P586" t="s">
        <v>46</v>
      </c>
      <c r="Q586" t="s">
        <v>64</v>
      </c>
      <c r="S586">
        <v>7.83</v>
      </c>
      <c r="T586">
        <v>7.33</v>
      </c>
      <c r="U586">
        <v>7.5</v>
      </c>
      <c r="V586">
        <v>7.75</v>
      </c>
      <c r="W586">
        <v>7.42</v>
      </c>
      <c r="X586">
        <v>10</v>
      </c>
      <c r="Y586">
        <v>10</v>
      </c>
      <c r="Z586">
        <v>10</v>
      </c>
      <c r="AA586">
        <v>7.42</v>
      </c>
      <c r="AB586">
        <f>SUM(R586:AA586)</f>
        <v>75.25</v>
      </c>
      <c r="AC586" t="s">
        <v>1985</v>
      </c>
      <c r="AD586" s="1">
        <v>0</v>
      </c>
      <c r="AE586" t="s">
        <v>49</v>
      </c>
      <c r="AF586">
        <v>0</v>
      </c>
      <c r="AG586" t="s">
        <v>50</v>
      </c>
      <c r="AH586" t="s">
        <v>49</v>
      </c>
      <c r="AI586" t="s">
        <v>1102</v>
      </c>
      <c r="AJ586" t="s">
        <v>912</v>
      </c>
      <c r="AK586" t="s">
        <v>916</v>
      </c>
      <c r="AL586" t="s">
        <v>917</v>
      </c>
      <c r="AM586" t="s">
        <v>54</v>
      </c>
      <c r="AP586">
        <v>2015</v>
      </c>
    </row>
    <row r="587" spans="1:42" x14ac:dyDescent="0.25">
      <c r="A587">
        <v>82.42</v>
      </c>
      <c r="B587" t="s">
        <v>151</v>
      </c>
      <c r="C587" t="str">
        <f>E587&amp;AP587</f>
        <v>South America2012</v>
      </c>
      <c r="D587" t="s">
        <v>71</v>
      </c>
      <c r="E587" t="s">
        <v>3256</v>
      </c>
      <c r="F587" t="s">
        <v>1997</v>
      </c>
      <c r="G587" t="s">
        <v>151</v>
      </c>
      <c r="H587" t="s">
        <v>265</v>
      </c>
      <c r="I587" t="s">
        <v>1998</v>
      </c>
      <c r="J587">
        <v>39</v>
      </c>
      <c r="K587">
        <v>60</v>
      </c>
      <c r="L587" t="s">
        <v>151</v>
      </c>
      <c r="M587">
        <v>2012</v>
      </c>
      <c r="N587" s="3" t="s">
        <v>1999</v>
      </c>
      <c r="O587" t="s">
        <v>342</v>
      </c>
      <c r="P587" t="s">
        <v>46</v>
      </c>
      <c r="Q587" t="s">
        <v>255</v>
      </c>
      <c r="R587">
        <v>7.58</v>
      </c>
      <c r="S587">
        <v>7.67</v>
      </c>
      <c r="T587">
        <v>7.33</v>
      </c>
      <c r="U587">
        <v>7.5</v>
      </c>
      <c r="V587">
        <v>7.5</v>
      </c>
      <c r="W587">
        <v>7.42</v>
      </c>
      <c r="X587">
        <v>10</v>
      </c>
      <c r="Y587">
        <v>10</v>
      </c>
      <c r="Z587">
        <v>10</v>
      </c>
      <c r="AA587">
        <v>7.42</v>
      </c>
      <c r="AB587">
        <f>SUM(R587:AA587)</f>
        <v>82.42</v>
      </c>
      <c r="AC587" t="s">
        <v>1985</v>
      </c>
      <c r="AD587" s="1">
        <v>0.12</v>
      </c>
      <c r="AE587" t="s">
        <v>49</v>
      </c>
      <c r="AF587">
        <v>0</v>
      </c>
      <c r="AG587" t="s">
        <v>210</v>
      </c>
      <c r="AH587" t="s">
        <v>58</v>
      </c>
      <c r="AI587" t="s">
        <v>2000</v>
      </c>
      <c r="AJ587" t="s">
        <v>151</v>
      </c>
      <c r="AK587" t="s">
        <v>159</v>
      </c>
      <c r="AL587" t="s">
        <v>160</v>
      </c>
      <c r="AM587" t="s">
        <v>54</v>
      </c>
      <c r="AN587">
        <v>1000</v>
      </c>
      <c r="AP587">
        <v>2012</v>
      </c>
    </row>
    <row r="588" spans="1:42" x14ac:dyDescent="0.25">
      <c r="A588">
        <v>82.42</v>
      </c>
      <c r="B588" t="s">
        <v>1017</v>
      </c>
      <c r="C588" t="str">
        <f>E588&amp;AP588</f>
        <v>South America2013</v>
      </c>
      <c r="D588" t="s">
        <v>71</v>
      </c>
      <c r="E588" t="s">
        <v>3256</v>
      </c>
      <c r="F588" t="s">
        <v>1018</v>
      </c>
      <c r="G588" t="s">
        <v>1017</v>
      </c>
      <c r="H588" t="s">
        <v>1019</v>
      </c>
      <c r="I588" t="s">
        <v>1017</v>
      </c>
      <c r="J588">
        <v>220</v>
      </c>
      <c r="K588">
        <v>60</v>
      </c>
      <c r="L588" t="s">
        <v>133</v>
      </c>
      <c r="M588" t="s">
        <v>662</v>
      </c>
      <c r="N588" s="3" t="s">
        <v>2001</v>
      </c>
      <c r="O588" t="s">
        <v>249</v>
      </c>
      <c r="P588" t="s">
        <v>46</v>
      </c>
      <c r="Q588" t="s">
        <v>64</v>
      </c>
      <c r="S588">
        <v>7.33</v>
      </c>
      <c r="T588">
        <v>7.25</v>
      </c>
      <c r="U588">
        <v>7.5</v>
      </c>
      <c r="V588">
        <v>7.42</v>
      </c>
      <c r="W588">
        <v>7.5</v>
      </c>
      <c r="X588">
        <v>10</v>
      </c>
      <c r="Y588">
        <v>10</v>
      </c>
      <c r="Z588">
        <v>10</v>
      </c>
      <c r="AA588">
        <v>8.17</v>
      </c>
      <c r="AB588">
        <f>SUM(R588:AA588)</f>
        <v>75.17</v>
      </c>
      <c r="AC588" t="s">
        <v>1985</v>
      </c>
      <c r="AD588" s="1">
        <v>0</v>
      </c>
      <c r="AE588" t="s">
        <v>49</v>
      </c>
      <c r="AF588">
        <v>0</v>
      </c>
      <c r="AG588" t="s">
        <v>50</v>
      </c>
      <c r="AH588" t="s">
        <v>49</v>
      </c>
      <c r="AI588" t="s">
        <v>2002</v>
      </c>
      <c r="AJ588" t="s">
        <v>133</v>
      </c>
      <c r="AK588" t="s">
        <v>138</v>
      </c>
      <c r="AL588" t="s">
        <v>139</v>
      </c>
      <c r="AM588" t="s">
        <v>54</v>
      </c>
      <c r="AN588">
        <v>1260</v>
      </c>
      <c r="AP588">
        <v>2013</v>
      </c>
    </row>
    <row r="589" spans="1:42" x14ac:dyDescent="0.25">
      <c r="A589">
        <v>82.42</v>
      </c>
      <c r="B589" t="s">
        <v>151</v>
      </c>
      <c r="C589" t="str">
        <f>E589&amp;AP589</f>
        <v>South America2012</v>
      </c>
      <c r="D589" t="s">
        <v>71</v>
      </c>
      <c r="E589" t="s">
        <v>3256</v>
      </c>
      <c r="F589" t="s">
        <v>2034</v>
      </c>
      <c r="G589" t="s">
        <v>151</v>
      </c>
      <c r="H589" t="s">
        <v>265</v>
      </c>
      <c r="I589" t="s">
        <v>2035</v>
      </c>
      <c r="J589">
        <v>51</v>
      </c>
      <c r="K589">
        <v>60</v>
      </c>
      <c r="L589" t="s">
        <v>151</v>
      </c>
      <c r="M589">
        <v>2012</v>
      </c>
      <c r="N589" s="3" t="s">
        <v>1260</v>
      </c>
      <c r="O589" t="s">
        <v>933</v>
      </c>
      <c r="P589" t="s">
        <v>46</v>
      </c>
      <c r="Q589" t="s">
        <v>64</v>
      </c>
      <c r="R589">
        <v>7.75</v>
      </c>
      <c r="S589">
        <v>7.5</v>
      </c>
      <c r="T589">
        <v>7.42</v>
      </c>
      <c r="U589">
        <v>7.42</v>
      </c>
      <c r="V589">
        <v>7.5</v>
      </c>
      <c r="W589">
        <v>7.42</v>
      </c>
      <c r="X589">
        <v>10</v>
      </c>
      <c r="Y589">
        <v>10</v>
      </c>
      <c r="Z589">
        <v>10</v>
      </c>
      <c r="AA589">
        <v>7.42</v>
      </c>
      <c r="AB589">
        <f>SUM(R589:AA589)</f>
        <v>82.43</v>
      </c>
      <c r="AC589" t="s">
        <v>1985</v>
      </c>
      <c r="AD589" s="1">
        <v>0.11</v>
      </c>
      <c r="AE589" t="s">
        <v>49</v>
      </c>
      <c r="AF589">
        <v>0</v>
      </c>
      <c r="AG589" t="s">
        <v>210</v>
      </c>
      <c r="AH589" t="s">
        <v>66</v>
      </c>
      <c r="AI589" t="s">
        <v>1261</v>
      </c>
      <c r="AJ589" t="s">
        <v>151</v>
      </c>
      <c r="AK589" t="s">
        <v>159</v>
      </c>
      <c r="AL589" t="s">
        <v>160</v>
      </c>
      <c r="AP589">
        <v>2012</v>
      </c>
    </row>
    <row r="590" spans="1:42" x14ac:dyDescent="0.25">
      <c r="A590">
        <v>82.42</v>
      </c>
      <c r="B590" t="s">
        <v>1980</v>
      </c>
      <c r="C590" t="str">
        <f>E590&amp;AP590</f>
        <v>Central America &amp; Mexico2017</v>
      </c>
      <c r="D590" t="s">
        <v>174</v>
      </c>
      <c r="E590" t="s">
        <v>3258</v>
      </c>
      <c r="F590" t="s">
        <v>1981</v>
      </c>
      <c r="G590" t="s">
        <v>1981</v>
      </c>
      <c r="H590" t="s">
        <v>1982</v>
      </c>
      <c r="I590" t="s">
        <v>1983</v>
      </c>
      <c r="J590">
        <v>1</v>
      </c>
      <c r="K590">
        <v>2</v>
      </c>
      <c r="L590" t="s">
        <v>133</v>
      </c>
      <c r="M590">
        <v>2017</v>
      </c>
      <c r="N590" s="3" t="s">
        <v>1984</v>
      </c>
      <c r="O590" t="s">
        <v>56</v>
      </c>
      <c r="P590" t="s">
        <v>46</v>
      </c>
      <c r="Q590" t="s">
        <v>47</v>
      </c>
      <c r="R590">
        <v>7.42</v>
      </c>
      <c r="S590">
        <v>7.67</v>
      </c>
      <c r="T590">
        <v>7.17</v>
      </c>
      <c r="U590">
        <v>7.58</v>
      </c>
      <c r="V590">
        <v>7.58</v>
      </c>
      <c r="W590">
        <v>7.5</v>
      </c>
      <c r="X590">
        <v>10</v>
      </c>
      <c r="Y590">
        <v>10</v>
      </c>
      <c r="Z590">
        <v>10</v>
      </c>
      <c r="AA590">
        <v>7.5</v>
      </c>
      <c r="AB590">
        <f>SUM(R590:AA590)</f>
        <v>82.419999999999987</v>
      </c>
      <c r="AC590" t="s">
        <v>1985</v>
      </c>
      <c r="AD590" s="1">
        <v>0.12</v>
      </c>
      <c r="AE590" t="s">
        <v>49</v>
      </c>
      <c r="AF590">
        <v>1</v>
      </c>
      <c r="AG590" t="s">
        <v>50</v>
      </c>
      <c r="AH590" t="s">
        <v>356</v>
      </c>
      <c r="AI590" t="s">
        <v>1986</v>
      </c>
      <c r="AJ590" t="s">
        <v>133</v>
      </c>
      <c r="AK590" t="s">
        <v>138</v>
      </c>
      <c r="AL590" t="s">
        <v>139</v>
      </c>
      <c r="AM590" t="s">
        <v>54</v>
      </c>
      <c r="AN590">
        <v>1500</v>
      </c>
      <c r="AP590">
        <v>2017</v>
      </c>
    </row>
    <row r="591" spans="1:42" x14ac:dyDescent="0.25">
      <c r="A591">
        <v>82.42</v>
      </c>
      <c r="B591" t="s">
        <v>494</v>
      </c>
      <c r="C591" t="str">
        <f>E591&amp;AP591</f>
        <v>South America2016</v>
      </c>
      <c r="D591" t="s">
        <v>275</v>
      </c>
      <c r="E591" t="s">
        <v>3256</v>
      </c>
      <c r="G591" t="s">
        <v>494</v>
      </c>
      <c r="H591" t="s">
        <v>1360</v>
      </c>
      <c r="J591">
        <v>43</v>
      </c>
      <c r="K591">
        <v>70</v>
      </c>
      <c r="L591" t="s">
        <v>99</v>
      </c>
      <c r="M591">
        <v>2016</v>
      </c>
      <c r="N591" s="3" t="s">
        <v>840</v>
      </c>
      <c r="O591" t="s">
        <v>135</v>
      </c>
      <c r="P591" t="s">
        <v>46</v>
      </c>
      <c r="Q591" t="s">
        <v>47</v>
      </c>
      <c r="R591">
        <v>5.08</v>
      </c>
      <c r="S591">
        <v>7.75</v>
      </c>
      <c r="T591">
        <v>7.83</v>
      </c>
      <c r="U591">
        <v>7.75</v>
      </c>
      <c r="V591">
        <v>7.83</v>
      </c>
      <c r="W591">
        <v>8.08</v>
      </c>
      <c r="X591">
        <v>10</v>
      </c>
      <c r="Y591">
        <v>10</v>
      </c>
      <c r="Z591">
        <v>10</v>
      </c>
      <c r="AA591">
        <v>8.08</v>
      </c>
      <c r="AB591">
        <f>SUM(R591:AA591)</f>
        <v>82.399999999999991</v>
      </c>
      <c r="AC591" t="s">
        <v>1985</v>
      </c>
      <c r="AD591" s="1">
        <v>0.11</v>
      </c>
      <c r="AE591" t="s">
        <v>49</v>
      </c>
      <c r="AF591">
        <v>0</v>
      </c>
      <c r="AG591" t="s">
        <v>50</v>
      </c>
      <c r="AH591" t="s">
        <v>58</v>
      </c>
      <c r="AI591" t="s">
        <v>841</v>
      </c>
      <c r="AJ591" t="s">
        <v>99</v>
      </c>
      <c r="AK591" t="s">
        <v>101</v>
      </c>
      <c r="AL591" t="s">
        <v>102</v>
      </c>
      <c r="AM591" t="s">
        <v>54</v>
      </c>
      <c r="AN591">
        <v>1600</v>
      </c>
      <c r="AP591">
        <v>2016</v>
      </c>
    </row>
    <row r="592" spans="1:42" x14ac:dyDescent="0.25">
      <c r="A592">
        <v>82.42</v>
      </c>
      <c r="B592" t="s">
        <v>1991</v>
      </c>
      <c r="C592" t="str">
        <f>E592&amp;AP592</f>
        <v>Africa2015</v>
      </c>
      <c r="D592" t="s">
        <v>197</v>
      </c>
      <c r="E592" t="s">
        <v>3257</v>
      </c>
      <c r="F592" t="s">
        <v>1992</v>
      </c>
      <c r="G592" t="s">
        <v>1277</v>
      </c>
      <c r="H592" t="s">
        <v>1993</v>
      </c>
      <c r="I592" t="s">
        <v>1994</v>
      </c>
      <c r="J592">
        <v>10</v>
      </c>
      <c r="K592">
        <v>60</v>
      </c>
      <c r="L592" t="s">
        <v>289</v>
      </c>
      <c r="M592" t="s">
        <v>207</v>
      </c>
      <c r="N592" s="3" t="s">
        <v>1280</v>
      </c>
      <c r="O592" t="s">
        <v>1281</v>
      </c>
      <c r="P592" t="s">
        <v>46</v>
      </c>
      <c r="Q592" t="s">
        <v>47</v>
      </c>
      <c r="S592">
        <v>7.25</v>
      </c>
      <c r="T592">
        <v>7.42</v>
      </c>
      <c r="U592">
        <v>7.42</v>
      </c>
      <c r="V592">
        <v>7.67</v>
      </c>
      <c r="W592">
        <v>7.42</v>
      </c>
      <c r="X592">
        <v>10</v>
      </c>
      <c r="Y592">
        <v>10</v>
      </c>
      <c r="Z592">
        <v>10</v>
      </c>
      <c r="AA592">
        <v>7.58</v>
      </c>
      <c r="AB592">
        <f>SUM(R592:AA592)</f>
        <v>74.760000000000005</v>
      </c>
      <c r="AC592" t="s">
        <v>1985</v>
      </c>
      <c r="AD592" s="1">
        <v>0.13</v>
      </c>
      <c r="AE592" t="s">
        <v>49</v>
      </c>
      <c r="AF592">
        <v>0</v>
      </c>
      <c r="AG592" t="s">
        <v>50</v>
      </c>
      <c r="AH592" t="s">
        <v>350</v>
      </c>
      <c r="AI592" t="s">
        <v>1283</v>
      </c>
      <c r="AJ592" t="s">
        <v>289</v>
      </c>
      <c r="AK592" t="s">
        <v>292</v>
      </c>
      <c r="AL592" t="s">
        <v>293</v>
      </c>
      <c r="AM592" t="s">
        <v>54</v>
      </c>
      <c r="AN592">
        <v>2285</v>
      </c>
      <c r="AP592">
        <v>2015</v>
      </c>
    </row>
    <row r="593" spans="1:42" x14ac:dyDescent="0.25">
      <c r="A593">
        <v>82.42</v>
      </c>
      <c r="B593" t="s">
        <v>1425</v>
      </c>
      <c r="C593" t="str">
        <f>E593&amp;AP593</f>
        <v>Central America &amp; Mexico2014</v>
      </c>
      <c r="D593" t="s">
        <v>141</v>
      </c>
      <c r="E593" t="s">
        <v>3258</v>
      </c>
      <c r="F593" t="s">
        <v>1873</v>
      </c>
      <c r="G593" t="s">
        <v>1425</v>
      </c>
      <c r="H593" t="s">
        <v>1874</v>
      </c>
      <c r="I593" t="s">
        <v>1875</v>
      </c>
      <c r="J593">
        <v>10</v>
      </c>
      <c r="K593">
        <v>1</v>
      </c>
      <c r="L593" t="s">
        <v>144</v>
      </c>
      <c r="M593">
        <v>2014</v>
      </c>
      <c r="N593" s="3" t="s">
        <v>1995</v>
      </c>
      <c r="O593" t="s">
        <v>441</v>
      </c>
      <c r="P593" t="s">
        <v>46</v>
      </c>
      <c r="Q593" t="s">
        <v>47</v>
      </c>
      <c r="R593">
        <v>7.42</v>
      </c>
      <c r="S593">
        <v>7.5</v>
      </c>
      <c r="T593">
        <v>7.42</v>
      </c>
      <c r="U593">
        <v>7.58</v>
      </c>
      <c r="V593">
        <v>7.42</v>
      </c>
      <c r="W593">
        <v>7.5</v>
      </c>
      <c r="X593">
        <v>10</v>
      </c>
      <c r="Y593">
        <v>10</v>
      </c>
      <c r="Z593">
        <v>10</v>
      </c>
      <c r="AA593">
        <v>7.58</v>
      </c>
      <c r="AB593">
        <f>SUM(R593:AA593)</f>
        <v>82.42</v>
      </c>
      <c r="AC593" t="s">
        <v>1985</v>
      </c>
      <c r="AD593" s="1">
        <v>0.11</v>
      </c>
      <c r="AE593" t="s">
        <v>49</v>
      </c>
      <c r="AF593">
        <v>0</v>
      </c>
      <c r="AG593" t="s">
        <v>50</v>
      </c>
      <c r="AH593" t="s">
        <v>49</v>
      </c>
      <c r="AI593" t="s">
        <v>1996</v>
      </c>
      <c r="AJ593" t="s">
        <v>144</v>
      </c>
      <c r="AK593" t="s">
        <v>147</v>
      </c>
      <c r="AL593" t="s">
        <v>148</v>
      </c>
      <c r="AM593" t="s">
        <v>54</v>
      </c>
      <c r="AN593">
        <v>1296</v>
      </c>
      <c r="AP593">
        <v>2014</v>
      </c>
    </row>
    <row r="594" spans="1:42" x14ac:dyDescent="0.25">
      <c r="A594">
        <v>82.42</v>
      </c>
      <c r="B594" t="s">
        <v>868</v>
      </c>
      <c r="C594" t="str">
        <f>E594&amp;AP594</f>
        <v>Central America &amp; Mexico2013</v>
      </c>
      <c r="D594" t="s">
        <v>141</v>
      </c>
      <c r="E594" t="s">
        <v>3258</v>
      </c>
      <c r="F594" t="s">
        <v>869</v>
      </c>
      <c r="H594" t="s">
        <v>2003</v>
      </c>
      <c r="I594" t="s">
        <v>868</v>
      </c>
      <c r="J594">
        <v>10</v>
      </c>
      <c r="K594">
        <v>1</v>
      </c>
      <c r="L594" t="s">
        <v>144</v>
      </c>
      <c r="M594">
        <v>2013</v>
      </c>
      <c r="N594" s="3" t="s">
        <v>2004</v>
      </c>
      <c r="O594" t="s">
        <v>156</v>
      </c>
      <c r="P594" t="s">
        <v>46</v>
      </c>
      <c r="Q594" t="s">
        <v>47</v>
      </c>
      <c r="R594">
        <v>7.5</v>
      </c>
      <c r="S594">
        <v>7.58</v>
      </c>
      <c r="T594">
        <v>7.5</v>
      </c>
      <c r="U594">
        <v>7.92</v>
      </c>
      <c r="V594">
        <v>7.42</v>
      </c>
      <c r="W594">
        <v>7.67</v>
      </c>
      <c r="X594">
        <v>9.33</v>
      </c>
      <c r="Y594">
        <v>10</v>
      </c>
      <c r="Z594">
        <v>10</v>
      </c>
      <c r="AA594">
        <v>7.5</v>
      </c>
      <c r="AB594">
        <f>SUM(R594:AA594)</f>
        <v>82.42</v>
      </c>
      <c r="AC594" t="s">
        <v>1985</v>
      </c>
      <c r="AD594" s="1">
        <v>0.12</v>
      </c>
      <c r="AE594" t="s">
        <v>49</v>
      </c>
      <c r="AF594">
        <v>0</v>
      </c>
      <c r="AG594" t="s">
        <v>50</v>
      </c>
      <c r="AH594" t="s">
        <v>49</v>
      </c>
      <c r="AI594" t="s">
        <v>551</v>
      </c>
      <c r="AJ594" t="s">
        <v>144</v>
      </c>
      <c r="AK594" t="s">
        <v>147</v>
      </c>
      <c r="AL594" t="s">
        <v>148</v>
      </c>
      <c r="AM594" t="s">
        <v>54</v>
      </c>
      <c r="AN594">
        <v>1170</v>
      </c>
      <c r="AP594">
        <v>2013</v>
      </c>
    </row>
    <row r="595" spans="1:42" x14ac:dyDescent="0.25">
      <c r="A595">
        <v>82.42</v>
      </c>
      <c r="B595" t="s">
        <v>1927</v>
      </c>
      <c r="C595" t="str">
        <f>E595&amp;AP595</f>
        <v>Central America &amp; Mexico2012</v>
      </c>
      <c r="D595" t="s">
        <v>174</v>
      </c>
      <c r="E595" t="s">
        <v>3258</v>
      </c>
      <c r="G595" t="s">
        <v>1928</v>
      </c>
      <c r="J595">
        <v>1</v>
      </c>
      <c r="K595">
        <v>2</v>
      </c>
      <c r="L595" t="s">
        <v>133</v>
      </c>
      <c r="M595">
        <v>2012</v>
      </c>
      <c r="N595" s="3" t="s">
        <v>1929</v>
      </c>
      <c r="P595" t="s">
        <v>46</v>
      </c>
      <c r="Q595" t="s">
        <v>47</v>
      </c>
      <c r="R595">
        <v>7.25</v>
      </c>
      <c r="S595">
        <v>7.67</v>
      </c>
      <c r="T595">
        <v>7.42</v>
      </c>
      <c r="U595">
        <v>7.17</v>
      </c>
      <c r="V595">
        <v>7.75</v>
      </c>
      <c r="W595">
        <v>7.5</v>
      </c>
      <c r="X595">
        <v>10</v>
      </c>
      <c r="Y595">
        <v>10</v>
      </c>
      <c r="Z595">
        <v>10</v>
      </c>
      <c r="AA595">
        <v>7.67</v>
      </c>
      <c r="AB595">
        <f>SUM(R595:AA595)</f>
        <v>82.429999999999993</v>
      </c>
      <c r="AC595" t="s">
        <v>1985</v>
      </c>
      <c r="AD595" s="1">
        <v>0.09</v>
      </c>
      <c r="AE595" t="s">
        <v>49</v>
      </c>
      <c r="AF595">
        <v>0</v>
      </c>
      <c r="AG595" t="s">
        <v>128</v>
      </c>
      <c r="AH595" t="s">
        <v>66</v>
      </c>
      <c r="AI595" t="s">
        <v>1930</v>
      </c>
      <c r="AJ595" t="s">
        <v>133</v>
      </c>
      <c r="AK595" t="s">
        <v>138</v>
      </c>
      <c r="AL595" t="s">
        <v>139</v>
      </c>
      <c r="AP595">
        <v>2012</v>
      </c>
    </row>
    <row r="596" spans="1:42" x14ac:dyDescent="0.25">
      <c r="A596">
        <v>82.42</v>
      </c>
      <c r="B596" t="s">
        <v>494</v>
      </c>
      <c r="C596" t="str">
        <f>E596&amp;AP596</f>
        <v>South America2013</v>
      </c>
      <c r="D596" t="s">
        <v>275</v>
      </c>
      <c r="E596" t="s">
        <v>3256</v>
      </c>
      <c r="G596" t="s">
        <v>494</v>
      </c>
      <c r="H596" t="s">
        <v>316</v>
      </c>
      <c r="J596">
        <v>250</v>
      </c>
      <c r="K596">
        <v>70</v>
      </c>
      <c r="L596" t="s">
        <v>99</v>
      </c>
      <c r="M596">
        <v>2013</v>
      </c>
      <c r="N596" s="3" t="s">
        <v>1032</v>
      </c>
      <c r="O596" t="s">
        <v>135</v>
      </c>
      <c r="P596" t="s">
        <v>46</v>
      </c>
      <c r="Q596" t="s">
        <v>47</v>
      </c>
      <c r="R596">
        <v>7.67</v>
      </c>
      <c r="S596">
        <v>7.42</v>
      </c>
      <c r="T596">
        <v>7.33</v>
      </c>
      <c r="U596">
        <v>7.5</v>
      </c>
      <c r="V596">
        <v>7.58</v>
      </c>
      <c r="W596">
        <v>7.5</v>
      </c>
      <c r="X596">
        <v>10</v>
      </c>
      <c r="Y596">
        <v>10</v>
      </c>
      <c r="Z596">
        <v>10</v>
      </c>
      <c r="AA596">
        <v>7.42</v>
      </c>
      <c r="AB596">
        <f>SUM(R596:AA596)</f>
        <v>82.42</v>
      </c>
      <c r="AC596" t="s">
        <v>1985</v>
      </c>
      <c r="AD596" s="1">
        <v>0.11</v>
      </c>
      <c r="AE596" t="s">
        <v>49</v>
      </c>
      <c r="AF596">
        <v>0</v>
      </c>
      <c r="AG596" t="s">
        <v>50</v>
      </c>
      <c r="AH596" t="s">
        <v>242</v>
      </c>
      <c r="AI596" t="s">
        <v>2005</v>
      </c>
      <c r="AJ596" t="s">
        <v>99</v>
      </c>
      <c r="AK596" t="s">
        <v>101</v>
      </c>
      <c r="AL596" t="s">
        <v>102</v>
      </c>
      <c r="AM596" t="s">
        <v>54</v>
      </c>
      <c r="AP596">
        <v>2013</v>
      </c>
    </row>
    <row r="597" spans="1:42" x14ac:dyDescent="0.25">
      <c r="A597">
        <v>82.42</v>
      </c>
      <c r="B597" t="s">
        <v>1533</v>
      </c>
      <c r="C597" t="str">
        <f>E597&amp;AP597</f>
        <v>Central America &amp; Mexico2013</v>
      </c>
      <c r="D597" t="s">
        <v>141</v>
      </c>
      <c r="E597" t="s">
        <v>3258</v>
      </c>
      <c r="F597" t="s">
        <v>2006</v>
      </c>
      <c r="G597" t="s">
        <v>1535</v>
      </c>
      <c r="H597" t="s">
        <v>1443</v>
      </c>
      <c r="I597" t="s">
        <v>2007</v>
      </c>
      <c r="J597">
        <v>49</v>
      </c>
      <c r="K597">
        <v>1</v>
      </c>
      <c r="L597" t="s">
        <v>144</v>
      </c>
      <c r="M597">
        <v>2013</v>
      </c>
      <c r="N597" s="3" t="s">
        <v>1445</v>
      </c>
      <c r="O597" t="s">
        <v>441</v>
      </c>
      <c r="P597" t="s">
        <v>46</v>
      </c>
      <c r="Q597" t="s">
        <v>47</v>
      </c>
      <c r="R597">
        <v>7.5</v>
      </c>
      <c r="S597">
        <v>7.42</v>
      </c>
      <c r="T597">
        <v>7.42</v>
      </c>
      <c r="U597">
        <v>7.67</v>
      </c>
      <c r="V597">
        <v>7.42</v>
      </c>
      <c r="W597">
        <v>7.58</v>
      </c>
      <c r="X597">
        <v>10</v>
      </c>
      <c r="Y597">
        <v>10</v>
      </c>
      <c r="Z597">
        <v>10</v>
      </c>
      <c r="AA597">
        <v>7.42</v>
      </c>
      <c r="AB597">
        <f>SUM(R597:AA597)</f>
        <v>82.429999999999993</v>
      </c>
      <c r="AC597" t="s">
        <v>1985</v>
      </c>
      <c r="AD597" s="1">
        <v>0.12</v>
      </c>
      <c r="AE597" t="s">
        <v>49</v>
      </c>
      <c r="AF597">
        <v>0</v>
      </c>
      <c r="AG597" t="s">
        <v>50</v>
      </c>
      <c r="AH597" t="s">
        <v>405</v>
      </c>
      <c r="AI597" t="s">
        <v>1446</v>
      </c>
      <c r="AJ597" t="s">
        <v>144</v>
      </c>
      <c r="AK597" t="s">
        <v>147</v>
      </c>
      <c r="AL597" t="s">
        <v>148</v>
      </c>
      <c r="AM597" t="s">
        <v>54</v>
      </c>
      <c r="AN597">
        <v>1560</v>
      </c>
      <c r="AP597">
        <v>2013</v>
      </c>
    </row>
    <row r="598" spans="1:42" x14ac:dyDescent="0.25">
      <c r="A598">
        <v>82.42</v>
      </c>
      <c r="B598" t="s">
        <v>862</v>
      </c>
      <c r="C598" t="str">
        <f>E598&amp;AP598</f>
        <v>Central America &amp; Mexico2012</v>
      </c>
      <c r="D598" t="s">
        <v>141</v>
      </c>
      <c r="E598" t="s">
        <v>3258</v>
      </c>
      <c r="F598" t="s">
        <v>2008</v>
      </c>
      <c r="G598" t="s">
        <v>864</v>
      </c>
      <c r="H598" t="s">
        <v>865</v>
      </c>
      <c r="I598" t="s">
        <v>2009</v>
      </c>
      <c r="J598">
        <v>20</v>
      </c>
      <c r="K598">
        <v>1</v>
      </c>
      <c r="L598" t="s">
        <v>144</v>
      </c>
      <c r="M598">
        <v>2012</v>
      </c>
      <c r="N598" s="3" t="s">
        <v>866</v>
      </c>
      <c r="O598" t="s">
        <v>441</v>
      </c>
      <c r="P598" t="s">
        <v>46</v>
      </c>
      <c r="Q598" t="s">
        <v>255</v>
      </c>
      <c r="R598">
        <v>7.42</v>
      </c>
      <c r="S598">
        <v>7.58</v>
      </c>
      <c r="T598">
        <v>7.5</v>
      </c>
      <c r="U598">
        <v>7.42</v>
      </c>
      <c r="V598">
        <v>7.58</v>
      </c>
      <c r="W598">
        <v>7.5</v>
      </c>
      <c r="X598">
        <v>10</v>
      </c>
      <c r="Y598">
        <v>10</v>
      </c>
      <c r="Z598">
        <v>10</v>
      </c>
      <c r="AA598">
        <v>7.42</v>
      </c>
      <c r="AB598">
        <f>SUM(R598:AA598)</f>
        <v>82.42</v>
      </c>
      <c r="AC598" t="s">
        <v>1985</v>
      </c>
      <c r="AD598" s="1">
        <v>0.13</v>
      </c>
      <c r="AE598" t="s">
        <v>49</v>
      </c>
      <c r="AF598">
        <v>0</v>
      </c>
      <c r="AG598" t="s">
        <v>50</v>
      </c>
      <c r="AH598" t="s">
        <v>66</v>
      </c>
      <c r="AI598" t="s">
        <v>867</v>
      </c>
      <c r="AJ598" t="s">
        <v>144</v>
      </c>
      <c r="AK598" t="s">
        <v>147</v>
      </c>
      <c r="AL598" t="s">
        <v>148</v>
      </c>
      <c r="AM598" t="s">
        <v>54</v>
      </c>
      <c r="AN598">
        <v>1400</v>
      </c>
      <c r="AP598">
        <v>2012</v>
      </c>
    </row>
    <row r="599" spans="1:42" x14ac:dyDescent="0.25">
      <c r="A599">
        <v>82.42</v>
      </c>
      <c r="B599" t="s">
        <v>505</v>
      </c>
      <c r="C599" t="str">
        <f>E599&amp;AP599</f>
        <v>Central America &amp; Mexico2012</v>
      </c>
      <c r="D599" t="s">
        <v>141</v>
      </c>
      <c r="E599" t="s">
        <v>3258</v>
      </c>
      <c r="F599" t="s">
        <v>2010</v>
      </c>
      <c r="H599" t="s">
        <v>559</v>
      </c>
      <c r="I599" t="s">
        <v>2011</v>
      </c>
      <c r="J599">
        <v>35</v>
      </c>
      <c r="K599">
        <v>1</v>
      </c>
      <c r="L599" t="s">
        <v>144</v>
      </c>
      <c r="M599">
        <v>2012</v>
      </c>
      <c r="N599" s="3" t="s">
        <v>2012</v>
      </c>
      <c r="O599" t="s">
        <v>441</v>
      </c>
      <c r="P599" t="s">
        <v>46</v>
      </c>
      <c r="Q599" t="s">
        <v>47</v>
      </c>
      <c r="R599">
        <v>7.42</v>
      </c>
      <c r="S599">
        <v>7.58</v>
      </c>
      <c r="T599">
        <v>7.33</v>
      </c>
      <c r="U599">
        <v>7.58</v>
      </c>
      <c r="V599">
        <v>7.5</v>
      </c>
      <c r="W599">
        <v>7.5</v>
      </c>
      <c r="X599">
        <v>10</v>
      </c>
      <c r="Y599">
        <v>10</v>
      </c>
      <c r="Z599">
        <v>10</v>
      </c>
      <c r="AA599">
        <v>7.5</v>
      </c>
      <c r="AB599">
        <f>SUM(R599:AA599)</f>
        <v>82.41</v>
      </c>
      <c r="AC599" t="s">
        <v>1985</v>
      </c>
      <c r="AD599" s="1">
        <v>0.14000000000000001</v>
      </c>
      <c r="AE599" t="s">
        <v>49</v>
      </c>
      <c r="AF599">
        <v>0</v>
      </c>
      <c r="AG599" t="s">
        <v>50</v>
      </c>
      <c r="AH599" t="s">
        <v>242</v>
      </c>
      <c r="AI599" t="s">
        <v>2013</v>
      </c>
      <c r="AJ599" t="s">
        <v>144</v>
      </c>
      <c r="AK599" t="s">
        <v>147</v>
      </c>
      <c r="AL599" t="s">
        <v>148</v>
      </c>
      <c r="AM599" t="s">
        <v>54</v>
      </c>
      <c r="AN599">
        <v>1300</v>
      </c>
      <c r="AP599">
        <v>2012</v>
      </c>
    </row>
    <row r="600" spans="1:42" x14ac:dyDescent="0.25">
      <c r="A600">
        <v>82.42</v>
      </c>
      <c r="B600" t="s">
        <v>868</v>
      </c>
      <c r="C600" t="str">
        <f>E600&amp;AP600</f>
        <v>Central America &amp; Mexico2012</v>
      </c>
      <c r="D600" t="s">
        <v>141</v>
      </c>
      <c r="E600" t="s">
        <v>3258</v>
      </c>
      <c r="F600" t="s">
        <v>2014</v>
      </c>
      <c r="G600" t="s">
        <v>869</v>
      </c>
      <c r="H600" t="s">
        <v>143</v>
      </c>
      <c r="I600" t="s">
        <v>868</v>
      </c>
      <c r="J600">
        <v>10</v>
      </c>
      <c r="K600">
        <v>1</v>
      </c>
      <c r="L600" t="s">
        <v>144</v>
      </c>
      <c r="M600">
        <v>2012</v>
      </c>
      <c r="N600" s="3" t="s">
        <v>1253</v>
      </c>
      <c r="O600" t="s">
        <v>135</v>
      </c>
      <c r="P600" t="s">
        <v>46</v>
      </c>
      <c r="Q600" t="s">
        <v>47</v>
      </c>
      <c r="R600">
        <v>7.75</v>
      </c>
      <c r="S600">
        <v>7.33</v>
      </c>
      <c r="T600">
        <v>7.25</v>
      </c>
      <c r="U600">
        <v>7.58</v>
      </c>
      <c r="V600">
        <v>7.58</v>
      </c>
      <c r="W600">
        <v>7.33</v>
      </c>
      <c r="X600">
        <v>10</v>
      </c>
      <c r="Y600">
        <v>10</v>
      </c>
      <c r="Z600">
        <v>10</v>
      </c>
      <c r="AA600">
        <v>7.58</v>
      </c>
      <c r="AB600">
        <f>SUM(R600:AA600)</f>
        <v>82.399999999999991</v>
      </c>
      <c r="AC600" t="s">
        <v>1985</v>
      </c>
      <c r="AD600" s="1">
        <v>0.13</v>
      </c>
      <c r="AE600" t="s">
        <v>49</v>
      </c>
      <c r="AF600">
        <v>0</v>
      </c>
      <c r="AG600" t="s">
        <v>50</v>
      </c>
      <c r="AH600" t="s">
        <v>58</v>
      </c>
      <c r="AI600" t="s">
        <v>1254</v>
      </c>
      <c r="AJ600" t="s">
        <v>144</v>
      </c>
      <c r="AK600" t="s">
        <v>147</v>
      </c>
      <c r="AL600" t="s">
        <v>148</v>
      </c>
      <c r="AM600" t="s">
        <v>54</v>
      </c>
      <c r="AN600">
        <v>1170</v>
      </c>
      <c r="AP600">
        <v>2012</v>
      </c>
    </row>
    <row r="601" spans="1:42" x14ac:dyDescent="0.25">
      <c r="A601">
        <v>82.42</v>
      </c>
      <c r="B601" t="s">
        <v>2015</v>
      </c>
      <c r="C601" t="str">
        <f>E601&amp;AP601</f>
        <v>Central America &amp; Mexico2012</v>
      </c>
      <c r="D601" t="s">
        <v>141</v>
      </c>
      <c r="E601" t="s">
        <v>3258</v>
      </c>
      <c r="F601" t="s">
        <v>2016</v>
      </c>
      <c r="H601" t="s">
        <v>2017</v>
      </c>
      <c r="I601" t="s">
        <v>2018</v>
      </c>
      <c r="J601">
        <v>74</v>
      </c>
      <c r="K601">
        <v>1</v>
      </c>
      <c r="L601" t="s">
        <v>144</v>
      </c>
      <c r="M601">
        <v>2012</v>
      </c>
      <c r="N601" s="3" t="s">
        <v>2019</v>
      </c>
      <c r="O601" t="s">
        <v>441</v>
      </c>
      <c r="P601" t="s">
        <v>46</v>
      </c>
      <c r="Q601" t="s">
        <v>47</v>
      </c>
      <c r="R601">
        <v>7.5</v>
      </c>
      <c r="S601">
        <v>7.58</v>
      </c>
      <c r="T601">
        <v>7.33</v>
      </c>
      <c r="U601">
        <v>7.5</v>
      </c>
      <c r="V601">
        <v>7.5</v>
      </c>
      <c r="W601">
        <v>7.5</v>
      </c>
      <c r="X601">
        <v>10</v>
      </c>
      <c r="Y601">
        <v>10</v>
      </c>
      <c r="Z601">
        <v>10</v>
      </c>
      <c r="AA601">
        <v>7.5</v>
      </c>
      <c r="AB601">
        <f>SUM(R601:AA601)</f>
        <v>82.41</v>
      </c>
      <c r="AC601" t="s">
        <v>1985</v>
      </c>
      <c r="AD601" s="1">
        <v>0.11</v>
      </c>
      <c r="AE601" t="s">
        <v>49</v>
      </c>
      <c r="AF601">
        <v>0</v>
      </c>
      <c r="AG601" t="s">
        <v>50</v>
      </c>
      <c r="AH601" t="s">
        <v>49</v>
      </c>
      <c r="AI601" t="s">
        <v>2020</v>
      </c>
      <c r="AJ601" t="s">
        <v>144</v>
      </c>
      <c r="AK601" t="s">
        <v>147</v>
      </c>
      <c r="AL601" t="s">
        <v>148</v>
      </c>
      <c r="AM601" t="s">
        <v>54</v>
      </c>
      <c r="AN601">
        <v>1300</v>
      </c>
      <c r="AP601">
        <v>2012</v>
      </c>
    </row>
    <row r="602" spans="1:42" x14ac:dyDescent="0.25">
      <c r="A602">
        <v>82.42</v>
      </c>
      <c r="B602" t="s">
        <v>2021</v>
      </c>
      <c r="C602" t="str">
        <f>E602&amp;AP602</f>
        <v>Central America &amp; Mexico2012</v>
      </c>
      <c r="D602" t="s">
        <v>141</v>
      </c>
      <c r="E602" t="s">
        <v>3258</v>
      </c>
      <c r="F602" t="s">
        <v>2022</v>
      </c>
      <c r="H602" t="s">
        <v>1835</v>
      </c>
      <c r="I602" t="s">
        <v>2021</v>
      </c>
      <c r="J602">
        <v>26</v>
      </c>
      <c r="K602">
        <v>1</v>
      </c>
      <c r="L602" t="s">
        <v>144</v>
      </c>
      <c r="M602">
        <v>2012</v>
      </c>
      <c r="N602" s="3" t="s">
        <v>560</v>
      </c>
      <c r="O602" t="s">
        <v>421</v>
      </c>
      <c r="P602" t="s">
        <v>46</v>
      </c>
      <c r="Q602" t="s">
        <v>47</v>
      </c>
      <c r="R602">
        <v>7.58</v>
      </c>
      <c r="S602">
        <v>7.58</v>
      </c>
      <c r="T602">
        <v>7.17</v>
      </c>
      <c r="U602">
        <v>7.5</v>
      </c>
      <c r="V602">
        <v>7.5</v>
      </c>
      <c r="W602">
        <v>7.5</v>
      </c>
      <c r="X602">
        <v>10</v>
      </c>
      <c r="Y602">
        <v>10</v>
      </c>
      <c r="Z602">
        <v>10</v>
      </c>
      <c r="AA602">
        <v>7.58</v>
      </c>
      <c r="AB602">
        <f>SUM(R602:AA602)</f>
        <v>82.41</v>
      </c>
      <c r="AC602" t="s">
        <v>1985</v>
      </c>
      <c r="AD602" s="1">
        <v>0.14000000000000001</v>
      </c>
      <c r="AE602" t="s">
        <v>49</v>
      </c>
      <c r="AF602">
        <v>0</v>
      </c>
      <c r="AG602" t="s">
        <v>50</v>
      </c>
      <c r="AH602" t="s">
        <v>356</v>
      </c>
      <c r="AI602" t="s">
        <v>561</v>
      </c>
      <c r="AJ602" t="s">
        <v>144</v>
      </c>
      <c r="AK602" t="s">
        <v>147</v>
      </c>
      <c r="AL602" t="s">
        <v>148</v>
      </c>
      <c r="AM602" t="s">
        <v>54</v>
      </c>
      <c r="AN602">
        <v>1350</v>
      </c>
      <c r="AP602">
        <v>2012</v>
      </c>
    </row>
    <row r="603" spans="1:42" x14ac:dyDescent="0.25">
      <c r="A603">
        <v>82.42</v>
      </c>
      <c r="B603" t="s">
        <v>2023</v>
      </c>
      <c r="C603" t="str">
        <f>E603&amp;AP603</f>
        <v>Central America &amp; Mexico2012</v>
      </c>
      <c r="D603" t="s">
        <v>141</v>
      </c>
      <c r="E603" t="s">
        <v>3258</v>
      </c>
      <c r="F603" t="s">
        <v>2024</v>
      </c>
      <c r="H603" t="s">
        <v>1080</v>
      </c>
      <c r="I603" t="s">
        <v>2025</v>
      </c>
      <c r="J603">
        <v>10</v>
      </c>
      <c r="K603">
        <v>1</v>
      </c>
      <c r="L603" t="s">
        <v>144</v>
      </c>
      <c r="M603">
        <v>2012</v>
      </c>
      <c r="N603" s="3" t="s">
        <v>334</v>
      </c>
      <c r="O603" t="s">
        <v>135</v>
      </c>
      <c r="P603" t="s">
        <v>46</v>
      </c>
      <c r="Q603" t="s">
        <v>47</v>
      </c>
      <c r="R603">
        <v>7.58</v>
      </c>
      <c r="S603">
        <v>7.33</v>
      </c>
      <c r="T603">
        <v>7.33</v>
      </c>
      <c r="U603">
        <v>7.58</v>
      </c>
      <c r="V603">
        <v>7.5</v>
      </c>
      <c r="W603">
        <v>7.5</v>
      </c>
      <c r="X603">
        <v>10</v>
      </c>
      <c r="Y603">
        <v>10</v>
      </c>
      <c r="Z603">
        <v>10</v>
      </c>
      <c r="AA603">
        <v>7.58</v>
      </c>
      <c r="AB603">
        <f>SUM(R603:AA603)</f>
        <v>82.399999999999991</v>
      </c>
      <c r="AC603" t="s">
        <v>1985</v>
      </c>
      <c r="AD603" s="1">
        <v>0.11</v>
      </c>
      <c r="AE603" t="s">
        <v>49</v>
      </c>
      <c r="AF603">
        <v>0</v>
      </c>
      <c r="AG603" t="s">
        <v>50</v>
      </c>
      <c r="AH603" t="s">
        <v>49</v>
      </c>
      <c r="AI603" t="s">
        <v>335</v>
      </c>
      <c r="AJ603" t="s">
        <v>144</v>
      </c>
      <c r="AK603" t="s">
        <v>147</v>
      </c>
      <c r="AL603" t="s">
        <v>148</v>
      </c>
      <c r="AM603" t="s">
        <v>54</v>
      </c>
      <c r="AN603">
        <v>1150</v>
      </c>
      <c r="AP603">
        <v>2012</v>
      </c>
    </row>
    <row r="604" spans="1:42" x14ac:dyDescent="0.25">
      <c r="A604">
        <v>82.42</v>
      </c>
      <c r="B604" t="s">
        <v>2026</v>
      </c>
      <c r="C604" t="str">
        <f>E604&amp;AP604</f>
        <v>Central America &amp; Mexico2012</v>
      </c>
      <c r="D604" t="s">
        <v>141</v>
      </c>
      <c r="E604" t="s">
        <v>3258</v>
      </c>
      <c r="F604" t="s">
        <v>1784</v>
      </c>
      <c r="H604" t="s">
        <v>2027</v>
      </c>
      <c r="I604" t="s">
        <v>2026</v>
      </c>
      <c r="J604">
        <v>1</v>
      </c>
      <c r="K604">
        <v>1</v>
      </c>
      <c r="L604" t="s">
        <v>144</v>
      </c>
      <c r="M604">
        <v>2012</v>
      </c>
      <c r="N604" s="3" t="s">
        <v>756</v>
      </c>
      <c r="O604" t="s">
        <v>156</v>
      </c>
      <c r="P604" t="s">
        <v>46</v>
      </c>
      <c r="Q604" t="s">
        <v>47</v>
      </c>
      <c r="R604">
        <v>7.67</v>
      </c>
      <c r="S604">
        <v>7.58</v>
      </c>
      <c r="T604">
        <v>7.33</v>
      </c>
      <c r="U604">
        <v>7.42</v>
      </c>
      <c r="V604">
        <v>7.58</v>
      </c>
      <c r="W604">
        <v>7.33</v>
      </c>
      <c r="X604">
        <v>10</v>
      </c>
      <c r="Y604">
        <v>10</v>
      </c>
      <c r="Z604">
        <v>10</v>
      </c>
      <c r="AA604">
        <v>7.5</v>
      </c>
      <c r="AB604">
        <f>SUM(R604:AA604)</f>
        <v>82.41</v>
      </c>
      <c r="AC604" t="s">
        <v>1985</v>
      </c>
      <c r="AD604" s="1">
        <v>0.13</v>
      </c>
      <c r="AE604" t="s">
        <v>49</v>
      </c>
      <c r="AF604">
        <v>0</v>
      </c>
      <c r="AH604" t="s">
        <v>91</v>
      </c>
      <c r="AI604" t="s">
        <v>757</v>
      </c>
      <c r="AJ604" t="s">
        <v>144</v>
      </c>
      <c r="AK604" t="s">
        <v>147</v>
      </c>
      <c r="AL604" t="s">
        <v>148</v>
      </c>
      <c r="AM604" t="s">
        <v>54</v>
      </c>
      <c r="AN604">
        <v>1250</v>
      </c>
      <c r="AP604">
        <v>2012</v>
      </c>
    </row>
    <row r="605" spans="1:42" x14ac:dyDescent="0.25">
      <c r="A605">
        <v>82.42</v>
      </c>
      <c r="B605" t="s">
        <v>2028</v>
      </c>
      <c r="C605" t="str">
        <f>E605&amp;AP605</f>
        <v>Central America &amp; Mexico2012</v>
      </c>
      <c r="D605" t="s">
        <v>141</v>
      </c>
      <c r="E605" t="s">
        <v>3258</v>
      </c>
      <c r="F605" t="s">
        <v>2029</v>
      </c>
      <c r="G605" t="s">
        <v>2028</v>
      </c>
      <c r="H605" t="s">
        <v>2029</v>
      </c>
      <c r="I605" t="s">
        <v>2030</v>
      </c>
      <c r="J605">
        <v>10</v>
      </c>
      <c r="K605">
        <v>1</v>
      </c>
      <c r="L605" t="s">
        <v>144</v>
      </c>
      <c r="M605">
        <v>2012</v>
      </c>
      <c r="N605" s="3" t="s">
        <v>871</v>
      </c>
      <c r="O605" t="s">
        <v>441</v>
      </c>
      <c r="P605" t="s">
        <v>46</v>
      </c>
      <c r="Q605" t="s">
        <v>47</v>
      </c>
      <c r="R605">
        <v>7.83</v>
      </c>
      <c r="S605">
        <v>7.5</v>
      </c>
      <c r="T605">
        <v>7.42</v>
      </c>
      <c r="U605">
        <v>7.67</v>
      </c>
      <c r="V605">
        <v>7.17</v>
      </c>
      <c r="W605">
        <v>7.33</v>
      </c>
      <c r="X605">
        <v>10</v>
      </c>
      <c r="Y605">
        <v>10</v>
      </c>
      <c r="Z605">
        <v>10</v>
      </c>
      <c r="AA605">
        <v>7.5</v>
      </c>
      <c r="AB605">
        <f>SUM(R605:AA605)</f>
        <v>82.42</v>
      </c>
      <c r="AC605" t="s">
        <v>1985</v>
      </c>
      <c r="AD605" s="1">
        <v>0.12</v>
      </c>
      <c r="AE605" t="s">
        <v>49</v>
      </c>
      <c r="AF605">
        <v>0</v>
      </c>
      <c r="AG605" t="s">
        <v>74</v>
      </c>
      <c r="AH605" t="s">
        <v>49</v>
      </c>
      <c r="AI605" t="s">
        <v>872</v>
      </c>
      <c r="AJ605" t="s">
        <v>144</v>
      </c>
      <c r="AK605" t="s">
        <v>147</v>
      </c>
      <c r="AL605" t="s">
        <v>148</v>
      </c>
      <c r="AM605" t="s">
        <v>54</v>
      </c>
      <c r="AN605">
        <v>1450</v>
      </c>
      <c r="AP605">
        <v>2012</v>
      </c>
    </row>
    <row r="606" spans="1:42" x14ac:dyDescent="0.25">
      <c r="A606">
        <v>82.42</v>
      </c>
      <c r="B606" t="s">
        <v>469</v>
      </c>
      <c r="C606" t="str">
        <f>E606&amp;AP606</f>
        <v>South America2012</v>
      </c>
      <c r="D606" t="s">
        <v>275</v>
      </c>
      <c r="E606" t="s">
        <v>3256</v>
      </c>
      <c r="G606" t="s">
        <v>469</v>
      </c>
      <c r="H606" t="s">
        <v>553</v>
      </c>
      <c r="I606" t="s">
        <v>2031</v>
      </c>
      <c r="J606">
        <v>250</v>
      </c>
      <c r="K606">
        <v>70</v>
      </c>
      <c r="L606" t="s">
        <v>99</v>
      </c>
      <c r="M606">
        <v>2012</v>
      </c>
      <c r="N606" s="3" t="s">
        <v>2032</v>
      </c>
      <c r="O606" t="s">
        <v>135</v>
      </c>
      <c r="P606" t="s">
        <v>46</v>
      </c>
      <c r="Q606" t="s">
        <v>64</v>
      </c>
      <c r="R606">
        <v>7.67</v>
      </c>
      <c r="S606">
        <v>7.33</v>
      </c>
      <c r="T606">
        <v>7.25</v>
      </c>
      <c r="U606">
        <v>7.42</v>
      </c>
      <c r="V606">
        <v>7.5</v>
      </c>
      <c r="W606">
        <v>7.67</v>
      </c>
      <c r="X606">
        <v>10</v>
      </c>
      <c r="Y606">
        <v>10</v>
      </c>
      <c r="Z606">
        <v>10</v>
      </c>
      <c r="AA606">
        <v>7.58</v>
      </c>
      <c r="AB606">
        <f>SUM(R606:AA606)</f>
        <v>82.42</v>
      </c>
      <c r="AC606" t="s">
        <v>1985</v>
      </c>
      <c r="AD606" s="1">
        <v>0</v>
      </c>
      <c r="AE606" t="s">
        <v>49</v>
      </c>
      <c r="AF606">
        <v>0</v>
      </c>
      <c r="AH606" t="s">
        <v>66</v>
      </c>
      <c r="AI606" t="s">
        <v>2033</v>
      </c>
      <c r="AJ606" t="s">
        <v>99</v>
      </c>
      <c r="AK606" t="s">
        <v>101</v>
      </c>
      <c r="AL606" t="s">
        <v>102</v>
      </c>
      <c r="AM606" t="s">
        <v>54</v>
      </c>
      <c r="AP606">
        <v>2012</v>
      </c>
    </row>
    <row r="607" spans="1:42" x14ac:dyDescent="0.25">
      <c r="A607">
        <v>82.42</v>
      </c>
      <c r="B607" t="s">
        <v>315</v>
      </c>
      <c r="C607" t="str">
        <f>E607&amp;AP607</f>
        <v>South America2011</v>
      </c>
      <c r="D607" t="s">
        <v>275</v>
      </c>
      <c r="E607" t="s">
        <v>3256</v>
      </c>
      <c r="G607" t="s">
        <v>315</v>
      </c>
      <c r="H607" t="s">
        <v>316</v>
      </c>
      <c r="J607">
        <v>250</v>
      </c>
      <c r="K607">
        <v>70</v>
      </c>
      <c r="L607" t="s">
        <v>99</v>
      </c>
      <c r="M607">
        <v>2011</v>
      </c>
      <c r="N607" s="3" t="s">
        <v>2036</v>
      </c>
      <c r="O607" t="s">
        <v>135</v>
      </c>
      <c r="P607" t="s">
        <v>46</v>
      </c>
      <c r="Q607" t="s">
        <v>47</v>
      </c>
      <c r="R607">
        <v>7.33</v>
      </c>
      <c r="S607">
        <v>7.58</v>
      </c>
      <c r="T607">
        <v>7.17</v>
      </c>
      <c r="U607">
        <v>7.58</v>
      </c>
      <c r="V607">
        <v>7.42</v>
      </c>
      <c r="W607">
        <v>7.58</v>
      </c>
      <c r="X607">
        <v>10</v>
      </c>
      <c r="Y607">
        <v>10</v>
      </c>
      <c r="Z607">
        <v>10</v>
      </c>
      <c r="AA607">
        <v>7.75</v>
      </c>
      <c r="AB607">
        <f>SUM(R607:AA607)</f>
        <v>82.41</v>
      </c>
      <c r="AC607" t="s">
        <v>1985</v>
      </c>
      <c r="AD607" s="1">
        <v>0</v>
      </c>
      <c r="AE607" t="s">
        <v>49</v>
      </c>
      <c r="AF607">
        <v>0</v>
      </c>
      <c r="AG607" t="s">
        <v>50</v>
      </c>
      <c r="AH607" t="s">
        <v>66</v>
      </c>
      <c r="AI607" t="s">
        <v>2037</v>
      </c>
      <c r="AJ607" t="s">
        <v>99</v>
      </c>
      <c r="AK607" t="s">
        <v>101</v>
      </c>
      <c r="AL607" t="s">
        <v>102</v>
      </c>
      <c r="AM607" t="s">
        <v>54</v>
      </c>
      <c r="AN607">
        <v>1750</v>
      </c>
      <c r="AP607">
        <v>2011</v>
      </c>
    </row>
    <row r="608" spans="1:42" x14ac:dyDescent="0.25">
      <c r="A608">
        <v>82.42</v>
      </c>
      <c r="B608" t="s">
        <v>296</v>
      </c>
      <c r="C608" t="str">
        <f>E608&amp;AP608</f>
        <v>Central America &amp; Mexico2017</v>
      </c>
      <c r="D608" t="s">
        <v>297</v>
      </c>
      <c r="E608" t="s">
        <v>3258</v>
      </c>
      <c r="F608" t="s">
        <v>881</v>
      </c>
      <c r="G608" t="s">
        <v>299</v>
      </c>
      <c r="H608" t="s">
        <v>882</v>
      </c>
      <c r="I608" t="s">
        <v>883</v>
      </c>
      <c r="J608">
        <v>50</v>
      </c>
      <c r="K608">
        <v>69</v>
      </c>
      <c r="L608" t="s">
        <v>302</v>
      </c>
      <c r="M608">
        <v>2017</v>
      </c>
      <c r="N608" s="3" t="s">
        <v>1799</v>
      </c>
      <c r="O608" t="s">
        <v>156</v>
      </c>
      <c r="P608" t="s">
        <v>46</v>
      </c>
      <c r="Q608" t="s">
        <v>47</v>
      </c>
      <c r="R608">
        <v>7.58</v>
      </c>
      <c r="S608">
        <v>7.5</v>
      </c>
      <c r="T608">
        <v>7.33</v>
      </c>
      <c r="U608">
        <v>7.75</v>
      </c>
      <c r="V608">
        <v>7.33</v>
      </c>
      <c r="W608">
        <v>7.5</v>
      </c>
      <c r="X608">
        <v>10</v>
      </c>
      <c r="Y608">
        <v>10</v>
      </c>
      <c r="Z608">
        <v>10</v>
      </c>
      <c r="AA608">
        <v>7.42</v>
      </c>
      <c r="AB608">
        <f>SUM(R608:AA608)</f>
        <v>82.410000000000011</v>
      </c>
      <c r="AC608" t="s">
        <v>1985</v>
      </c>
      <c r="AD608" s="1">
        <v>0.1</v>
      </c>
      <c r="AE608" t="s">
        <v>49</v>
      </c>
      <c r="AF608">
        <v>1</v>
      </c>
      <c r="AG608" t="s">
        <v>50</v>
      </c>
      <c r="AH608" t="s">
        <v>66</v>
      </c>
      <c r="AI608" t="s">
        <v>1800</v>
      </c>
      <c r="AJ608" t="s">
        <v>302</v>
      </c>
      <c r="AK608" t="s">
        <v>306</v>
      </c>
      <c r="AL608" t="s">
        <v>307</v>
      </c>
      <c r="AM608" t="s">
        <v>54</v>
      </c>
      <c r="AN608">
        <v>1700</v>
      </c>
      <c r="AP608">
        <v>2017</v>
      </c>
    </row>
    <row r="609" spans="1:42" x14ac:dyDescent="0.25">
      <c r="A609">
        <v>82.42</v>
      </c>
      <c r="B609" t="s">
        <v>296</v>
      </c>
      <c r="C609" t="str">
        <f>E609&amp;AP609</f>
        <v>Central America &amp; Mexico2016</v>
      </c>
      <c r="D609" t="s">
        <v>297</v>
      </c>
      <c r="E609" t="s">
        <v>3258</v>
      </c>
      <c r="F609" t="s">
        <v>1793</v>
      </c>
      <c r="G609" t="s">
        <v>299</v>
      </c>
      <c r="H609" t="s">
        <v>882</v>
      </c>
      <c r="I609" t="s">
        <v>1794</v>
      </c>
      <c r="J609">
        <v>50</v>
      </c>
      <c r="K609">
        <v>69</v>
      </c>
      <c r="L609" t="s">
        <v>302</v>
      </c>
      <c r="M609">
        <v>2016</v>
      </c>
      <c r="N609" s="3" t="s">
        <v>635</v>
      </c>
      <c r="O609" t="s">
        <v>156</v>
      </c>
      <c r="P609" t="s">
        <v>46</v>
      </c>
      <c r="Q609" t="s">
        <v>47</v>
      </c>
      <c r="R609">
        <v>7.67</v>
      </c>
      <c r="S609">
        <v>7.58</v>
      </c>
      <c r="T609">
        <v>7.25</v>
      </c>
      <c r="U609">
        <v>7.67</v>
      </c>
      <c r="V609">
        <v>7.42</v>
      </c>
      <c r="W609">
        <v>7.33</v>
      </c>
      <c r="X609">
        <v>10</v>
      </c>
      <c r="Y609">
        <v>10</v>
      </c>
      <c r="Z609">
        <v>10</v>
      </c>
      <c r="AA609">
        <v>7.5</v>
      </c>
      <c r="AB609">
        <f>SUM(R609:AA609)</f>
        <v>82.42</v>
      </c>
      <c r="AC609" t="s">
        <v>1985</v>
      </c>
      <c r="AD609" s="1">
        <v>0.12</v>
      </c>
      <c r="AE609" t="s">
        <v>49</v>
      </c>
      <c r="AF609">
        <v>0</v>
      </c>
      <c r="AG609" t="s">
        <v>50</v>
      </c>
      <c r="AH609" t="s">
        <v>49</v>
      </c>
      <c r="AI609" t="s">
        <v>885</v>
      </c>
      <c r="AJ609" t="s">
        <v>302</v>
      </c>
      <c r="AK609" t="s">
        <v>306</v>
      </c>
      <c r="AL609" t="s">
        <v>307</v>
      </c>
      <c r="AM609" t="s">
        <v>54</v>
      </c>
      <c r="AN609">
        <v>1700</v>
      </c>
      <c r="AP609">
        <v>2016</v>
      </c>
    </row>
    <row r="610" spans="1:42" x14ac:dyDescent="0.25">
      <c r="A610">
        <v>82.42</v>
      </c>
      <c r="B610" t="s">
        <v>296</v>
      </c>
      <c r="C610" t="str">
        <f>E610&amp;AP610</f>
        <v>Central America &amp; Mexico2017</v>
      </c>
      <c r="D610" t="s">
        <v>297</v>
      </c>
      <c r="E610" t="s">
        <v>3258</v>
      </c>
      <c r="F610" t="s">
        <v>1801</v>
      </c>
      <c r="G610" t="s">
        <v>299</v>
      </c>
      <c r="H610" t="s">
        <v>1811</v>
      </c>
      <c r="I610" t="s">
        <v>1802</v>
      </c>
      <c r="J610">
        <v>20</v>
      </c>
      <c r="K610">
        <v>69</v>
      </c>
      <c r="L610" t="s">
        <v>302</v>
      </c>
      <c r="M610">
        <v>2017</v>
      </c>
      <c r="N610" s="3" t="s">
        <v>635</v>
      </c>
      <c r="O610" t="s">
        <v>156</v>
      </c>
      <c r="P610" t="s">
        <v>46</v>
      </c>
      <c r="Q610" t="s">
        <v>47</v>
      </c>
      <c r="R610">
        <v>7.58</v>
      </c>
      <c r="S610">
        <v>7.5</v>
      </c>
      <c r="T610">
        <v>7.25</v>
      </c>
      <c r="U610">
        <v>7.67</v>
      </c>
      <c r="V610">
        <v>7.5</v>
      </c>
      <c r="W610">
        <v>7.5</v>
      </c>
      <c r="X610">
        <v>10</v>
      </c>
      <c r="Y610">
        <v>10</v>
      </c>
      <c r="Z610">
        <v>10</v>
      </c>
      <c r="AA610">
        <v>7.42</v>
      </c>
      <c r="AB610">
        <f>SUM(R610:AA610)</f>
        <v>82.42</v>
      </c>
      <c r="AC610" t="s">
        <v>1985</v>
      </c>
      <c r="AD610" s="1">
        <v>0.12</v>
      </c>
      <c r="AE610" t="s">
        <v>49</v>
      </c>
      <c r="AF610">
        <v>0</v>
      </c>
      <c r="AG610" t="s">
        <v>50</v>
      </c>
      <c r="AH610" t="s">
        <v>49</v>
      </c>
      <c r="AI610" t="s">
        <v>885</v>
      </c>
      <c r="AJ610" t="s">
        <v>302</v>
      </c>
      <c r="AK610" t="s">
        <v>306</v>
      </c>
      <c r="AL610" t="s">
        <v>307</v>
      </c>
      <c r="AM610" t="s">
        <v>54</v>
      </c>
      <c r="AN610">
        <v>518</v>
      </c>
      <c r="AP610">
        <v>2017</v>
      </c>
    </row>
    <row r="611" spans="1:42" x14ac:dyDescent="0.25">
      <c r="A611">
        <v>82.42</v>
      </c>
      <c r="B611" t="s">
        <v>296</v>
      </c>
      <c r="C611" t="str">
        <f>E611&amp;AP611</f>
        <v>Central America &amp; Mexico2017</v>
      </c>
      <c r="D611" t="s">
        <v>297</v>
      </c>
      <c r="E611" t="s">
        <v>3258</v>
      </c>
      <c r="F611" t="s">
        <v>1987</v>
      </c>
      <c r="G611" t="s">
        <v>1988</v>
      </c>
      <c r="H611" t="s">
        <v>1784</v>
      </c>
      <c r="I611" t="s">
        <v>1989</v>
      </c>
      <c r="J611">
        <v>275</v>
      </c>
      <c r="K611">
        <v>69</v>
      </c>
      <c r="L611" t="s">
        <v>302</v>
      </c>
      <c r="M611">
        <v>2017</v>
      </c>
      <c r="N611" s="3" t="s">
        <v>1063</v>
      </c>
      <c r="O611" t="s">
        <v>135</v>
      </c>
      <c r="P611" t="s">
        <v>46</v>
      </c>
      <c r="Q611" t="s">
        <v>47</v>
      </c>
      <c r="R611">
        <v>7.5</v>
      </c>
      <c r="S611">
        <v>7.42</v>
      </c>
      <c r="T611">
        <v>7.08</v>
      </c>
      <c r="U611">
        <v>7.75</v>
      </c>
      <c r="V611">
        <v>7.67</v>
      </c>
      <c r="W611">
        <v>7.5</v>
      </c>
      <c r="X611">
        <v>10</v>
      </c>
      <c r="Y611">
        <v>10</v>
      </c>
      <c r="Z611">
        <v>10</v>
      </c>
      <c r="AA611">
        <v>7.5</v>
      </c>
      <c r="AB611">
        <f>SUM(R611:AA611)</f>
        <v>82.42</v>
      </c>
      <c r="AC611" t="s">
        <v>1985</v>
      </c>
      <c r="AD611" s="1">
        <v>0.11</v>
      </c>
      <c r="AE611" t="s">
        <v>49</v>
      </c>
      <c r="AF611">
        <v>2</v>
      </c>
      <c r="AG611" t="s">
        <v>50</v>
      </c>
      <c r="AH611" t="s">
        <v>182</v>
      </c>
      <c r="AI611" t="s">
        <v>1990</v>
      </c>
      <c r="AJ611" t="s">
        <v>302</v>
      </c>
      <c r="AK611" t="s">
        <v>306</v>
      </c>
      <c r="AL611" t="s">
        <v>307</v>
      </c>
      <c r="AP611">
        <v>2017</v>
      </c>
    </row>
    <row r="612" spans="1:42" x14ac:dyDescent="0.25">
      <c r="A612">
        <v>82.42</v>
      </c>
      <c r="B612" t="s">
        <v>129</v>
      </c>
      <c r="C612" t="str">
        <f>E612&amp;AP612</f>
        <v>Central America &amp; Mexico2013</v>
      </c>
      <c r="D612" t="s">
        <v>297</v>
      </c>
      <c r="E612" t="s">
        <v>3258</v>
      </c>
      <c r="F612" t="s">
        <v>131</v>
      </c>
      <c r="G612" t="s">
        <v>129</v>
      </c>
      <c r="H612" t="s">
        <v>1291</v>
      </c>
      <c r="I612" t="s">
        <v>1292</v>
      </c>
      <c r="J612">
        <v>250</v>
      </c>
      <c r="K612">
        <v>1</v>
      </c>
      <c r="L612" t="s">
        <v>206</v>
      </c>
      <c r="M612">
        <v>2013</v>
      </c>
      <c r="N612" s="3" t="s">
        <v>1007</v>
      </c>
      <c r="O612" t="s">
        <v>135</v>
      </c>
      <c r="P612" t="s">
        <v>46</v>
      </c>
      <c r="Q612" t="s">
        <v>47</v>
      </c>
      <c r="R612">
        <v>7.5</v>
      </c>
      <c r="S612">
        <v>7.5</v>
      </c>
      <c r="T612">
        <v>7.5</v>
      </c>
      <c r="U612">
        <v>7.67</v>
      </c>
      <c r="V612">
        <v>7.42</v>
      </c>
      <c r="W612">
        <v>7.5</v>
      </c>
      <c r="X612">
        <v>10</v>
      </c>
      <c r="Y612">
        <v>10</v>
      </c>
      <c r="Z612">
        <v>10</v>
      </c>
      <c r="AA612">
        <v>7.33</v>
      </c>
      <c r="AB612">
        <f>SUM(R612:AA612)</f>
        <v>82.42</v>
      </c>
      <c r="AC612" t="s">
        <v>1985</v>
      </c>
      <c r="AD612" s="1">
        <v>0.1</v>
      </c>
      <c r="AE612" t="s">
        <v>49</v>
      </c>
      <c r="AF612">
        <v>0</v>
      </c>
      <c r="AG612" t="s">
        <v>50</v>
      </c>
      <c r="AH612" t="s">
        <v>49</v>
      </c>
      <c r="AI612" t="s">
        <v>1008</v>
      </c>
      <c r="AJ612" t="s">
        <v>206</v>
      </c>
      <c r="AK612" t="s">
        <v>212</v>
      </c>
      <c r="AL612" t="s">
        <v>213</v>
      </c>
      <c r="AM612" t="s">
        <v>54</v>
      </c>
      <c r="AN612">
        <v>1400</v>
      </c>
      <c r="AP612">
        <v>2013</v>
      </c>
    </row>
    <row r="613" spans="1:42" x14ac:dyDescent="0.25">
      <c r="A613">
        <v>82.42</v>
      </c>
      <c r="B613" t="s">
        <v>352</v>
      </c>
      <c r="C613" t="str">
        <f>E613&amp;AP613</f>
        <v>Central America &amp; Mexico2013</v>
      </c>
      <c r="D613" t="s">
        <v>79</v>
      </c>
      <c r="E613" t="s">
        <v>3258</v>
      </c>
      <c r="G613" t="s">
        <v>353</v>
      </c>
      <c r="H613" t="s">
        <v>79</v>
      </c>
      <c r="J613">
        <v>320</v>
      </c>
      <c r="K613">
        <v>2.26796</v>
      </c>
      <c r="L613" t="s">
        <v>133</v>
      </c>
      <c r="M613">
        <v>2013</v>
      </c>
      <c r="N613" s="3" t="s">
        <v>786</v>
      </c>
      <c r="P613" t="s">
        <v>46</v>
      </c>
      <c r="Q613" t="s">
        <v>47</v>
      </c>
      <c r="R613">
        <v>7.58</v>
      </c>
      <c r="S613">
        <v>7.58</v>
      </c>
      <c r="T613">
        <v>7.58</v>
      </c>
      <c r="U613">
        <v>7.75</v>
      </c>
      <c r="V613">
        <v>7.5</v>
      </c>
      <c r="W613">
        <v>7.58</v>
      </c>
      <c r="X613">
        <v>9.33</v>
      </c>
      <c r="Y613">
        <v>10</v>
      </c>
      <c r="Z613">
        <v>10</v>
      </c>
      <c r="AA613">
        <v>7.5</v>
      </c>
      <c r="AB613">
        <f>SUM(R613:AA613)</f>
        <v>82.4</v>
      </c>
      <c r="AC613" t="s">
        <v>1985</v>
      </c>
      <c r="AD613" s="1">
        <v>0</v>
      </c>
      <c r="AE613" t="s">
        <v>49</v>
      </c>
      <c r="AF613">
        <v>0</v>
      </c>
      <c r="AG613" t="s">
        <v>50</v>
      </c>
      <c r="AH613" t="s">
        <v>182</v>
      </c>
      <c r="AI613" t="s">
        <v>1385</v>
      </c>
      <c r="AJ613" t="s">
        <v>133</v>
      </c>
      <c r="AK613" t="s">
        <v>138</v>
      </c>
      <c r="AL613" t="s">
        <v>139</v>
      </c>
      <c r="AP613">
        <v>2013</v>
      </c>
    </row>
    <row r="614" spans="1:42" x14ac:dyDescent="0.25">
      <c r="A614">
        <v>82.42</v>
      </c>
      <c r="B614" t="s">
        <v>3220</v>
      </c>
      <c r="C614" t="str">
        <f>E614&amp;AP614</f>
        <v>Africa2014</v>
      </c>
      <c r="D614" t="s">
        <v>162</v>
      </c>
      <c r="E614" t="s">
        <v>3257</v>
      </c>
      <c r="F614" t="s">
        <v>3228</v>
      </c>
      <c r="G614" t="s">
        <v>3222</v>
      </c>
      <c r="H614" t="s">
        <v>3229</v>
      </c>
      <c r="I614" t="s">
        <v>3230</v>
      </c>
      <c r="J614">
        <v>320</v>
      </c>
      <c r="K614">
        <v>60</v>
      </c>
      <c r="L614" t="s">
        <v>166</v>
      </c>
      <c r="M614">
        <v>2014</v>
      </c>
      <c r="N614" s="3" t="s">
        <v>3231</v>
      </c>
      <c r="P614" t="s">
        <v>46</v>
      </c>
      <c r="R614">
        <v>7.67</v>
      </c>
      <c r="S614">
        <v>7.83</v>
      </c>
      <c r="T614">
        <v>7.83</v>
      </c>
      <c r="U614">
        <v>7.83</v>
      </c>
      <c r="V614">
        <v>7.75</v>
      </c>
      <c r="W614">
        <v>7.92</v>
      </c>
      <c r="X614">
        <v>10</v>
      </c>
      <c r="Y614">
        <v>10</v>
      </c>
      <c r="Z614">
        <v>7.75</v>
      </c>
      <c r="AA614">
        <v>7.83</v>
      </c>
      <c r="AB614">
        <f>SUM(R614:AA614)</f>
        <v>82.41</v>
      </c>
      <c r="AC614" t="s">
        <v>1985</v>
      </c>
      <c r="AD614" s="1">
        <v>0.12</v>
      </c>
      <c r="AE614" t="s">
        <v>49</v>
      </c>
      <c r="AF614">
        <v>0</v>
      </c>
      <c r="AG614" t="s">
        <v>50</v>
      </c>
      <c r="AH614" t="s">
        <v>356</v>
      </c>
      <c r="AI614" t="s">
        <v>3232</v>
      </c>
      <c r="AJ614" t="s">
        <v>166</v>
      </c>
      <c r="AK614" t="s">
        <v>171</v>
      </c>
      <c r="AL614" t="s">
        <v>172</v>
      </c>
      <c r="AM614" t="s">
        <v>54</v>
      </c>
      <c r="AN614">
        <v>900</v>
      </c>
      <c r="AO614">
        <v>1300</v>
      </c>
      <c r="AP614">
        <v>2014</v>
      </c>
    </row>
    <row r="615" spans="1:42" x14ac:dyDescent="0.25">
      <c r="A615">
        <v>82.33</v>
      </c>
      <c r="B615" t="s">
        <v>2039</v>
      </c>
      <c r="C615" t="str">
        <f>E615&amp;AP615</f>
        <v>South America2016</v>
      </c>
      <c r="D615" t="s">
        <v>71</v>
      </c>
      <c r="E615" t="s">
        <v>3256</v>
      </c>
      <c r="F615" t="s">
        <v>2040</v>
      </c>
      <c r="G615" t="s">
        <v>2041</v>
      </c>
      <c r="H615" t="s">
        <v>1706</v>
      </c>
      <c r="I615" t="s">
        <v>2042</v>
      </c>
      <c r="J615">
        <v>320</v>
      </c>
      <c r="K615">
        <v>2</v>
      </c>
      <c r="L615" t="s">
        <v>912</v>
      </c>
      <c r="M615">
        <v>2016</v>
      </c>
      <c r="N615" s="3" t="s">
        <v>2043</v>
      </c>
      <c r="O615" t="s">
        <v>342</v>
      </c>
      <c r="P615" t="s">
        <v>46</v>
      </c>
      <c r="Q615" t="s">
        <v>64</v>
      </c>
      <c r="R615">
        <v>7.33</v>
      </c>
      <c r="S615">
        <v>7.5</v>
      </c>
      <c r="T615">
        <v>7.5</v>
      </c>
      <c r="U615">
        <v>7.33</v>
      </c>
      <c r="V615">
        <v>7.5</v>
      </c>
      <c r="W615">
        <v>7.5</v>
      </c>
      <c r="X615">
        <v>10</v>
      </c>
      <c r="Y615">
        <v>10</v>
      </c>
      <c r="Z615">
        <v>10</v>
      </c>
      <c r="AA615">
        <v>7.67</v>
      </c>
      <c r="AB615">
        <f>SUM(R615:AA615)</f>
        <v>82.33</v>
      </c>
      <c r="AC615" t="s">
        <v>2038</v>
      </c>
      <c r="AD615" s="1">
        <v>0.11</v>
      </c>
      <c r="AE615" t="s">
        <v>49</v>
      </c>
      <c r="AF615">
        <v>3</v>
      </c>
      <c r="AG615" t="s">
        <v>50</v>
      </c>
      <c r="AH615" t="s">
        <v>1216</v>
      </c>
      <c r="AI615" t="s">
        <v>2044</v>
      </c>
      <c r="AJ615" t="s">
        <v>912</v>
      </c>
      <c r="AK615" t="s">
        <v>916</v>
      </c>
      <c r="AL615" t="s">
        <v>917</v>
      </c>
      <c r="AM615" t="s">
        <v>54</v>
      </c>
      <c r="AN615">
        <v>982</v>
      </c>
      <c r="AP615">
        <v>2016</v>
      </c>
    </row>
    <row r="616" spans="1:42" x14ac:dyDescent="0.25">
      <c r="A616">
        <v>82.33</v>
      </c>
      <c r="B616" t="s">
        <v>1904</v>
      </c>
      <c r="C616" t="str">
        <f>E616&amp;AP616</f>
        <v>South America2016</v>
      </c>
      <c r="D616" t="s">
        <v>71</v>
      </c>
      <c r="E616" t="s">
        <v>3256</v>
      </c>
      <c r="G616" t="s">
        <v>1905</v>
      </c>
      <c r="H616" t="s">
        <v>910</v>
      </c>
      <c r="J616">
        <v>305</v>
      </c>
      <c r="K616">
        <v>59</v>
      </c>
      <c r="L616" t="s">
        <v>912</v>
      </c>
      <c r="M616" t="s">
        <v>1267</v>
      </c>
      <c r="N616" s="3" t="s">
        <v>2045</v>
      </c>
      <c r="P616" t="s">
        <v>46</v>
      </c>
      <c r="Q616" t="s">
        <v>64</v>
      </c>
      <c r="S616">
        <v>7.42</v>
      </c>
      <c r="T616">
        <v>7.42</v>
      </c>
      <c r="U616">
        <v>7.5</v>
      </c>
      <c r="V616">
        <v>7.5</v>
      </c>
      <c r="W616">
        <v>7.58</v>
      </c>
      <c r="X616">
        <v>10</v>
      </c>
      <c r="Y616">
        <v>10</v>
      </c>
      <c r="Z616">
        <v>10</v>
      </c>
      <c r="AA616">
        <v>7.5</v>
      </c>
      <c r="AB616">
        <f>SUM(R616:AA616)</f>
        <v>74.92</v>
      </c>
      <c r="AC616" t="s">
        <v>2038</v>
      </c>
      <c r="AD616" s="1">
        <v>0.11</v>
      </c>
      <c r="AE616" t="s">
        <v>49</v>
      </c>
      <c r="AF616">
        <v>4</v>
      </c>
      <c r="AG616" t="s">
        <v>50</v>
      </c>
      <c r="AH616" t="s">
        <v>1299</v>
      </c>
      <c r="AI616" t="s">
        <v>1740</v>
      </c>
      <c r="AJ616" t="s">
        <v>912</v>
      </c>
      <c r="AK616" t="s">
        <v>916</v>
      </c>
      <c r="AL616" t="s">
        <v>917</v>
      </c>
      <c r="AP616">
        <v>2016</v>
      </c>
    </row>
    <row r="617" spans="1:42" x14ac:dyDescent="0.25">
      <c r="A617">
        <v>82.33</v>
      </c>
      <c r="B617" t="s">
        <v>1017</v>
      </c>
      <c r="C617" t="str">
        <f>E617&amp;AP617</f>
        <v>South America2016</v>
      </c>
      <c r="D617" t="s">
        <v>71</v>
      </c>
      <c r="E617" t="s">
        <v>3256</v>
      </c>
      <c r="F617" t="s">
        <v>1054</v>
      </c>
      <c r="G617" t="s">
        <v>1017</v>
      </c>
      <c r="H617" t="s">
        <v>265</v>
      </c>
      <c r="I617" t="s">
        <v>1055</v>
      </c>
      <c r="J617">
        <v>320</v>
      </c>
      <c r="K617">
        <v>60</v>
      </c>
      <c r="L617" t="s">
        <v>912</v>
      </c>
      <c r="M617">
        <v>2016</v>
      </c>
      <c r="N617" s="3" t="s">
        <v>1056</v>
      </c>
      <c r="O617" t="s">
        <v>156</v>
      </c>
      <c r="P617" t="s">
        <v>46</v>
      </c>
      <c r="Q617" t="s">
        <v>64</v>
      </c>
      <c r="R617">
        <v>7.5</v>
      </c>
      <c r="S617">
        <v>7.5</v>
      </c>
      <c r="T617">
        <v>7.42</v>
      </c>
      <c r="U617">
        <v>7.5</v>
      </c>
      <c r="V617">
        <v>7.42</v>
      </c>
      <c r="W617">
        <v>7.5</v>
      </c>
      <c r="X617">
        <v>10</v>
      </c>
      <c r="Y617">
        <v>10</v>
      </c>
      <c r="Z617">
        <v>10</v>
      </c>
      <c r="AA617">
        <v>7.5</v>
      </c>
      <c r="AB617">
        <f>SUM(R617:AA617)</f>
        <v>82.34</v>
      </c>
      <c r="AC617" t="s">
        <v>2038</v>
      </c>
      <c r="AD617" s="1">
        <v>0.11</v>
      </c>
      <c r="AE617" t="s">
        <v>49</v>
      </c>
      <c r="AF617">
        <v>2</v>
      </c>
      <c r="AG617" t="s">
        <v>74</v>
      </c>
      <c r="AH617" t="s">
        <v>182</v>
      </c>
      <c r="AI617" t="s">
        <v>1057</v>
      </c>
      <c r="AJ617" t="s">
        <v>912</v>
      </c>
      <c r="AK617" t="s">
        <v>916</v>
      </c>
      <c r="AL617" t="s">
        <v>917</v>
      </c>
      <c r="AM617" t="s">
        <v>54</v>
      </c>
      <c r="AN617">
        <v>934</v>
      </c>
      <c r="AP617">
        <v>2016</v>
      </c>
    </row>
    <row r="618" spans="1:42" x14ac:dyDescent="0.25">
      <c r="A618">
        <v>82.33</v>
      </c>
      <c r="B618" t="s">
        <v>1017</v>
      </c>
      <c r="C618" t="str">
        <f>E618&amp;AP618</f>
        <v>South America2015</v>
      </c>
      <c r="D618" t="s">
        <v>71</v>
      </c>
      <c r="E618" t="s">
        <v>3256</v>
      </c>
      <c r="F618" t="s">
        <v>1099</v>
      </c>
      <c r="G618" t="s">
        <v>1017</v>
      </c>
      <c r="H618" t="s">
        <v>826</v>
      </c>
      <c r="I618" t="s">
        <v>1100</v>
      </c>
      <c r="J618">
        <v>12</v>
      </c>
      <c r="K618">
        <v>2</v>
      </c>
      <c r="L618" t="s">
        <v>133</v>
      </c>
      <c r="M618" t="s">
        <v>207</v>
      </c>
      <c r="N618" s="3" t="s">
        <v>1101</v>
      </c>
      <c r="O618" t="s">
        <v>156</v>
      </c>
      <c r="P618" t="s">
        <v>46</v>
      </c>
      <c r="Q618" t="s">
        <v>64</v>
      </c>
      <c r="S618">
        <v>7.83</v>
      </c>
      <c r="T618">
        <v>7.25</v>
      </c>
      <c r="U618">
        <v>8.33</v>
      </c>
      <c r="V618">
        <v>8.17</v>
      </c>
      <c r="W618">
        <v>8.08</v>
      </c>
      <c r="X618">
        <v>10</v>
      </c>
      <c r="Y618">
        <v>6.67</v>
      </c>
      <c r="Z618">
        <v>10</v>
      </c>
      <c r="AA618">
        <v>7.75</v>
      </c>
      <c r="AB618">
        <f>SUM(R618:AA618)</f>
        <v>74.08</v>
      </c>
      <c r="AC618" t="s">
        <v>2038</v>
      </c>
      <c r="AD618" s="1">
        <v>7.0000000000000007E-2</v>
      </c>
      <c r="AE618" t="s">
        <v>49</v>
      </c>
      <c r="AF618">
        <v>0</v>
      </c>
      <c r="AG618" t="s">
        <v>50</v>
      </c>
      <c r="AH618" t="s">
        <v>49</v>
      </c>
      <c r="AI618" t="s">
        <v>1102</v>
      </c>
      <c r="AJ618" t="s">
        <v>133</v>
      </c>
      <c r="AK618" t="s">
        <v>138</v>
      </c>
      <c r="AL618" t="s">
        <v>139</v>
      </c>
      <c r="AM618" t="s">
        <v>54</v>
      </c>
      <c r="AN618">
        <v>1268</v>
      </c>
      <c r="AP618">
        <v>2015</v>
      </c>
    </row>
    <row r="619" spans="1:42" x14ac:dyDescent="0.25">
      <c r="A619">
        <v>82.33</v>
      </c>
      <c r="B619" t="s">
        <v>1340</v>
      </c>
      <c r="C619" t="str">
        <f>E619&amp;AP619</f>
        <v>South America2015</v>
      </c>
      <c r="D619" t="s">
        <v>71</v>
      </c>
      <c r="E619" t="s">
        <v>3256</v>
      </c>
      <c r="G619" t="s">
        <v>1340</v>
      </c>
      <c r="H619" t="s">
        <v>1569</v>
      </c>
      <c r="J619">
        <v>300</v>
      </c>
      <c r="K619">
        <v>60</v>
      </c>
      <c r="L619" t="s">
        <v>912</v>
      </c>
      <c r="M619">
        <v>2015</v>
      </c>
      <c r="N619" s="3" t="s">
        <v>1570</v>
      </c>
      <c r="O619" t="s">
        <v>525</v>
      </c>
      <c r="P619" t="s">
        <v>46</v>
      </c>
      <c r="Q619" t="s">
        <v>64</v>
      </c>
      <c r="R619">
        <v>7.42</v>
      </c>
      <c r="S619">
        <v>7.5</v>
      </c>
      <c r="T619">
        <v>7.5</v>
      </c>
      <c r="U619">
        <v>7.42</v>
      </c>
      <c r="V619">
        <v>7.5</v>
      </c>
      <c r="W619">
        <v>7.58</v>
      </c>
      <c r="X619">
        <v>10</v>
      </c>
      <c r="Y619">
        <v>10</v>
      </c>
      <c r="Z619">
        <v>10</v>
      </c>
      <c r="AA619">
        <v>7.42</v>
      </c>
      <c r="AB619">
        <f>SUM(R619:AA619)</f>
        <v>82.34</v>
      </c>
      <c r="AC619" t="s">
        <v>2038</v>
      </c>
      <c r="AD619" s="1">
        <v>0.11</v>
      </c>
      <c r="AE619" t="s">
        <v>49</v>
      </c>
      <c r="AF619">
        <v>0</v>
      </c>
      <c r="AG619" t="s">
        <v>50</v>
      </c>
      <c r="AH619" t="s">
        <v>655</v>
      </c>
      <c r="AI619" t="s">
        <v>1571</v>
      </c>
      <c r="AJ619" t="s">
        <v>912</v>
      </c>
      <c r="AK619" t="s">
        <v>916</v>
      </c>
      <c r="AL619" t="s">
        <v>917</v>
      </c>
      <c r="AP619">
        <v>2015</v>
      </c>
    </row>
    <row r="620" spans="1:42" x14ac:dyDescent="0.25">
      <c r="A620">
        <v>82.33</v>
      </c>
      <c r="B620" t="s">
        <v>1017</v>
      </c>
      <c r="C620" t="str">
        <f>E620&amp;AP620</f>
        <v>South America2014</v>
      </c>
      <c r="D620" t="s">
        <v>71</v>
      </c>
      <c r="E620" t="s">
        <v>3256</v>
      </c>
      <c r="F620" t="s">
        <v>1099</v>
      </c>
      <c r="G620" t="s">
        <v>1017</v>
      </c>
      <c r="H620" t="s">
        <v>826</v>
      </c>
      <c r="I620" t="s">
        <v>1100</v>
      </c>
      <c r="J620">
        <v>10</v>
      </c>
      <c r="K620">
        <v>2</v>
      </c>
      <c r="L620" t="s">
        <v>133</v>
      </c>
      <c r="M620" t="s">
        <v>936</v>
      </c>
      <c r="N620" s="3" t="s">
        <v>937</v>
      </c>
      <c r="O620" t="s">
        <v>156</v>
      </c>
      <c r="P620" t="s">
        <v>46</v>
      </c>
      <c r="Q620" t="s">
        <v>64</v>
      </c>
      <c r="S620">
        <v>8.08</v>
      </c>
      <c r="T620">
        <v>7.67</v>
      </c>
      <c r="U620">
        <v>8.08</v>
      </c>
      <c r="V620">
        <v>8.08</v>
      </c>
      <c r="W620">
        <v>8</v>
      </c>
      <c r="X620">
        <v>10</v>
      </c>
      <c r="Y620">
        <v>10</v>
      </c>
      <c r="Z620">
        <v>6.67</v>
      </c>
      <c r="AA620">
        <v>8</v>
      </c>
      <c r="AB620">
        <f>SUM(R620:AA620)</f>
        <v>74.58</v>
      </c>
      <c r="AC620" t="s">
        <v>2038</v>
      </c>
      <c r="AD620" s="1">
        <v>0.11</v>
      </c>
      <c r="AE620" t="s">
        <v>49</v>
      </c>
      <c r="AF620">
        <v>0</v>
      </c>
      <c r="AG620" t="s">
        <v>210</v>
      </c>
      <c r="AH620" t="s">
        <v>49</v>
      </c>
      <c r="AI620" t="s">
        <v>938</v>
      </c>
      <c r="AJ620" t="s">
        <v>133</v>
      </c>
      <c r="AK620" t="s">
        <v>138</v>
      </c>
      <c r="AL620" t="s">
        <v>139</v>
      </c>
      <c r="AM620" t="s">
        <v>54</v>
      </c>
      <c r="AN620">
        <v>1100</v>
      </c>
      <c r="AP620">
        <v>2014</v>
      </c>
    </row>
    <row r="621" spans="1:42" x14ac:dyDescent="0.25">
      <c r="A621">
        <v>82.33</v>
      </c>
      <c r="B621" t="s">
        <v>151</v>
      </c>
      <c r="C621" t="str">
        <f>E621&amp;AP621</f>
        <v>South America2012</v>
      </c>
      <c r="D621" t="s">
        <v>71</v>
      </c>
      <c r="E621" t="s">
        <v>3256</v>
      </c>
      <c r="F621" t="s">
        <v>2072</v>
      </c>
      <c r="G621" t="s">
        <v>151</v>
      </c>
      <c r="H621" t="s">
        <v>1456</v>
      </c>
      <c r="I621" t="s">
        <v>2073</v>
      </c>
      <c r="J621">
        <v>16</v>
      </c>
      <c r="K621">
        <v>60</v>
      </c>
      <c r="L621" t="s">
        <v>151</v>
      </c>
      <c r="M621">
        <v>2012</v>
      </c>
      <c r="N621" s="3" t="s">
        <v>1842</v>
      </c>
      <c r="O621" t="s">
        <v>525</v>
      </c>
      <c r="P621" t="s">
        <v>46</v>
      </c>
      <c r="Q621" t="s">
        <v>64</v>
      </c>
      <c r="R621">
        <v>7.58</v>
      </c>
      <c r="S621">
        <v>7.5</v>
      </c>
      <c r="T621">
        <v>7.42</v>
      </c>
      <c r="U621">
        <v>7.5</v>
      </c>
      <c r="V621">
        <v>7.5</v>
      </c>
      <c r="W621">
        <v>7.42</v>
      </c>
      <c r="X621">
        <v>10</v>
      </c>
      <c r="Y621">
        <v>10</v>
      </c>
      <c r="Z621">
        <v>10</v>
      </c>
      <c r="AA621">
        <v>7.42</v>
      </c>
      <c r="AB621">
        <f>SUM(R621:AA621)</f>
        <v>82.34</v>
      </c>
      <c r="AC621" t="s">
        <v>2038</v>
      </c>
      <c r="AD621" s="1">
        <v>0.12</v>
      </c>
      <c r="AE621" t="s">
        <v>49</v>
      </c>
      <c r="AF621">
        <v>0</v>
      </c>
      <c r="AG621" t="s">
        <v>50</v>
      </c>
      <c r="AH621" t="s">
        <v>66</v>
      </c>
      <c r="AI621" t="s">
        <v>1843</v>
      </c>
      <c r="AJ621" t="s">
        <v>151</v>
      </c>
      <c r="AK621" t="s">
        <v>159</v>
      </c>
      <c r="AL621" t="s">
        <v>160</v>
      </c>
      <c r="AM621" t="s">
        <v>54</v>
      </c>
      <c r="AN621">
        <v>1100</v>
      </c>
      <c r="AP621">
        <v>2012</v>
      </c>
    </row>
    <row r="622" spans="1:42" x14ac:dyDescent="0.25">
      <c r="A622">
        <v>82.33</v>
      </c>
      <c r="B622" t="s">
        <v>151</v>
      </c>
      <c r="C622" t="str">
        <f>E622&amp;AP622</f>
        <v>South America2012</v>
      </c>
      <c r="D622" t="s">
        <v>71</v>
      </c>
      <c r="E622" t="s">
        <v>3256</v>
      </c>
      <c r="F622" t="s">
        <v>2077</v>
      </c>
      <c r="G622" t="s">
        <v>151</v>
      </c>
      <c r="H622" t="s">
        <v>265</v>
      </c>
      <c r="I622" t="s">
        <v>2078</v>
      </c>
      <c r="J622">
        <v>44</v>
      </c>
      <c r="K622">
        <v>60</v>
      </c>
      <c r="L622" t="s">
        <v>151</v>
      </c>
      <c r="M622">
        <v>2012</v>
      </c>
      <c r="N622" s="3" t="s">
        <v>1557</v>
      </c>
      <c r="O622" t="s">
        <v>525</v>
      </c>
      <c r="P622" t="s">
        <v>46</v>
      </c>
      <c r="Q622" t="s">
        <v>47</v>
      </c>
      <c r="R622">
        <v>7.58</v>
      </c>
      <c r="S622">
        <v>7.58</v>
      </c>
      <c r="T622">
        <v>7.25</v>
      </c>
      <c r="U622">
        <v>7.58</v>
      </c>
      <c r="V622">
        <v>7.42</v>
      </c>
      <c r="W622">
        <v>7.5</v>
      </c>
      <c r="X622">
        <v>10</v>
      </c>
      <c r="Y622">
        <v>10</v>
      </c>
      <c r="Z622">
        <v>10</v>
      </c>
      <c r="AA622">
        <v>7.42</v>
      </c>
      <c r="AB622">
        <f>SUM(R622:AA622)</f>
        <v>82.33</v>
      </c>
      <c r="AC622" t="s">
        <v>2038</v>
      </c>
      <c r="AD622" s="1">
        <v>0.11</v>
      </c>
      <c r="AE622" t="s">
        <v>49</v>
      </c>
      <c r="AF622">
        <v>0</v>
      </c>
      <c r="AG622" t="s">
        <v>50</v>
      </c>
      <c r="AH622" t="s">
        <v>66</v>
      </c>
      <c r="AI622" t="s">
        <v>1558</v>
      </c>
      <c r="AJ622" t="s">
        <v>151</v>
      </c>
      <c r="AK622" t="s">
        <v>159</v>
      </c>
      <c r="AL622" t="s">
        <v>160</v>
      </c>
      <c r="AM622" t="s">
        <v>54</v>
      </c>
      <c r="AN622">
        <v>950</v>
      </c>
      <c r="AP622">
        <v>2012</v>
      </c>
    </row>
    <row r="623" spans="1:42" x14ac:dyDescent="0.25">
      <c r="A623">
        <v>82.33</v>
      </c>
      <c r="B623" t="s">
        <v>173</v>
      </c>
      <c r="C623" t="str">
        <f>E623&amp;AP623</f>
        <v>Central America &amp; Mexico2017</v>
      </c>
      <c r="D623" t="s">
        <v>174</v>
      </c>
      <c r="E623" t="s">
        <v>3258</v>
      </c>
      <c r="F623" t="s">
        <v>175</v>
      </c>
      <c r="G623" t="s">
        <v>176</v>
      </c>
      <c r="H623" t="s">
        <v>177</v>
      </c>
      <c r="I623" t="s">
        <v>178</v>
      </c>
      <c r="J623">
        <v>275</v>
      </c>
      <c r="K623">
        <v>69</v>
      </c>
      <c r="L623" t="s">
        <v>179</v>
      </c>
      <c r="M623">
        <v>2017</v>
      </c>
      <c r="N623" s="3" t="s">
        <v>417</v>
      </c>
      <c r="O623" t="s">
        <v>135</v>
      </c>
      <c r="P623" t="s">
        <v>46</v>
      </c>
      <c r="Q623" t="s">
        <v>47</v>
      </c>
      <c r="R623">
        <v>7.5</v>
      </c>
      <c r="S623">
        <v>7.58</v>
      </c>
      <c r="T623">
        <v>7.33</v>
      </c>
      <c r="U623">
        <v>7.5</v>
      </c>
      <c r="V623">
        <v>7.42</v>
      </c>
      <c r="W623">
        <v>7.42</v>
      </c>
      <c r="X623">
        <v>10</v>
      </c>
      <c r="Y623">
        <v>10</v>
      </c>
      <c r="Z623">
        <v>10</v>
      </c>
      <c r="AA623">
        <v>7.58</v>
      </c>
      <c r="AB623">
        <f>SUM(R623:AA623)</f>
        <v>82.33</v>
      </c>
      <c r="AC623" t="s">
        <v>2038</v>
      </c>
      <c r="AD623" s="1">
        <v>0.1</v>
      </c>
      <c r="AE623" t="s">
        <v>49</v>
      </c>
      <c r="AF623">
        <v>1</v>
      </c>
      <c r="AG623" t="s">
        <v>50</v>
      </c>
      <c r="AH623" t="s">
        <v>124</v>
      </c>
      <c r="AI623" t="s">
        <v>1820</v>
      </c>
      <c r="AJ623" t="s">
        <v>179</v>
      </c>
      <c r="AK623" t="s">
        <v>184</v>
      </c>
      <c r="AL623" t="s">
        <v>185</v>
      </c>
      <c r="AM623" t="s">
        <v>54</v>
      </c>
      <c r="AN623">
        <v>1396</v>
      </c>
      <c r="AP623">
        <v>2017</v>
      </c>
    </row>
    <row r="624" spans="1:42" x14ac:dyDescent="0.25">
      <c r="A624">
        <v>82.33</v>
      </c>
      <c r="B624" t="s">
        <v>918</v>
      </c>
      <c r="C624" t="str">
        <f>E624&amp;AP624</f>
        <v>Central America &amp; Mexico2015</v>
      </c>
      <c r="D624" t="s">
        <v>130</v>
      </c>
      <c r="E624" t="s">
        <v>3258</v>
      </c>
      <c r="F624" t="s">
        <v>919</v>
      </c>
      <c r="G624" t="s">
        <v>920</v>
      </c>
      <c r="H624" t="s">
        <v>501</v>
      </c>
      <c r="I624" t="s">
        <v>922</v>
      </c>
      <c r="J624">
        <v>100</v>
      </c>
      <c r="K624">
        <v>69</v>
      </c>
      <c r="L624" t="s">
        <v>206</v>
      </c>
      <c r="M624">
        <v>2015</v>
      </c>
      <c r="N624" s="3" t="s">
        <v>2046</v>
      </c>
      <c r="O624" t="s">
        <v>135</v>
      </c>
      <c r="P624" t="s">
        <v>46</v>
      </c>
      <c r="Q624" t="s">
        <v>47</v>
      </c>
      <c r="R624">
        <v>7.75</v>
      </c>
      <c r="S624">
        <v>7.5</v>
      </c>
      <c r="T624">
        <v>7.25</v>
      </c>
      <c r="U624">
        <v>7.25</v>
      </c>
      <c r="V624">
        <v>7.42</v>
      </c>
      <c r="W624">
        <v>7.67</v>
      </c>
      <c r="X624">
        <v>10</v>
      </c>
      <c r="Y624">
        <v>10</v>
      </c>
      <c r="Z624">
        <v>10</v>
      </c>
      <c r="AA624">
        <v>7.5</v>
      </c>
      <c r="AB624">
        <f>SUM(R624:AA624)</f>
        <v>82.34</v>
      </c>
      <c r="AC624" t="s">
        <v>2038</v>
      </c>
      <c r="AD624" s="1">
        <v>0.1</v>
      </c>
      <c r="AE624" t="s">
        <v>356</v>
      </c>
      <c r="AF624">
        <v>1</v>
      </c>
      <c r="AG624" t="s">
        <v>74</v>
      </c>
      <c r="AH624" t="s">
        <v>182</v>
      </c>
      <c r="AI624" t="s">
        <v>2047</v>
      </c>
      <c r="AJ624" t="s">
        <v>206</v>
      </c>
      <c r="AK624" t="s">
        <v>212</v>
      </c>
      <c r="AL624" t="s">
        <v>213</v>
      </c>
      <c r="AM624" t="s">
        <v>54</v>
      </c>
      <c r="AN624">
        <v>1850</v>
      </c>
      <c r="AP624">
        <v>2015</v>
      </c>
    </row>
    <row r="625" spans="1:42" x14ac:dyDescent="0.25">
      <c r="A625">
        <v>82.33</v>
      </c>
      <c r="B625" t="s">
        <v>625</v>
      </c>
      <c r="C625" t="str">
        <f>E625&amp;AP625</f>
        <v>Central America &amp; Mexico2015</v>
      </c>
      <c r="D625" t="s">
        <v>130</v>
      </c>
      <c r="E625" t="s">
        <v>3258</v>
      </c>
      <c r="F625" t="s">
        <v>626</v>
      </c>
      <c r="G625" t="s">
        <v>627</v>
      </c>
      <c r="H625" t="s">
        <v>501</v>
      </c>
      <c r="I625" t="s">
        <v>628</v>
      </c>
      <c r="J625">
        <v>130</v>
      </c>
      <c r="K625">
        <v>69</v>
      </c>
      <c r="L625" t="s">
        <v>206</v>
      </c>
      <c r="M625">
        <v>2015</v>
      </c>
      <c r="N625" s="3" t="s">
        <v>2048</v>
      </c>
      <c r="O625" t="s">
        <v>342</v>
      </c>
      <c r="P625" t="s">
        <v>46</v>
      </c>
      <c r="Q625" t="s">
        <v>47</v>
      </c>
      <c r="R625">
        <v>7.75</v>
      </c>
      <c r="S625">
        <v>7.33</v>
      </c>
      <c r="T625">
        <v>7.5</v>
      </c>
      <c r="U625">
        <v>7.5</v>
      </c>
      <c r="V625">
        <v>7.33</v>
      </c>
      <c r="W625">
        <v>7.58</v>
      </c>
      <c r="X625">
        <v>10</v>
      </c>
      <c r="Y625">
        <v>10</v>
      </c>
      <c r="Z625">
        <v>10</v>
      </c>
      <c r="AA625">
        <v>7.33</v>
      </c>
      <c r="AB625">
        <f>SUM(R625:AA625)</f>
        <v>82.32</v>
      </c>
      <c r="AC625" t="s">
        <v>2038</v>
      </c>
      <c r="AD625" s="1">
        <v>0</v>
      </c>
      <c r="AE625" t="s">
        <v>49</v>
      </c>
      <c r="AF625">
        <v>2</v>
      </c>
      <c r="AG625" t="s">
        <v>50</v>
      </c>
      <c r="AH625" t="s">
        <v>49</v>
      </c>
      <c r="AI625" t="s">
        <v>2049</v>
      </c>
      <c r="AJ625" t="s">
        <v>206</v>
      </c>
      <c r="AK625" t="s">
        <v>212</v>
      </c>
      <c r="AL625" t="s">
        <v>213</v>
      </c>
      <c r="AM625" t="s">
        <v>54</v>
      </c>
      <c r="AN625">
        <v>1550</v>
      </c>
      <c r="AP625">
        <v>2015</v>
      </c>
    </row>
    <row r="626" spans="1:42" x14ac:dyDescent="0.25">
      <c r="A626">
        <v>82.33</v>
      </c>
      <c r="B626" t="s">
        <v>285</v>
      </c>
      <c r="C626" t="str">
        <f>E626&amp;AP626</f>
        <v>Africa2014</v>
      </c>
      <c r="D626" t="s">
        <v>1821</v>
      </c>
      <c r="E626" t="s">
        <v>3257</v>
      </c>
      <c r="F626" t="s">
        <v>2053</v>
      </c>
      <c r="G626" t="s">
        <v>1823</v>
      </c>
      <c r="H626" t="s">
        <v>1824</v>
      </c>
      <c r="I626" t="s">
        <v>1823</v>
      </c>
      <c r="J626">
        <v>10</v>
      </c>
      <c r="K626">
        <v>60</v>
      </c>
      <c r="L626" t="s">
        <v>289</v>
      </c>
      <c r="M626">
        <v>2014</v>
      </c>
      <c r="N626" s="3" t="s">
        <v>1825</v>
      </c>
      <c r="O626" t="s">
        <v>325</v>
      </c>
      <c r="P626" t="s">
        <v>46</v>
      </c>
      <c r="Q626" t="s">
        <v>47</v>
      </c>
      <c r="R626">
        <v>7.33</v>
      </c>
      <c r="S626">
        <v>7.58</v>
      </c>
      <c r="T626">
        <v>7.42</v>
      </c>
      <c r="U626">
        <v>7.58</v>
      </c>
      <c r="V626">
        <v>7.33</v>
      </c>
      <c r="W626">
        <v>7.5</v>
      </c>
      <c r="X626">
        <v>10</v>
      </c>
      <c r="Y626">
        <v>10</v>
      </c>
      <c r="Z626">
        <v>10</v>
      </c>
      <c r="AA626">
        <v>7.58</v>
      </c>
      <c r="AB626">
        <f>SUM(R626:AA626)</f>
        <v>82.32</v>
      </c>
      <c r="AC626" t="s">
        <v>2038</v>
      </c>
      <c r="AD626" s="1">
        <v>0.12</v>
      </c>
      <c r="AE626" t="s">
        <v>49</v>
      </c>
      <c r="AF626">
        <v>0</v>
      </c>
      <c r="AG626" t="s">
        <v>50</v>
      </c>
      <c r="AH626" t="s">
        <v>49</v>
      </c>
      <c r="AI626" t="s">
        <v>1826</v>
      </c>
      <c r="AJ626" t="s">
        <v>289</v>
      </c>
      <c r="AK626" t="s">
        <v>292</v>
      </c>
      <c r="AL626" t="s">
        <v>293</v>
      </c>
      <c r="AM626" t="s">
        <v>54</v>
      </c>
      <c r="AN626">
        <v>1450</v>
      </c>
      <c r="AP626">
        <v>2014</v>
      </c>
    </row>
    <row r="627" spans="1:42" x14ac:dyDescent="0.25">
      <c r="A627">
        <v>82.33</v>
      </c>
      <c r="B627" t="s">
        <v>352</v>
      </c>
      <c r="C627" t="str">
        <f>E627&amp;AP627</f>
        <v>Central America &amp; Mexico2014</v>
      </c>
      <c r="D627" t="s">
        <v>141</v>
      </c>
      <c r="E627" t="s">
        <v>3258</v>
      </c>
      <c r="G627" t="s">
        <v>353</v>
      </c>
      <c r="H627" t="s">
        <v>508</v>
      </c>
      <c r="I627" t="s">
        <v>1924</v>
      </c>
      <c r="J627">
        <v>320</v>
      </c>
      <c r="K627">
        <v>2.26796</v>
      </c>
      <c r="L627" t="s">
        <v>133</v>
      </c>
      <c r="M627">
        <v>2014</v>
      </c>
      <c r="N627" s="3" t="s">
        <v>134</v>
      </c>
      <c r="P627" t="s">
        <v>46</v>
      </c>
      <c r="Q627" t="s">
        <v>47</v>
      </c>
      <c r="R627">
        <v>7.33</v>
      </c>
      <c r="S627">
        <v>7.58</v>
      </c>
      <c r="T627">
        <v>7.42</v>
      </c>
      <c r="U627">
        <v>7.5</v>
      </c>
      <c r="V627">
        <v>7.5</v>
      </c>
      <c r="W627">
        <v>7.5</v>
      </c>
      <c r="X627">
        <v>10</v>
      </c>
      <c r="Y627">
        <v>10</v>
      </c>
      <c r="Z627">
        <v>10</v>
      </c>
      <c r="AA627">
        <v>7.5</v>
      </c>
      <c r="AB627">
        <f>SUM(R627:AA627)</f>
        <v>82.33</v>
      </c>
      <c r="AC627" t="s">
        <v>2038</v>
      </c>
      <c r="AD627" s="1">
        <v>0.11</v>
      </c>
      <c r="AE627" t="s">
        <v>49</v>
      </c>
      <c r="AF627">
        <v>0</v>
      </c>
      <c r="AG627" t="s">
        <v>50</v>
      </c>
      <c r="AH627" t="s">
        <v>49</v>
      </c>
      <c r="AI627" t="s">
        <v>137</v>
      </c>
      <c r="AJ627" t="s">
        <v>133</v>
      </c>
      <c r="AK627" t="s">
        <v>138</v>
      </c>
      <c r="AL627" t="s">
        <v>139</v>
      </c>
      <c r="AP627">
        <v>2014</v>
      </c>
    </row>
    <row r="628" spans="1:42" x14ac:dyDescent="0.25">
      <c r="A628">
        <v>82.33</v>
      </c>
      <c r="B628" t="s">
        <v>129</v>
      </c>
      <c r="C628" t="str">
        <f>E628&amp;AP628</f>
        <v>South America2013</v>
      </c>
      <c r="D628" t="s">
        <v>275</v>
      </c>
      <c r="E628" t="s">
        <v>3256</v>
      </c>
      <c r="F628" t="s">
        <v>131</v>
      </c>
      <c r="G628" t="s">
        <v>129</v>
      </c>
      <c r="H628" t="s">
        <v>2055</v>
      </c>
      <c r="I628" t="s">
        <v>131</v>
      </c>
      <c r="J628">
        <v>250</v>
      </c>
      <c r="K628">
        <v>3</v>
      </c>
      <c r="L628" t="s">
        <v>206</v>
      </c>
      <c r="M628">
        <v>2013</v>
      </c>
      <c r="N628" s="3" t="s">
        <v>786</v>
      </c>
      <c r="O628" t="s">
        <v>135</v>
      </c>
      <c r="P628" t="s">
        <v>46</v>
      </c>
      <c r="Q628" t="s">
        <v>47</v>
      </c>
      <c r="R628">
        <v>7.42</v>
      </c>
      <c r="S628">
        <v>7.33</v>
      </c>
      <c r="T628">
        <v>7.5</v>
      </c>
      <c r="U628">
        <v>7.17</v>
      </c>
      <c r="V628">
        <v>7.08</v>
      </c>
      <c r="W628">
        <v>8.33</v>
      </c>
      <c r="X628">
        <v>10</v>
      </c>
      <c r="Y628">
        <v>10</v>
      </c>
      <c r="Z628">
        <v>10</v>
      </c>
      <c r="AA628">
        <v>7.5</v>
      </c>
      <c r="AB628">
        <f>SUM(R628:AA628)</f>
        <v>82.33</v>
      </c>
      <c r="AC628" t="s">
        <v>2038</v>
      </c>
      <c r="AD628" s="1">
        <v>0.1</v>
      </c>
      <c r="AE628" t="s">
        <v>49</v>
      </c>
      <c r="AF628">
        <v>0</v>
      </c>
      <c r="AG628" t="s">
        <v>50</v>
      </c>
      <c r="AH628" t="s">
        <v>66</v>
      </c>
      <c r="AI628" t="s">
        <v>1385</v>
      </c>
      <c r="AJ628" t="s">
        <v>206</v>
      </c>
      <c r="AK628" t="s">
        <v>212</v>
      </c>
      <c r="AL628" t="s">
        <v>213</v>
      </c>
      <c r="AM628" t="s">
        <v>54</v>
      </c>
      <c r="AN628">
        <v>1300</v>
      </c>
      <c r="AP628">
        <v>2013</v>
      </c>
    </row>
    <row r="629" spans="1:42" x14ac:dyDescent="0.25">
      <c r="A629">
        <v>82.33</v>
      </c>
      <c r="B629" t="s">
        <v>657</v>
      </c>
      <c r="C629" t="str">
        <f>E629&amp;AP629</f>
        <v>Asia &amp; Oceania2013</v>
      </c>
      <c r="D629" t="s">
        <v>187</v>
      </c>
      <c r="E629" t="s">
        <v>3259</v>
      </c>
      <c r="F629" t="s">
        <v>2056</v>
      </c>
      <c r="G629" t="s">
        <v>659</v>
      </c>
      <c r="H629" t="s">
        <v>1909</v>
      </c>
      <c r="I629" t="s">
        <v>2057</v>
      </c>
      <c r="J629">
        <v>10</v>
      </c>
      <c r="K629">
        <v>20</v>
      </c>
      <c r="L629" t="s">
        <v>121</v>
      </c>
      <c r="M629" t="s">
        <v>662</v>
      </c>
      <c r="N629" s="3" t="s">
        <v>663</v>
      </c>
      <c r="O629" t="s">
        <v>441</v>
      </c>
      <c r="P629" t="s">
        <v>46</v>
      </c>
      <c r="Q629" t="s">
        <v>255</v>
      </c>
      <c r="S629">
        <v>7.5</v>
      </c>
      <c r="T629">
        <v>7.5</v>
      </c>
      <c r="U629">
        <v>7.5</v>
      </c>
      <c r="V629">
        <v>7.5</v>
      </c>
      <c r="W629">
        <v>7.5</v>
      </c>
      <c r="X629">
        <v>10</v>
      </c>
      <c r="Y629">
        <v>10</v>
      </c>
      <c r="Z629">
        <v>10</v>
      </c>
      <c r="AA629">
        <v>7.33</v>
      </c>
      <c r="AB629">
        <f>SUM(R629:AA629)</f>
        <v>74.83</v>
      </c>
      <c r="AC629" t="s">
        <v>2038</v>
      </c>
      <c r="AD629" s="1">
        <v>0.11</v>
      </c>
      <c r="AE629" t="s">
        <v>49</v>
      </c>
      <c r="AF629">
        <v>0</v>
      </c>
      <c r="AG629" t="s">
        <v>50</v>
      </c>
      <c r="AH629" t="s">
        <v>49</v>
      </c>
      <c r="AI629" t="s">
        <v>664</v>
      </c>
      <c r="AJ629" t="s">
        <v>121</v>
      </c>
      <c r="AK629" t="s">
        <v>126</v>
      </c>
      <c r="AL629" t="s">
        <v>127</v>
      </c>
      <c r="AM629" t="s">
        <v>54</v>
      </c>
      <c r="AP629">
        <v>2013</v>
      </c>
    </row>
    <row r="630" spans="1:42" x14ac:dyDescent="0.25">
      <c r="A630">
        <v>82.33</v>
      </c>
      <c r="B630" t="s">
        <v>657</v>
      </c>
      <c r="C630" t="str">
        <f>E630&amp;AP630</f>
        <v>Asia &amp; Oceania2013</v>
      </c>
      <c r="D630" t="s">
        <v>187</v>
      </c>
      <c r="E630" t="s">
        <v>3259</v>
      </c>
      <c r="F630" t="s">
        <v>2058</v>
      </c>
      <c r="G630" t="s">
        <v>659</v>
      </c>
      <c r="H630" t="s">
        <v>660</v>
      </c>
      <c r="I630" t="s">
        <v>2059</v>
      </c>
      <c r="J630">
        <v>10</v>
      </c>
      <c r="K630">
        <v>30</v>
      </c>
      <c r="L630" t="s">
        <v>121</v>
      </c>
      <c r="M630" t="s">
        <v>662</v>
      </c>
      <c r="N630" s="3" t="s">
        <v>663</v>
      </c>
      <c r="O630" t="s">
        <v>441</v>
      </c>
      <c r="P630" t="s">
        <v>46</v>
      </c>
      <c r="Q630" t="s">
        <v>47</v>
      </c>
      <c r="S630">
        <v>7.5</v>
      </c>
      <c r="T630">
        <v>7.5</v>
      </c>
      <c r="U630">
        <v>7.5</v>
      </c>
      <c r="V630">
        <v>7.5</v>
      </c>
      <c r="W630">
        <v>7.5</v>
      </c>
      <c r="X630">
        <v>10</v>
      </c>
      <c r="Y630">
        <v>10</v>
      </c>
      <c r="Z630">
        <v>10</v>
      </c>
      <c r="AA630">
        <v>7.33</v>
      </c>
      <c r="AB630">
        <f>SUM(R630:AA630)</f>
        <v>74.83</v>
      </c>
      <c r="AC630" t="s">
        <v>2038</v>
      </c>
      <c r="AD630" s="1">
        <v>0.11</v>
      </c>
      <c r="AE630" t="s">
        <v>49</v>
      </c>
      <c r="AF630">
        <v>0</v>
      </c>
      <c r="AG630" t="s">
        <v>50</v>
      </c>
      <c r="AH630" t="s">
        <v>49</v>
      </c>
      <c r="AI630" t="s">
        <v>664</v>
      </c>
      <c r="AJ630" t="s">
        <v>121</v>
      </c>
      <c r="AK630" t="s">
        <v>126</v>
      </c>
      <c r="AL630" t="s">
        <v>127</v>
      </c>
      <c r="AM630" t="s">
        <v>54</v>
      </c>
      <c r="AN630">
        <v>600</v>
      </c>
      <c r="AP630">
        <v>2013</v>
      </c>
    </row>
    <row r="631" spans="1:42" x14ac:dyDescent="0.25">
      <c r="A631">
        <v>82.33</v>
      </c>
      <c r="B631" t="s">
        <v>315</v>
      </c>
      <c r="C631" t="str">
        <f>E631&amp;AP631</f>
        <v>South America2013</v>
      </c>
      <c r="D631" t="s">
        <v>275</v>
      </c>
      <c r="E631" t="s">
        <v>3256</v>
      </c>
      <c r="G631" t="s">
        <v>315</v>
      </c>
      <c r="H631" t="s">
        <v>717</v>
      </c>
      <c r="J631">
        <v>250</v>
      </c>
      <c r="K631">
        <v>70</v>
      </c>
      <c r="L631" t="s">
        <v>99</v>
      </c>
      <c r="M631">
        <v>2013</v>
      </c>
      <c r="N631" s="3" t="s">
        <v>1022</v>
      </c>
      <c r="O631" t="s">
        <v>135</v>
      </c>
      <c r="P631" t="s">
        <v>46</v>
      </c>
      <c r="Q631" t="s">
        <v>47</v>
      </c>
      <c r="R631">
        <v>7.5</v>
      </c>
      <c r="S631">
        <v>7.42</v>
      </c>
      <c r="T631">
        <v>7.5</v>
      </c>
      <c r="U631">
        <v>7.5</v>
      </c>
      <c r="V631">
        <v>7.5</v>
      </c>
      <c r="W631">
        <v>7.58</v>
      </c>
      <c r="X631">
        <v>10</v>
      </c>
      <c r="Y631">
        <v>10</v>
      </c>
      <c r="Z631">
        <v>10</v>
      </c>
      <c r="AA631">
        <v>7.33</v>
      </c>
      <c r="AB631">
        <f>SUM(R631:AA631)</f>
        <v>82.33</v>
      </c>
      <c r="AC631" t="s">
        <v>2038</v>
      </c>
      <c r="AD631" s="1">
        <v>0</v>
      </c>
      <c r="AE631" t="s">
        <v>49</v>
      </c>
      <c r="AF631">
        <v>0</v>
      </c>
      <c r="AG631" t="s">
        <v>50</v>
      </c>
      <c r="AH631" t="s">
        <v>58</v>
      </c>
      <c r="AI631" t="s">
        <v>1023</v>
      </c>
      <c r="AJ631" t="s">
        <v>99</v>
      </c>
      <c r="AK631" t="s">
        <v>101</v>
      </c>
      <c r="AL631" t="s">
        <v>102</v>
      </c>
      <c r="AM631" t="s">
        <v>54</v>
      </c>
      <c r="AN631">
        <v>1750</v>
      </c>
      <c r="AP631">
        <v>2013</v>
      </c>
    </row>
    <row r="632" spans="1:42" x14ac:dyDescent="0.25">
      <c r="A632">
        <v>82.33</v>
      </c>
      <c r="B632" t="s">
        <v>751</v>
      </c>
      <c r="C632" t="str">
        <f>E632&amp;AP632</f>
        <v>Central America &amp; Mexico2013</v>
      </c>
      <c r="D632" t="s">
        <v>141</v>
      </c>
      <c r="E632" t="s">
        <v>3258</v>
      </c>
      <c r="F632" t="s">
        <v>2060</v>
      </c>
      <c r="G632" t="s">
        <v>753</v>
      </c>
      <c r="H632" t="s">
        <v>874</v>
      </c>
      <c r="I632" t="s">
        <v>2061</v>
      </c>
      <c r="J632">
        <v>250</v>
      </c>
      <c r="K632">
        <v>1</v>
      </c>
      <c r="L632" t="s">
        <v>144</v>
      </c>
      <c r="M632">
        <v>2013</v>
      </c>
      <c r="N632" s="3" t="s">
        <v>1629</v>
      </c>
      <c r="O632" t="s">
        <v>441</v>
      </c>
      <c r="P632" t="s">
        <v>46</v>
      </c>
      <c r="Q632" t="s">
        <v>47</v>
      </c>
      <c r="R632">
        <v>7.67</v>
      </c>
      <c r="S632">
        <v>7.5</v>
      </c>
      <c r="T632">
        <v>7.42</v>
      </c>
      <c r="U632">
        <v>7.5</v>
      </c>
      <c r="V632">
        <v>7.42</v>
      </c>
      <c r="W632">
        <v>7.42</v>
      </c>
      <c r="X632">
        <v>10</v>
      </c>
      <c r="Y632">
        <v>10</v>
      </c>
      <c r="Z632">
        <v>10</v>
      </c>
      <c r="AA632">
        <v>7.42</v>
      </c>
      <c r="AB632">
        <f>SUM(R632:AA632)</f>
        <v>82.350000000000009</v>
      </c>
      <c r="AC632" t="s">
        <v>2038</v>
      </c>
      <c r="AD632" s="1">
        <v>0.12</v>
      </c>
      <c r="AE632" t="s">
        <v>49</v>
      </c>
      <c r="AF632">
        <v>0</v>
      </c>
      <c r="AG632" t="s">
        <v>50</v>
      </c>
      <c r="AH632" t="s">
        <v>182</v>
      </c>
      <c r="AI632" t="s">
        <v>1630</v>
      </c>
      <c r="AJ632" t="s">
        <v>144</v>
      </c>
      <c r="AK632" t="s">
        <v>147</v>
      </c>
      <c r="AL632" t="s">
        <v>148</v>
      </c>
      <c r="AM632" t="s">
        <v>54</v>
      </c>
      <c r="AN632">
        <v>1300</v>
      </c>
      <c r="AP632">
        <v>2013</v>
      </c>
    </row>
    <row r="633" spans="1:42" x14ac:dyDescent="0.25">
      <c r="A633">
        <v>82.33</v>
      </c>
      <c r="B633" t="s">
        <v>2062</v>
      </c>
      <c r="C633" t="str">
        <f>E633&amp;AP633</f>
        <v>Central America &amp; Mexico2012</v>
      </c>
      <c r="D633" t="s">
        <v>130</v>
      </c>
      <c r="E633" t="s">
        <v>3258</v>
      </c>
      <c r="G633" t="s">
        <v>2063</v>
      </c>
      <c r="H633" t="s">
        <v>2064</v>
      </c>
      <c r="J633">
        <v>275</v>
      </c>
      <c r="K633">
        <v>1</v>
      </c>
      <c r="L633" t="s">
        <v>133</v>
      </c>
      <c r="M633">
        <v>2012</v>
      </c>
      <c r="N633" s="3" t="s">
        <v>718</v>
      </c>
      <c r="P633" t="s">
        <v>46</v>
      </c>
      <c r="Q633" t="s">
        <v>47</v>
      </c>
      <c r="R633">
        <v>7.92</v>
      </c>
      <c r="S633">
        <v>7.58</v>
      </c>
      <c r="T633">
        <v>7.25</v>
      </c>
      <c r="U633">
        <v>7.75</v>
      </c>
      <c r="V633">
        <v>7.92</v>
      </c>
      <c r="W633">
        <v>7.58</v>
      </c>
      <c r="X633">
        <v>9.33</v>
      </c>
      <c r="Y633">
        <v>9.33</v>
      </c>
      <c r="Z633">
        <v>10</v>
      </c>
      <c r="AA633">
        <v>7.67</v>
      </c>
      <c r="AB633">
        <f>SUM(R633:AA633)</f>
        <v>82.33</v>
      </c>
      <c r="AC633" t="s">
        <v>2038</v>
      </c>
      <c r="AD633" s="1">
        <v>0</v>
      </c>
      <c r="AE633" t="s">
        <v>49</v>
      </c>
      <c r="AF633">
        <v>0</v>
      </c>
      <c r="AG633" t="s">
        <v>50</v>
      </c>
      <c r="AH633" t="s">
        <v>1299</v>
      </c>
      <c r="AI633" t="s">
        <v>719</v>
      </c>
      <c r="AJ633" t="s">
        <v>133</v>
      </c>
      <c r="AK633" t="s">
        <v>138</v>
      </c>
      <c r="AL633" t="s">
        <v>139</v>
      </c>
      <c r="AP633">
        <v>2012</v>
      </c>
    </row>
    <row r="634" spans="1:42" x14ac:dyDescent="0.25">
      <c r="A634">
        <v>82.33</v>
      </c>
      <c r="B634" t="s">
        <v>296</v>
      </c>
      <c r="C634" t="str">
        <f>E634&amp;AP634</f>
        <v>Central America &amp; Mexico2012</v>
      </c>
      <c r="D634" t="s">
        <v>297</v>
      </c>
      <c r="E634" t="s">
        <v>3258</v>
      </c>
      <c r="F634" t="s">
        <v>1123</v>
      </c>
      <c r="G634" t="s">
        <v>1123</v>
      </c>
      <c r="H634" t="s">
        <v>697</v>
      </c>
      <c r="I634" t="s">
        <v>2065</v>
      </c>
      <c r="J634">
        <v>275</v>
      </c>
      <c r="K634">
        <v>69</v>
      </c>
      <c r="L634" t="s">
        <v>302</v>
      </c>
      <c r="M634">
        <v>2012</v>
      </c>
      <c r="N634" s="3" t="s">
        <v>2066</v>
      </c>
      <c r="O634" t="s">
        <v>156</v>
      </c>
      <c r="P634" t="s">
        <v>46</v>
      </c>
      <c r="Q634" t="s">
        <v>47</v>
      </c>
      <c r="R634">
        <v>7.67</v>
      </c>
      <c r="S634">
        <v>7.5</v>
      </c>
      <c r="T634">
        <v>7.33</v>
      </c>
      <c r="U634">
        <v>7.67</v>
      </c>
      <c r="V634">
        <v>7.5</v>
      </c>
      <c r="W634">
        <v>7.33</v>
      </c>
      <c r="X634">
        <v>10</v>
      </c>
      <c r="Y634">
        <v>10</v>
      </c>
      <c r="Z634">
        <v>10</v>
      </c>
      <c r="AA634">
        <v>7.33</v>
      </c>
      <c r="AB634">
        <f>SUM(R634:AA634)</f>
        <v>82.33</v>
      </c>
      <c r="AC634" t="s">
        <v>2038</v>
      </c>
      <c r="AD634" s="1">
        <v>0.11</v>
      </c>
      <c r="AE634" t="s">
        <v>49</v>
      </c>
      <c r="AF634">
        <v>0</v>
      </c>
      <c r="AG634" t="s">
        <v>50</v>
      </c>
      <c r="AH634" t="s">
        <v>182</v>
      </c>
      <c r="AI634" t="s">
        <v>2067</v>
      </c>
      <c r="AJ634" t="s">
        <v>302</v>
      </c>
      <c r="AK634" t="s">
        <v>306</v>
      </c>
      <c r="AL634" t="s">
        <v>307</v>
      </c>
      <c r="AM634" t="s">
        <v>54</v>
      </c>
      <c r="AN634">
        <v>5500</v>
      </c>
      <c r="AO634">
        <v>6000</v>
      </c>
      <c r="AP634">
        <v>2012</v>
      </c>
    </row>
    <row r="635" spans="1:42" x14ac:dyDescent="0.25">
      <c r="A635">
        <v>82.33</v>
      </c>
      <c r="B635" t="s">
        <v>1168</v>
      </c>
      <c r="C635" t="str">
        <f>E635&amp;AP635</f>
        <v>Central America &amp; Mexico2012</v>
      </c>
      <c r="D635" t="s">
        <v>141</v>
      </c>
      <c r="E635" t="s">
        <v>3258</v>
      </c>
      <c r="F635" t="s">
        <v>2068</v>
      </c>
      <c r="H635" t="s">
        <v>2069</v>
      </c>
      <c r="I635" t="s">
        <v>2070</v>
      </c>
      <c r="J635">
        <v>10</v>
      </c>
      <c r="K635">
        <v>1</v>
      </c>
      <c r="L635" t="s">
        <v>144</v>
      </c>
      <c r="M635">
        <v>2012</v>
      </c>
      <c r="N635" s="3" t="s">
        <v>1172</v>
      </c>
      <c r="O635" t="s">
        <v>441</v>
      </c>
      <c r="P635" t="s">
        <v>46</v>
      </c>
      <c r="Q635" t="s">
        <v>64</v>
      </c>
      <c r="R635">
        <v>7.58</v>
      </c>
      <c r="S635">
        <v>7.67</v>
      </c>
      <c r="T635">
        <v>7.58</v>
      </c>
      <c r="U635">
        <v>7.33</v>
      </c>
      <c r="V635">
        <v>7</v>
      </c>
      <c r="W635">
        <v>7.58</v>
      </c>
      <c r="X635">
        <v>10</v>
      </c>
      <c r="Y635">
        <v>10</v>
      </c>
      <c r="Z635">
        <v>10</v>
      </c>
      <c r="AA635">
        <v>7.58</v>
      </c>
      <c r="AB635">
        <f>SUM(R635:AA635)</f>
        <v>82.32</v>
      </c>
      <c r="AC635" t="s">
        <v>2038</v>
      </c>
      <c r="AD635" s="1">
        <v>0.15</v>
      </c>
      <c r="AE635" t="s">
        <v>58</v>
      </c>
      <c r="AF635">
        <v>0</v>
      </c>
      <c r="AG635" t="s">
        <v>128</v>
      </c>
      <c r="AH635" t="s">
        <v>124</v>
      </c>
      <c r="AI635" t="s">
        <v>1173</v>
      </c>
      <c r="AJ635" t="s">
        <v>144</v>
      </c>
      <c r="AK635" t="s">
        <v>147</v>
      </c>
      <c r="AL635" t="s">
        <v>148</v>
      </c>
      <c r="AM635" t="s">
        <v>54</v>
      </c>
      <c r="AP635">
        <v>2012</v>
      </c>
    </row>
    <row r="636" spans="1:42" x14ac:dyDescent="0.25">
      <c r="A636">
        <v>82.33</v>
      </c>
      <c r="B636" t="s">
        <v>868</v>
      </c>
      <c r="C636" t="str">
        <f>E636&amp;AP636</f>
        <v>Central America &amp; Mexico2012</v>
      </c>
      <c r="D636" t="s">
        <v>141</v>
      </c>
      <c r="E636" t="s">
        <v>3258</v>
      </c>
      <c r="F636" t="s">
        <v>2071</v>
      </c>
      <c r="G636" t="s">
        <v>869</v>
      </c>
      <c r="H636" t="s">
        <v>1449</v>
      </c>
      <c r="I636" t="s">
        <v>868</v>
      </c>
      <c r="J636">
        <v>10</v>
      </c>
      <c r="K636">
        <v>1</v>
      </c>
      <c r="L636" t="s">
        <v>144</v>
      </c>
      <c r="M636">
        <v>2012</v>
      </c>
      <c r="N636" s="3" t="s">
        <v>1253</v>
      </c>
      <c r="O636" t="s">
        <v>156</v>
      </c>
      <c r="P636" t="s">
        <v>46</v>
      </c>
      <c r="Q636" t="s">
        <v>47</v>
      </c>
      <c r="R636">
        <v>7.67</v>
      </c>
      <c r="S636">
        <v>7.58</v>
      </c>
      <c r="T636">
        <v>7.5</v>
      </c>
      <c r="U636">
        <v>7.58</v>
      </c>
      <c r="V636">
        <v>7.5</v>
      </c>
      <c r="W636">
        <v>7.5</v>
      </c>
      <c r="X636">
        <v>10</v>
      </c>
      <c r="Y636">
        <v>10</v>
      </c>
      <c r="Z636">
        <v>10</v>
      </c>
      <c r="AA636">
        <v>7</v>
      </c>
      <c r="AB636">
        <f>SUM(R636:AA636)</f>
        <v>82.33</v>
      </c>
      <c r="AC636" t="s">
        <v>2038</v>
      </c>
      <c r="AD636" s="1">
        <v>0.13</v>
      </c>
      <c r="AE636" t="s">
        <v>49</v>
      </c>
      <c r="AF636">
        <v>0</v>
      </c>
      <c r="AG636" t="s">
        <v>50</v>
      </c>
      <c r="AH636" t="s">
        <v>242</v>
      </c>
      <c r="AI636" t="s">
        <v>1254</v>
      </c>
      <c r="AJ636" t="s">
        <v>144</v>
      </c>
      <c r="AK636" t="s">
        <v>147</v>
      </c>
      <c r="AL636" t="s">
        <v>148</v>
      </c>
      <c r="AM636" t="s">
        <v>54</v>
      </c>
      <c r="AN636">
        <v>1170</v>
      </c>
      <c r="AP636">
        <v>2012</v>
      </c>
    </row>
    <row r="637" spans="1:42" x14ac:dyDescent="0.25">
      <c r="A637">
        <v>82.33</v>
      </c>
      <c r="B637" t="s">
        <v>296</v>
      </c>
      <c r="C637" t="str">
        <f>E637&amp;AP637</f>
        <v>Central America &amp; Mexico2012</v>
      </c>
      <c r="D637" t="s">
        <v>297</v>
      </c>
      <c r="E637" t="s">
        <v>3258</v>
      </c>
      <c r="F637" t="s">
        <v>673</v>
      </c>
      <c r="G637" t="s">
        <v>674</v>
      </c>
      <c r="H637" t="s">
        <v>442</v>
      </c>
      <c r="I637" t="s">
        <v>673</v>
      </c>
      <c r="J637">
        <v>250</v>
      </c>
      <c r="K637">
        <v>1</v>
      </c>
      <c r="L637" t="s">
        <v>302</v>
      </c>
      <c r="M637">
        <v>2012</v>
      </c>
      <c r="N637" s="3" t="s">
        <v>1222</v>
      </c>
      <c r="O637" t="s">
        <v>156</v>
      </c>
      <c r="P637" t="s">
        <v>46</v>
      </c>
      <c r="Q637" t="s">
        <v>47</v>
      </c>
      <c r="R637">
        <v>7.5</v>
      </c>
      <c r="S637">
        <v>7.67</v>
      </c>
      <c r="T637">
        <v>7.33</v>
      </c>
      <c r="U637">
        <v>7.5</v>
      </c>
      <c r="V637">
        <v>7.33</v>
      </c>
      <c r="W637">
        <v>7.5</v>
      </c>
      <c r="X637">
        <v>10</v>
      </c>
      <c r="Y637">
        <v>10</v>
      </c>
      <c r="Z637">
        <v>10</v>
      </c>
      <c r="AA637">
        <v>7.5</v>
      </c>
      <c r="AB637">
        <f>SUM(R637:AA637)</f>
        <v>82.33</v>
      </c>
      <c r="AC637" t="s">
        <v>2038</v>
      </c>
      <c r="AD637" s="1">
        <v>0.1</v>
      </c>
      <c r="AE637" t="s">
        <v>66</v>
      </c>
      <c r="AF637">
        <v>0</v>
      </c>
      <c r="AG637" t="s">
        <v>50</v>
      </c>
      <c r="AH637" t="s">
        <v>405</v>
      </c>
      <c r="AI637" t="s">
        <v>1223</v>
      </c>
      <c r="AJ637" t="s">
        <v>302</v>
      </c>
      <c r="AK637" t="s">
        <v>306</v>
      </c>
      <c r="AL637" t="s">
        <v>307</v>
      </c>
      <c r="AM637" t="s">
        <v>336</v>
      </c>
      <c r="AN637">
        <v>4300</v>
      </c>
      <c r="AP637">
        <v>2012</v>
      </c>
    </row>
    <row r="638" spans="1:42" x14ac:dyDescent="0.25">
      <c r="A638">
        <v>82.33</v>
      </c>
      <c r="B638" t="s">
        <v>1575</v>
      </c>
      <c r="C638" t="str">
        <f>E638&amp;AP638</f>
        <v>Central America &amp; Mexico2012</v>
      </c>
      <c r="D638" t="s">
        <v>141</v>
      </c>
      <c r="E638" t="s">
        <v>3258</v>
      </c>
      <c r="F638" t="s">
        <v>2074</v>
      </c>
      <c r="G638" t="s">
        <v>2075</v>
      </c>
      <c r="H638" t="s">
        <v>1578</v>
      </c>
      <c r="I638" t="s">
        <v>2076</v>
      </c>
      <c r="J638">
        <v>10</v>
      </c>
      <c r="K638">
        <v>1</v>
      </c>
      <c r="L638" t="s">
        <v>144</v>
      </c>
      <c r="M638">
        <v>2012</v>
      </c>
      <c r="N638" s="3" t="s">
        <v>1737</v>
      </c>
      <c r="O638" t="s">
        <v>441</v>
      </c>
      <c r="P638" t="s">
        <v>46</v>
      </c>
      <c r="Q638" t="s">
        <v>47</v>
      </c>
      <c r="R638">
        <v>8</v>
      </c>
      <c r="S638">
        <v>7.75</v>
      </c>
      <c r="T638">
        <v>7.33</v>
      </c>
      <c r="U638">
        <v>7.33</v>
      </c>
      <c r="V638">
        <v>7.08</v>
      </c>
      <c r="W638">
        <v>7.67</v>
      </c>
      <c r="X638">
        <v>9.33</v>
      </c>
      <c r="Y638">
        <v>10</v>
      </c>
      <c r="Z638">
        <v>10</v>
      </c>
      <c r="AA638">
        <v>7.83</v>
      </c>
      <c r="AB638">
        <f>SUM(R638:AA638)</f>
        <v>82.32</v>
      </c>
      <c r="AC638" t="s">
        <v>2038</v>
      </c>
      <c r="AD638" s="1">
        <v>0.11</v>
      </c>
      <c r="AE638" t="s">
        <v>49</v>
      </c>
      <c r="AF638">
        <v>0</v>
      </c>
      <c r="AG638" t="s">
        <v>50</v>
      </c>
      <c r="AH638" t="s">
        <v>49</v>
      </c>
      <c r="AI638" t="s">
        <v>1738</v>
      </c>
      <c r="AJ638" t="s">
        <v>144</v>
      </c>
      <c r="AK638" t="s">
        <v>147</v>
      </c>
      <c r="AL638" t="s">
        <v>148</v>
      </c>
      <c r="AM638" t="s">
        <v>336</v>
      </c>
      <c r="AP638">
        <v>2012</v>
      </c>
    </row>
    <row r="639" spans="1:42" x14ac:dyDescent="0.25">
      <c r="A639">
        <v>82.33</v>
      </c>
      <c r="B639" t="s">
        <v>469</v>
      </c>
      <c r="C639" t="str">
        <f>E639&amp;AP639</f>
        <v>South America2012</v>
      </c>
      <c r="D639" t="s">
        <v>275</v>
      </c>
      <c r="E639" t="s">
        <v>3256</v>
      </c>
      <c r="G639" t="s">
        <v>469</v>
      </c>
      <c r="H639" t="s">
        <v>553</v>
      </c>
      <c r="I639" t="s">
        <v>2079</v>
      </c>
      <c r="J639">
        <v>250</v>
      </c>
      <c r="K639">
        <v>70</v>
      </c>
      <c r="L639" t="s">
        <v>99</v>
      </c>
      <c r="M639">
        <v>2012</v>
      </c>
      <c r="N639" s="3" t="s">
        <v>2032</v>
      </c>
      <c r="O639" t="s">
        <v>135</v>
      </c>
      <c r="P639" t="s">
        <v>46</v>
      </c>
      <c r="Q639" t="s">
        <v>64</v>
      </c>
      <c r="R639">
        <v>7.83</v>
      </c>
      <c r="S639">
        <v>7.58</v>
      </c>
      <c r="T639">
        <v>7.33</v>
      </c>
      <c r="U639">
        <v>7.25</v>
      </c>
      <c r="V639">
        <v>7.58</v>
      </c>
      <c r="W639">
        <v>7.42</v>
      </c>
      <c r="X639">
        <v>10</v>
      </c>
      <c r="Y639">
        <v>10</v>
      </c>
      <c r="Z639">
        <v>10</v>
      </c>
      <c r="AA639">
        <v>7.33</v>
      </c>
      <c r="AB639">
        <f>SUM(R639:AA639)</f>
        <v>82.320000000000007</v>
      </c>
      <c r="AC639" t="s">
        <v>2038</v>
      </c>
      <c r="AD639" s="1">
        <v>0</v>
      </c>
      <c r="AE639" t="s">
        <v>49</v>
      </c>
      <c r="AF639">
        <v>0</v>
      </c>
      <c r="AG639" t="s">
        <v>50</v>
      </c>
      <c r="AH639" t="s">
        <v>49</v>
      </c>
      <c r="AI639" t="s">
        <v>2033</v>
      </c>
      <c r="AJ639" t="s">
        <v>99</v>
      </c>
      <c r="AK639" t="s">
        <v>101</v>
      </c>
      <c r="AL639" t="s">
        <v>102</v>
      </c>
      <c r="AM639" t="s">
        <v>54</v>
      </c>
      <c r="AP639">
        <v>2012</v>
      </c>
    </row>
    <row r="640" spans="1:42" x14ac:dyDescent="0.25">
      <c r="A640">
        <v>82.33</v>
      </c>
      <c r="B640" t="s">
        <v>296</v>
      </c>
      <c r="C640" t="str">
        <f>E640&amp;AP640</f>
        <v>Central America &amp; Mexico2015</v>
      </c>
      <c r="D640" t="s">
        <v>297</v>
      </c>
      <c r="E640" t="s">
        <v>3258</v>
      </c>
      <c r="F640" t="s">
        <v>2050</v>
      </c>
      <c r="G640" t="s">
        <v>848</v>
      </c>
      <c r="H640" t="s">
        <v>396</v>
      </c>
      <c r="I640" t="s">
        <v>2051</v>
      </c>
      <c r="J640">
        <v>275</v>
      </c>
      <c r="K640">
        <v>69</v>
      </c>
      <c r="L640" t="s">
        <v>302</v>
      </c>
      <c r="M640">
        <v>2015</v>
      </c>
      <c r="N640" s="3" t="s">
        <v>482</v>
      </c>
      <c r="O640" t="s">
        <v>156</v>
      </c>
      <c r="P640" t="s">
        <v>46</v>
      </c>
      <c r="Q640" t="s">
        <v>47</v>
      </c>
      <c r="R640">
        <v>7.5</v>
      </c>
      <c r="S640">
        <v>7.42</v>
      </c>
      <c r="T640">
        <v>7.17</v>
      </c>
      <c r="U640">
        <v>7.83</v>
      </c>
      <c r="V640">
        <v>7.5</v>
      </c>
      <c r="W640">
        <v>7.5</v>
      </c>
      <c r="X640">
        <v>10</v>
      </c>
      <c r="Y640">
        <v>10</v>
      </c>
      <c r="Z640">
        <v>10</v>
      </c>
      <c r="AA640">
        <v>7.42</v>
      </c>
      <c r="AB640">
        <f>SUM(R640:AA640)</f>
        <v>82.34</v>
      </c>
      <c r="AC640" t="s">
        <v>2038</v>
      </c>
      <c r="AD640" s="1">
        <v>0.1</v>
      </c>
      <c r="AE640" t="s">
        <v>49</v>
      </c>
      <c r="AF640">
        <v>0</v>
      </c>
      <c r="AG640" t="s">
        <v>50</v>
      </c>
      <c r="AH640" t="s">
        <v>356</v>
      </c>
      <c r="AI640" t="s">
        <v>2052</v>
      </c>
      <c r="AJ640" t="s">
        <v>302</v>
      </c>
      <c r="AK640" t="s">
        <v>306</v>
      </c>
      <c r="AL640" t="s">
        <v>307</v>
      </c>
      <c r="AM640" t="s">
        <v>54</v>
      </c>
      <c r="AN640">
        <v>5500</v>
      </c>
      <c r="AP640">
        <v>2015</v>
      </c>
    </row>
    <row r="641" spans="1:42" x14ac:dyDescent="0.25">
      <c r="A641">
        <v>82.33</v>
      </c>
      <c r="B641" t="s">
        <v>296</v>
      </c>
      <c r="C641" t="str">
        <f>E641&amp;AP641</f>
        <v>Central America &amp; Mexico2014</v>
      </c>
      <c r="D641" t="s">
        <v>297</v>
      </c>
      <c r="E641" t="s">
        <v>3258</v>
      </c>
      <c r="F641" t="s">
        <v>695</v>
      </c>
      <c r="G641" t="s">
        <v>696</v>
      </c>
      <c r="H641" t="s">
        <v>697</v>
      </c>
      <c r="I641" t="s">
        <v>698</v>
      </c>
      <c r="J641">
        <v>250</v>
      </c>
      <c r="K641">
        <v>69</v>
      </c>
      <c r="L641" t="s">
        <v>302</v>
      </c>
      <c r="M641">
        <v>2014</v>
      </c>
      <c r="N641" s="3" t="s">
        <v>2054</v>
      </c>
      <c r="O641" t="s">
        <v>700</v>
      </c>
      <c r="P641" t="s">
        <v>46</v>
      </c>
      <c r="Q641" t="s">
        <v>47</v>
      </c>
      <c r="R641">
        <v>7.58</v>
      </c>
      <c r="S641">
        <v>7.67</v>
      </c>
      <c r="T641">
        <v>7.5</v>
      </c>
      <c r="U641">
        <v>7.58</v>
      </c>
      <c r="V641">
        <v>7.75</v>
      </c>
      <c r="W641">
        <v>7.5</v>
      </c>
      <c r="X641">
        <v>9.33</v>
      </c>
      <c r="Y641">
        <v>10</v>
      </c>
      <c r="Z641">
        <v>10</v>
      </c>
      <c r="AA641">
        <v>7.42</v>
      </c>
      <c r="AB641">
        <f>SUM(R641:AA641)</f>
        <v>82.33</v>
      </c>
      <c r="AC641" t="s">
        <v>2038</v>
      </c>
      <c r="AD641" s="1">
        <v>0.12</v>
      </c>
      <c r="AE641" t="s">
        <v>49</v>
      </c>
      <c r="AF641">
        <v>0</v>
      </c>
      <c r="AG641" t="s">
        <v>50</v>
      </c>
      <c r="AH641" t="s">
        <v>182</v>
      </c>
      <c r="AI641" t="s">
        <v>254</v>
      </c>
      <c r="AJ641" t="s">
        <v>302</v>
      </c>
      <c r="AK641" t="s">
        <v>306</v>
      </c>
      <c r="AL641" t="s">
        <v>307</v>
      </c>
      <c r="AM641" t="s">
        <v>336</v>
      </c>
      <c r="AN641">
        <v>5000</v>
      </c>
      <c r="AP641">
        <v>2014</v>
      </c>
    </row>
    <row r="642" spans="1:42" x14ac:dyDescent="0.25">
      <c r="A642">
        <v>82.33</v>
      </c>
      <c r="B642" t="s">
        <v>296</v>
      </c>
      <c r="C642" t="str">
        <f>E642&amp;AP642</f>
        <v>Central America &amp; Mexico2013</v>
      </c>
      <c r="D642" t="s">
        <v>297</v>
      </c>
      <c r="E642" t="s">
        <v>3258</v>
      </c>
      <c r="F642" t="s">
        <v>695</v>
      </c>
      <c r="G642" t="s">
        <v>703</v>
      </c>
      <c r="H642" t="s">
        <v>442</v>
      </c>
      <c r="I642" t="s">
        <v>698</v>
      </c>
      <c r="J642">
        <v>250</v>
      </c>
      <c r="K642">
        <v>69</v>
      </c>
      <c r="L642" t="s">
        <v>302</v>
      </c>
      <c r="M642">
        <v>2013</v>
      </c>
      <c r="N642" s="3" t="s">
        <v>1352</v>
      </c>
      <c r="O642" t="s">
        <v>156</v>
      </c>
      <c r="P642" t="s">
        <v>46</v>
      </c>
      <c r="Q642" t="s">
        <v>47</v>
      </c>
      <c r="R642">
        <v>7.5</v>
      </c>
      <c r="S642">
        <v>7.42</v>
      </c>
      <c r="T642">
        <v>7.58</v>
      </c>
      <c r="U642">
        <v>7.5</v>
      </c>
      <c r="V642">
        <v>7.5</v>
      </c>
      <c r="W642">
        <v>7.58</v>
      </c>
      <c r="X642">
        <v>10</v>
      </c>
      <c r="Y642">
        <v>10</v>
      </c>
      <c r="Z642">
        <v>10</v>
      </c>
      <c r="AA642">
        <v>7.25</v>
      </c>
      <c r="AB642">
        <f>SUM(R642:AA642)</f>
        <v>82.33</v>
      </c>
      <c r="AC642" t="s">
        <v>2038</v>
      </c>
      <c r="AD642" s="1">
        <v>0.12</v>
      </c>
      <c r="AE642" t="s">
        <v>66</v>
      </c>
      <c r="AF642">
        <v>0</v>
      </c>
      <c r="AG642" t="s">
        <v>50</v>
      </c>
      <c r="AH642" t="s">
        <v>58</v>
      </c>
      <c r="AI642" t="s">
        <v>941</v>
      </c>
      <c r="AJ642" t="s">
        <v>302</v>
      </c>
      <c r="AK642" t="s">
        <v>306</v>
      </c>
      <c r="AL642" t="s">
        <v>307</v>
      </c>
      <c r="AM642" t="s">
        <v>336</v>
      </c>
      <c r="AN642">
        <v>4300</v>
      </c>
      <c r="AP642">
        <v>2013</v>
      </c>
    </row>
    <row r="643" spans="1:42" x14ac:dyDescent="0.25">
      <c r="A643">
        <v>82.25</v>
      </c>
      <c r="B643" t="s">
        <v>1017</v>
      </c>
      <c r="C643" t="str">
        <f>E643&amp;AP643</f>
        <v>South America2015</v>
      </c>
      <c r="D643" t="s">
        <v>71</v>
      </c>
      <c r="E643" t="s">
        <v>3256</v>
      </c>
      <c r="F643" t="s">
        <v>1099</v>
      </c>
      <c r="G643" t="s">
        <v>1017</v>
      </c>
      <c r="H643" t="s">
        <v>265</v>
      </c>
      <c r="I643" t="s">
        <v>1100</v>
      </c>
      <c r="J643">
        <v>180</v>
      </c>
      <c r="K643">
        <v>2</v>
      </c>
      <c r="L643" t="s">
        <v>912</v>
      </c>
      <c r="M643" t="s">
        <v>207</v>
      </c>
      <c r="N643" s="3" t="s">
        <v>1101</v>
      </c>
      <c r="O643" t="s">
        <v>249</v>
      </c>
      <c r="P643" t="s">
        <v>46</v>
      </c>
      <c r="Q643" t="s">
        <v>64</v>
      </c>
      <c r="S643">
        <v>7.67</v>
      </c>
      <c r="T643">
        <v>7.5</v>
      </c>
      <c r="U643">
        <v>7.08</v>
      </c>
      <c r="V643">
        <v>7.5</v>
      </c>
      <c r="W643">
        <v>7.42</v>
      </c>
      <c r="X643">
        <v>10</v>
      </c>
      <c r="Y643">
        <v>10</v>
      </c>
      <c r="Z643">
        <v>10</v>
      </c>
      <c r="AA643">
        <v>7.67</v>
      </c>
      <c r="AB643">
        <f>SUM(R643:AA643)</f>
        <v>74.84</v>
      </c>
      <c r="AC643" t="s">
        <v>2084</v>
      </c>
      <c r="AD643" s="1">
        <v>0</v>
      </c>
      <c r="AE643" t="s">
        <v>49</v>
      </c>
      <c r="AF643">
        <v>0</v>
      </c>
      <c r="AG643" t="s">
        <v>50</v>
      </c>
      <c r="AH643" t="s">
        <v>242</v>
      </c>
      <c r="AI643" t="s">
        <v>1102</v>
      </c>
      <c r="AJ643" t="s">
        <v>912</v>
      </c>
      <c r="AK643" t="s">
        <v>916</v>
      </c>
      <c r="AL643" t="s">
        <v>917</v>
      </c>
      <c r="AM643" t="s">
        <v>54</v>
      </c>
      <c r="AP643">
        <v>2015</v>
      </c>
    </row>
    <row r="644" spans="1:42" x14ac:dyDescent="0.25">
      <c r="A644">
        <v>82.25</v>
      </c>
      <c r="B644" t="s">
        <v>1017</v>
      </c>
      <c r="C644" t="str">
        <f>E644&amp;AP644</f>
        <v>South America2014</v>
      </c>
      <c r="D644" t="s">
        <v>71</v>
      </c>
      <c r="E644" t="s">
        <v>3256</v>
      </c>
      <c r="F644" t="s">
        <v>1099</v>
      </c>
      <c r="G644" t="s">
        <v>1017</v>
      </c>
      <c r="H644" t="s">
        <v>826</v>
      </c>
      <c r="I644" t="s">
        <v>1100</v>
      </c>
      <c r="J644">
        <v>320</v>
      </c>
      <c r="K644">
        <v>2</v>
      </c>
      <c r="L644" t="s">
        <v>133</v>
      </c>
      <c r="M644" t="s">
        <v>936</v>
      </c>
      <c r="N644" s="3" t="s">
        <v>1110</v>
      </c>
      <c r="O644" t="s">
        <v>156</v>
      </c>
      <c r="P644" t="s">
        <v>46</v>
      </c>
      <c r="Q644" t="s">
        <v>64</v>
      </c>
      <c r="S644">
        <v>7.58</v>
      </c>
      <c r="T644">
        <v>7.42</v>
      </c>
      <c r="U644">
        <v>7.42</v>
      </c>
      <c r="V644">
        <v>7.33</v>
      </c>
      <c r="W644">
        <v>7.33</v>
      </c>
      <c r="X644">
        <v>10</v>
      </c>
      <c r="Y644">
        <v>10</v>
      </c>
      <c r="Z644">
        <v>10</v>
      </c>
      <c r="AA644">
        <v>7.42</v>
      </c>
      <c r="AB644">
        <f>SUM(R644:AA644)</f>
        <v>74.5</v>
      </c>
      <c r="AC644" t="s">
        <v>2084</v>
      </c>
      <c r="AD644" s="1">
        <v>0.11</v>
      </c>
      <c r="AE644" t="s">
        <v>49</v>
      </c>
      <c r="AF644">
        <v>0</v>
      </c>
      <c r="AG644" t="s">
        <v>50</v>
      </c>
      <c r="AH644" t="s">
        <v>49</v>
      </c>
      <c r="AI644" t="s">
        <v>1111</v>
      </c>
      <c r="AJ644" t="s">
        <v>133</v>
      </c>
      <c r="AK644" t="s">
        <v>138</v>
      </c>
      <c r="AL644" t="s">
        <v>139</v>
      </c>
      <c r="AM644" t="s">
        <v>54</v>
      </c>
      <c r="AN644">
        <v>1100</v>
      </c>
      <c r="AP644">
        <v>2014</v>
      </c>
    </row>
    <row r="645" spans="1:42" x14ac:dyDescent="0.25">
      <c r="A645">
        <v>82.25</v>
      </c>
      <c r="B645" t="s">
        <v>151</v>
      </c>
      <c r="C645" t="str">
        <f>E645&amp;AP645</f>
        <v>South America2012</v>
      </c>
      <c r="D645" t="s">
        <v>71</v>
      </c>
      <c r="E645" t="s">
        <v>3256</v>
      </c>
      <c r="F645" t="s">
        <v>2114</v>
      </c>
      <c r="G645" t="s">
        <v>151</v>
      </c>
      <c r="I645" t="s">
        <v>2115</v>
      </c>
      <c r="J645">
        <v>84</v>
      </c>
      <c r="K645">
        <v>60</v>
      </c>
      <c r="L645" t="s">
        <v>151</v>
      </c>
      <c r="M645">
        <v>2012</v>
      </c>
      <c r="N645" s="3" t="s">
        <v>1260</v>
      </c>
      <c r="O645" t="s">
        <v>933</v>
      </c>
      <c r="P645" t="s">
        <v>46</v>
      </c>
      <c r="Q645" t="s">
        <v>64</v>
      </c>
      <c r="R645">
        <v>7.67</v>
      </c>
      <c r="S645">
        <v>7.58</v>
      </c>
      <c r="T645">
        <v>7.42</v>
      </c>
      <c r="U645">
        <v>7</v>
      </c>
      <c r="V645">
        <v>7.5</v>
      </c>
      <c r="W645">
        <v>7.58</v>
      </c>
      <c r="X645">
        <v>10</v>
      </c>
      <c r="Y645">
        <v>10</v>
      </c>
      <c r="Z645">
        <v>10</v>
      </c>
      <c r="AA645">
        <v>7.5</v>
      </c>
      <c r="AB645">
        <f>SUM(R645:AA645)</f>
        <v>82.25</v>
      </c>
      <c r="AC645" t="s">
        <v>2084</v>
      </c>
      <c r="AD645" s="1">
        <v>0.12</v>
      </c>
      <c r="AE645" t="s">
        <v>49</v>
      </c>
      <c r="AF645">
        <v>0</v>
      </c>
      <c r="AG645" t="s">
        <v>50</v>
      </c>
      <c r="AH645" t="s">
        <v>58</v>
      </c>
      <c r="AI645" t="s">
        <v>1261</v>
      </c>
      <c r="AJ645" t="s">
        <v>151</v>
      </c>
      <c r="AK645" t="s">
        <v>159</v>
      </c>
      <c r="AL645" t="s">
        <v>160</v>
      </c>
      <c r="AP645">
        <v>2012</v>
      </c>
    </row>
    <row r="646" spans="1:42" x14ac:dyDescent="0.25">
      <c r="A646">
        <v>82.25</v>
      </c>
      <c r="B646" t="s">
        <v>604</v>
      </c>
      <c r="C646" t="str">
        <f>E646&amp;AP646</f>
        <v>Central America &amp; Mexico2014</v>
      </c>
      <c r="D646" t="s">
        <v>367</v>
      </c>
      <c r="E646" t="s">
        <v>3258</v>
      </c>
      <c r="F646" t="s">
        <v>2087</v>
      </c>
      <c r="G646" t="s">
        <v>604</v>
      </c>
      <c r="H646" t="s">
        <v>1494</v>
      </c>
      <c r="I646" t="s">
        <v>2088</v>
      </c>
      <c r="J646">
        <v>275</v>
      </c>
      <c r="K646">
        <v>1</v>
      </c>
      <c r="L646" t="s">
        <v>609</v>
      </c>
      <c r="M646">
        <v>2014</v>
      </c>
      <c r="N646" s="3" t="s">
        <v>1602</v>
      </c>
      <c r="O646" t="s">
        <v>156</v>
      </c>
      <c r="P646" t="s">
        <v>46</v>
      </c>
      <c r="Q646" t="s">
        <v>47</v>
      </c>
      <c r="R646">
        <v>7.58</v>
      </c>
      <c r="S646">
        <v>7.67</v>
      </c>
      <c r="T646">
        <v>7.5</v>
      </c>
      <c r="U646">
        <v>7.67</v>
      </c>
      <c r="V646">
        <v>7.83</v>
      </c>
      <c r="W646">
        <v>8.42</v>
      </c>
      <c r="X646">
        <v>9.33</v>
      </c>
      <c r="Y646">
        <v>9.33</v>
      </c>
      <c r="Z646">
        <v>9.33</v>
      </c>
      <c r="AA646">
        <v>7.58</v>
      </c>
      <c r="AB646">
        <f>SUM(R646:AA646)</f>
        <v>82.24</v>
      </c>
      <c r="AC646" t="s">
        <v>2084</v>
      </c>
      <c r="AD646" s="1">
        <v>0.12</v>
      </c>
      <c r="AE646" t="s">
        <v>49</v>
      </c>
      <c r="AF646">
        <v>0</v>
      </c>
      <c r="AG646" t="s">
        <v>50</v>
      </c>
      <c r="AH646" t="s">
        <v>49</v>
      </c>
      <c r="AI646" t="s">
        <v>1603</v>
      </c>
      <c r="AJ646" t="s">
        <v>609</v>
      </c>
      <c r="AK646" t="s">
        <v>613</v>
      </c>
      <c r="AL646" t="s">
        <v>614</v>
      </c>
      <c r="AM646" t="s">
        <v>54</v>
      </c>
      <c r="AN646">
        <v>1500</v>
      </c>
      <c r="AP646">
        <v>2014</v>
      </c>
    </row>
    <row r="647" spans="1:42" x14ac:dyDescent="0.25">
      <c r="A647">
        <v>82.25</v>
      </c>
      <c r="B647" t="s">
        <v>1886</v>
      </c>
      <c r="C647" t="str">
        <f>E647&amp;AP647</f>
        <v>Central America &amp; Mexico2012</v>
      </c>
      <c r="D647" t="s">
        <v>367</v>
      </c>
      <c r="E647" t="s">
        <v>3258</v>
      </c>
      <c r="G647" t="s">
        <v>366</v>
      </c>
      <c r="J647">
        <v>288</v>
      </c>
      <c r="K647">
        <v>1</v>
      </c>
      <c r="L647" t="s">
        <v>133</v>
      </c>
      <c r="M647">
        <v>2012</v>
      </c>
      <c r="N647" s="3" t="s">
        <v>2108</v>
      </c>
      <c r="O647" t="s">
        <v>56</v>
      </c>
      <c r="P647" t="s">
        <v>46</v>
      </c>
      <c r="Q647" t="s">
        <v>47</v>
      </c>
      <c r="R647">
        <v>7.75</v>
      </c>
      <c r="S647">
        <v>7.33</v>
      </c>
      <c r="T647">
        <v>7.33</v>
      </c>
      <c r="U647">
        <v>7.5</v>
      </c>
      <c r="V647">
        <v>7.5</v>
      </c>
      <c r="W647">
        <v>7.5</v>
      </c>
      <c r="X647">
        <v>10</v>
      </c>
      <c r="Y647">
        <v>10</v>
      </c>
      <c r="Z647">
        <v>10</v>
      </c>
      <c r="AA647">
        <v>7.33</v>
      </c>
      <c r="AB647">
        <f>SUM(R647:AA647)</f>
        <v>82.24</v>
      </c>
      <c r="AC647" t="s">
        <v>2084</v>
      </c>
      <c r="AD647" s="1">
        <v>0</v>
      </c>
      <c r="AE647" t="s">
        <v>66</v>
      </c>
      <c r="AF647">
        <v>0</v>
      </c>
      <c r="AG647" t="s">
        <v>50</v>
      </c>
      <c r="AH647" t="s">
        <v>405</v>
      </c>
      <c r="AI647" t="s">
        <v>2109</v>
      </c>
      <c r="AJ647" t="s">
        <v>133</v>
      </c>
      <c r="AK647" t="s">
        <v>138</v>
      </c>
      <c r="AL647" t="s">
        <v>139</v>
      </c>
      <c r="AP647">
        <v>2012</v>
      </c>
    </row>
    <row r="648" spans="1:42" x14ac:dyDescent="0.25">
      <c r="A648">
        <v>82.25</v>
      </c>
      <c r="B648" t="s">
        <v>657</v>
      </c>
      <c r="C648" t="str">
        <f>E648&amp;AP648</f>
        <v>Asia &amp; Oceania2016</v>
      </c>
      <c r="D648" t="s">
        <v>187</v>
      </c>
      <c r="E648" t="s">
        <v>3259</v>
      </c>
      <c r="F648" t="s">
        <v>2080</v>
      </c>
      <c r="G648" t="s">
        <v>2081</v>
      </c>
      <c r="I648" t="s">
        <v>2082</v>
      </c>
      <c r="J648">
        <v>1</v>
      </c>
      <c r="K648">
        <v>10</v>
      </c>
      <c r="L648" t="s">
        <v>121</v>
      </c>
      <c r="M648" t="s">
        <v>2083</v>
      </c>
      <c r="N648" s="3" t="s">
        <v>1268</v>
      </c>
      <c r="P648" t="s">
        <v>46</v>
      </c>
      <c r="S648">
        <v>7.08</v>
      </c>
      <c r="T648">
        <v>7</v>
      </c>
      <c r="U648">
        <v>7.17</v>
      </c>
      <c r="V648">
        <v>7</v>
      </c>
      <c r="W648">
        <v>7</v>
      </c>
      <c r="X648">
        <v>10</v>
      </c>
      <c r="Y648">
        <v>10</v>
      </c>
      <c r="Z648">
        <v>10</v>
      </c>
      <c r="AA648">
        <v>10</v>
      </c>
      <c r="AB648">
        <f>SUM(R648:AA648)</f>
        <v>75.25</v>
      </c>
      <c r="AC648" t="s">
        <v>2084</v>
      </c>
      <c r="AD648" s="1">
        <v>0.1</v>
      </c>
      <c r="AE648" t="s">
        <v>49</v>
      </c>
      <c r="AF648">
        <v>0</v>
      </c>
      <c r="AG648" t="s">
        <v>210</v>
      </c>
      <c r="AH648" t="s">
        <v>49</v>
      </c>
      <c r="AI648" t="s">
        <v>1269</v>
      </c>
      <c r="AJ648" t="s">
        <v>121</v>
      </c>
      <c r="AK648" t="s">
        <v>126</v>
      </c>
      <c r="AL648" t="s">
        <v>127</v>
      </c>
      <c r="AP648">
        <v>2016</v>
      </c>
    </row>
    <row r="649" spans="1:42" x14ac:dyDescent="0.25">
      <c r="A649">
        <v>82.25</v>
      </c>
      <c r="B649" t="s">
        <v>589</v>
      </c>
      <c r="C649" t="str">
        <f>E649&amp;AP649</f>
        <v>Central America &amp; Mexico2015</v>
      </c>
      <c r="D649" t="s">
        <v>174</v>
      </c>
      <c r="E649" t="s">
        <v>3258</v>
      </c>
      <c r="F649" t="s">
        <v>2089</v>
      </c>
      <c r="G649" t="s">
        <v>589</v>
      </c>
      <c r="H649" t="s">
        <v>591</v>
      </c>
      <c r="I649" t="s">
        <v>592</v>
      </c>
      <c r="J649">
        <v>275</v>
      </c>
      <c r="K649">
        <v>1</v>
      </c>
      <c r="L649" t="s">
        <v>179</v>
      </c>
      <c r="M649">
        <v>2015</v>
      </c>
      <c r="N649" s="3" t="s">
        <v>2090</v>
      </c>
      <c r="O649" t="s">
        <v>342</v>
      </c>
      <c r="P649" t="s">
        <v>46</v>
      </c>
      <c r="Q649" t="s">
        <v>47</v>
      </c>
      <c r="R649">
        <v>7.58</v>
      </c>
      <c r="S649">
        <v>7.5</v>
      </c>
      <c r="T649">
        <v>7.42</v>
      </c>
      <c r="U649">
        <v>7.58</v>
      </c>
      <c r="V649">
        <v>7.42</v>
      </c>
      <c r="W649">
        <v>7.42</v>
      </c>
      <c r="X649">
        <v>10</v>
      </c>
      <c r="Y649">
        <v>10</v>
      </c>
      <c r="Z649">
        <v>10</v>
      </c>
      <c r="AA649">
        <v>7.33</v>
      </c>
      <c r="AB649">
        <f>SUM(R649:AA649)</f>
        <v>82.25</v>
      </c>
      <c r="AC649" t="s">
        <v>2084</v>
      </c>
      <c r="AD649" s="1">
        <v>0.11</v>
      </c>
      <c r="AE649" t="s">
        <v>49</v>
      </c>
      <c r="AF649">
        <v>0</v>
      </c>
      <c r="AG649" t="s">
        <v>50</v>
      </c>
      <c r="AH649" t="s">
        <v>66</v>
      </c>
      <c r="AI649" t="s">
        <v>2091</v>
      </c>
      <c r="AJ649" t="s">
        <v>179</v>
      </c>
      <c r="AK649" t="s">
        <v>184</v>
      </c>
      <c r="AL649" t="s">
        <v>185</v>
      </c>
      <c r="AM649" t="s">
        <v>54</v>
      </c>
      <c r="AN649">
        <v>1350</v>
      </c>
      <c r="AP649">
        <v>2015</v>
      </c>
    </row>
    <row r="650" spans="1:42" x14ac:dyDescent="0.25">
      <c r="A650">
        <v>82.25</v>
      </c>
      <c r="B650" t="s">
        <v>285</v>
      </c>
      <c r="C650" t="str">
        <f>E650&amp;AP650</f>
        <v>Africa2014</v>
      </c>
      <c r="D650" t="s">
        <v>1821</v>
      </c>
      <c r="E650" t="s">
        <v>3257</v>
      </c>
      <c r="F650" t="s">
        <v>2092</v>
      </c>
      <c r="G650" t="s">
        <v>1823</v>
      </c>
      <c r="H650" t="s">
        <v>1824</v>
      </c>
      <c r="I650" t="s">
        <v>2093</v>
      </c>
      <c r="J650">
        <v>10</v>
      </c>
      <c r="K650">
        <v>60</v>
      </c>
      <c r="L650" t="s">
        <v>289</v>
      </c>
      <c r="M650">
        <v>2014</v>
      </c>
      <c r="N650" s="3" t="s">
        <v>1825</v>
      </c>
      <c r="O650" t="s">
        <v>325</v>
      </c>
      <c r="P650" t="s">
        <v>46</v>
      </c>
      <c r="Q650" t="s">
        <v>47</v>
      </c>
      <c r="R650">
        <v>7.58</v>
      </c>
      <c r="S650">
        <v>7.42</v>
      </c>
      <c r="T650">
        <v>7.33</v>
      </c>
      <c r="U650">
        <v>7.42</v>
      </c>
      <c r="V650">
        <v>7.58</v>
      </c>
      <c r="W650">
        <v>7.5</v>
      </c>
      <c r="X650">
        <v>10</v>
      </c>
      <c r="Y650">
        <v>10</v>
      </c>
      <c r="Z650">
        <v>10</v>
      </c>
      <c r="AA650">
        <v>7.42</v>
      </c>
      <c r="AB650">
        <f>SUM(R650:AA650)</f>
        <v>82.25</v>
      </c>
      <c r="AC650" t="s">
        <v>2084</v>
      </c>
      <c r="AD650" s="1">
        <v>0.13</v>
      </c>
      <c r="AE650" t="s">
        <v>49</v>
      </c>
      <c r="AF650">
        <v>0</v>
      </c>
      <c r="AG650" t="s">
        <v>210</v>
      </c>
      <c r="AH650" t="s">
        <v>49</v>
      </c>
      <c r="AI650" t="s">
        <v>1826</v>
      </c>
      <c r="AJ650" t="s">
        <v>289</v>
      </c>
      <c r="AK650" t="s">
        <v>292</v>
      </c>
      <c r="AL650" t="s">
        <v>293</v>
      </c>
      <c r="AM650" t="s">
        <v>54</v>
      </c>
      <c r="AN650">
        <v>1180</v>
      </c>
      <c r="AP650">
        <v>2014</v>
      </c>
    </row>
    <row r="651" spans="1:42" x14ac:dyDescent="0.25">
      <c r="A651">
        <v>82.25</v>
      </c>
      <c r="B651" t="s">
        <v>657</v>
      </c>
      <c r="C651" t="str">
        <f>E651&amp;AP651</f>
        <v>Asia &amp; Oceania2013</v>
      </c>
      <c r="D651" t="s">
        <v>187</v>
      </c>
      <c r="E651" t="s">
        <v>3259</v>
      </c>
      <c r="F651" t="s">
        <v>2094</v>
      </c>
      <c r="G651" t="s">
        <v>659</v>
      </c>
      <c r="H651" t="s">
        <v>2095</v>
      </c>
      <c r="I651" t="s">
        <v>2096</v>
      </c>
      <c r="J651">
        <v>35</v>
      </c>
      <c r="K651">
        <v>60</v>
      </c>
      <c r="L651" t="s">
        <v>121</v>
      </c>
      <c r="M651" t="s">
        <v>662</v>
      </c>
      <c r="N651" s="3" t="s">
        <v>663</v>
      </c>
      <c r="O651" t="s">
        <v>441</v>
      </c>
      <c r="P651" t="s">
        <v>46</v>
      </c>
      <c r="Q651" t="s">
        <v>47</v>
      </c>
      <c r="S651">
        <v>7.5</v>
      </c>
      <c r="T651">
        <v>7.5</v>
      </c>
      <c r="U651">
        <v>7.5</v>
      </c>
      <c r="V651">
        <v>7.5</v>
      </c>
      <c r="W651">
        <v>7.5</v>
      </c>
      <c r="X651">
        <v>10</v>
      </c>
      <c r="Y651">
        <v>10</v>
      </c>
      <c r="Z651">
        <v>10</v>
      </c>
      <c r="AA651">
        <v>7.25</v>
      </c>
      <c r="AB651">
        <f>SUM(R651:AA651)</f>
        <v>74.75</v>
      </c>
      <c r="AC651" t="s">
        <v>2084</v>
      </c>
      <c r="AD651" s="1">
        <v>0.11</v>
      </c>
      <c r="AE651" t="s">
        <v>49</v>
      </c>
      <c r="AF651">
        <v>0</v>
      </c>
      <c r="AG651" t="s">
        <v>50</v>
      </c>
      <c r="AH651" t="s">
        <v>49</v>
      </c>
      <c r="AI651" t="s">
        <v>664</v>
      </c>
      <c r="AJ651" t="s">
        <v>121</v>
      </c>
      <c r="AK651" t="s">
        <v>126</v>
      </c>
      <c r="AL651" t="s">
        <v>127</v>
      </c>
      <c r="AM651" t="s">
        <v>54</v>
      </c>
      <c r="AN651">
        <v>650</v>
      </c>
      <c r="AP651">
        <v>2013</v>
      </c>
    </row>
    <row r="652" spans="1:42" x14ac:dyDescent="0.25">
      <c r="A652">
        <v>82.25</v>
      </c>
      <c r="B652" t="s">
        <v>2097</v>
      </c>
      <c r="C652" t="str">
        <f>E652&amp;AP652</f>
        <v>Central America &amp; Mexico2013</v>
      </c>
      <c r="D652" t="s">
        <v>141</v>
      </c>
      <c r="E652" t="s">
        <v>3258</v>
      </c>
      <c r="F652" t="s">
        <v>2098</v>
      </c>
      <c r="H652" t="s">
        <v>2099</v>
      </c>
      <c r="I652" t="s">
        <v>2100</v>
      </c>
      <c r="J652">
        <v>150</v>
      </c>
      <c r="K652">
        <v>1</v>
      </c>
      <c r="L652" t="s">
        <v>144</v>
      </c>
      <c r="M652">
        <v>2013</v>
      </c>
      <c r="N652" s="3" t="s">
        <v>814</v>
      </c>
      <c r="O652" t="s">
        <v>525</v>
      </c>
      <c r="P652" t="s">
        <v>46</v>
      </c>
      <c r="Q652" t="s">
        <v>47</v>
      </c>
      <c r="R652">
        <v>7.58</v>
      </c>
      <c r="S652">
        <v>7.58</v>
      </c>
      <c r="T652">
        <v>7.42</v>
      </c>
      <c r="U652">
        <v>7.42</v>
      </c>
      <c r="V652">
        <v>7.42</v>
      </c>
      <c r="W652">
        <v>7.42</v>
      </c>
      <c r="X652">
        <v>10</v>
      </c>
      <c r="Y652">
        <v>10</v>
      </c>
      <c r="Z652">
        <v>10</v>
      </c>
      <c r="AA652">
        <v>7.42</v>
      </c>
      <c r="AB652">
        <f>SUM(R652:AA652)</f>
        <v>82.26</v>
      </c>
      <c r="AC652" t="s">
        <v>2084</v>
      </c>
      <c r="AD652" s="1">
        <v>0.12</v>
      </c>
      <c r="AE652" t="s">
        <v>49</v>
      </c>
      <c r="AF652">
        <v>0</v>
      </c>
      <c r="AG652" t="s">
        <v>210</v>
      </c>
      <c r="AH652" t="s">
        <v>91</v>
      </c>
      <c r="AI652" t="s">
        <v>815</v>
      </c>
      <c r="AJ652" t="s">
        <v>144</v>
      </c>
      <c r="AK652" t="s">
        <v>147</v>
      </c>
      <c r="AL652" t="s">
        <v>148</v>
      </c>
      <c r="AM652" t="s">
        <v>54</v>
      </c>
      <c r="AN652">
        <v>1338</v>
      </c>
      <c r="AP652">
        <v>2013</v>
      </c>
    </row>
    <row r="653" spans="1:42" x14ac:dyDescent="0.25">
      <c r="A653">
        <v>82.25</v>
      </c>
      <c r="B653" t="s">
        <v>1168</v>
      </c>
      <c r="C653" t="str">
        <f>E653&amp;AP653</f>
        <v>Central America &amp; Mexico2012</v>
      </c>
      <c r="D653" t="s">
        <v>141</v>
      </c>
      <c r="E653" t="s">
        <v>3258</v>
      </c>
      <c r="F653" t="s">
        <v>2101</v>
      </c>
      <c r="H653" t="s">
        <v>2102</v>
      </c>
      <c r="I653" t="s">
        <v>2103</v>
      </c>
      <c r="J653">
        <v>10</v>
      </c>
      <c r="K653">
        <v>1</v>
      </c>
      <c r="L653" t="s">
        <v>144</v>
      </c>
      <c r="M653">
        <v>2012</v>
      </c>
      <c r="N653" s="3" t="s">
        <v>1172</v>
      </c>
      <c r="O653" t="s">
        <v>156</v>
      </c>
      <c r="P653" t="s">
        <v>46</v>
      </c>
      <c r="Q653" t="s">
        <v>47</v>
      </c>
      <c r="R653">
        <v>7.58</v>
      </c>
      <c r="S653">
        <v>7.58</v>
      </c>
      <c r="T653">
        <v>7.5</v>
      </c>
      <c r="U653">
        <v>7.17</v>
      </c>
      <c r="V653">
        <v>7.42</v>
      </c>
      <c r="W653">
        <v>7.42</v>
      </c>
      <c r="X653">
        <v>10</v>
      </c>
      <c r="Y653">
        <v>10</v>
      </c>
      <c r="Z653">
        <v>10</v>
      </c>
      <c r="AA653">
        <v>7.58</v>
      </c>
      <c r="AB653">
        <f>SUM(R653:AA653)</f>
        <v>82.25</v>
      </c>
      <c r="AC653" t="s">
        <v>2084</v>
      </c>
      <c r="AD653" s="1">
        <v>0.16</v>
      </c>
      <c r="AE653" t="s">
        <v>182</v>
      </c>
      <c r="AF653">
        <v>0</v>
      </c>
      <c r="AG653" t="s">
        <v>128</v>
      </c>
      <c r="AH653" t="s">
        <v>124</v>
      </c>
      <c r="AI653" t="s">
        <v>1173</v>
      </c>
      <c r="AJ653" t="s">
        <v>144</v>
      </c>
      <c r="AK653" t="s">
        <v>147</v>
      </c>
      <c r="AL653" t="s">
        <v>148</v>
      </c>
      <c r="AM653" t="s">
        <v>54</v>
      </c>
      <c r="AN653">
        <v>533</v>
      </c>
      <c r="AP653">
        <v>2012</v>
      </c>
    </row>
    <row r="654" spans="1:42" x14ac:dyDescent="0.25">
      <c r="A654">
        <v>82.25</v>
      </c>
      <c r="B654" t="s">
        <v>296</v>
      </c>
      <c r="C654" t="str">
        <f>E654&amp;AP654</f>
        <v>Central America &amp; Mexico2012</v>
      </c>
      <c r="D654" t="s">
        <v>297</v>
      </c>
      <c r="E654" t="s">
        <v>3258</v>
      </c>
      <c r="F654" t="s">
        <v>842</v>
      </c>
      <c r="G654" t="s">
        <v>2104</v>
      </c>
      <c r="H654" t="s">
        <v>844</v>
      </c>
      <c r="I654" t="s">
        <v>843</v>
      </c>
      <c r="J654">
        <v>275</v>
      </c>
      <c r="K654">
        <v>69</v>
      </c>
      <c r="L654" t="s">
        <v>302</v>
      </c>
      <c r="M654">
        <v>2012</v>
      </c>
      <c r="N654" s="3" t="s">
        <v>1141</v>
      </c>
      <c r="O654" t="s">
        <v>156</v>
      </c>
      <c r="P654" t="s">
        <v>46</v>
      </c>
      <c r="Q654" t="s">
        <v>47</v>
      </c>
      <c r="R654">
        <v>7.5</v>
      </c>
      <c r="S654">
        <v>7.5</v>
      </c>
      <c r="T654">
        <v>7.33</v>
      </c>
      <c r="U654">
        <v>7.58</v>
      </c>
      <c r="V654">
        <v>7.67</v>
      </c>
      <c r="W654">
        <v>7.33</v>
      </c>
      <c r="X654">
        <v>10</v>
      </c>
      <c r="Y654">
        <v>10</v>
      </c>
      <c r="Z654">
        <v>10</v>
      </c>
      <c r="AA654">
        <v>7.33</v>
      </c>
      <c r="AB654">
        <f>SUM(R654:AA654)</f>
        <v>82.24</v>
      </c>
      <c r="AC654" t="s">
        <v>2084</v>
      </c>
      <c r="AD654" s="1">
        <v>0.11</v>
      </c>
      <c r="AE654" t="s">
        <v>49</v>
      </c>
      <c r="AF654">
        <v>0</v>
      </c>
      <c r="AG654" t="s">
        <v>50</v>
      </c>
      <c r="AH654" t="s">
        <v>66</v>
      </c>
      <c r="AI654" t="s">
        <v>2105</v>
      </c>
      <c r="AJ654" t="s">
        <v>302</v>
      </c>
      <c r="AK654" t="s">
        <v>306</v>
      </c>
      <c r="AL654" t="s">
        <v>307</v>
      </c>
      <c r="AM654" t="s">
        <v>336</v>
      </c>
      <c r="AN654">
        <v>4563</v>
      </c>
      <c r="AP654">
        <v>2012</v>
      </c>
    </row>
    <row r="655" spans="1:42" x14ac:dyDescent="0.25">
      <c r="A655">
        <v>82.25</v>
      </c>
      <c r="B655" t="s">
        <v>868</v>
      </c>
      <c r="C655" t="str">
        <f>E655&amp;AP655</f>
        <v>Central America &amp; Mexico2012</v>
      </c>
      <c r="D655" t="s">
        <v>141</v>
      </c>
      <c r="E655" t="s">
        <v>3258</v>
      </c>
      <c r="F655" t="s">
        <v>2106</v>
      </c>
      <c r="G655" t="s">
        <v>869</v>
      </c>
      <c r="H655" t="s">
        <v>1449</v>
      </c>
      <c r="I655" t="s">
        <v>868</v>
      </c>
      <c r="J655">
        <v>10</v>
      </c>
      <c r="K655">
        <v>1</v>
      </c>
      <c r="L655" t="s">
        <v>144</v>
      </c>
      <c r="M655">
        <v>2012</v>
      </c>
      <c r="N655" s="3" t="s">
        <v>1253</v>
      </c>
      <c r="O655" t="s">
        <v>156</v>
      </c>
      <c r="P655" t="s">
        <v>46</v>
      </c>
      <c r="Q655" t="s">
        <v>47</v>
      </c>
      <c r="R655">
        <v>7.5</v>
      </c>
      <c r="S655">
        <v>7.58</v>
      </c>
      <c r="T655">
        <v>7.42</v>
      </c>
      <c r="U655">
        <v>7.67</v>
      </c>
      <c r="V655">
        <v>7.33</v>
      </c>
      <c r="W655">
        <v>7.42</v>
      </c>
      <c r="X655">
        <v>10</v>
      </c>
      <c r="Y655">
        <v>10</v>
      </c>
      <c r="Z655">
        <v>10</v>
      </c>
      <c r="AA655">
        <v>7.33</v>
      </c>
      <c r="AB655">
        <f>SUM(R655:AA655)</f>
        <v>82.25</v>
      </c>
      <c r="AC655" t="s">
        <v>2084</v>
      </c>
      <c r="AD655" s="1">
        <v>0.13</v>
      </c>
      <c r="AE655" t="s">
        <v>49</v>
      </c>
      <c r="AF655">
        <v>0</v>
      </c>
      <c r="AG655" t="s">
        <v>50</v>
      </c>
      <c r="AH655" t="s">
        <v>182</v>
      </c>
      <c r="AI655" t="s">
        <v>1254</v>
      </c>
      <c r="AJ655" t="s">
        <v>144</v>
      </c>
      <c r="AK655" t="s">
        <v>147</v>
      </c>
      <c r="AL655" t="s">
        <v>148</v>
      </c>
      <c r="AM655" t="s">
        <v>54</v>
      </c>
      <c r="AN655">
        <v>1170</v>
      </c>
      <c r="AP655">
        <v>2012</v>
      </c>
    </row>
    <row r="656" spans="1:42" x14ac:dyDescent="0.25">
      <c r="A656">
        <v>82.25</v>
      </c>
      <c r="B656" t="s">
        <v>1934</v>
      </c>
      <c r="C656" t="str">
        <f>E656&amp;AP656</f>
        <v>Central America &amp; Mexico2012</v>
      </c>
      <c r="D656" t="s">
        <v>141</v>
      </c>
      <c r="E656" t="s">
        <v>3258</v>
      </c>
      <c r="F656" t="s">
        <v>1935</v>
      </c>
      <c r="H656" t="s">
        <v>2107</v>
      </c>
      <c r="I656" t="s">
        <v>1937</v>
      </c>
      <c r="J656">
        <v>40</v>
      </c>
      <c r="K656">
        <v>1</v>
      </c>
      <c r="L656" t="s">
        <v>144</v>
      </c>
      <c r="M656">
        <v>2012</v>
      </c>
      <c r="N656" s="3" t="s">
        <v>1304</v>
      </c>
      <c r="O656" t="s">
        <v>441</v>
      </c>
      <c r="P656" t="s">
        <v>46</v>
      </c>
      <c r="Q656" t="s">
        <v>47</v>
      </c>
      <c r="R656">
        <v>7.67</v>
      </c>
      <c r="S656">
        <v>7.58</v>
      </c>
      <c r="T656">
        <v>7.33</v>
      </c>
      <c r="U656">
        <v>7.5</v>
      </c>
      <c r="V656">
        <v>7.42</v>
      </c>
      <c r="W656">
        <v>7.42</v>
      </c>
      <c r="X656">
        <v>10</v>
      </c>
      <c r="Y656">
        <v>10</v>
      </c>
      <c r="Z656">
        <v>10</v>
      </c>
      <c r="AA656">
        <v>7.33</v>
      </c>
      <c r="AB656">
        <f>SUM(R656:AA656)</f>
        <v>82.25</v>
      </c>
      <c r="AC656" t="s">
        <v>2084</v>
      </c>
      <c r="AD656" s="1">
        <v>0.12</v>
      </c>
      <c r="AE656" t="s">
        <v>49</v>
      </c>
      <c r="AF656">
        <v>0</v>
      </c>
      <c r="AG656" t="s">
        <v>50</v>
      </c>
      <c r="AH656" t="s">
        <v>997</v>
      </c>
      <c r="AI656" t="s">
        <v>711</v>
      </c>
      <c r="AJ656" t="s">
        <v>144</v>
      </c>
      <c r="AK656" t="s">
        <v>147</v>
      </c>
      <c r="AL656" t="s">
        <v>148</v>
      </c>
      <c r="AM656" t="s">
        <v>54</v>
      </c>
      <c r="AN656">
        <v>1250</v>
      </c>
      <c r="AP656">
        <v>2012</v>
      </c>
    </row>
    <row r="657" spans="1:42" x14ac:dyDescent="0.25">
      <c r="A657">
        <v>82.25</v>
      </c>
      <c r="B657" t="s">
        <v>1833</v>
      </c>
      <c r="C657" t="str">
        <f>E657&amp;AP657</f>
        <v>Central America &amp; Mexico2012</v>
      </c>
      <c r="D657" t="s">
        <v>141</v>
      </c>
      <c r="E657" t="s">
        <v>3258</v>
      </c>
      <c r="F657" t="s">
        <v>2110</v>
      </c>
      <c r="H657" t="s">
        <v>1835</v>
      </c>
      <c r="I657" t="s">
        <v>1833</v>
      </c>
      <c r="J657">
        <v>250</v>
      </c>
      <c r="K657">
        <v>1</v>
      </c>
      <c r="L657" t="s">
        <v>144</v>
      </c>
      <c r="M657">
        <v>2012</v>
      </c>
      <c r="N657" s="3" t="s">
        <v>560</v>
      </c>
      <c r="O657" t="s">
        <v>441</v>
      </c>
      <c r="P657" t="s">
        <v>46</v>
      </c>
      <c r="Q657" t="s">
        <v>47</v>
      </c>
      <c r="R657">
        <v>7.33</v>
      </c>
      <c r="S657">
        <v>7.58</v>
      </c>
      <c r="T657">
        <v>7.42</v>
      </c>
      <c r="U657">
        <v>7.67</v>
      </c>
      <c r="V657">
        <v>7.33</v>
      </c>
      <c r="W657">
        <v>7.5</v>
      </c>
      <c r="X657">
        <v>10</v>
      </c>
      <c r="Y657">
        <v>10</v>
      </c>
      <c r="Z657">
        <v>10</v>
      </c>
      <c r="AA657">
        <v>7.42</v>
      </c>
      <c r="AB657">
        <f>SUM(R657:AA657)</f>
        <v>82.25</v>
      </c>
      <c r="AC657" t="s">
        <v>2084</v>
      </c>
      <c r="AD657" s="1">
        <v>0.11</v>
      </c>
      <c r="AE657" t="s">
        <v>49</v>
      </c>
      <c r="AF657">
        <v>0</v>
      </c>
      <c r="AG657" t="s">
        <v>50</v>
      </c>
      <c r="AH657" t="s">
        <v>49</v>
      </c>
      <c r="AI657" t="s">
        <v>561</v>
      </c>
      <c r="AJ657" t="s">
        <v>144</v>
      </c>
      <c r="AK657" t="s">
        <v>147</v>
      </c>
      <c r="AL657" t="s">
        <v>148</v>
      </c>
      <c r="AM657" t="s">
        <v>54</v>
      </c>
      <c r="AN657">
        <v>1100</v>
      </c>
      <c r="AP657">
        <v>2012</v>
      </c>
    </row>
    <row r="658" spans="1:42" x14ac:dyDescent="0.25">
      <c r="A658">
        <v>82.25</v>
      </c>
      <c r="B658" t="s">
        <v>677</v>
      </c>
      <c r="C658" t="str">
        <f>E658&amp;AP658</f>
        <v>Central America &amp; Mexico2012</v>
      </c>
      <c r="D658" t="s">
        <v>141</v>
      </c>
      <c r="E658" t="s">
        <v>3258</v>
      </c>
      <c r="F658" t="s">
        <v>2111</v>
      </c>
      <c r="G658" t="s">
        <v>679</v>
      </c>
      <c r="H658" t="s">
        <v>2112</v>
      </c>
      <c r="I658" t="s">
        <v>2113</v>
      </c>
      <c r="J658">
        <v>250</v>
      </c>
      <c r="K658">
        <v>1</v>
      </c>
      <c r="L658" t="s">
        <v>144</v>
      </c>
      <c r="M658">
        <v>2012</v>
      </c>
      <c r="N658" s="3" t="s">
        <v>876</v>
      </c>
      <c r="O658" t="s">
        <v>441</v>
      </c>
      <c r="P658" t="s">
        <v>46</v>
      </c>
      <c r="Q658" t="s">
        <v>47</v>
      </c>
      <c r="R658">
        <v>7.42</v>
      </c>
      <c r="S658">
        <v>7.5</v>
      </c>
      <c r="T658">
        <v>7.42</v>
      </c>
      <c r="U658">
        <v>7.58</v>
      </c>
      <c r="V658">
        <v>7.42</v>
      </c>
      <c r="W658">
        <v>7.5</v>
      </c>
      <c r="X658">
        <v>10</v>
      </c>
      <c r="Y658">
        <v>10</v>
      </c>
      <c r="Z658">
        <v>10</v>
      </c>
      <c r="AA658">
        <v>7.42</v>
      </c>
      <c r="AB658">
        <f>SUM(R658:AA658)</f>
        <v>82.26</v>
      </c>
      <c r="AC658" t="s">
        <v>2084</v>
      </c>
      <c r="AD658" s="1">
        <v>0.1</v>
      </c>
      <c r="AE658" t="s">
        <v>49</v>
      </c>
      <c r="AF658">
        <v>0</v>
      </c>
      <c r="AG658" t="s">
        <v>50</v>
      </c>
      <c r="AH658" t="s">
        <v>182</v>
      </c>
      <c r="AI658" t="s">
        <v>877</v>
      </c>
      <c r="AJ658" t="s">
        <v>144</v>
      </c>
      <c r="AK658" t="s">
        <v>147</v>
      </c>
      <c r="AL658" t="s">
        <v>148</v>
      </c>
      <c r="AM658" t="s">
        <v>54</v>
      </c>
      <c r="AN658">
        <v>900</v>
      </c>
      <c r="AP658">
        <v>2012</v>
      </c>
    </row>
    <row r="659" spans="1:42" x14ac:dyDescent="0.25">
      <c r="A659">
        <v>82.25</v>
      </c>
      <c r="B659" t="s">
        <v>315</v>
      </c>
      <c r="C659" t="str">
        <f>E659&amp;AP659</f>
        <v>South America2012</v>
      </c>
      <c r="D659" t="s">
        <v>275</v>
      </c>
      <c r="E659" t="s">
        <v>3256</v>
      </c>
      <c r="G659" t="s">
        <v>315</v>
      </c>
      <c r="H659" t="s">
        <v>717</v>
      </c>
      <c r="J659">
        <v>250</v>
      </c>
      <c r="K659">
        <v>70</v>
      </c>
      <c r="L659" t="s">
        <v>99</v>
      </c>
      <c r="M659">
        <v>2012</v>
      </c>
      <c r="N659" s="3" t="s">
        <v>1460</v>
      </c>
      <c r="O659" t="s">
        <v>135</v>
      </c>
      <c r="P659" t="s">
        <v>46</v>
      </c>
      <c r="Q659" t="s">
        <v>47</v>
      </c>
      <c r="R659">
        <v>7.5</v>
      </c>
      <c r="S659">
        <v>7.42</v>
      </c>
      <c r="T659">
        <v>7.67</v>
      </c>
      <c r="U659">
        <v>7.33</v>
      </c>
      <c r="V659">
        <v>7.58</v>
      </c>
      <c r="W659">
        <v>7.33</v>
      </c>
      <c r="X659">
        <v>10</v>
      </c>
      <c r="Y659">
        <v>10</v>
      </c>
      <c r="Z659">
        <v>10</v>
      </c>
      <c r="AA659">
        <v>7.42</v>
      </c>
      <c r="AB659">
        <f>SUM(R659:AA659)</f>
        <v>82.25</v>
      </c>
      <c r="AC659" t="s">
        <v>2084</v>
      </c>
      <c r="AD659" s="1">
        <v>0.12</v>
      </c>
      <c r="AE659" t="s">
        <v>49</v>
      </c>
      <c r="AF659">
        <v>0</v>
      </c>
      <c r="AG659" t="s">
        <v>50</v>
      </c>
      <c r="AH659" t="s">
        <v>58</v>
      </c>
      <c r="AI659" t="s">
        <v>1461</v>
      </c>
      <c r="AJ659" t="s">
        <v>99</v>
      </c>
      <c r="AK659" t="s">
        <v>101</v>
      </c>
      <c r="AL659" t="s">
        <v>102</v>
      </c>
      <c r="AM659" t="s">
        <v>54</v>
      </c>
      <c r="AN659">
        <v>1750</v>
      </c>
      <c r="AP659">
        <v>2012</v>
      </c>
    </row>
    <row r="660" spans="1:42" x14ac:dyDescent="0.25">
      <c r="A660">
        <v>82.25</v>
      </c>
      <c r="B660" t="s">
        <v>494</v>
      </c>
      <c r="C660" t="str">
        <f>E660&amp;AP660</f>
        <v>South America2012</v>
      </c>
      <c r="D660" t="s">
        <v>275</v>
      </c>
      <c r="E660" t="s">
        <v>3256</v>
      </c>
      <c r="G660" t="s">
        <v>1252</v>
      </c>
      <c r="H660" t="s">
        <v>316</v>
      </c>
      <c r="I660" t="s">
        <v>495</v>
      </c>
      <c r="J660">
        <v>100</v>
      </c>
      <c r="K660">
        <v>70</v>
      </c>
      <c r="L660" t="s">
        <v>99</v>
      </c>
      <c r="M660">
        <v>2012</v>
      </c>
      <c r="N660" s="3" t="s">
        <v>1313</v>
      </c>
      <c r="O660" t="s">
        <v>135</v>
      </c>
      <c r="P660" t="s">
        <v>46</v>
      </c>
      <c r="Q660" t="s">
        <v>47</v>
      </c>
      <c r="R660">
        <v>7.67</v>
      </c>
      <c r="S660">
        <v>7.33</v>
      </c>
      <c r="T660">
        <v>7.33</v>
      </c>
      <c r="U660">
        <v>7.33</v>
      </c>
      <c r="V660">
        <v>7.5</v>
      </c>
      <c r="W660">
        <v>7.5</v>
      </c>
      <c r="X660">
        <v>10</v>
      </c>
      <c r="Y660">
        <v>10</v>
      </c>
      <c r="Z660">
        <v>10</v>
      </c>
      <c r="AA660">
        <v>7.58</v>
      </c>
      <c r="AB660">
        <f>SUM(R660:AA660)</f>
        <v>82.24</v>
      </c>
      <c r="AC660" t="s">
        <v>2084</v>
      </c>
      <c r="AD660" s="1">
        <v>0.11</v>
      </c>
      <c r="AE660" t="s">
        <v>49</v>
      </c>
      <c r="AF660">
        <v>0</v>
      </c>
      <c r="AG660" t="s">
        <v>50</v>
      </c>
      <c r="AH660" t="s">
        <v>49</v>
      </c>
      <c r="AI660" t="s">
        <v>1314</v>
      </c>
      <c r="AJ660" t="s">
        <v>99</v>
      </c>
      <c r="AK660" t="s">
        <v>101</v>
      </c>
      <c r="AL660" t="s">
        <v>102</v>
      </c>
      <c r="AM660" t="s">
        <v>54</v>
      </c>
      <c r="AP660">
        <v>2012</v>
      </c>
    </row>
    <row r="661" spans="1:42" x14ac:dyDescent="0.25">
      <c r="A661">
        <v>82.25</v>
      </c>
      <c r="B661" t="s">
        <v>296</v>
      </c>
      <c r="C661" t="str">
        <f>E661&amp;AP661</f>
        <v>Central America &amp; Mexico2016</v>
      </c>
      <c r="D661" t="s">
        <v>297</v>
      </c>
      <c r="E661" t="s">
        <v>3258</v>
      </c>
      <c r="F661" t="s">
        <v>1413</v>
      </c>
      <c r="G661" t="s">
        <v>1414</v>
      </c>
      <c r="H661" t="s">
        <v>300</v>
      </c>
      <c r="I661" t="s">
        <v>1415</v>
      </c>
      <c r="J661">
        <v>275</v>
      </c>
      <c r="K661">
        <v>69</v>
      </c>
      <c r="L661" t="s">
        <v>302</v>
      </c>
      <c r="M661">
        <v>2016</v>
      </c>
      <c r="N661" s="3" t="s">
        <v>2085</v>
      </c>
      <c r="O661" t="s">
        <v>700</v>
      </c>
      <c r="P661" t="s">
        <v>46</v>
      </c>
      <c r="Q661" t="s">
        <v>47</v>
      </c>
      <c r="R661">
        <v>7.67</v>
      </c>
      <c r="S661">
        <v>7.5</v>
      </c>
      <c r="T661">
        <v>7.25</v>
      </c>
      <c r="U661">
        <v>7.67</v>
      </c>
      <c r="V661">
        <v>7.42</v>
      </c>
      <c r="W661">
        <v>7.42</v>
      </c>
      <c r="X661">
        <v>10</v>
      </c>
      <c r="Y661">
        <v>10</v>
      </c>
      <c r="Z661">
        <v>10</v>
      </c>
      <c r="AA661">
        <v>7.33</v>
      </c>
      <c r="AB661">
        <f>SUM(R661:AA661)</f>
        <v>82.26</v>
      </c>
      <c r="AC661" t="s">
        <v>2084</v>
      </c>
      <c r="AD661" s="1">
        <v>0.11</v>
      </c>
      <c r="AE661" t="s">
        <v>49</v>
      </c>
      <c r="AF661">
        <v>2</v>
      </c>
      <c r="AG661" t="s">
        <v>50</v>
      </c>
      <c r="AH661" t="s">
        <v>66</v>
      </c>
      <c r="AI661" t="s">
        <v>2086</v>
      </c>
      <c r="AJ661" t="s">
        <v>302</v>
      </c>
      <c r="AK661" t="s">
        <v>306</v>
      </c>
      <c r="AL661" t="s">
        <v>307</v>
      </c>
      <c r="AM661" t="s">
        <v>54</v>
      </c>
      <c r="AN661">
        <v>1450</v>
      </c>
      <c r="AP661">
        <v>2016</v>
      </c>
    </row>
    <row r="662" spans="1:42" x14ac:dyDescent="0.25">
      <c r="A662">
        <v>82.17</v>
      </c>
      <c r="B662" t="s">
        <v>1017</v>
      </c>
      <c r="C662" t="str">
        <f>E662&amp;AP662</f>
        <v>South America2016</v>
      </c>
      <c r="D662" t="s">
        <v>71</v>
      </c>
      <c r="E662" t="s">
        <v>3256</v>
      </c>
      <c r="F662" t="s">
        <v>1036</v>
      </c>
      <c r="G662" t="s">
        <v>1017</v>
      </c>
      <c r="H662" t="s">
        <v>265</v>
      </c>
      <c r="I662" t="s">
        <v>1055</v>
      </c>
      <c r="J662">
        <v>320</v>
      </c>
      <c r="K662">
        <v>60</v>
      </c>
      <c r="L662" t="s">
        <v>912</v>
      </c>
      <c r="M662">
        <v>2016</v>
      </c>
      <c r="N662" s="3" t="s">
        <v>1056</v>
      </c>
      <c r="O662" t="s">
        <v>156</v>
      </c>
      <c r="P662" t="s">
        <v>46</v>
      </c>
      <c r="Q662" t="s">
        <v>64</v>
      </c>
      <c r="R662">
        <v>7.42</v>
      </c>
      <c r="S662">
        <v>7.42</v>
      </c>
      <c r="T662">
        <v>7.5</v>
      </c>
      <c r="U662">
        <v>7.42</v>
      </c>
      <c r="V662">
        <v>7.42</v>
      </c>
      <c r="W662">
        <v>7.5</v>
      </c>
      <c r="X662">
        <v>10</v>
      </c>
      <c r="Y662">
        <v>10</v>
      </c>
      <c r="Z662">
        <v>10</v>
      </c>
      <c r="AA662">
        <v>7.5</v>
      </c>
      <c r="AB662">
        <f>SUM(R662:AA662)</f>
        <v>82.18</v>
      </c>
      <c r="AC662" t="s">
        <v>2116</v>
      </c>
      <c r="AD662" s="1">
        <v>0.11</v>
      </c>
      <c r="AE662" t="s">
        <v>49</v>
      </c>
      <c r="AF662">
        <v>1</v>
      </c>
      <c r="AG662" t="s">
        <v>50</v>
      </c>
      <c r="AH662" t="s">
        <v>405</v>
      </c>
      <c r="AI662" t="s">
        <v>1057</v>
      </c>
      <c r="AJ662" t="s">
        <v>912</v>
      </c>
      <c r="AK662" t="s">
        <v>916</v>
      </c>
      <c r="AL662" t="s">
        <v>917</v>
      </c>
      <c r="AM662" t="s">
        <v>54</v>
      </c>
      <c r="AN662">
        <v>934</v>
      </c>
      <c r="AP662">
        <v>2016</v>
      </c>
    </row>
    <row r="663" spans="1:42" x14ac:dyDescent="0.25">
      <c r="A663">
        <v>82.17</v>
      </c>
      <c r="B663" t="s">
        <v>1017</v>
      </c>
      <c r="C663" t="str">
        <f>E663&amp;AP663</f>
        <v>South America2015</v>
      </c>
      <c r="D663" t="s">
        <v>71</v>
      </c>
      <c r="E663" t="s">
        <v>3256</v>
      </c>
      <c r="F663" t="s">
        <v>1099</v>
      </c>
      <c r="G663" t="s">
        <v>1017</v>
      </c>
      <c r="H663" t="s">
        <v>265</v>
      </c>
      <c r="I663" t="s">
        <v>1100</v>
      </c>
      <c r="J663">
        <v>320</v>
      </c>
      <c r="K663">
        <v>2</v>
      </c>
      <c r="L663" t="s">
        <v>912</v>
      </c>
      <c r="M663" t="s">
        <v>207</v>
      </c>
      <c r="N663" s="3" t="s">
        <v>1101</v>
      </c>
      <c r="O663" t="s">
        <v>249</v>
      </c>
      <c r="P663" t="s">
        <v>46</v>
      </c>
      <c r="Q663" t="s">
        <v>64</v>
      </c>
      <c r="S663">
        <v>7.58</v>
      </c>
      <c r="T663">
        <v>7.42</v>
      </c>
      <c r="U663">
        <v>7.33</v>
      </c>
      <c r="V663">
        <v>7.83</v>
      </c>
      <c r="W663">
        <v>7.5</v>
      </c>
      <c r="X663">
        <v>10</v>
      </c>
      <c r="Y663">
        <v>10</v>
      </c>
      <c r="Z663">
        <v>10</v>
      </c>
      <c r="AA663">
        <v>7.58</v>
      </c>
      <c r="AB663">
        <f>SUM(R663:AA663)</f>
        <v>75.239999999999995</v>
      </c>
      <c r="AC663" t="s">
        <v>2116</v>
      </c>
      <c r="AD663" s="1">
        <v>0</v>
      </c>
      <c r="AE663" t="s">
        <v>49</v>
      </c>
      <c r="AF663">
        <v>0</v>
      </c>
      <c r="AG663" t="s">
        <v>50</v>
      </c>
      <c r="AH663" t="s">
        <v>58</v>
      </c>
      <c r="AI663" t="s">
        <v>1102</v>
      </c>
      <c r="AJ663" t="s">
        <v>912</v>
      </c>
      <c r="AK663" t="s">
        <v>916</v>
      </c>
      <c r="AL663" t="s">
        <v>917</v>
      </c>
      <c r="AM663" t="s">
        <v>54</v>
      </c>
      <c r="AP663">
        <v>2015</v>
      </c>
    </row>
    <row r="664" spans="1:42" x14ac:dyDescent="0.25">
      <c r="A664">
        <v>82.17</v>
      </c>
      <c r="B664" t="s">
        <v>1340</v>
      </c>
      <c r="C664" t="str">
        <f>E664&amp;AP664</f>
        <v>South America2014</v>
      </c>
      <c r="D664" t="s">
        <v>71</v>
      </c>
      <c r="E664" t="s">
        <v>3256</v>
      </c>
      <c r="G664" t="s">
        <v>1340</v>
      </c>
      <c r="H664" t="s">
        <v>2127</v>
      </c>
      <c r="J664">
        <v>300</v>
      </c>
      <c r="K664">
        <v>60</v>
      </c>
      <c r="L664" t="s">
        <v>912</v>
      </c>
      <c r="M664">
        <v>2014</v>
      </c>
      <c r="N664" s="3" t="s">
        <v>1344</v>
      </c>
      <c r="O664" t="s">
        <v>525</v>
      </c>
      <c r="P664" t="s">
        <v>46</v>
      </c>
      <c r="Q664" t="s">
        <v>64</v>
      </c>
      <c r="R664">
        <v>7.58</v>
      </c>
      <c r="S664">
        <v>7.5</v>
      </c>
      <c r="T664">
        <v>7.42</v>
      </c>
      <c r="U664">
        <v>7.25</v>
      </c>
      <c r="V664">
        <v>7.5</v>
      </c>
      <c r="W664">
        <v>7.42</v>
      </c>
      <c r="X664">
        <v>10</v>
      </c>
      <c r="Y664">
        <v>10</v>
      </c>
      <c r="Z664">
        <v>10</v>
      </c>
      <c r="AA664">
        <v>7.5</v>
      </c>
      <c r="AB664">
        <f>SUM(R664:AA664)</f>
        <v>82.17</v>
      </c>
      <c r="AC664" t="s">
        <v>2116</v>
      </c>
      <c r="AD664" s="1">
        <v>0.12</v>
      </c>
      <c r="AE664" t="s">
        <v>49</v>
      </c>
      <c r="AF664">
        <v>0</v>
      </c>
      <c r="AG664" t="s">
        <v>50</v>
      </c>
      <c r="AH664" t="s">
        <v>58</v>
      </c>
      <c r="AI664" t="s">
        <v>1345</v>
      </c>
      <c r="AJ664" t="s">
        <v>912</v>
      </c>
      <c r="AK664" t="s">
        <v>916</v>
      </c>
      <c r="AL664" t="s">
        <v>917</v>
      </c>
      <c r="AP664">
        <v>2014</v>
      </c>
    </row>
    <row r="665" spans="1:42" x14ac:dyDescent="0.25">
      <c r="A665">
        <v>82.17</v>
      </c>
      <c r="B665" t="s">
        <v>173</v>
      </c>
      <c r="C665" t="str">
        <f>E665&amp;AP665</f>
        <v>Central America &amp; Mexico2015</v>
      </c>
      <c r="D665" t="s">
        <v>174</v>
      </c>
      <c r="E665" t="s">
        <v>3258</v>
      </c>
      <c r="F665" t="s">
        <v>799</v>
      </c>
      <c r="G665" t="s">
        <v>176</v>
      </c>
      <c r="H665" t="s">
        <v>177</v>
      </c>
      <c r="I665" t="s">
        <v>800</v>
      </c>
      <c r="J665">
        <v>200</v>
      </c>
      <c r="K665">
        <v>69</v>
      </c>
      <c r="L665" t="s">
        <v>179</v>
      </c>
      <c r="M665">
        <v>2015</v>
      </c>
      <c r="N665" s="3" t="s">
        <v>257</v>
      </c>
      <c r="O665" t="s">
        <v>135</v>
      </c>
      <c r="P665" t="s">
        <v>46</v>
      </c>
      <c r="Q665" t="s">
        <v>47</v>
      </c>
      <c r="R665">
        <v>7.5</v>
      </c>
      <c r="S665">
        <v>7.5</v>
      </c>
      <c r="T665">
        <v>7.17</v>
      </c>
      <c r="U665">
        <v>7.42</v>
      </c>
      <c r="V665">
        <v>7.5</v>
      </c>
      <c r="W665">
        <v>7.5</v>
      </c>
      <c r="X665">
        <v>10</v>
      </c>
      <c r="Y665">
        <v>10</v>
      </c>
      <c r="Z665">
        <v>10</v>
      </c>
      <c r="AA665">
        <v>7.58</v>
      </c>
      <c r="AB665">
        <f>SUM(R665:AA665)</f>
        <v>82.17</v>
      </c>
      <c r="AC665" t="s">
        <v>2116</v>
      </c>
      <c r="AD665" s="1">
        <v>0.11</v>
      </c>
      <c r="AE665" t="s">
        <v>49</v>
      </c>
      <c r="AF665">
        <v>1</v>
      </c>
      <c r="AG665" t="s">
        <v>74</v>
      </c>
      <c r="AH665" t="s">
        <v>66</v>
      </c>
      <c r="AI665" t="s">
        <v>2117</v>
      </c>
      <c r="AJ665" t="s">
        <v>179</v>
      </c>
      <c r="AK665" t="s">
        <v>184</v>
      </c>
      <c r="AL665" t="s">
        <v>185</v>
      </c>
      <c r="AM665" t="s">
        <v>54</v>
      </c>
      <c r="AN665">
        <v>1500</v>
      </c>
      <c r="AP665">
        <v>2015</v>
      </c>
    </row>
    <row r="666" spans="1:42" x14ac:dyDescent="0.25">
      <c r="A666">
        <v>82.17</v>
      </c>
      <c r="B666" t="s">
        <v>2118</v>
      </c>
      <c r="C666" t="str">
        <f>E666&amp;AP666</f>
        <v>Africa2015</v>
      </c>
      <c r="D666" t="s">
        <v>197</v>
      </c>
      <c r="E666" t="s">
        <v>3257</v>
      </c>
      <c r="F666" t="s">
        <v>2119</v>
      </c>
      <c r="G666" t="s">
        <v>1277</v>
      </c>
      <c r="H666" t="s">
        <v>2120</v>
      </c>
      <c r="I666" t="s">
        <v>2119</v>
      </c>
      <c r="J666">
        <v>30</v>
      </c>
      <c r="K666">
        <v>80</v>
      </c>
      <c r="L666" t="s">
        <v>289</v>
      </c>
      <c r="M666">
        <v>2015</v>
      </c>
      <c r="N666" s="3" t="s">
        <v>1280</v>
      </c>
      <c r="O666" t="s">
        <v>156</v>
      </c>
      <c r="P666" t="s">
        <v>46</v>
      </c>
      <c r="Q666" t="s">
        <v>47</v>
      </c>
      <c r="R666">
        <v>7.58</v>
      </c>
      <c r="S666">
        <v>7.42</v>
      </c>
      <c r="T666">
        <v>7.42</v>
      </c>
      <c r="U666">
        <v>7.33</v>
      </c>
      <c r="V666">
        <v>7.5</v>
      </c>
      <c r="W666">
        <v>7.42</v>
      </c>
      <c r="X666">
        <v>10</v>
      </c>
      <c r="Y666">
        <v>10</v>
      </c>
      <c r="Z666">
        <v>10</v>
      </c>
      <c r="AA666">
        <v>7.5</v>
      </c>
      <c r="AB666">
        <f>SUM(R666:AA666)</f>
        <v>82.17</v>
      </c>
      <c r="AC666" t="s">
        <v>2116</v>
      </c>
      <c r="AD666" s="1">
        <v>0.13</v>
      </c>
      <c r="AE666" t="s">
        <v>58</v>
      </c>
      <c r="AF666">
        <v>0</v>
      </c>
      <c r="AG666" t="s">
        <v>50</v>
      </c>
      <c r="AH666" t="s">
        <v>356</v>
      </c>
      <c r="AI666" t="s">
        <v>1283</v>
      </c>
      <c r="AJ666" t="s">
        <v>289</v>
      </c>
      <c r="AK666" t="s">
        <v>292</v>
      </c>
      <c r="AL666" t="s">
        <v>293</v>
      </c>
      <c r="AM666" t="s">
        <v>54</v>
      </c>
      <c r="AN666">
        <v>1500</v>
      </c>
      <c r="AO666">
        <v>1800</v>
      </c>
      <c r="AP666">
        <v>2015</v>
      </c>
    </row>
    <row r="667" spans="1:42" x14ac:dyDescent="0.25">
      <c r="A667">
        <v>82.17</v>
      </c>
      <c r="B667" t="s">
        <v>2121</v>
      </c>
      <c r="C667" t="str">
        <f>E667&amp;AP667</f>
        <v>Africa2015</v>
      </c>
      <c r="D667" t="s">
        <v>197</v>
      </c>
      <c r="E667" t="s">
        <v>3257</v>
      </c>
      <c r="G667" t="s">
        <v>2122</v>
      </c>
      <c r="H667" t="s">
        <v>2123</v>
      </c>
      <c r="J667">
        <v>300</v>
      </c>
      <c r="K667">
        <v>60</v>
      </c>
      <c r="L667" t="s">
        <v>1470</v>
      </c>
      <c r="M667" t="s">
        <v>207</v>
      </c>
      <c r="N667" s="3" t="s">
        <v>2124</v>
      </c>
      <c r="O667" t="s">
        <v>56</v>
      </c>
      <c r="P667" t="s">
        <v>46</v>
      </c>
      <c r="Q667" t="s">
        <v>47</v>
      </c>
      <c r="S667">
        <v>7.42</v>
      </c>
      <c r="T667">
        <v>7.42</v>
      </c>
      <c r="U667">
        <v>7.5</v>
      </c>
      <c r="V667">
        <v>7.5</v>
      </c>
      <c r="W667">
        <v>7.33</v>
      </c>
      <c r="X667">
        <v>10</v>
      </c>
      <c r="Y667">
        <v>10</v>
      </c>
      <c r="Z667">
        <v>10</v>
      </c>
      <c r="AA667">
        <v>7.58</v>
      </c>
      <c r="AB667">
        <f>SUM(R667:AA667)</f>
        <v>74.75</v>
      </c>
      <c r="AC667" t="s">
        <v>2116</v>
      </c>
      <c r="AD667" s="1">
        <v>0.12</v>
      </c>
      <c r="AE667" t="s">
        <v>49</v>
      </c>
      <c r="AF667">
        <v>0</v>
      </c>
      <c r="AG667" t="s">
        <v>50</v>
      </c>
      <c r="AH667" t="s">
        <v>58</v>
      </c>
      <c r="AI667" t="s">
        <v>2125</v>
      </c>
      <c r="AJ667" t="s">
        <v>1470</v>
      </c>
      <c r="AK667" t="s">
        <v>1473</v>
      </c>
      <c r="AL667" t="s">
        <v>1474</v>
      </c>
      <c r="AM667" t="s">
        <v>54</v>
      </c>
      <c r="AN667">
        <v>1600</v>
      </c>
      <c r="AP667">
        <v>2015</v>
      </c>
    </row>
    <row r="668" spans="1:42" x14ac:dyDescent="0.25">
      <c r="A668">
        <v>82.17</v>
      </c>
      <c r="B668" t="s">
        <v>589</v>
      </c>
      <c r="C668" t="str">
        <f>E668&amp;AP668</f>
        <v>Central America &amp; Mexico2015</v>
      </c>
      <c r="D668" t="s">
        <v>174</v>
      </c>
      <c r="E668" t="s">
        <v>3258</v>
      </c>
      <c r="F668" t="s">
        <v>2089</v>
      </c>
      <c r="G668" t="s">
        <v>589</v>
      </c>
      <c r="H668" t="s">
        <v>591</v>
      </c>
      <c r="I668" t="s">
        <v>592</v>
      </c>
      <c r="J668">
        <v>275</v>
      </c>
      <c r="K668">
        <v>1</v>
      </c>
      <c r="L668" t="s">
        <v>179</v>
      </c>
      <c r="M668">
        <v>2015</v>
      </c>
      <c r="N668" s="3" t="s">
        <v>2090</v>
      </c>
      <c r="O668" t="s">
        <v>342</v>
      </c>
      <c r="P668" t="s">
        <v>46</v>
      </c>
      <c r="Q668" t="s">
        <v>47</v>
      </c>
      <c r="R668">
        <v>7.67</v>
      </c>
      <c r="S668">
        <v>7.5</v>
      </c>
      <c r="T668">
        <v>7.25</v>
      </c>
      <c r="U668">
        <v>7.42</v>
      </c>
      <c r="V668">
        <v>7.58</v>
      </c>
      <c r="W668">
        <v>7.42</v>
      </c>
      <c r="X668">
        <v>10</v>
      </c>
      <c r="Y668">
        <v>10</v>
      </c>
      <c r="Z668">
        <v>10</v>
      </c>
      <c r="AA668">
        <v>7.33</v>
      </c>
      <c r="AB668">
        <f>SUM(R668:AA668)</f>
        <v>82.17</v>
      </c>
      <c r="AC668" t="s">
        <v>2116</v>
      </c>
      <c r="AD668" s="1">
        <v>0.11</v>
      </c>
      <c r="AE668" t="s">
        <v>49</v>
      </c>
      <c r="AF668">
        <v>0</v>
      </c>
      <c r="AG668" t="s">
        <v>50</v>
      </c>
      <c r="AH668" t="s">
        <v>66</v>
      </c>
      <c r="AI668" t="s">
        <v>2091</v>
      </c>
      <c r="AJ668" t="s">
        <v>179</v>
      </c>
      <c r="AK668" t="s">
        <v>184</v>
      </c>
      <c r="AL668" t="s">
        <v>185</v>
      </c>
      <c r="AM668" t="s">
        <v>54</v>
      </c>
      <c r="AN668">
        <v>1350</v>
      </c>
      <c r="AP668">
        <v>2015</v>
      </c>
    </row>
    <row r="669" spans="1:42" x14ac:dyDescent="0.25">
      <c r="A669">
        <v>82.17</v>
      </c>
      <c r="B669" t="s">
        <v>853</v>
      </c>
      <c r="C669" t="str">
        <f>E669&amp;AP669</f>
        <v>Africa2014</v>
      </c>
      <c r="D669" t="s">
        <v>197</v>
      </c>
      <c r="E669" t="s">
        <v>3257</v>
      </c>
      <c r="F669" t="s">
        <v>2128</v>
      </c>
      <c r="G669" t="s">
        <v>853</v>
      </c>
      <c r="H669" t="s">
        <v>2129</v>
      </c>
      <c r="I669" t="s">
        <v>853</v>
      </c>
      <c r="J669">
        <v>10</v>
      </c>
      <c r="K669">
        <v>60</v>
      </c>
      <c r="L669" t="s">
        <v>289</v>
      </c>
      <c r="M669">
        <v>2014</v>
      </c>
      <c r="N669" s="3" t="s">
        <v>1869</v>
      </c>
      <c r="O669" t="s">
        <v>56</v>
      </c>
      <c r="P669" t="s">
        <v>46</v>
      </c>
      <c r="Q669" t="s">
        <v>47</v>
      </c>
      <c r="R669">
        <v>7.75</v>
      </c>
      <c r="S669">
        <v>7.42</v>
      </c>
      <c r="T669">
        <v>7.42</v>
      </c>
      <c r="U669">
        <v>7.58</v>
      </c>
      <c r="V669">
        <v>7.33</v>
      </c>
      <c r="W669">
        <v>7.42</v>
      </c>
      <c r="X669">
        <v>10</v>
      </c>
      <c r="Y669">
        <v>10</v>
      </c>
      <c r="Z669">
        <v>10</v>
      </c>
      <c r="AA669">
        <v>7.25</v>
      </c>
      <c r="AB669">
        <f>SUM(R669:AA669)</f>
        <v>82.17</v>
      </c>
      <c r="AC669" t="s">
        <v>2116</v>
      </c>
      <c r="AD669" s="1">
        <v>0.12</v>
      </c>
      <c r="AE669" t="s">
        <v>49</v>
      </c>
      <c r="AF669">
        <v>0</v>
      </c>
      <c r="AG669" t="s">
        <v>50</v>
      </c>
      <c r="AH669" t="s">
        <v>58</v>
      </c>
      <c r="AI669" t="s">
        <v>1870</v>
      </c>
      <c r="AJ669" t="s">
        <v>289</v>
      </c>
      <c r="AK669" t="s">
        <v>292</v>
      </c>
      <c r="AL669" t="s">
        <v>293</v>
      </c>
      <c r="AM669" t="s">
        <v>54</v>
      </c>
      <c r="AN669">
        <v>1700</v>
      </c>
      <c r="AP669">
        <v>2014</v>
      </c>
    </row>
    <row r="670" spans="1:42" x14ac:dyDescent="0.25">
      <c r="A670">
        <v>82.17</v>
      </c>
      <c r="B670" t="s">
        <v>1372</v>
      </c>
      <c r="C670" t="str">
        <f>E670&amp;AP670</f>
        <v>Central America &amp; Mexico2013</v>
      </c>
      <c r="D670" t="s">
        <v>141</v>
      </c>
      <c r="E670" t="s">
        <v>3258</v>
      </c>
      <c r="F670" t="s">
        <v>1373</v>
      </c>
      <c r="G670" t="s">
        <v>1374</v>
      </c>
      <c r="H670" t="s">
        <v>1375</v>
      </c>
      <c r="I670" t="s">
        <v>1376</v>
      </c>
      <c r="J670">
        <v>200</v>
      </c>
      <c r="K670">
        <v>1</v>
      </c>
      <c r="L670" t="s">
        <v>144</v>
      </c>
      <c r="M670">
        <v>2013</v>
      </c>
      <c r="N670" s="3" t="s">
        <v>1377</v>
      </c>
      <c r="O670" t="s">
        <v>56</v>
      </c>
      <c r="P670" t="s">
        <v>46</v>
      </c>
      <c r="Q670" t="s">
        <v>47</v>
      </c>
      <c r="R670">
        <v>7.42</v>
      </c>
      <c r="S670">
        <v>7.33</v>
      </c>
      <c r="T670">
        <v>7.17</v>
      </c>
      <c r="U670">
        <v>7.42</v>
      </c>
      <c r="V670">
        <v>7.33</v>
      </c>
      <c r="W670">
        <v>8.17</v>
      </c>
      <c r="X670">
        <v>10</v>
      </c>
      <c r="Y670">
        <v>10</v>
      </c>
      <c r="Z670">
        <v>10</v>
      </c>
      <c r="AA670">
        <v>7.33</v>
      </c>
      <c r="AB670">
        <f>SUM(R670:AA670)</f>
        <v>82.17</v>
      </c>
      <c r="AC670" t="s">
        <v>2116</v>
      </c>
      <c r="AD670" s="1">
        <v>0.12</v>
      </c>
      <c r="AE670" t="s">
        <v>49</v>
      </c>
      <c r="AF670">
        <v>0</v>
      </c>
      <c r="AG670" t="s">
        <v>50</v>
      </c>
      <c r="AH670" t="s">
        <v>49</v>
      </c>
      <c r="AI670" t="s">
        <v>1378</v>
      </c>
      <c r="AJ670" t="s">
        <v>144</v>
      </c>
      <c r="AK670" t="s">
        <v>147</v>
      </c>
      <c r="AL670" t="s">
        <v>148</v>
      </c>
      <c r="AM670" t="s">
        <v>54</v>
      </c>
      <c r="AN670">
        <v>1100</v>
      </c>
      <c r="AP670">
        <v>2013</v>
      </c>
    </row>
    <row r="671" spans="1:42" x14ac:dyDescent="0.25">
      <c r="A671">
        <v>82.17</v>
      </c>
      <c r="B671" t="s">
        <v>274</v>
      </c>
      <c r="C671" t="str">
        <f>E671&amp;AP671</f>
        <v>Central America &amp; Mexico2013</v>
      </c>
      <c r="D671" t="s">
        <v>141</v>
      </c>
      <c r="E671" t="s">
        <v>3258</v>
      </c>
      <c r="G671" t="s">
        <v>277</v>
      </c>
      <c r="H671" t="s">
        <v>2130</v>
      </c>
      <c r="I671" t="s">
        <v>2131</v>
      </c>
      <c r="J671">
        <v>2</v>
      </c>
      <c r="K671">
        <v>2</v>
      </c>
      <c r="L671" t="s">
        <v>133</v>
      </c>
      <c r="M671">
        <v>2013</v>
      </c>
      <c r="N671" s="3" t="s">
        <v>2132</v>
      </c>
      <c r="O671" t="s">
        <v>56</v>
      </c>
      <c r="P671" t="s">
        <v>46</v>
      </c>
      <c r="Q671" t="s">
        <v>47</v>
      </c>
      <c r="R671">
        <v>7.5</v>
      </c>
      <c r="S671">
        <v>7.5</v>
      </c>
      <c r="T671">
        <v>7.33</v>
      </c>
      <c r="U671">
        <v>7.42</v>
      </c>
      <c r="V671">
        <v>7.5</v>
      </c>
      <c r="W671">
        <v>7.42</v>
      </c>
      <c r="X671">
        <v>10</v>
      </c>
      <c r="Y671">
        <v>10</v>
      </c>
      <c r="Z671">
        <v>10</v>
      </c>
      <c r="AA671">
        <v>7.5</v>
      </c>
      <c r="AB671">
        <f>SUM(R671:AA671)</f>
        <v>82.17</v>
      </c>
      <c r="AC671" t="s">
        <v>2116</v>
      </c>
      <c r="AD671" s="1">
        <v>0.1</v>
      </c>
      <c r="AE671" t="s">
        <v>58</v>
      </c>
      <c r="AF671">
        <v>0</v>
      </c>
      <c r="AG671" t="s">
        <v>128</v>
      </c>
      <c r="AH671" t="s">
        <v>58</v>
      </c>
      <c r="AI671" t="s">
        <v>924</v>
      </c>
      <c r="AJ671" t="s">
        <v>133</v>
      </c>
      <c r="AK671" t="s">
        <v>138</v>
      </c>
      <c r="AL671" t="s">
        <v>139</v>
      </c>
      <c r="AM671" t="s">
        <v>54</v>
      </c>
      <c r="AN671">
        <v>1200</v>
      </c>
      <c r="AO671">
        <v>1600</v>
      </c>
      <c r="AP671">
        <v>2013</v>
      </c>
    </row>
    <row r="672" spans="1:42" x14ac:dyDescent="0.25">
      <c r="A672">
        <v>82.17</v>
      </c>
      <c r="B672" t="s">
        <v>657</v>
      </c>
      <c r="C672" t="str">
        <f>E672&amp;AP672</f>
        <v>Asia &amp; Oceania2013</v>
      </c>
      <c r="D672" t="s">
        <v>187</v>
      </c>
      <c r="E672" t="s">
        <v>3259</v>
      </c>
      <c r="F672" t="s">
        <v>2133</v>
      </c>
      <c r="G672" t="s">
        <v>659</v>
      </c>
      <c r="H672" t="s">
        <v>2134</v>
      </c>
      <c r="I672" t="s">
        <v>2135</v>
      </c>
      <c r="J672">
        <v>60</v>
      </c>
      <c r="K672">
        <v>60</v>
      </c>
      <c r="L672" t="s">
        <v>121</v>
      </c>
      <c r="M672" t="s">
        <v>662</v>
      </c>
      <c r="N672" s="3" t="s">
        <v>663</v>
      </c>
      <c r="O672" t="s">
        <v>441</v>
      </c>
      <c r="P672" t="s">
        <v>46</v>
      </c>
      <c r="Q672" t="s">
        <v>56</v>
      </c>
      <c r="S672">
        <v>7.5</v>
      </c>
      <c r="T672">
        <v>7.5</v>
      </c>
      <c r="U672">
        <v>7.5</v>
      </c>
      <c r="V672">
        <v>7.5</v>
      </c>
      <c r="W672">
        <v>7.5</v>
      </c>
      <c r="X672">
        <v>10</v>
      </c>
      <c r="Y672">
        <v>10</v>
      </c>
      <c r="Z672">
        <v>10</v>
      </c>
      <c r="AA672">
        <v>7.17</v>
      </c>
      <c r="AB672">
        <f>SUM(R672:AA672)</f>
        <v>74.67</v>
      </c>
      <c r="AC672" t="s">
        <v>2116</v>
      </c>
      <c r="AD672" s="1">
        <v>0.11</v>
      </c>
      <c r="AE672" t="s">
        <v>49</v>
      </c>
      <c r="AF672">
        <v>0</v>
      </c>
      <c r="AG672" t="s">
        <v>50</v>
      </c>
      <c r="AH672" t="s">
        <v>49</v>
      </c>
      <c r="AI672" t="s">
        <v>664</v>
      </c>
      <c r="AJ672" t="s">
        <v>121</v>
      </c>
      <c r="AK672" t="s">
        <v>126</v>
      </c>
      <c r="AL672" t="s">
        <v>127</v>
      </c>
      <c r="AM672" t="s">
        <v>54</v>
      </c>
      <c r="AN672">
        <v>1200</v>
      </c>
      <c r="AP672">
        <v>2013</v>
      </c>
    </row>
    <row r="673" spans="1:42" x14ac:dyDescent="0.25">
      <c r="A673">
        <v>82.17</v>
      </c>
      <c r="B673" t="s">
        <v>186</v>
      </c>
      <c r="C673" t="str">
        <f>E673&amp;AP673</f>
        <v>Asia &amp; Oceania2012</v>
      </c>
      <c r="D673" t="s">
        <v>187</v>
      </c>
      <c r="E673" t="s">
        <v>3259</v>
      </c>
      <c r="F673" t="s">
        <v>1566</v>
      </c>
      <c r="G673" t="s">
        <v>2136</v>
      </c>
      <c r="H673" t="s">
        <v>573</v>
      </c>
      <c r="I673" t="s">
        <v>2137</v>
      </c>
      <c r="J673">
        <v>80</v>
      </c>
      <c r="K673">
        <v>10</v>
      </c>
      <c r="L673" t="s">
        <v>133</v>
      </c>
      <c r="M673">
        <v>2012</v>
      </c>
      <c r="N673" s="3" t="s">
        <v>2138</v>
      </c>
      <c r="O673" t="s">
        <v>441</v>
      </c>
      <c r="P673" t="s">
        <v>46</v>
      </c>
      <c r="Q673" t="s">
        <v>47</v>
      </c>
      <c r="R673">
        <v>7.67</v>
      </c>
      <c r="S673">
        <v>7.5</v>
      </c>
      <c r="T673">
        <v>7.5</v>
      </c>
      <c r="U673">
        <v>7.17</v>
      </c>
      <c r="V673">
        <v>7.17</v>
      </c>
      <c r="W673">
        <v>7.58</v>
      </c>
      <c r="X673">
        <v>10</v>
      </c>
      <c r="Y673">
        <v>10</v>
      </c>
      <c r="Z673">
        <v>10</v>
      </c>
      <c r="AA673">
        <v>7.58</v>
      </c>
      <c r="AB673">
        <f>SUM(R673:AA673)</f>
        <v>82.17</v>
      </c>
      <c r="AC673" t="s">
        <v>2116</v>
      </c>
      <c r="AD673" s="1">
        <v>0</v>
      </c>
      <c r="AE673" t="s">
        <v>49</v>
      </c>
      <c r="AF673">
        <v>0</v>
      </c>
      <c r="AG673" t="s">
        <v>50</v>
      </c>
      <c r="AH673" t="s">
        <v>49</v>
      </c>
      <c r="AI673" t="s">
        <v>699</v>
      </c>
      <c r="AJ673" t="s">
        <v>133</v>
      </c>
      <c r="AK673" t="s">
        <v>138</v>
      </c>
      <c r="AL673" t="s">
        <v>139</v>
      </c>
      <c r="AM673" t="s">
        <v>54</v>
      </c>
      <c r="AN673">
        <v>800</v>
      </c>
      <c r="AP673">
        <v>2012</v>
      </c>
    </row>
    <row r="674" spans="1:42" x14ac:dyDescent="0.25">
      <c r="A674">
        <v>82.17</v>
      </c>
      <c r="B674" t="s">
        <v>315</v>
      </c>
      <c r="C674" t="str">
        <f>E674&amp;AP674</f>
        <v>South America2013</v>
      </c>
      <c r="D674" t="s">
        <v>275</v>
      </c>
      <c r="E674" t="s">
        <v>3256</v>
      </c>
      <c r="G674" t="s">
        <v>315</v>
      </c>
      <c r="H674" t="s">
        <v>717</v>
      </c>
      <c r="J674">
        <v>250</v>
      </c>
      <c r="K674">
        <v>70</v>
      </c>
      <c r="L674" t="s">
        <v>99</v>
      </c>
      <c r="M674">
        <v>2013</v>
      </c>
      <c r="N674" s="3" t="s">
        <v>1719</v>
      </c>
      <c r="O674" t="s">
        <v>135</v>
      </c>
      <c r="P674" t="s">
        <v>46</v>
      </c>
      <c r="Q674" t="s">
        <v>47</v>
      </c>
      <c r="R674">
        <v>7.33</v>
      </c>
      <c r="S674">
        <v>7.25</v>
      </c>
      <c r="T674">
        <v>7.25</v>
      </c>
      <c r="U674">
        <v>7.58</v>
      </c>
      <c r="V674">
        <v>7.75</v>
      </c>
      <c r="W674">
        <v>7.5</v>
      </c>
      <c r="X674">
        <v>10</v>
      </c>
      <c r="Y674">
        <v>10</v>
      </c>
      <c r="Z674">
        <v>10</v>
      </c>
      <c r="AA674">
        <v>7.5</v>
      </c>
      <c r="AB674">
        <f>SUM(R674:AA674)</f>
        <v>82.16</v>
      </c>
      <c r="AC674" t="s">
        <v>2116</v>
      </c>
      <c r="AD674" s="1">
        <v>0</v>
      </c>
      <c r="AE674" t="s">
        <v>49</v>
      </c>
      <c r="AF674">
        <v>0</v>
      </c>
      <c r="AG674" t="s">
        <v>74</v>
      </c>
      <c r="AH674" t="s">
        <v>58</v>
      </c>
      <c r="AI674" t="s">
        <v>279</v>
      </c>
      <c r="AJ674" t="s">
        <v>99</v>
      </c>
      <c r="AK674" t="s">
        <v>101</v>
      </c>
      <c r="AL674" t="s">
        <v>102</v>
      </c>
      <c r="AM674" t="s">
        <v>54</v>
      </c>
      <c r="AN674">
        <v>1750</v>
      </c>
      <c r="AP674">
        <v>2013</v>
      </c>
    </row>
    <row r="675" spans="1:42" x14ac:dyDescent="0.25">
      <c r="A675">
        <v>82.17</v>
      </c>
      <c r="B675" t="s">
        <v>1168</v>
      </c>
      <c r="C675" t="str">
        <f>E675&amp;AP675</f>
        <v>Central America &amp; Mexico2012</v>
      </c>
      <c r="D675" t="s">
        <v>141</v>
      </c>
      <c r="E675" t="s">
        <v>3258</v>
      </c>
      <c r="F675" t="s">
        <v>2139</v>
      </c>
      <c r="H675" t="s">
        <v>1541</v>
      </c>
      <c r="I675" t="s">
        <v>2140</v>
      </c>
      <c r="J675">
        <v>10</v>
      </c>
      <c r="K675">
        <v>1</v>
      </c>
      <c r="L675" t="s">
        <v>144</v>
      </c>
      <c r="M675">
        <v>2012</v>
      </c>
      <c r="N675" s="3" t="s">
        <v>1172</v>
      </c>
      <c r="O675" t="s">
        <v>441</v>
      </c>
      <c r="P675" t="s">
        <v>46</v>
      </c>
      <c r="Q675" t="s">
        <v>47</v>
      </c>
      <c r="R675">
        <v>7.5</v>
      </c>
      <c r="S675">
        <v>7.67</v>
      </c>
      <c r="T675">
        <v>7</v>
      </c>
      <c r="U675">
        <v>7.5</v>
      </c>
      <c r="V675">
        <v>7.33</v>
      </c>
      <c r="W675">
        <v>7.5</v>
      </c>
      <c r="X675">
        <v>10</v>
      </c>
      <c r="Y675">
        <v>10</v>
      </c>
      <c r="Z675">
        <v>10</v>
      </c>
      <c r="AA675">
        <v>7.67</v>
      </c>
      <c r="AB675">
        <f>SUM(R675:AA675)</f>
        <v>82.17</v>
      </c>
      <c r="AC675" t="s">
        <v>2116</v>
      </c>
      <c r="AD675" s="1">
        <v>0.15</v>
      </c>
      <c r="AE675" t="s">
        <v>58</v>
      </c>
      <c r="AF675">
        <v>0</v>
      </c>
      <c r="AG675" t="s">
        <v>128</v>
      </c>
      <c r="AH675" t="s">
        <v>242</v>
      </c>
      <c r="AI675" t="s">
        <v>1173</v>
      </c>
      <c r="AJ675" t="s">
        <v>144</v>
      </c>
      <c r="AK675" t="s">
        <v>147</v>
      </c>
      <c r="AL675" t="s">
        <v>148</v>
      </c>
      <c r="AM675" t="s">
        <v>54</v>
      </c>
      <c r="AN675">
        <v>1144</v>
      </c>
      <c r="AP675">
        <v>2012</v>
      </c>
    </row>
    <row r="676" spans="1:42" x14ac:dyDescent="0.25">
      <c r="A676">
        <v>82.17</v>
      </c>
      <c r="B676" t="s">
        <v>129</v>
      </c>
      <c r="C676" t="str">
        <f>E676&amp;AP676</f>
        <v>Central America &amp; Mexico2012</v>
      </c>
      <c r="D676" t="s">
        <v>297</v>
      </c>
      <c r="E676" t="s">
        <v>3258</v>
      </c>
      <c r="G676" t="s">
        <v>129</v>
      </c>
      <c r="H676" t="s">
        <v>1209</v>
      </c>
      <c r="I676" t="s">
        <v>596</v>
      </c>
      <c r="J676">
        <v>250</v>
      </c>
      <c r="K676">
        <v>1</v>
      </c>
      <c r="L676" t="s">
        <v>133</v>
      </c>
      <c r="M676">
        <v>2012</v>
      </c>
      <c r="N676" s="3" t="s">
        <v>2141</v>
      </c>
      <c r="O676" t="s">
        <v>135</v>
      </c>
      <c r="P676" t="s">
        <v>46</v>
      </c>
      <c r="Q676" t="s">
        <v>47</v>
      </c>
      <c r="R676">
        <v>7.25</v>
      </c>
      <c r="S676">
        <v>7.75</v>
      </c>
      <c r="T676">
        <v>7</v>
      </c>
      <c r="U676">
        <v>7.75</v>
      </c>
      <c r="V676">
        <v>8.17</v>
      </c>
      <c r="W676">
        <v>7.75</v>
      </c>
      <c r="X676">
        <v>10</v>
      </c>
      <c r="Y676">
        <v>10</v>
      </c>
      <c r="Z676">
        <v>9.33</v>
      </c>
      <c r="AA676">
        <v>7.17</v>
      </c>
      <c r="AB676">
        <f>SUM(R676:AA676)</f>
        <v>82.17</v>
      </c>
      <c r="AC676" t="s">
        <v>2116</v>
      </c>
      <c r="AD676" s="1">
        <v>0.12</v>
      </c>
      <c r="AE676" t="s">
        <v>49</v>
      </c>
      <c r="AF676">
        <v>0</v>
      </c>
      <c r="AG676" t="s">
        <v>128</v>
      </c>
      <c r="AH676" t="s">
        <v>66</v>
      </c>
      <c r="AI676" t="s">
        <v>1438</v>
      </c>
      <c r="AJ676" t="s">
        <v>133</v>
      </c>
      <c r="AK676" t="s">
        <v>138</v>
      </c>
      <c r="AL676" t="s">
        <v>139</v>
      </c>
      <c r="AM676" t="s">
        <v>54</v>
      </c>
      <c r="AN676">
        <v>1350</v>
      </c>
      <c r="AP676">
        <v>2012</v>
      </c>
    </row>
    <row r="677" spans="1:42" x14ac:dyDescent="0.25">
      <c r="A677">
        <v>82.17</v>
      </c>
      <c r="B677" t="s">
        <v>2142</v>
      </c>
      <c r="C677" t="str">
        <f>E677&amp;AP677</f>
        <v>Central America &amp; Mexico2012</v>
      </c>
      <c r="D677" t="s">
        <v>141</v>
      </c>
      <c r="E677" t="s">
        <v>3258</v>
      </c>
      <c r="F677" t="s">
        <v>2143</v>
      </c>
      <c r="H677" t="s">
        <v>2144</v>
      </c>
      <c r="I677" t="s">
        <v>2142</v>
      </c>
      <c r="J677">
        <v>200</v>
      </c>
      <c r="K677">
        <v>1</v>
      </c>
      <c r="L677" t="s">
        <v>144</v>
      </c>
      <c r="M677">
        <v>2012</v>
      </c>
      <c r="N677" s="3" t="s">
        <v>560</v>
      </c>
      <c r="O677" t="s">
        <v>441</v>
      </c>
      <c r="P677" t="s">
        <v>46</v>
      </c>
      <c r="Q677" t="s">
        <v>47</v>
      </c>
      <c r="R677">
        <v>7.5</v>
      </c>
      <c r="S677">
        <v>7.58</v>
      </c>
      <c r="T677">
        <v>7.25</v>
      </c>
      <c r="U677">
        <v>7.5</v>
      </c>
      <c r="V677">
        <v>7.5</v>
      </c>
      <c r="W677">
        <v>7.33</v>
      </c>
      <c r="X677">
        <v>10</v>
      </c>
      <c r="Y677">
        <v>10</v>
      </c>
      <c r="Z677">
        <v>10</v>
      </c>
      <c r="AA677">
        <v>7.5</v>
      </c>
      <c r="AB677">
        <f>SUM(R677:AA677)</f>
        <v>82.16</v>
      </c>
      <c r="AC677" t="s">
        <v>2116</v>
      </c>
      <c r="AD677" s="1">
        <v>0.12</v>
      </c>
      <c r="AE677" t="s">
        <v>49</v>
      </c>
      <c r="AF677">
        <v>0</v>
      </c>
      <c r="AG677" t="s">
        <v>50</v>
      </c>
      <c r="AH677" t="s">
        <v>91</v>
      </c>
      <c r="AI677" t="s">
        <v>561</v>
      </c>
      <c r="AJ677" t="s">
        <v>144</v>
      </c>
      <c r="AK677" t="s">
        <v>147</v>
      </c>
      <c r="AL677" t="s">
        <v>148</v>
      </c>
      <c r="AM677" t="s">
        <v>54</v>
      </c>
      <c r="AN677">
        <v>1000</v>
      </c>
      <c r="AP677">
        <v>2012</v>
      </c>
    </row>
    <row r="678" spans="1:42" x14ac:dyDescent="0.25">
      <c r="A678">
        <v>82.17</v>
      </c>
      <c r="B678" t="s">
        <v>677</v>
      </c>
      <c r="C678" t="str">
        <f>E678&amp;AP678</f>
        <v>Central America &amp; Mexico2012</v>
      </c>
      <c r="D678" t="s">
        <v>141</v>
      </c>
      <c r="E678" t="s">
        <v>3258</v>
      </c>
      <c r="F678" t="s">
        <v>2145</v>
      </c>
      <c r="G678" t="s">
        <v>679</v>
      </c>
      <c r="H678" t="s">
        <v>1939</v>
      </c>
      <c r="I678" t="s">
        <v>2146</v>
      </c>
      <c r="J678">
        <v>60</v>
      </c>
      <c r="K678">
        <v>1</v>
      </c>
      <c r="L678" t="s">
        <v>144</v>
      </c>
      <c r="M678">
        <v>2012</v>
      </c>
      <c r="N678" s="3" t="s">
        <v>682</v>
      </c>
      <c r="O678" t="s">
        <v>441</v>
      </c>
      <c r="P678" t="s">
        <v>46</v>
      </c>
      <c r="Q678" t="s">
        <v>47</v>
      </c>
      <c r="R678">
        <v>7</v>
      </c>
      <c r="S678">
        <v>7.67</v>
      </c>
      <c r="T678">
        <v>7.5</v>
      </c>
      <c r="U678">
        <v>7.5</v>
      </c>
      <c r="V678">
        <v>7.42</v>
      </c>
      <c r="W678">
        <v>7.5</v>
      </c>
      <c r="X678">
        <v>10</v>
      </c>
      <c r="Y678">
        <v>10</v>
      </c>
      <c r="Z678">
        <v>10</v>
      </c>
      <c r="AA678">
        <v>7.58</v>
      </c>
      <c r="AB678">
        <f>SUM(R678:AA678)</f>
        <v>82.17</v>
      </c>
      <c r="AC678" t="s">
        <v>2116</v>
      </c>
      <c r="AD678" s="1">
        <v>0.1</v>
      </c>
      <c r="AE678" t="s">
        <v>49</v>
      </c>
      <c r="AF678">
        <v>0</v>
      </c>
      <c r="AG678" t="s">
        <v>50</v>
      </c>
      <c r="AH678" t="s">
        <v>58</v>
      </c>
      <c r="AI678" t="s">
        <v>683</v>
      </c>
      <c r="AJ678" t="s">
        <v>144</v>
      </c>
      <c r="AK678" t="s">
        <v>147</v>
      </c>
      <c r="AL678" t="s">
        <v>148</v>
      </c>
      <c r="AM678" t="s">
        <v>54</v>
      </c>
      <c r="AN678">
        <v>1200</v>
      </c>
      <c r="AP678">
        <v>2012</v>
      </c>
    </row>
    <row r="679" spans="1:42" x14ac:dyDescent="0.25">
      <c r="A679">
        <v>82.17</v>
      </c>
      <c r="B679" t="s">
        <v>116</v>
      </c>
      <c r="C679" t="str">
        <f>E679&amp;AP679</f>
        <v>Central America &amp; Mexico2014</v>
      </c>
      <c r="D679" t="s">
        <v>297</v>
      </c>
      <c r="E679" t="s">
        <v>3258</v>
      </c>
      <c r="F679" t="s">
        <v>2126</v>
      </c>
      <c r="G679" t="s">
        <v>118</v>
      </c>
      <c r="H679" t="s">
        <v>1291</v>
      </c>
      <c r="J679">
        <v>250</v>
      </c>
      <c r="K679">
        <v>69</v>
      </c>
      <c r="L679" t="s">
        <v>121</v>
      </c>
      <c r="M679">
        <v>2014</v>
      </c>
      <c r="N679" s="3" t="s">
        <v>1249</v>
      </c>
      <c r="O679" t="s">
        <v>156</v>
      </c>
      <c r="P679" t="s">
        <v>46</v>
      </c>
      <c r="Q679" t="s">
        <v>47</v>
      </c>
      <c r="R679">
        <v>7.42</v>
      </c>
      <c r="S679">
        <v>7.42</v>
      </c>
      <c r="T679">
        <v>7.5</v>
      </c>
      <c r="U679">
        <v>7.5</v>
      </c>
      <c r="V679">
        <v>7.42</v>
      </c>
      <c r="W679">
        <v>7.5</v>
      </c>
      <c r="X679">
        <v>10</v>
      </c>
      <c r="Y679">
        <v>10</v>
      </c>
      <c r="Z679">
        <v>10</v>
      </c>
      <c r="AA679">
        <v>7.42</v>
      </c>
      <c r="AB679">
        <f>SUM(R679:AA679)</f>
        <v>82.179999999999993</v>
      </c>
      <c r="AC679" t="s">
        <v>2116</v>
      </c>
      <c r="AD679" s="1">
        <v>0.09</v>
      </c>
      <c r="AE679" t="s">
        <v>49</v>
      </c>
      <c r="AF679">
        <v>0</v>
      </c>
      <c r="AG679" t="s">
        <v>210</v>
      </c>
      <c r="AH679" t="s">
        <v>91</v>
      </c>
      <c r="AI679" t="s">
        <v>1768</v>
      </c>
      <c r="AJ679" t="s">
        <v>121</v>
      </c>
      <c r="AK679" t="s">
        <v>126</v>
      </c>
      <c r="AL679" t="s">
        <v>127</v>
      </c>
      <c r="AM679" t="s">
        <v>54</v>
      </c>
      <c r="AN679">
        <v>1500</v>
      </c>
      <c r="AP679">
        <v>2014</v>
      </c>
    </row>
    <row r="680" spans="1:42" x14ac:dyDescent="0.25">
      <c r="A680">
        <v>82.17</v>
      </c>
      <c r="B680" t="s">
        <v>1028</v>
      </c>
      <c r="C680" t="str">
        <f>E680&amp;AP680</f>
        <v>Asia &amp; Oceania2014</v>
      </c>
      <c r="D680" t="s">
        <v>236</v>
      </c>
      <c r="E680" t="s">
        <v>3259</v>
      </c>
      <c r="G680" t="s">
        <v>1028</v>
      </c>
      <c r="H680" t="s">
        <v>1190</v>
      </c>
      <c r="I680" t="s">
        <v>1028</v>
      </c>
      <c r="J680">
        <v>1</v>
      </c>
      <c r="K680">
        <v>1</v>
      </c>
      <c r="L680" t="s">
        <v>133</v>
      </c>
      <c r="M680">
        <v>2014</v>
      </c>
      <c r="N680" s="3" t="s">
        <v>545</v>
      </c>
      <c r="P680" t="s">
        <v>46</v>
      </c>
      <c r="Q680" t="s">
        <v>47</v>
      </c>
      <c r="R680">
        <v>7.42</v>
      </c>
      <c r="S680">
        <v>7.42</v>
      </c>
      <c r="T680">
        <v>7.17</v>
      </c>
      <c r="U680">
        <v>7.75</v>
      </c>
      <c r="V680">
        <v>7.25</v>
      </c>
      <c r="W680">
        <v>7.67</v>
      </c>
      <c r="X680">
        <v>10</v>
      </c>
      <c r="Y680">
        <v>10</v>
      </c>
      <c r="Z680">
        <v>10</v>
      </c>
      <c r="AA680">
        <v>7.5</v>
      </c>
      <c r="AB680">
        <f>SUM(R680:AA680)</f>
        <v>82.18</v>
      </c>
      <c r="AC680" t="s">
        <v>2116</v>
      </c>
      <c r="AD680" s="1">
        <v>0.12</v>
      </c>
      <c r="AE680" t="s">
        <v>49</v>
      </c>
      <c r="AF680">
        <v>0</v>
      </c>
      <c r="AG680" t="s">
        <v>74</v>
      </c>
      <c r="AH680" t="s">
        <v>49</v>
      </c>
      <c r="AI680" t="s">
        <v>546</v>
      </c>
      <c r="AJ680" t="s">
        <v>133</v>
      </c>
      <c r="AK680" t="s">
        <v>138</v>
      </c>
      <c r="AL680" t="s">
        <v>139</v>
      </c>
      <c r="AM680" t="s">
        <v>54</v>
      </c>
      <c r="AN680">
        <v>800</v>
      </c>
      <c r="AP680">
        <v>2014</v>
      </c>
    </row>
    <row r="681" spans="1:42" x14ac:dyDescent="0.25">
      <c r="A681">
        <v>82.08</v>
      </c>
      <c r="B681" t="s">
        <v>1017</v>
      </c>
      <c r="C681" t="str">
        <f>E681&amp;AP681</f>
        <v>South America2016</v>
      </c>
      <c r="D681" t="s">
        <v>71</v>
      </c>
      <c r="E681" t="s">
        <v>3256</v>
      </c>
      <c r="F681" t="s">
        <v>1036</v>
      </c>
      <c r="G681" t="s">
        <v>1017</v>
      </c>
      <c r="H681" t="s">
        <v>265</v>
      </c>
      <c r="I681" t="s">
        <v>1055</v>
      </c>
      <c r="J681">
        <v>320</v>
      </c>
      <c r="K681">
        <v>60</v>
      </c>
      <c r="L681" t="s">
        <v>912</v>
      </c>
      <c r="M681">
        <v>2016</v>
      </c>
      <c r="N681" s="3" t="s">
        <v>1056</v>
      </c>
      <c r="O681" t="s">
        <v>156</v>
      </c>
      <c r="P681" t="s">
        <v>46</v>
      </c>
      <c r="Q681" t="s">
        <v>64</v>
      </c>
      <c r="R681">
        <v>7.42</v>
      </c>
      <c r="S681">
        <v>7.58</v>
      </c>
      <c r="T681">
        <v>7.42</v>
      </c>
      <c r="U681">
        <v>7.5</v>
      </c>
      <c r="V681">
        <v>7.42</v>
      </c>
      <c r="W681">
        <v>7.25</v>
      </c>
      <c r="X681">
        <v>10</v>
      </c>
      <c r="Y681">
        <v>10</v>
      </c>
      <c r="Z681">
        <v>10</v>
      </c>
      <c r="AA681">
        <v>7.5</v>
      </c>
      <c r="AB681">
        <f>SUM(R681:AA681)</f>
        <v>82.09</v>
      </c>
      <c r="AC681" t="s">
        <v>2150</v>
      </c>
      <c r="AD681" s="1">
        <v>0.11</v>
      </c>
      <c r="AE681" t="s">
        <v>49</v>
      </c>
      <c r="AF681">
        <v>1</v>
      </c>
      <c r="AG681" t="s">
        <v>50</v>
      </c>
      <c r="AH681" t="s">
        <v>182</v>
      </c>
      <c r="AI681" t="s">
        <v>1057</v>
      </c>
      <c r="AJ681" t="s">
        <v>912</v>
      </c>
      <c r="AK681" t="s">
        <v>916</v>
      </c>
      <c r="AL681" t="s">
        <v>917</v>
      </c>
      <c r="AM681" t="s">
        <v>54</v>
      </c>
      <c r="AN681">
        <v>894</v>
      </c>
      <c r="AP681">
        <v>2016</v>
      </c>
    </row>
    <row r="682" spans="1:42" x14ac:dyDescent="0.25">
      <c r="A682">
        <v>82.08</v>
      </c>
      <c r="B682" t="s">
        <v>1017</v>
      </c>
      <c r="C682" t="str">
        <f>E682&amp;AP682</f>
        <v>South America2015</v>
      </c>
      <c r="D682" t="s">
        <v>71</v>
      </c>
      <c r="E682" t="s">
        <v>3256</v>
      </c>
      <c r="F682" t="s">
        <v>1099</v>
      </c>
      <c r="G682" t="s">
        <v>1017</v>
      </c>
      <c r="H682" t="s">
        <v>265</v>
      </c>
      <c r="I682" t="s">
        <v>1100</v>
      </c>
      <c r="J682">
        <v>320</v>
      </c>
      <c r="K682">
        <v>2</v>
      </c>
      <c r="L682" t="s">
        <v>912</v>
      </c>
      <c r="M682" t="s">
        <v>207</v>
      </c>
      <c r="N682" s="3" t="s">
        <v>1101</v>
      </c>
      <c r="O682" t="s">
        <v>249</v>
      </c>
      <c r="P682" t="s">
        <v>46</v>
      </c>
      <c r="Q682" t="s">
        <v>64</v>
      </c>
      <c r="S682">
        <v>7.25</v>
      </c>
      <c r="T682">
        <v>7.58</v>
      </c>
      <c r="U682">
        <v>7.58</v>
      </c>
      <c r="V682">
        <v>7.25</v>
      </c>
      <c r="W682">
        <v>7.92</v>
      </c>
      <c r="X682">
        <v>10</v>
      </c>
      <c r="Y682">
        <v>10</v>
      </c>
      <c r="Z682">
        <v>10</v>
      </c>
      <c r="AA682">
        <v>7.25</v>
      </c>
      <c r="AB682">
        <f>SUM(R682:AA682)</f>
        <v>74.83</v>
      </c>
      <c r="AC682" t="s">
        <v>2150</v>
      </c>
      <c r="AD682" s="1">
        <v>0</v>
      </c>
      <c r="AE682" t="s">
        <v>49</v>
      </c>
      <c r="AF682">
        <v>0</v>
      </c>
      <c r="AG682" t="s">
        <v>50</v>
      </c>
      <c r="AH682" t="s">
        <v>58</v>
      </c>
      <c r="AI682" t="s">
        <v>1102</v>
      </c>
      <c r="AJ682" t="s">
        <v>912</v>
      </c>
      <c r="AK682" t="s">
        <v>916</v>
      </c>
      <c r="AL682" t="s">
        <v>917</v>
      </c>
      <c r="AM682" t="s">
        <v>54</v>
      </c>
      <c r="AP682">
        <v>2015</v>
      </c>
    </row>
    <row r="683" spans="1:42" x14ac:dyDescent="0.25">
      <c r="A683">
        <v>82.08</v>
      </c>
      <c r="B683" t="s">
        <v>615</v>
      </c>
      <c r="C683" t="str">
        <f>E683&amp;AP683</f>
        <v>Asia &amp; Oceania2017</v>
      </c>
      <c r="D683" t="s">
        <v>455</v>
      </c>
      <c r="E683" t="s">
        <v>3259</v>
      </c>
      <c r="F683" t="s">
        <v>2147</v>
      </c>
      <c r="G683" t="s">
        <v>617</v>
      </c>
      <c r="H683" t="s">
        <v>2148</v>
      </c>
      <c r="I683" t="s">
        <v>2149</v>
      </c>
      <c r="J683">
        <v>2</v>
      </c>
      <c r="K683">
        <v>1</v>
      </c>
      <c r="L683" t="s">
        <v>619</v>
      </c>
      <c r="M683">
        <v>2017</v>
      </c>
      <c r="N683" s="3" t="s">
        <v>796</v>
      </c>
      <c r="O683" t="s">
        <v>156</v>
      </c>
      <c r="P683" t="s">
        <v>46</v>
      </c>
      <c r="Q683" t="s">
        <v>47</v>
      </c>
      <c r="R683">
        <v>7.5</v>
      </c>
      <c r="S683">
        <v>7.5</v>
      </c>
      <c r="T683">
        <v>7.42</v>
      </c>
      <c r="U683">
        <v>7.42</v>
      </c>
      <c r="V683">
        <v>7.5</v>
      </c>
      <c r="W683">
        <v>7.42</v>
      </c>
      <c r="X683">
        <v>10</v>
      </c>
      <c r="Y683">
        <v>10</v>
      </c>
      <c r="Z683">
        <v>10</v>
      </c>
      <c r="AA683">
        <v>7.33</v>
      </c>
      <c r="AB683">
        <f>SUM(R683:AA683)</f>
        <v>82.09</v>
      </c>
      <c r="AC683" t="s">
        <v>2150</v>
      </c>
      <c r="AD683" s="1">
        <v>0.15</v>
      </c>
      <c r="AE683" t="s">
        <v>49</v>
      </c>
      <c r="AF683">
        <v>0</v>
      </c>
      <c r="AH683" t="s">
        <v>182</v>
      </c>
      <c r="AI683" t="s">
        <v>798</v>
      </c>
      <c r="AJ683" t="s">
        <v>619</v>
      </c>
      <c r="AK683" t="s">
        <v>623</v>
      </c>
      <c r="AL683" t="s">
        <v>624</v>
      </c>
      <c r="AM683" t="s">
        <v>54</v>
      </c>
      <c r="AN683">
        <v>1300</v>
      </c>
      <c r="AP683">
        <v>2017</v>
      </c>
    </row>
    <row r="684" spans="1:42" x14ac:dyDescent="0.25">
      <c r="A684">
        <v>82.08</v>
      </c>
      <c r="B684" t="s">
        <v>803</v>
      </c>
      <c r="C684" t="str">
        <f>E684&amp;AP684</f>
        <v>South America2016</v>
      </c>
      <c r="D684" t="s">
        <v>275</v>
      </c>
      <c r="E684" t="s">
        <v>3256</v>
      </c>
      <c r="G684" t="s">
        <v>804</v>
      </c>
      <c r="H684" t="s">
        <v>316</v>
      </c>
      <c r="J684">
        <v>275</v>
      </c>
      <c r="K684">
        <v>70</v>
      </c>
      <c r="L684" t="s">
        <v>99</v>
      </c>
      <c r="M684">
        <v>2016</v>
      </c>
      <c r="N684" s="3" t="s">
        <v>805</v>
      </c>
      <c r="O684" t="s">
        <v>135</v>
      </c>
      <c r="P684" t="s">
        <v>46</v>
      </c>
      <c r="Q684" t="s">
        <v>47</v>
      </c>
      <c r="R684">
        <v>7.75</v>
      </c>
      <c r="S684">
        <v>7.58</v>
      </c>
      <c r="T684">
        <v>7.42</v>
      </c>
      <c r="U684">
        <v>7.67</v>
      </c>
      <c r="V684">
        <v>7.83</v>
      </c>
      <c r="W684">
        <v>7.58</v>
      </c>
      <c r="X684">
        <v>9.33</v>
      </c>
      <c r="Y684">
        <v>9.33</v>
      </c>
      <c r="Z684">
        <v>10</v>
      </c>
      <c r="AA684">
        <v>7.58</v>
      </c>
      <c r="AB684">
        <f>SUM(R684:AA684)</f>
        <v>82.07</v>
      </c>
      <c r="AC684" t="s">
        <v>2150</v>
      </c>
      <c r="AD684" s="1">
        <v>0</v>
      </c>
      <c r="AE684" t="s">
        <v>49</v>
      </c>
      <c r="AF684">
        <v>7</v>
      </c>
      <c r="AG684" t="s">
        <v>50</v>
      </c>
      <c r="AH684" t="s">
        <v>356</v>
      </c>
      <c r="AI684" t="s">
        <v>806</v>
      </c>
      <c r="AJ684" t="s">
        <v>99</v>
      </c>
      <c r="AK684" t="s">
        <v>101</v>
      </c>
      <c r="AL684" t="s">
        <v>102</v>
      </c>
      <c r="AP684">
        <v>2016</v>
      </c>
    </row>
    <row r="685" spans="1:42" x14ac:dyDescent="0.25">
      <c r="A685">
        <v>82.08</v>
      </c>
      <c r="B685" t="s">
        <v>2151</v>
      </c>
      <c r="C685" t="str">
        <f>E685&amp;AP685</f>
        <v>Central America &amp; Mexico2015</v>
      </c>
      <c r="D685" t="s">
        <v>130</v>
      </c>
      <c r="E685" t="s">
        <v>3258</v>
      </c>
      <c r="F685" t="s">
        <v>2152</v>
      </c>
      <c r="G685" t="s">
        <v>2151</v>
      </c>
      <c r="H685" t="s">
        <v>2153</v>
      </c>
      <c r="I685" t="s">
        <v>2154</v>
      </c>
      <c r="J685">
        <v>275</v>
      </c>
      <c r="K685">
        <v>350</v>
      </c>
      <c r="L685" t="s">
        <v>206</v>
      </c>
      <c r="M685">
        <v>2015</v>
      </c>
      <c r="N685" s="3" t="s">
        <v>924</v>
      </c>
      <c r="O685" t="s">
        <v>135</v>
      </c>
      <c r="P685" t="s">
        <v>46</v>
      </c>
      <c r="Q685" t="s">
        <v>47</v>
      </c>
      <c r="R685">
        <v>7.75</v>
      </c>
      <c r="S685">
        <v>7.42</v>
      </c>
      <c r="T685">
        <v>7.42</v>
      </c>
      <c r="U685">
        <v>7.25</v>
      </c>
      <c r="V685">
        <v>7.17</v>
      </c>
      <c r="W685">
        <v>7.42</v>
      </c>
      <c r="X685">
        <v>10</v>
      </c>
      <c r="Y685">
        <v>10</v>
      </c>
      <c r="Z685">
        <v>10</v>
      </c>
      <c r="AA685">
        <v>7.67</v>
      </c>
      <c r="AB685">
        <f>SUM(R685:AA685)</f>
        <v>82.100000000000009</v>
      </c>
      <c r="AC685" t="s">
        <v>2150</v>
      </c>
      <c r="AD685" s="1">
        <v>0</v>
      </c>
      <c r="AE685" t="s">
        <v>49</v>
      </c>
      <c r="AF685">
        <v>0</v>
      </c>
      <c r="AG685" t="s">
        <v>210</v>
      </c>
      <c r="AH685" t="s">
        <v>49</v>
      </c>
      <c r="AI685" t="s">
        <v>925</v>
      </c>
      <c r="AJ685" t="s">
        <v>206</v>
      </c>
      <c r="AK685" t="s">
        <v>212</v>
      </c>
      <c r="AL685" t="s">
        <v>213</v>
      </c>
      <c r="AM685" t="s">
        <v>54</v>
      </c>
      <c r="AN685">
        <v>1200</v>
      </c>
      <c r="AO685">
        <v>1400</v>
      </c>
      <c r="AP685">
        <v>2015</v>
      </c>
    </row>
    <row r="686" spans="1:42" x14ac:dyDescent="0.25">
      <c r="A686">
        <v>82.08</v>
      </c>
      <c r="B686" t="s">
        <v>1529</v>
      </c>
      <c r="C686" t="str">
        <f>E686&amp;AP686</f>
        <v>Africa2014</v>
      </c>
      <c r="D686" t="s">
        <v>197</v>
      </c>
      <c r="E686" t="s">
        <v>3257</v>
      </c>
      <c r="F686" t="s">
        <v>1867</v>
      </c>
      <c r="G686" t="s">
        <v>1468</v>
      </c>
      <c r="H686" t="s">
        <v>2155</v>
      </c>
      <c r="I686" t="s">
        <v>1867</v>
      </c>
      <c r="J686">
        <v>300</v>
      </c>
      <c r="K686">
        <v>2</v>
      </c>
      <c r="L686" t="s">
        <v>1470</v>
      </c>
      <c r="M686">
        <v>2014</v>
      </c>
      <c r="N686" s="3" t="s">
        <v>122</v>
      </c>
      <c r="O686" t="s">
        <v>156</v>
      </c>
      <c r="P686" t="s">
        <v>46</v>
      </c>
      <c r="Q686" t="s">
        <v>47</v>
      </c>
      <c r="R686">
        <v>7.42</v>
      </c>
      <c r="S686">
        <v>7.33</v>
      </c>
      <c r="T686">
        <v>7.42</v>
      </c>
      <c r="U686">
        <v>7.42</v>
      </c>
      <c r="V686">
        <v>7.5</v>
      </c>
      <c r="W686">
        <v>7.58</v>
      </c>
      <c r="X686">
        <v>10</v>
      </c>
      <c r="Y686">
        <v>10</v>
      </c>
      <c r="Z686">
        <v>10</v>
      </c>
      <c r="AA686">
        <v>7.42</v>
      </c>
      <c r="AB686">
        <f>SUM(R686:AA686)</f>
        <v>82.09</v>
      </c>
      <c r="AC686" t="s">
        <v>2150</v>
      </c>
      <c r="AD686" s="1">
        <v>0.12</v>
      </c>
      <c r="AE686" t="s">
        <v>49</v>
      </c>
      <c r="AF686">
        <v>0</v>
      </c>
      <c r="AG686" t="s">
        <v>50</v>
      </c>
      <c r="AH686" t="s">
        <v>405</v>
      </c>
      <c r="AI686" t="s">
        <v>125</v>
      </c>
      <c r="AJ686" t="s">
        <v>1470</v>
      </c>
      <c r="AK686" t="s">
        <v>1473</v>
      </c>
      <c r="AL686" t="s">
        <v>1474</v>
      </c>
      <c r="AM686" t="s">
        <v>54</v>
      </c>
      <c r="AN686">
        <v>1500</v>
      </c>
      <c r="AP686">
        <v>2014</v>
      </c>
    </row>
    <row r="687" spans="1:42" x14ac:dyDescent="0.25">
      <c r="A687">
        <v>82.08</v>
      </c>
      <c r="B687" t="s">
        <v>2156</v>
      </c>
      <c r="C687" t="str">
        <f>E687&amp;AP687</f>
        <v>Africa2014</v>
      </c>
      <c r="D687" t="s">
        <v>197</v>
      </c>
      <c r="E687" t="s">
        <v>3257</v>
      </c>
      <c r="F687" t="s">
        <v>2156</v>
      </c>
      <c r="G687" t="s">
        <v>2156</v>
      </c>
      <c r="H687" t="s">
        <v>2157</v>
      </c>
      <c r="I687" t="s">
        <v>2156</v>
      </c>
      <c r="J687">
        <v>1</v>
      </c>
      <c r="K687">
        <v>60</v>
      </c>
      <c r="L687" t="s">
        <v>289</v>
      </c>
      <c r="M687">
        <v>2014</v>
      </c>
      <c r="N687" s="3" t="s">
        <v>2158</v>
      </c>
      <c r="O687" t="s">
        <v>56</v>
      </c>
      <c r="P687" t="s">
        <v>46</v>
      </c>
      <c r="Q687" t="s">
        <v>47</v>
      </c>
      <c r="R687">
        <v>7.42</v>
      </c>
      <c r="S687">
        <v>7.5</v>
      </c>
      <c r="T687">
        <v>7.5</v>
      </c>
      <c r="U687">
        <v>7.33</v>
      </c>
      <c r="V687">
        <v>7.33</v>
      </c>
      <c r="W687">
        <v>7.5</v>
      </c>
      <c r="X687">
        <v>10</v>
      </c>
      <c r="Y687">
        <v>10</v>
      </c>
      <c r="Z687">
        <v>10</v>
      </c>
      <c r="AA687">
        <v>7.5</v>
      </c>
      <c r="AB687">
        <f>SUM(R687:AA687)</f>
        <v>82.08</v>
      </c>
      <c r="AC687" t="s">
        <v>2150</v>
      </c>
      <c r="AD687" s="1">
        <v>0.12</v>
      </c>
      <c r="AE687" t="s">
        <v>49</v>
      </c>
      <c r="AF687">
        <v>0</v>
      </c>
      <c r="AG687" t="s">
        <v>50</v>
      </c>
      <c r="AH687" t="s">
        <v>182</v>
      </c>
      <c r="AI687" t="s">
        <v>2159</v>
      </c>
      <c r="AJ687" t="s">
        <v>289</v>
      </c>
      <c r="AK687" t="s">
        <v>292</v>
      </c>
      <c r="AL687" t="s">
        <v>293</v>
      </c>
      <c r="AM687" t="s">
        <v>54</v>
      </c>
      <c r="AN687">
        <v>1500</v>
      </c>
      <c r="AO687">
        <v>1700</v>
      </c>
      <c r="AP687">
        <v>2014</v>
      </c>
    </row>
    <row r="688" spans="1:42" x14ac:dyDescent="0.25">
      <c r="A688">
        <v>82.08</v>
      </c>
      <c r="B688" t="s">
        <v>1513</v>
      </c>
      <c r="C688" t="str">
        <f>E688&amp;AP688</f>
        <v>South America2013</v>
      </c>
      <c r="D688" t="s">
        <v>275</v>
      </c>
      <c r="E688" t="s">
        <v>3256</v>
      </c>
      <c r="G688" t="s">
        <v>1513</v>
      </c>
      <c r="J688">
        <v>1</v>
      </c>
      <c r="K688">
        <v>2.26796</v>
      </c>
      <c r="L688" t="s">
        <v>133</v>
      </c>
      <c r="M688">
        <v>2013</v>
      </c>
      <c r="N688" s="3" t="s">
        <v>2160</v>
      </c>
      <c r="P688" t="s">
        <v>46</v>
      </c>
      <c r="Q688" t="s">
        <v>47</v>
      </c>
      <c r="R688">
        <v>7.5</v>
      </c>
      <c r="S688">
        <v>7.42</v>
      </c>
      <c r="T688">
        <v>7.42</v>
      </c>
      <c r="U688">
        <v>7.42</v>
      </c>
      <c r="V688">
        <v>7.67</v>
      </c>
      <c r="W688">
        <v>7.42</v>
      </c>
      <c r="X688">
        <v>10</v>
      </c>
      <c r="Y688">
        <v>10</v>
      </c>
      <c r="Z688">
        <v>10</v>
      </c>
      <c r="AA688">
        <v>7.25</v>
      </c>
      <c r="AB688">
        <f>SUM(R688:AA688)</f>
        <v>82.1</v>
      </c>
      <c r="AC688" t="s">
        <v>2150</v>
      </c>
      <c r="AD688" s="1">
        <v>0.11</v>
      </c>
      <c r="AE688" t="s">
        <v>58</v>
      </c>
      <c r="AF688">
        <v>0</v>
      </c>
      <c r="AG688" t="s">
        <v>50</v>
      </c>
      <c r="AH688" t="s">
        <v>49</v>
      </c>
      <c r="AI688" t="s">
        <v>2161</v>
      </c>
      <c r="AJ688" t="s">
        <v>133</v>
      </c>
      <c r="AK688" t="s">
        <v>138</v>
      </c>
      <c r="AL688" t="s">
        <v>139</v>
      </c>
      <c r="AP688">
        <v>2013</v>
      </c>
    </row>
    <row r="689" spans="1:42" x14ac:dyDescent="0.25">
      <c r="A689">
        <v>82.08</v>
      </c>
      <c r="B689" t="s">
        <v>918</v>
      </c>
      <c r="C689" t="str">
        <f>E689&amp;AP689</f>
        <v>Central America &amp; Mexico2013</v>
      </c>
      <c r="D689" t="s">
        <v>130</v>
      </c>
      <c r="E689" t="s">
        <v>3258</v>
      </c>
      <c r="F689" t="s">
        <v>2162</v>
      </c>
      <c r="G689" t="s">
        <v>920</v>
      </c>
      <c r="H689" t="s">
        <v>2163</v>
      </c>
      <c r="I689" t="s">
        <v>2162</v>
      </c>
      <c r="J689">
        <v>150</v>
      </c>
      <c r="K689">
        <v>69</v>
      </c>
      <c r="L689" t="s">
        <v>206</v>
      </c>
      <c r="M689">
        <v>2013</v>
      </c>
      <c r="N689" s="3" t="s">
        <v>1248</v>
      </c>
      <c r="O689" t="s">
        <v>135</v>
      </c>
      <c r="P689" t="s">
        <v>46</v>
      </c>
      <c r="Q689" t="s">
        <v>47</v>
      </c>
      <c r="R689">
        <v>7.58</v>
      </c>
      <c r="S689">
        <v>7.33</v>
      </c>
      <c r="T689">
        <v>7.33</v>
      </c>
      <c r="U689">
        <v>7.33</v>
      </c>
      <c r="V689">
        <v>7.5</v>
      </c>
      <c r="W689">
        <v>7.67</v>
      </c>
      <c r="X689">
        <v>10</v>
      </c>
      <c r="Y689">
        <v>10</v>
      </c>
      <c r="Z689">
        <v>10</v>
      </c>
      <c r="AA689">
        <v>7.33</v>
      </c>
      <c r="AB689">
        <f>SUM(R689:AA689)</f>
        <v>82.070000000000007</v>
      </c>
      <c r="AC689" t="s">
        <v>2150</v>
      </c>
      <c r="AD689" s="1">
        <v>0.11</v>
      </c>
      <c r="AE689" t="s">
        <v>49</v>
      </c>
      <c r="AF689">
        <v>0</v>
      </c>
      <c r="AG689" t="s">
        <v>50</v>
      </c>
      <c r="AH689" t="s">
        <v>66</v>
      </c>
      <c r="AI689" t="s">
        <v>1249</v>
      </c>
      <c r="AJ689" t="s">
        <v>206</v>
      </c>
      <c r="AK689" t="s">
        <v>212</v>
      </c>
      <c r="AL689" t="s">
        <v>213</v>
      </c>
      <c r="AM689" t="s">
        <v>54</v>
      </c>
      <c r="AP689">
        <v>2013</v>
      </c>
    </row>
    <row r="690" spans="1:42" x14ac:dyDescent="0.25">
      <c r="A690">
        <v>82.08</v>
      </c>
      <c r="B690" t="s">
        <v>505</v>
      </c>
      <c r="C690" t="str">
        <f>E690&amp;AP690</f>
        <v>Central America &amp; Mexico2012</v>
      </c>
      <c r="D690" t="s">
        <v>141</v>
      </c>
      <c r="E690" t="s">
        <v>3258</v>
      </c>
      <c r="F690" t="s">
        <v>2010</v>
      </c>
      <c r="H690" t="s">
        <v>559</v>
      </c>
      <c r="I690" t="s">
        <v>2011</v>
      </c>
      <c r="J690">
        <v>35</v>
      </c>
      <c r="K690">
        <v>1</v>
      </c>
      <c r="L690" t="s">
        <v>144</v>
      </c>
      <c r="M690">
        <v>2012</v>
      </c>
      <c r="N690" s="3" t="s">
        <v>2012</v>
      </c>
      <c r="O690" t="s">
        <v>441</v>
      </c>
      <c r="P690" t="s">
        <v>46</v>
      </c>
      <c r="Q690" t="s">
        <v>47</v>
      </c>
      <c r="R690">
        <v>7.42</v>
      </c>
      <c r="S690">
        <v>7.58</v>
      </c>
      <c r="T690">
        <v>7.5</v>
      </c>
      <c r="U690">
        <v>7.33</v>
      </c>
      <c r="V690">
        <v>7.42</v>
      </c>
      <c r="W690">
        <v>7.42</v>
      </c>
      <c r="X690">
        <v>10</v>
      </c>
      <c r="Y690">
        <v>10</v>
      </c>
      <c r="Z690">
        <v>10</v>
      </c>
      <c r="AA690">
        <v>7.42</v>
      </c>
      <c r="AB690">
        <f>SUM(R690:AA690)</f>
        <v>82.09</v>
      </c>
      <c r="AC690" t="s">
        <v>2150</v>
      </c>
      <c r="AD690" s="1">
        <v>0.13</v>
      </c>
      <c r="AE690" t="s">
        <v>49</v>
      </c>
      <c r="AF690">
        <v>0</v>
      </c>
      <c r="AG690" t="s">
        <v>50</v>
      </c>
      <c r="AH690" t="s">
        <v>350</v>
      </c>
      <c r="AI690" t="s">
        <v>2013</v>
      </c>
      <c r="AJ690" t="s">
        <v>144</v>
      </c>
      <c r="AK690" t="s">
        <v>147</v>
      </c>
      <c r="AL690" t="s">
        <v>148</v>
      </c>
      <c r="AM690" t="s">
        <v>54</v>
      </c>
      <c r="AN690">
        <v>1300</v>
      </c>
      <c r="AP690">
        <v>2012</v>
      </c>
    </row>
    <row r="691" spans="1:42" x14ac:dyDescent="0.25">
      <c r="A691">
        <v>82.08</v>
      </c>
      <c r="B691" t="s">
        <v>2164</v>
      </c>
      <c r="C691" t="str">
        <f>E691&amp;AP691</f>
        <v>Central America &amp; Mexico2012</v>
      </c>
      <c r="D691" t="s">
        <v>141</v>
      </c>
      <c r="E691" t="s">
        <v>3258</v>
      </c>
      <c r="G691" t="s">
        <v>2165</v>
      </c>
      <c r="H691" t="s">
        <v>790</v>
      </c>
      <c r="I691" t="s">
        <v>2166</v>
      </c>
      <c r="J691">
        <v>250</v>
      </c>
      <c r="K691">
        <v>1</v>
      </c>
      <c r="L691" t="s">
        <v>144</v>
      </c>
      <c r="M691">
        <v>2012</v>
      </c>
      <c r="N691" s="3" t="s">
        <v>1304</v>
      </c>
      <c r="O691" t="s">
        <v>441</v>
      </c>
      <c r="P691" t="s">
        <v>46</v>
      </c>
      <c r="Q691" t="s">
        <v>47</v>
      </c>
      <c r="R691">
        <v>7.5</v>
      </c>
      <c r="S691">
        <v>7.42</v>
      </c>
      <c r="T691">
        <v>7.42</v>
      </c>
      <c r="U691">
        <v>7.5</v>
      </c>
      <c r="V691">
        <v>7.25</v>
      </c>
      <c r="W691">
        <v>7.5</v>
      </c>
      <c r="X691">
        <v>10</v>
      </c>
      <c r="Y691">
        <v>10</v>
      </c>
      <c r="Z691">
        <v>10</v>
      </c>
      <c r="AA691">
        <v>7.5</v>
      </c>
      <c r="AB691">
        <f>SUM(R691:AA691)</f>
        <v>82.09</v>
      </c>
      <c r="AC691" t="s">
        <v>2150</v>
      </c>
      <c r="AD691" s="1">
        <v>0.13</v>
      </c>
      <c r="AE691" t="s">
        <v>182</v>
      </c>
      <c r="AF691">
        <v>0</v>
      </c>
      <c r="AG691" t="s">
        <v>50</v>
      </c>
      <c r="AH691" t="s">
        <v>997</v>
      </c>
      <c r="AI691" t="s">
        <v>711</v>
      </c>
      <c r="AJ691" t="s">
        <v>144</v>
      </c>
      <c r="AK691" t="s">
        <v>147</v>
      </c>
      <c r="AL691" t="s">
        <v>148</v>
      </c>
      <c r="AM691" t="s">
        <v>54</v>
      </c>
      <c r="AN691">
        <v>1800</v>
      </c>
      <c r="AP691">
        <v>2012</v>
      </c>
    </row>
    <row r="692" spans="1:42" x14ac:dyDescent="0.25">
      <c r="A692">
        <v>82.08</v>
      </c>
      <c r="B692" t="s">
        <v>1634</v>
      </c>
      <c r="C692" t="str">
        <f>E692&amp;AP692</f>
        <v>Central America &amp; Mexico2012</v>
      </c>
      <c r="D692" t="s">
        <v>141</v>
      </c>
      <c r="E692" t="s">
        <v>3258</v>
      </c>
      <c r="F692" t="s">
        <v>2167</v>
      </c>
      <c r="H692" t="s">
        <v>559</v>
      </c>
      <c r="I692" t="s">
        <v>1634</v>
      </c>
      <c r="J692">
        <v>15</v>
      </c>
      <c r="K692">
        <v>1</v>
      </c>
      <c r="L692" t="s">
        <v>144</v>
      </c>
      <c r="M692">
        <v>2012</v>
      </c>
      <c r="N692" s="3" t="s">
        <v>145</v>
      </c>
      <c r="O692" t="s">
        <v>441</v>
      </c>
      <c r="P692" t="s">
        <v>46</v>
      </c>
      <c r="Q692" t="s">
        <v>47</v>
      </c>
      <c r="R692">
        <v>7.67</v>
      </c>
      <c r="S692">
        <v>7.5</v>
      </c>
      <c r="T692">
        <v>7.25</v>
      </c>
      <c r="U692">
        <v>7.58</v>
      </c>
      <c r="V692">
        <v>7.42</v>
      </c>
      <c r="W692">
        <v>7.33</v>
      </c>
      <c r="X692">
        <v>10</v>
      </c>
      <c r="Y692">
        <v>10</v>
      </c>
      <c r="Z692">
        <v>10</v>
      </c>
      <c r="AA692">
        <v>7.33</v>
      </c>
      <c r="AB692">
        <f>SUM(R692:AA692)</f>
        <v>82.08</v>
      </c>
      <c r="AC692" t="s">
        <v>2150</v>
      </c>
      <c r="AD692" s="1">
        <v>0.11</v>
      </c>
      <c r="AE692" t="s">
        <v>49</v>
      </c>
      <c r="AF692">
        <v>0</v>
      </c>
      <c r="AG692" t="s">
        <v>50</v>
      </c>
      <c r="AH692" t="s">
        <v>1216</v>
      </c>
      <c r="AI692" t="s">
        <v>146</v>
      </c>
      <c r="AJ692" t="s">
        <v>144</v>
      </c>
      <c r="AK692" t="s">
        <v>147</v>
      </c>
      <c r="AL692" t="s">
        <v>148</v>
      </c>
      <c r="AM692" t="s">
        <v>54</v>
      </c>
      <c r="AN692">
        <v>1250</v>
      </c>
      <c r="AP692">
        <v>2012</v>
      </c>
    </row>
    <row r="693" spans="1:42" x14ac:dyDescent="0.25">
      <c r="A693">
        <v>82.08</v>
      </c>
      <c r="B693" t="s">
        <v>1726</v>
      </c>
      <c r="C693" t="str">
        <f>E693&amp;AP693</f>
        <v>Asia &amp; Oceania2012</v>
      </c>
      <c r="D693" t="s">
        <v>1483</v>
      </c>
      <c r="E693" t="s">
        <v>3259</v>
      </c>
      <c r="F693" t="s">
        <v>2168</v>
      </c>
      <c r="G693" t="s">
        <v>1726</v>
      </c>
      <c r="H693" t="s">
        <v>1728</v>
      </c>
      <c r="I693" t="s">
        <v>2168</v>
      </c>
      <c r="J693">
        <v>1</v>
      </c>
      <c r="K693">
        <v>2</v>
      </c>
      <c r="L693" t="s">
        <v>133</v>
      </c>
      <c r="M693">
        <v>2012</v>
      </c>
      <c r="N693" s="3" t="s">
        <v>2169</v>
      </c>
      <c r="O693" t="s">
        <v>56</v>
      </c>
      <c r="P693" t="s">
        <v>46</v>
      </c>
      <c r="Q693" t="s">
        <v>64</v>
      </c>
      <c r="R693">
        <v>7.67</v>
      </c>
      <c r="S693">
        <v>8</v>
      </c>
      <c r="T693">
        <v>7.17</v>
      </c>
      <c r="U693">
        <v>7.08</v>
      </c>
      <c r="V693">
        <v>7.67</v>
      </c>
      <c r="W693">
        <v>7.08</v>
      </c>
      <c r="X693">
        <v>10</v>
      </c>
      <c r="Y693">
        <v>10</v>
      </c>
      <c r="Z693">
        <v>10</v>
      </c>
      <c r="AA693">
        <v>7.42</v>
      </c>
      <c r="AB693">
        <f>SUM(R693:AA693)</f>
        <v>82.09</v>
      </c>
      <c r="AC693" t="s">
        <v>2150</v>
      </c>
      <c r="AD693" s="1">
        <v>0.12</v>
      </c>
      <c r="AE693" t="s">
        <v>49</v>
      </c>
      <c r="AF693">
        <v>0</v>
      </c>
      <c r="AG693" t="s">
        <v>50</v>
      </c>
      <c r="AH693" t="s">
        <v>66</v>
      </c>
      <c r="AI693" t="s">
        <v>2170</v>
      </c>
      <c r="AJ693" t="s">
        <v>133</v>
      </c>
      <c r="AK693" t="s">
        <v>138</v>
      </c>
      <c r="AL693" t="s">
        <v>139</v>
      </c>
      <c r="AM693" t="s">
        <v>54</v>
      </c>
      <c r="AN693">
        <v>1040</v>
      </c>
      <c r="AP693">
        <v>2012</v>
      </c>
    </row>
    <row r="694" spans="1:42" x14ac:dyDescent="0.25">
      <c r="A694">
        <v>82.08</v>
      </c>
      <c r="B694" t="s">
        <v>1833</v>
      </c>
      <c r="C694" t="str">
        <f>E694&amp;AP694</f>
        <v>Central America &amp; Mexico2012</v>
      </c>
      <c r="D694" t="s">
        <v>141</v>
      </c>
      <c r="E694" t="s">
        <v>3258</v>
      </c>
      <c r="F694" t="s">
        <v>2171</v>
      </c>
      <c r="H694" t="s">
        <v>1835</v>
      </c>
      <c r="I694" t="s">
        <v>2172</v>
      </c>
      <c r="J694">
        <v>250</v>
      </c>
      <c r="K694">
        <v>1</v>
      </c>
      <c r="L694" t="s">
        <v>144</v>
      </c>
      <c r="M694">
        <v>2012</v>
      </c>
      <c r="N694" s="3" t="s">
        <v>560</v>
      </c>
      <c r="O694" t="s">
        <v>441</v>
      </c>
      <c r="P694" t="s">
        <v>46</v>
      </c>
      <c r="Q694" t="s">
        <v>47</v>
      </c>
      <c r="R694">
        <v>7.58</v>
      </c>
      <c r="S694">
        <v>7.42</v>
      </c>
      <c r="T694">
        <v>7.25</v>
      </c>
      <c r="U694">
        <v>7.75</v>
      </c>
      <c r="V694">
        <v>7.33</v>
      </c>
      <c r="W694">
        <v>7.42</v>
      </c>
      <c r="X694">
        <v>10</v>
      </c>
      <c r="Y694">
        <v>10</v>
      </c>
      <c r="Z694">
        <v>10</v>
      </c>
      <c r="AA694">
        <v>7.33</v>
      </c>
      <c r="AB694">
        <f>SUM(R694:AA694)</f>
        <v>82.08</v>
      </c>
      <c r="AC694" t="s">
        <v>2150</v>
      </c>
      <c r="AD694" s="1">
        <v>0.11</v>
      </c>
      <c r="AE694" t="s">
        <v>49</v>
      </c>
      <c r="AF694">
        <v>0</v>
      </c>
      <c r="AG694" t="s">
        <v>50</v>
      </c>
      <c r="AH694" t="s">
        <v>58</v>
      </c>
      <c r="AI694" t="s">
        <v>561</v>
      </c>
      <c r="AJ694" t="s">
        <v>144</v>
      </c>
      <c r="AK694" t="s">
        <v>147</v>
      </c>
      <c r="AL694" t="s">
        <v>148</v>
      </c>
      <c r="AM694" t="s">
        <v>54</v>
      </c>
      <c r="AN694">
        <v>1250</v>
      </c>
      <c r="AP694">
        <v>2012</v>
      </c>
    </row>
    <row r="695" spans="1:42" x14ac:dyDescent="0.25">
      <c r="A695">
        <v>82</v>
      </c>
      <c r="B695" t="s">
        <v>1017</v>
      </c>
      <c r="C695" t="str">
        <f>E695&amp;AP695</f>
        <v>South America2016</v>
      </c>
      <c r="D695" t="s">
        <v>71</v>
      </c>
      <c r="E695" t="s">
        <v>3256</v>
      </c>
      <c r="F695" t="s">
        <v>1054</v>
      </c>
      <c r="G695" t="s">
        <v>1017</v>
      </c>
      <c r="H695" t="s">
        <v>265</v>
      </c>
      <c r="I695" t="s">
        <v>1055</v>
      </c>
      <c r="J695">
        <v>230</v>
      </c>
      <c r="K695">
        <v>60</v>
      </c>
      <c r="L695" t="s">
        <v>912</v>
      </c>
      <c r="M695">
        <v>2016</v>
      </c>
      <c r="N695" s="3" t="s">
        <v>1056</v>
      </c>
      <c r="O695" t="s">
        <v>156</v>
      </c>
      <c r="P695" t="s">
        <v>46</v>
      </c>
      <c r="Q695" t="s">
        <v>64</v>
      </c>
      <c r="R695">
        <v>7.5</v>
      </c>
      <c r="S695">
        <v>7.33</v>
      </c>
      <c r="T695">
        <v>7.42</v>
      </c>
      <c r="U695">
        <v>7.5</v>
      </c>
      <c r="V695">
        <v>7.33</v>
      </c>
      <c r="W695">
        <v>7.42</v>
      </c>
      <c r="X695">
        <v>10</v>
      </c>
      <c r="Y695">
        <v>10</v>
      </c>
      <c r="Z695">
        <v>10</v>
      </c>
      <c r="AA695">
        <v>7.5</v>
      </c>
      <c r="AB695">
        <f>SUM(R695:AA695)</f>
        <v>82</v>
      </c>
      <c r="AC695" t="s">
        <v>2176</v>
      </c>
      <c r="AD695" s="1">
        <v>0.11</v>
      </c>
      <c r="AE695" t="s">
        <v>49</v>
      </c>
      <c r="AF695">
        <v>2</v>
      </c>
      <c r="AG695" t="s">
        <v>50</v>
      </c>
      <c r="AH695" t="s">
        <v>182</v>
      </c>
      <c r="AI695" t="s">
        <v>1057</v>
      </c>
      <c r="AJ695" t="s">
        <v>912</v>
      </c>
      <c r="AK695" t="s">
        <v>916</v>
      </c>
      <c r="AL695" t="s">
        <v>917</v>
      </c>
      <c r="AM695" t="s">
        <v>54</v>
      </c>
      <c r="AN695">
        <v>944</v>
      </c>
      <c r="AP695">
        <v>2016</v>
      </c>
    </row>
    <row r="696" spans="1:42" x14ac:dyDescent="0.25">
      <c r="A696">
        <v>82</v>
      </c>
      <c r="B696" t="s">
        <v>946</v>
      </c>
      <c r="C696" t="str">
        <f>E696&amp;AP696</f>
        <v>South America2012</v>
      </c>
      <c r="D696" t="s">
        <v>71</v>
      </c>
      <c r="E696" t="s">
        <v>3256</v>
      </c>
      <c r="F696" t="s">
        <v>947</v>
      </c>
      <c r="G696" t="s">
        <v>947</v>
      </c>
      <c r="H696" t="s">
        <v>948</v>
      </c>
      <c r="I696" t="s">
        <v>947</v>
      </c>
      <c r="J696">
        <v>1</v>
      </c>
      <c r="K696">
        <v>2</v>
      </c>
      <c r="L696" t="s">
        <v>133</v>
      </c>
      <c r="M696">
        <v>2012</v>
      </c>
      <c r="N696" s="3" t="s">
        <v>2208</v>
      </c>
      <c r="O696" t="s">
        <v>525</v>
      </c>
      <c r="P696" t="s">
        <v>46</v>
      </c>
      <c r="Q696" t="s">
        <v>64</v>
      </c>
      <c r="R696">
        <v>7.33</v>
      </c>
      <c r="S696">
        <v>7.67</v>
      </c>
      <c r="T696">
        <v>7.42</v>
      </c>
      <c r="U696">
        <v>7.17</v>
      </c>
      <c r="V696">
        <v>7.33</v>
      </c>
      <c r="W696">
        <v>7.42</v>
      </c>
      <c r="X696">
        <v>10</v>
      </c>
      <c r="Y696">
        <v>10</v>
      </c>
      <c r="Z696">
        <v>10</v>
      </c>
      <c r="AA696">
        <v>7.67</v>
      </c>
      <c r="AB696">
        <f>SUM(R696:AA696)</f>
        <v>82.01</v>
      </c>
      <c r="AC696" t="s">
        <v>2176</v>
      </c>
      <c r="AD696" s="1">
        <v>0.11</v>
      </c>
      <c r="AE696" t="s">
        <v>49</v>
      </c>
      <c r="AF696">
        <v>0</v>
      </c>
      <c r="AG696" t="s">
        <v>210</v>
      </c>
      <c r="AH696" t="s">
        <v>49</v>
      </c>
      <c r="AI696" t="s">
        <v>2209</v>
      </c>
      <c r="AJ696" t="s">
        <v>133</v>
      </c>
      <c r="AK696" t="s">
        <v>138</v>
      </c>
      <c r="AL696" t="s">
        <v>139</v>
      </c>
      <c r="AM696" t="s">
        <v>54</v>
      </c>
      <c r="AN696">
        <v>894</v>
      </c>
      <c r="AO696">
        <v>1183</v>
      </c>
      <c r="AP696">
        <v>2012</v>
      </c>
    </row>
    <row r="697" spans="1:42" x14ac:dyDescent="0.25">
      <c r="A697">
        <v>82</v>
      </c>
      <c r="B697" t="s">
        <v>151</v>
      </c>
      <c r="C697" t="str">
        <f>E697&amp;AP697</f>
        <v>South America2012</v>
      </c>
      <c r="D697" t="s">
        <v>71</v>
      </c>
      <c r="E697" t="s">
        <v>3256</v>
      </c>
      <c r="F697" t="s">
        <v>1550</v>
      </c>
      <c r="G697" t="s">
        <v>151</v>
      </c>
      <c r="H697" t="s">
        <v>265</v>
      </c>
      <c r="I697" t="s">
        <v>2213</v>
      </c>
      <c r="J697">
        <v>50</v>
      </c>
      <c r="K697">
        <v>60</v>
      </c>
      <c r="L697" t="s">
        <v>151</v>
      </c>
      <c r="M697">
        <v>2012</v>
      </c>
      <c r="N697" s="3" t="s">
        <v>2214</v>
      </c>
      <c r="O697" t="s">
        <v>525</v>
      </c>
      <c r="P697" t="s">
        <v>46</v>
      </c>
      <c r="Q697" t="s">
        <v>64</v>
      </c>
      <c r="R697">
        <v>7.42</v>
      </c>
      <c r="S697">
        <v>7.5</v>
      </c>
      <c r="T697">
        <v>7.33</v>
      </c>
      <c r="U697">
        <v>7.5</v>
      </c>
      <c r="V697">
        <v>7.33</v>
      </c>
      <c r="W697">
        <v>7.5</v>
      </c>
      <c r="X697">
        <v>10</v>
      </c>
      <c r="Y697">
        <v>10</v>
      </c>
      <c r="Z697">
        <v>10</v>
      </c>
      <c r="AA697">
        <v>7.42</v>
      </c>
      <c r="AB697">
        <f>SUM(R697:AA697)</f>
        <v>82</v>
      </c>
      <c r="AC697" t="s">
        <v>2176</v>
      </c>
      <c r="AD697" s="1">
        <v>0.12</v>
      </c>
      <c r="AE697" t="s">
        <v>49</v>
      </c>
      <c r="AF697">
        <v>0</v>
      </c>
      <c r="AG697" t="s">
        <v>50</v>
      </c>
      <c r="AH697" t="s">
        <v>58</v>
      </c>
      <c r="AI697" t="s">
        <v>2215</v>
      </c>
      <c r="AJ697" t="s">
        <v>151</v>
      </c>
      <c r="AK697" t="s">
        <v>159</v>
      </c>
      <c r="AL697" t="s">
        <v>160</v>
      </c>
      <c r="AM697" t="s">
        <v>54</v>
      </c>
      <c r="AN697">
        <v>1000</v>
      </c>
      <c r="AP697">
        <v>2012</v>
      </c>
    </row>
    <row r="698" spans="1:42" x14ac:dyDescent="0.25">
      <c r="A698">
        <v>82</v>
      </c>
      <c r="B698" t="s">
        <v>151</v>
      </c>
      <c r="C698" t="str">
        <f>E698&amp;AP698</f>
        <v>South America2012</v>
      </c>
      <c r="D698" t="s">
        <v>71</v>
      </c>
      <c r="E698" t="s">
        <v>3256</v>
      </c>
      <c r="F698" t="s">
        <v>2216</v>
      </c>
      <c r="G698" t="s">
        <v>151</v>
      </c>
      <c r="H698" t="s">
        <v>2217</v>
      </c>
      <c r="I698" t="s">
        <v>2218</v>
      </c>
      <c r="J698">
        <v>75</v>
      </c>
      <c r="K698">
        <v>60</v>
      </c>
      <c r="L698" t="s">
        <v>151</v>
      </c>
      <c r="M698">
        <v>2012</v>
      </c>
      <c r="N698" s="3" t="s">
        <v>1842</v>
      </c>
      <c r="O698" t="s">
        <v>342</v>
      </c>
      <c r="P698" t="s">
        <v>46</v>
      </c>
      <c r="Q698" t="s">
        <v>255</v>
      </c>
      <c r="R698">
        <v>7.42</v>
      </c>
      <c r="S698">
        <v>7.5</v>
      </c>
      <c r="T698">
        <v>7.25</v>
      </c>
      <c r="U698">
        <v>7.5</v>
      </c>
      <c r="V698">
        <v>7.5</v>
      </c>
      <c r="W698">
        <v>7.42</v>
      </c>
      <c r="X698">
        <v>10</v>
      </c>
      <c r="Y698">
        <v>10</v>
      </c>
      <c r="Z698">
        <v>10</v>
      </c>
      <c r="AA698">
        <v>7.42</v>
      </c>
      <c r="AB698">
        <f>SUM(R698:AA698)</f>
        <v>82.01</v>
      </c>
      <c r="AC698" t="s">
        <v>2176</v>
      </c>
      <c r="AD698" s="1">
        <v>0.11</v>
      </c>
      <c r="AE698" t="s">
        <v>49</v>
      </c>
      <c r="AF698">
        <v>0</v>
      </c>
      <c r="AG698" t="s">
        <v>210</v>
      </c>
      <c r="AH698" t="s">
        <v>58</v>
      </c>
      <c r="AI698" t="s">
        <v>1843</v>
      </c>
      <c r="AJ698" t="s">
        <v>151</v>
      </c>
      <c r="AK698" t="s">
        <v>159</v>
      </c>
      <c r="AL698" t="s">
        <v>160</v>
      </c>
      <c r="AM698" t="s">
        <v>54</v>
      </c>
      <c r="AN698">
        <v>1050</v>
      </c>
      <c r="AP698">
        <v>2012</v>
      </c>
    </row>
    <row r="699" spans="1:42" x14ac:dyDescent="0.25">
      <c r="A699">
        <v>82</v>
      </c>
      <c r="B699" t="s">
        <v>151</v>
      </c>
      <c r="C699" t="str">
        <f>E699&amp;AP699</f>
        <v>South America2012</v>
      </c>
      <c r="D699" t="s">
        <v>71</v>
      </c>
      <c r="E699" t="s">
        <v>3256</v>
      </c>
      <c r="F699" t="s">
        <v>2222</v>
      </c>
      <c r="G699" t="s">
        <v>151</v>
      </c>
      <c r="H699" t="s">
        <v>265</v>
      </c>
      <c r="I699" t="s">
        <v>2223</v>
      </c>
      <c r="J699">
        <v>53</v>
      </c>
      <c r="K699">
        <v>60</v>
      </c>
      <c r="L699" t="s">
        <v>151</v>
      </c>
      <c r="M699">
        <v>2012</v>
      </c>
      <c r="N699" s="3" t="s">
        <v>1557</v>
      </c>
      <c r="O699" t="s">
        <v>525</v>
      </c>
      <c r="P699" t="s">
        <v>46</v>
      </c>
      <c r="Q699" t="s">
        <v>255</v>
      </c>
      <c r="R699">
        <v>7.58</v>
      </c>
      <c r="S699">
        <v>7.5</v>
      </c>
      <c r="T699">
        <v>7.17</v>
      </c>
      <c r="U699">
        <v>7.5</v>
      </c>
      <c r="V699">
        <v>7.5</v>
      </c>
      <c r="W699">
        <v>7.42</v>
      </c>
      <c r="X699">
        <v>10</v>
      </c>
      <c r="Y699">
        <v>10</v>
      </c>
      <c r="Z699">
        <v>10</v>
      </c>
      <c r="AA699">
        <v>7.33</v>
      </c>
      <c r="AB699">
        <f>SUM(R699:AA699)</f>
        <v>82</v>
      </c>
      <c r="AC699" t="s">
        <v>2176</v>
      </c>
      <c r="AD699" s="1">
        <v>0.12</v>
      </c>
      <c r="AE699" t="s">
        <v>49</v>
      </c>
      <c r="AF699">
        <v>0</v>
      </c>
      <c r="AG699" t="s">
        <v>50</v>
      </c>
      <c r="AH699" t="s">
        <v>66</v>
      </c>
      <c r="AI699" t="s">
        <v>1558</v>
      </c>
      <c r="AJ699" t="s">
        <v>151</v>
      </c>
      <c r="AK699" t="s">
        <v>159</v>
      </c>
      <c r="AL699" t="s">
        <v>160</v>
      </c>
      <c r="AM699" t="s">
        <v>54</v>
      </c>
      <c r="AN699">
        <v>950</v>
      </c>
      <c r="AP699">
        <v>2012</v>
      </c>
    </row>
    <row r="700" spans="1:42" x14ac:dyDescent="0.25">
      <c r="A700">
        <v>82</v>
      </c>
      <c r="B700" t="s">
        <v>173</v>
      </c>
      <c r="C700" t="str">
        <f>E700&amp;AP700</f>
        <v>Central America &amp; Mexico2017</v>
      </c>
      <c r="D700" t="s">
        <v>174</v>
      </c>
      <c r="E700" t="s">
        <v>3258</v>
      </c>
      <c r="F700" t="s">
        <v>2173</v>
      </c>
      <c r="G700" t="s">
        <v>176</v>
      </c>
      <c r="H700" t="s">
        <v>2174</v>
      </c>
      <c r="I700" t="s">
        <v>2175</v>
      </c>
      <c r="J700">
        <v>275</v>
      </c>
      <c r="K700">
        <v>69</v>
      </c>
      <c r="L700" t="s">
        <v>179</v>
      </c>
      <c r="M700">
        <v>2017</v>
      </c>
      <c r="N700" s="3" t="s">
        <v>635</v>
      </c>
      <c r="O700" t="s">
        <v>135</v>
      </c>
      <c r="P700" t="s">
        <v>46</v>
      </c>
      <c r="Q700" t="s">
        <v>47</v>
      </c>
      <c r="R700">
        <v>7.5</v>
      </c>
      <c r="S700">
        <v>7.5</v>
      </c>
      <c r="T700">
        <v>7.17</v>
      </c>
      <c r="U700">
        <v>7.5</v>
      </c>
      <c r="V700">
        <v>7.5</v>
      </c>
      <c r="W700">
        <v>7.42</v>
      </c>
      <c r="X700">
        <v>10</v>
      </c>
      <c r="Y700">
        <v>10</v>
      </c>
      <c r="Z700">
        <v>10</v>
      </c>
      <c r="AA700">
        <v>7.42</v>
      </c>
      <c r="AB700">
        <f>SUM(R700:AA700)</f>
        <v>82.01</v>
      </c>
      <c r="AC700" t="s">
        <v>2176</v>
      </c>
      <c r="AD700" s="1">
        <v>0.12</v>
      </c>
      <c r="AE700" t="s">
        <v>49</v>
      </c>
      <c r="AF700">
        <v>0</v>
      </c>
      <c r="AG700" t="s">
        <v>50</v>
      </c>
      <c r="AH700" t="s">
        <v>58</v>
      </c>
      <c r="AI700" t="s">
        <v>885</v>
      </c>
      <c r="AJ700" t="s">
        <v>179</v>
      </c>
      <c r="AK700" t="s">
        <v>184</v>
      </c>
      <c r="AL700" t="s">
        <v>185</v>
      </c>
      <c r="AM700" t="s">
        <v>54</v>
      </c>
      <c r="AN700">
        <v>1600</v>
      </c>
      <c r="AP700">
        <v>2017</v>
      </c>
    </row>
    <row r="701" spans="1:42" x14ac:dyDescent="0.25">
      <c r="A701">
        <v>82</v>
      </c>
      <c r="B701" t="s">
        <v>173</v>
      </c>
      <c r="C701" t="str">
        <f>E701&amp;AP701</f>
        <v>Central America &amp; Mexico2016</v>
      </c>
      <c r="D701" t="s">
        <v>174</v>
      </c>
      <c r="E701" t="s">
        <v>3258</v>
      </c>
      <c r="F701" t="s">
        <v>2173</v>
      </c>
      <c r="G701" t="s">
        <v>176</v>
      </c>
      <c r="H701" t="s">
        <v>2177</v>
      </c>
      <c r="I701" t="s">
        <v>2175</v>
      </c>
      <c r="J701">
        <v>275</v>
      </c>
      <c r="K701">
        <v>69</v>
      </c>
      <c r="L701" t="s">
        <v>179</v>
      </c>
      <c r="M701">
        <v>2016</v>
      </c>
      <c r="N701" s="3" t="s">
        <v>417</v>
      </c>
      <c r="O701" t="s">
        <v>135</v>
      </c>
      <c r="P701" t="s">
        <v>46</v>
      </c>
      <c r="Q701" t="s">
        <v>64</v>
      </c>
      <c r="R701">
        <v>7.5</v>
      </c>
      <c r="S701">
        <v>7.5</v>
      </c>
      <c r="T701">
        <v>7.25</v>
      </c>
      <c r="U701">
        <v>7.33</v>
      </c>
      <c r="V701">
        <v>7.42</v>
      </c>
      <c r="W701">
        <v>7.5</v>
      </c>
      <c r="X701">
        <v>10</v>
      </c>
      <c r="Y701">
        <v>10</v>
      </c>
      <c r="Z701">
        <v>10</v>
      </c>
      <c r="AA701">
        <v>7.5</v>
      </c>
      <c r="AB701">
        <f>SUM(R701:AA701)</f>
        <v>82</v>
      </c>
      <c r="AC701" t="s">
        <v>2176</v>
      </c>
      <c r="AD701" s="1">
        <v>0.1</v>
      </c>
      <c r="AE701" t="s">
        <v>49</v>
      </c>
      <c r="AF701">
        <v>1</v>
      </c>
      <c r="AG701" t="s">
        <v>50</v>
      </c>
      <c r="AH701" t="s">
        <v>350</v>
      </c>
      <c r="AI701" t="s">
        <v>1820</v>
      </c>
      <c r="AJ701" t="s">
        <v>179</v>
      </c>
      <c r="AK701" t="s">
        <v>184</v>
      </c>
      <c r="AL701" t="s">
        <v>185</v>
      </c>
      <c r="AM701" t="s">
        <v>54</v>
      </c>
      <c r="AN701">
        <v>1600</v>
      </c>
      <c r="AP701">
        <v>2016</v>
      </c>
    </row>
    <row r="702" spans="1:42" x14ac:dyDescent="0.25">
      <c r="A702">
        <v>82</v>
      </c>
      <c r="B702" t="s">
        <v>2178</v>
      </c>
      <c r="C702" t="str">
        <f>E702&amp;AP702</f>
        <v>Africa2015</v>
      </c>
      <c r="D702" t="s">
        <v>197</v>
      </c>
      <c r="E702" t="s">
        <v>3257</v>
      </c>
      <c r="F702" t="s">
        <v>2179</v>
      </c>
      <c r="G702" t="s">
        <v>1277</v>
      </c>
      <c r="H702" t="s">
        <v>2155</v>
      </c>
      <c r="I702" t="s">
        <v>2180</v>
      </c>
      <c r="J702">
        <v>2</v>
      </c>
      <c r="K702">
        <v>80</v>
      </c>
      <c r="L702" t="s">
        <v>289</v>
      </c>
      <c r="M702">
        <v>2015</v>
      </c>
      <c r="N702" s="3" t="s">
        <v>1280</v>
      </c>
      <c r="O702" t="s">
        <v>56</v>
      </c>
      <c r="P702" t="s">
        <v>46</v>
      </c>
      <c r="Q702" t="s">
        <v>47</v>
      </c>
      <c r="R702">
        <v>7.67</v>
      </c>
      <c r="S702">
        <v>7.33</v>
      </c>
      <c r="T702">
        <v>7.33</v>
      </c>
      <c r="U702">
        <v>7.42</v>
      </c>
      <c r="V702">
        <v>7.42</v>
      </c>
      <c r="W702">
        <v>7.42</v>
      </c>
      <c r="X702">
        <v>10</v>
      </c>
      <c r="Y702">
        <v>10</v>
      </c>
      <c r="Z702">
        <v>10</v>
      </c>
      <c r="AA702">
        <v>7.42</v>
      </c>
      <c r="AB702">
        <f>SUM(R702:AA702)</f>
        <v>82.01</v>
      </c>
      <c r="AC702" t="s">
        <v>2176</v>
      </c>
      <c r="AD702" s="1">
        <v>0.13</v>
      </c>
      <c r="AE702" t="s">
        <v>49</v>
      </c>
      <c r="AF702">
        <v>0</v>
      </c>
      <c r="AG702" t="s">
        <v>50</v>
      </c>
      <c r="AH702" t="s">
        <v>1637</v>
      </c>
      <c r="AI702" t="s">
        <v>1283</v>
      </c>
      <c r="AJ702" t="s">
        <v>289</v>
      </c>
      <c r="AK702" t="s">
        <v>292</v>
      </c>
      <c r="AL702" t="s">
        <v>293</v>
      </c>
      <c r="AM702" t="s">
        <v>54</v>
      </c>
      <c r="AN702">
        <v>1500</v>
      </c>
      <c r="AO702">
        <v>1800</v>
      </c>
      <c r="AP702">
        <v>2015</v>
      </c>
    </row>
    <row r="703" spans="1:42" x14ac:dyDescent="0.25">
      <c r="A703">
        <v>82</v>
      </c>
      <c r="B703" t="s">
        <v>2181</v>
      </c>
      <c r="C703" t="str">
        <f>E703&amp;AP703</f>
        <v>Asia &amp; Oceania2015</v>
      </c>
      <c r="D703" t="s">
        <v>1849</v>
      </c>
      <c r="E703" t="s">
        <v>3259</v>
      </c>
      <c r="F703" t="s">
        <v>2182</v>
      </c>
      <c r="G703" t="s">
        <v>2183</v>
      </c>
      <c r="H703" t="s">
        <v>2184</v>
      </c>
      <c r="I703" t="s">
        <v>2185</v>
      </c>
      <c r="J703">
        <v>1</v>
      </c>
      <c r="K703">
        <v>2</v>
      </c>
      <c r="L703" t="s">
        <v>72</v>
      </c>
      <c r="M703">
        <v>2015</v>
      </c>
      <c r="N703" s="3" t="s">
        <v>980</v>
      </c>
      <c r="O703" t="s">
        <v>56</v>
      </c>
      <c r="P703" t="s">
        <v>46</v>
      </c>
      <c r="Q703" t="s">
        <v>47</v>
      </c>
      <c r="R703">
        <v>7.42</v>
      </c>
      <c r="S703">
        <v>7.5</v>
      </c>
      <c r="T703">
        <v>7.25</v>
      </c>
      <c r="U703">
        <v>7.33</v>
      </c>
      <c r="V703">
        <v>7.5</v>
      </c>
      <c r="W703">
        <v>7.5</v>
      </c>
      <c r="X703">
        <v>10</v>
      </c>
      <c r="Y703">
        <v>10</v>
      </c>
      <c r="Z703">
        <v>10</v>
      </c>
      <c r="AA703">
        <v>7.5</v>
      </c>
      <c r="AB703">
        <f>SUM(R703:AA703)</f>
        <v>82</v>
      </c>
      <c r="AC703" t="s">
        <v>2176</v>
      </c>
      <c r="AD703" s="1">
        <v>0.12</v>
      </c>
      <c r="AE703" t="s">
        <v>49</v>
      </c>
      <c r="AF703">
        <v>0</v>
      </c>
      <c r="AG703" t="s">
        <v>210</v>
      </c>
      <c r="AH703" t="s">
        <v>49</v>
      </c>
      <c r="AI703" t="s">
        <v>2186</v>
      </c>
      <c r="AJ703" t="s">
        <v>72</v>
      </c>
      <c r="AK703" t="s">
        <v>76</v>
      </c>
      <c r="AL703" t="s">
        <v>77</v>
      </c>
      <c r="AM703" t="s">
        <v>54</v>
      </c>
      <c r="AN703">
        <v>1250</v>
      </c>
      <c r="AP703">
        <v>2015</v>
      </c>
    </row>
    <row r="704" spans="1:42" x14ac:dyDescent="0.25">
      <c r="A704">
        <v>82</v>
      </c>
      <c r="B704" t="s">
        <v>2187</v>
      </c>
      <c r="C704" t="str">
        <f>E704&amp;AP704</f>
        <v>Africa2014</v>
      </c>
      <c r="D704" t="s">
        <v>197</v>
      </c>
      <c r="E704" t="s">
        <v>3257</v>
      </c>
      <c r="F704" t="s">
        <v>2187</v>
      </c>
      <c r="G704" t="s">
        <v>2187</v>
      </c>
      <c r="H704" t="s">
        <v>2188</v>
      </c>
      <c r="I704" t="s">
        <v>2187</v>
      </c>
      <c r="J704">
        <v>1</v>
      </c>
      <c r="K704">
        <v>60</v>
      </c>
      <c r="L704" t="s">
        <v>289</v>
      </c>
      <c r="M704">
        <v>2014</v>
      </c>
      <c r="N704" s="3" t="s">
        <v>1007</v>
      </c>
      <c r="O704" t="s">
        <v>56</v>
      </c>
      <c r="P704" t="s">
        <v>46</v>
      </c>
      <c r="Q704" t="s">
        <v>47</v>
      </c>
      <c r="R704">
        <v>7.42</v>
      </c>
      <c r="S704">
        <v>7.42</v>
      </c>
      <c r="T704">
        <v>7.33</v>
      </c>
      <c r="U704">
        <v>7.58</v>
      </c>
      <c r="V704">
        <v>7.33</v>
      </c>
      <c r="W704">
        <v>7.42</v>
      </c>
      <c r="X704">
        <v>10</v>
      </c>
      <c r="Y704">
        <v>10</v>
      </c>
      <c r="Z704">
        <v>10</v>
      </c>
      <c r="AA704">
        <v>7.5</v>
      </c>
      <c r="AB704">
        <f>SUM(R704:AA704)</f>
        <v>82</v>
      </c>
      <c r="AC704" t="s">
        <v>2176</v>
      </c>
      <c r="AD704" s="1">
        <v>0.12</v>
      </c>
      <c r="AE704" t="s">
        <v>49</v>
      </c>
      <c r="AF704">
        <v>0</v>
      </c>
      <c r="AG704" t="s">
        <v>50</v>
      </c>
      <c r="AH704" t="s">
        <v>182</v>
      </c>
      <c r="AI704" t="s">
        <v>1008</v>
      </c>
      <c r="AJ704" t="s">
        <v>289</v>
      </c>
      <c r="AK704" t="s">
        <v>292</v>
      </c>
      <c r="AL704" t="s">
        <v>293</v>
      </c>
      <c r="AM704" t="s">
        <v>54</v>
      </c>
      <c r="AN704">
        <v>1300</v>
      </c>
      <c r="AO704">
        <v>1400</v>
      </c>
      <c r="AP704">
        <v>2014</v>
      </c>
    </row>
    <row r="705" spans="1:42" x14ac:dyDescent="0.25">
      <c r="A705">
        <v>82</v>
      </c>
      <c r="B705" t="s">
        <v>285</v>
      </c>
      <c r="C705" t="str">
        <f>E705&amp;AP705</f>
        <v>Africa2014</v>
      </c>
      <c r="D705" t="s">
        <v>1821</v>
      </c>
      <c r="E705" t="s">
        <v>3257</v>
      </c>
      <c r="F705" t="s">
        <v>2189</v>
      </c>
      <c r="G705" t="s">
        <v>1823</v>
      </c>
      <c r="H705" t="s">
        <v>2190</v>
      </c>
      <c r="I705" t="s">
        <v>2093</v>
      </c>
      <c r="J705">
        <v>16</v>
      </c>
      <c r="K705">
        <v>60</v>
      </c>
      <c r="L705" t="s">
        <v>289</v>
      </c>
      <c r="M705">
        <v>2014</v>
      </c>
      <c r="N705" s="3" t="s">
        <v>2191</v>
      </c>
      <c r="O705" t="s">
        <v>325</v>
      </c>
      <c r="P705" t="s">
        <v>46</v>
      </c>
      <c r="Q705" t="s">
        <v>47</v>
      </c>
      <c r="R705">
        <v>7.5</v>
      </c>
      <c r="S705">
        <v>7.42</v>
      </c>
      <c r="T705">
        <v>7.33</v>
      </c>
      <c r="U705">
        <v>7.58</v>
      </c>
      <c r="V705">
        <v>7.33</v>
      </c>
      <c r="W705">
        <v>7.5</v>
      </c>
      <c r="X705">
        <v>10</v>
      </c>
      <c r="Y705">
        <v>10</v>
      </c>
      <c r="Z705">
        <v>10</v>
      </c>
      <c r="AA705">
        <v>7.33</v>
      </c>
      <c r="AB705">
        <f>SUM(R705:AA705)</f>
        <v>81.99</v>
      </c>
      <c r="AC705" t="s">
        <v>2176</v>
      </c>
      <c r="AD705" s="1">
        <v>0.13</v>
      </c>
      <c r="AE705" t="s">
        <v>49</v>
      </c>
      <c r="AF705">
        <v>0</v>
      </c>
      <c r="AG705" t="s">
        <v>74</v>
      </c>
      <c r="AH705" t="s">
        <v>58</v>
      </c>
      <c r="AI705" t="s">
        <v>2192</v>
      </c>
      <c r="AJ705" t="s">
        <v>289</v>
      </c>
      <c r="AK705" t="s">
        <v>292</v>
      </c>
      <c r="AL705" t="s">
        <v>293</v>
      </c>
      <c r="AM705" t="s">
        <v>54</v>
      </c>
      <c r="AN705">
        <v>2500</v>
      </c>
      <c r="AP705">
        <v>2014</v>
      </c>
    </row>
    <row r="706" spans="1:42" x14ac:dyDescent="0.25">
      <c r="A706">
        <v>82</v>
      </c>
      <c r="B706" t="s">
        <v>186</v>
      </c>
      <c r="C706" t="str">
        <f>E706&amp;AP706</f>
        <v>Asia &amp; Oceania2013</v>
      </c>
      <c r="D706" t="s">
        <v>187</v>
      </c>
      <c r="E706" t="s">
        <v>3259</v>
      </c>
      <c r="F706" t="s">
        <v>2193</v>
      </c>
      <c r="G706" t="s">
        <v>2136</v>
      </c>
      <c r="H706" t="s">
        <v>573</v>
      </c>
      <c r="I706" t="s">
        <v>2194</v>
      </c>
      <c r="J706">
        <v>50</v>
      </c>
      <c r="K706">
        <v>20</v>
      </c>
      <c r="L706" t="s">
        <v>133</v>
      </c>
      <c r="M706">
        <v>2013</v>
      </c>
      <c r="N706" s="3" t="s">
        <v>2195</v>
      </c>
      <c r="O706" t="s">
        <v>441</v>
      </c>
      <c r="P706" t="s">
        <v>46</v>
      </c>
      <c r="Q706" t="s">
        <v>47</v>
      </c>
      <c r="R706">
        <v>7.33</v>
      </c>
      <c r="S706">
        <v>7.5</v>
      </c>
      <c r="T706">
        <v>7.17</v>
      </c>
      <c r="U706">
        <v>7.42</v>
      </c>
      <c r="V706">
        <v>7.5</v>
      </c>
      <c r="W706">
        <v>7.33</v>
      </c>
      <c r="X706">
        <v>10</v>
      </c>
      <c r="Y706">
        <v>10</v>
      </c>
      <c r="Z706">
        <v>10</v>
      </c>
      <c r="AA706">
        <v>7.75</v>
      </c>
      <c r="AB706">
        <f>SUM(R706:AA706)</f>
        <v>82</v>
      </c>
      <c r="AC706" t="s">
        <v>2176</v>
      </c>
      <c r="AD706" s="1">
        <v>0.09</v>
      </c>
      <c r="AE706" t="s">
        <v>49</v>
      </c>
      <c r="AF706">
        <v>0</v>
      </c>
      <c r="AG706" t="s">
        <v>50</v>
      </c>
      <c r="AH706" t="s">
        <v>49</v>
      </c>
      <c r="AI706" t="s">
        <v>2196</v>
      </c>
      <c r="AJ706" t="s">
        <v>133</v>
      </c>
      <c r="AK706" t="s">
        <v>138</v>
      </c>
      <c r="AL706" t="s">
        <v>139</v>
      </c>
      <c r="AM706" t="s">
        <v>54</v>
      </c>
      <c r="AN706">
        <v>600</v>
      </c>
      <c r="AP706">
        <v>2013</v>
      </c>
    </row>
    <row r="707" spans="1:42" x14ac:dyDescent="0.25">
      <c r="A707">
        <v>82</v>
      </c>
      <c r="B707" t="s">
        <v>645</v>
      </c>
      <c r="C707" t="str">
        <f>E707&amp;AP707</f>
        <v>Central America &amp; Mexico2013</v>
      </c>
      <c r="D707" t="s">
        <v>130</v>
      </c>
      <c r="E707" t="s">
        <v>3258</v>
      </c>
      <c r="F707" t="s">
        <v>646</v>
      </c>
      <c r="G707" t="s">
        <v>647</v>
      </c>
      <c r="H707" t="s">
        <v>1112</v>
      </c>
      <c r="I707" t="s">
        <v>646</v>
      </c>
      <c r="J707">
        <v>250</v>
      </c>
      <c r="K707">
        <v>1</v>
      </c>
      <c r="L707" t="s">
        <v>206</v>
      </c>
      <c r="M707">
        <v>2013</v>
      </c>
      <c r="N707" s="3" t="s">
        <v>1113</v>
      </c>
      <c r="O707" t="s">
        <v>342</v>
      </c>
      <c r="P707" t="s">
        <v>46</v>
      </c>
      <c r="Q707" t="s">
        <v>47</v>
      </c>
      <c r="R707">
        <v>7.5</v>
      </c>
      <c r="S707">
        <v>7.25</v>
      </c>
      <c r="T707">
        <v>7.33</v>
      </c>
      <c r="U707">
        <v>7.33</v>
      </c>
      <c r="V707">
        <v>7.75</v>
      </c>
      <c r="W707">
        <v>7.5</v>
      </c>
      <c r="X707">
        <v>10</v>
      </c>
      <c r="Y707">
        <v>10</v>
      </c>
      <c r="Z707">
        <v>10</v>
      </c>
      <c r="AA707">
        <v>7.33</v>
      </c>
      <c r="AB707">
        <f>SUM(R707:AA707)</f>
        <v>81.99</v>
      </c>
      <c r="AC707" t="s">
        <v>2176</v>
      </c>
      <c r="AD707" s="1">
        <v>0.1</v>
      </c>
      <c r="AE707" t="s">
        <v>49</v>
      </c>
      <c r="AF707">
        <v>0</v>
      </c>
      <c r="AG707" t="s">
        <v>50</v>
      </c>
      <c r="AH707" t="s">
        <v>91</v>
      </c>
      <c r="AI707" t="s">
        <v>545</v>
      </c>
      <c r="AJ707" t="s">
        <v>206</v>
      </c>
      <c r="AK707" t="s">
        <v>212</v>
      </c>
      <c r="AL707" t="s">
        <v>213</v>
      </c>
      <c r="AM707" t="s">
        <v>54</v>
      </c>
      <c r="AN707">
        <v>1200</v>
      </c>
      <c r="AO707">
        <v>1400</v>
      </c>
      <c r="AP707">
        <v>2013</v>
      </c>
    </row>
    <row r="708" spans="1:42" x14ac:dyDescent="0.25">
      <c r="A708">
        <v>82</v>
      </c>
      <c r="B708" t="s">
        <v>2199</v>
      </c>
      <c r="C708" t="str">
        <f>E708&amp;AP708</f>
        <v>Central America &amp; Mexico2014</v>
      </c>
      <c r="D708" t="s">
        <v>174</v>
      </c>
      <c r="E708" t="s">
        <v>3258</v>
      </c>
      <c r="F708" t="s">
        <v>2200</v>
      </c>
      <c r="G708" t="s">
        <v>2201</v>
      </c>
      <c r="H708" t="s">
        <v>2202</v>
      </c>
      <c r="I708" t="s">
        <v>2200</v>
      </c>
      <c r="J708">
        <v>275</v>
      </c>
      <c r="K708">
        <v>69</v>
      </c>
      <c r="L708" t="s">
        <v>179</v>
      </c>
      <c r="M708">
        <v>2014</v>
      </c>
      <c r="N708" s="3" t="s">
        <v>2203</v>
      </c>
      <c r="O708" t="s">
        <v>135</v>
      </c>
      <c r="P708" t="s">
        <v>46</v>
      </c>
      <c r="Q708" t="s">
        <v>47</v>
      </c>
      <c r="R708">
        <v>7.33</v>
      </c>
      <c r="S708">
        <v>7.33</v>
      </c>
      <c r="T708">
        <v>7.33</v>
      </c>
      <c r="U708">
        <v>7.5</v>
      </c>
      <c r="V708">
        <v>7.5</v>
      </c>
      <c r="W708">
        <v>7.83</v>
      </c>
      <c r="X708">
        <v>10</v>
      </c>
      <c r="Y708">
        <v>10</v>
      </c>
      <c r="Z708">
        <v>10</v>
      </c>
      <c r="AA708">
        <v>7.17</v>
      </c>
      <c r="AB708">
        <f>SUM(R708:AA708)</f>
        <v>81.99</v>
      </c>
      <c r="AC708" t="s">
        <v>2176</v>
      </c>
      <c r="AD708" s="1">
        <v>0.11</v>
      </c>
      <c r="AE708" t="s">
        <v>49</v>
      </c>
      <c r="AF708">
        <v>0</v>
      </c>
      <c r="AG708" t="s">
        <v>50</v>
      </c>
      <c r="AH708" t="s">
        <v>405</v>
      </c>
      <c r="AI708" t="s">
        <v>1105</v>
      </c>
      <c r="AJ708" t="s">
        <v>179</v>
      </c>
      <c r="AK708" t="s">
        <v>184</v>
      </c>
      <c r="AL708" t="s">
        <v>185</v>
      </c>
      <c r="AM708" t="s">
        <v>54</v>
      </c>
      <c r="AN708">
        <v>1400</v>
      </c>
      <c r="AP708">
        <v>2014</v>
      </c>
    </row>
    <row r="709" spans="1:42" x14ac:dyDescent="0.25">
      <c r="A709">
        <v>82</v>
      </c>
      <c r="B709" t="s">
        <v>494</v>
      </c>
      <c r="C709" t="str">
        <f>E709&amp;AP709</f>
        <v>South America2013</v>
      </c>
      <c r="D709" t="s">
        <v>275</v>
      </c>
      <c r="E709" t="s">
        <v>3256</v>
      </c>
      <c r="G709" t="s">
        <v>494</v>
      </c>
      <c r="H709" t="s">
        <v>316</v>
      </c>
      <c r="J709">
        <v>250</v>
      </c>
      <c r="K709">
        <v>70</v>
      </c>
      <c r="L709" t="s">
        <v>99</v>
      </c>
      <c r="M709">
        <v>2013</v>
      </c>
      <c r="N709" s="3" t="s">
        <v>1717</v>
      </c>
      <c r="O709" t="s">
        <v>135</v>
      </c>
      <c r="P709" t="s">
        <v>46</v>
      </c>
      <c r="Q709" t="s">
        <v>47</v>
      </c>
      <c r="R709">
        <v>7.33</v>
      </c>
      <c r="S709">
        <v>7.33</v>
      </c>
      <c r="T709">
        <v>7.58</v>
      </c>
      <c r="U709">
        <v>7.5</v>
      </c>
      <c r="V709">
        <v>7.5</v>
      </c>
      <c r="W709">
        <v>7.58</v>
      </c>
      <c r="X709">
        <v>10</v>
      </c>
      <c r="Y709">
        <v>10</v>
      </c>
      <c r="Z709">
        <v>10</v>
      </c>
      <c r="AA709">
        <v>7.17</v>
      </c>
      <c r="AB709">
        <f>SUM(R709:AA709)</f>
        <v>81.99</v>
      </c>
      <c r="AC709" t="s">
        <v>2176</v>
      </c>
      <c r="AD709" s="1">
        <v>0.11</v>
      </c>
      <c r="AE709" t="s">
        <v>49</v>
      </c>
      <c r="AF709">
        <v>0</v>
      </c>
      <c r="AG709" t="s">
        <v>50</v>
      </c>
      <c r="AH709" t="s">
        <v>58</v>
      </c>
      <c r="AI709" t="s">
        <v>1718</v>
      </c>
      <c r="AJ709" t="s">
        <v>99</v>
      </c>
      <c r="AK709" t="s">
        <v>101</v>
      </c>
      <c r="AL709" t="s">
        <v>102</v>
      </c>
      <c r="AM709" t="s">
        <v>54</v>
      </c>
      <c r="AN709">
        <v>1800</v>
      </c>
      <c r="AO709">
        <v>2000</v>
      </c>
      <c r="AP709">
        <v>2013</v>
      </c>
    </row>
    <row r="710" spans="1:42" x14ac:dyDescent="0.25">
      <c r="A710">
        <v>82</v>
      </c>
      <c r="B710" t="s">
        <v>186</v>
      </c>
      <c r="C710" t="str">
        <f>E710&amp;AP710</f>
        <v>Asia &amp; Oceania2012</v>
      </c>
      <c r="D710" t="s">
        <v>187</v>
      </c>
      <c r="E710" t="s">
        <v>3259</v>
      </c>
      <c r="F710" t="s">
        <v>2204</v>
      </c>
      <c r="G710" t="s">
        <v>2136</v>
      </c>
      <c r="H710" t="s">
        <v>573</v>
      </c>
      <c r="I710" t="s">
        <v>2205</v>
      </c>
      <c r="J710">
        <v>30</v>
      </c>
      <c r="K710">
        <v>10</v>
      </c>
      <c r="L710" t="s">
        <v>133</v>
      </c>
      <c r="M710">
        <v>2012</v>
      </c>
      <c r="N710" s="3" t="s">
        <v>2206</v>
      </c>
      <c r="O710" t="s">
        <v>441</v>
      </c>
      <c r="P710" t="s">
        <v>46</v>
      </c>
      <c r="Q710" t="s">
        <v>47</v>
      </c>
      <c r="R710">
        <v>7.42</v>
      </c>
      <c r="S710">
        <v>7.58</v>
      </c>
      <c r="T710">
        <v>7.33</v>
      </c>
      <c r="U710">
        <v>7.42</v>
      </c>
      <c r="V710">
        <v>8</v>
      </c>
      <c r="W710">
        <v>7.5</v>
      </c>
      <c r="X710">
        <v>9.33</v>
      </c>
      <c r="Y710">
        <v>10</v>
      </c>
      <c r="Z710">
        <v>10</v>
      </c>
      <c r="AA710">
        <v>7.42</v>
      </c>
      <c r="AB710">
        <f>SUM(R710:AA710)</f>
        <v>82</v>
      </c>
      <c r="AC710" t="s">
        <v>2176</v>
      </c>
      <c r="AD710" s="1">
        <v>0.12</v>
      </c>
      <c r="AE710" t="s">
        <v>49</v>
      </c>
      <c r="AF710">
        <v>0</v>
      </c>
      <c r="AG710" t="s">
        <v>74</v>
      </c>
      <c r="AH710" t="s">
        <v>49</v>
      </c>
      <c r="AI710" t="s">
        <v>2207</v>
      </c>
      <c r="AJ710" t="s">
        <v>133</v>
      </c>
      <c r="AK710" t="s">
        <v>138</v>
      </c>
      <c r="AL710" t="s">
        <v>139</v>
      </c>
      <c r="AM710" t="s">
        <v>54</v>
      </c>
      <c r="AN710">
        <v>600</v>
      </c>
      <c r="AO710">
        <v>700</v>
      </c>
      <c r="AP710">
        <v>2012</v>
      </c>
    </row>
    <row r="711" spans="1:42" x14ac:dyDescent="0.25">
      <c r="A711">
        <v>82</v>
      </c>
      <c r="B711" t="s">
        <v>2210</v>
      </c>
      <c r="C711" t="str">
        <f>E711&amp;AP711</f>
        <v>Central America &amp; Mexico2012</v>
      </c>
      <c r="D711" t="s">
        <v>141</v>
      </c>
      <c r="E711" t="s">
        <v>3258</v>
      </c>
      <c r="F711" t="s">
        <v>2211</v>
      </c>
      <c r="H711" t="s">
        <v>2212</v>
      </c>
      <c r="I711" t="s">
        <v>2210</v>
      </c>
      <c r="J711">
        <v>15</v>
      </c>
      <c r="K711">
        <v>1</v>
      </c>
      <c r="L711" t="s">
        <v>144</v>
      </c>
      <c r="M711">
        <v>2012</v>
      </c>
      <c r="N711" s="3" t="s">
        <v>560</v>
      </c>
      <c r="O711" t="s">
        <v>441</v>
      </c>
      <c r="P711" t="s">
        <v>46</v>
      </c>
      <c r="Q711" t="s">
        <v>47</v>
      </c>
      <c r="R711">
        <v>7.67</v>
      </c>
      <c r="S711">
        <v>7.33</v>
      </c>
      <c r="T711">
        <v>7.25</v>
      </c>
      <c r="U711">
        <v>7.5</v>
      </c>
      <c r="V711">
        <v>7.42</v>
      </c>
      <c r="W711">
        <v>7.42</v>
      </c>
      <c r="X711">
        <v>10</v>
      </c>
      <c r="Y711">
        <v>10</v>
      </c>
      <c r="Z711">
        <v>10</v>
      </c>
      <c r="AA711">
        <v>7.42</v>
      </c>
      <c r="AB711">
        <f>SUM(R711:AA711)</f>
        <v>82.01</v>
      </c>
      <c r="AC711" t="s">
        <v>2176</v>
      </c>
      <c r="AD711" s="1">
        <v>0.12</v>
      </c>
      <c r="AE711" t="s">
        <v>49</v>
      </c>
      <c r="AF711">
        <v>0</v>
      </c>
      <c r="AG711" t="s">
        <v>50</v>
      </c>
      <c r="AH711" t="s">
        <v>58</v>
      </c>
      <c r="AI711" t="s">
        <v>561</v>
      </c>
      <c r="AJ711" t="s">
        <v>144</v>
      </c>
      <c r="AK711" t="s">
        <v>147</v>
      </c>
      <c r="AL711" t="s">
        <v>148</v>
      </c>
      <c r="AM711" t="s">
        <v>54</v>
      </c>
      <c r="AN711">
        <v>940</v>
      </c>
      <c r="AP711">
        <v>2012</v>
      </c>
    </row>
    <row r="712" spans="1:42" x14ac:dyDescent="0.25">
      <c r="A712">
        <v>82</v>
      </c>
      <c r="B712" t="s">
        <v>296</v>
      </c>
      <c r="C712" t="str">
        <f>E712&amp;AP712</f>
        <v>Central America &amp; Mexico2012</v>
      </c>
      <c r="D712" t="s">
        <v>297</v>
      </c>
      <c r="E712" t="s">
        <v>3258</v>
      </c>
      <c r="F712" t="s">
        <v>2219</v>
      </c>
      <c r="G712" t="s">
        <v>2220</v>
      </c>
      <c r="H712" t="s">
        <v>882</v>
      </c>
      <c r="I712" t="s">
        <v>2221</v>
      </c>
      <c r="J712">
        <v>250</v>
      </c>
      <c r="K712">
        <v>1</v>
      </c>
      <c r="L712" t="s">
        <v>302</v>
      </c>
      <c r="M712">
        <v>2012</v>
      </c>
      <c r="N712" s="3" t="s">
        <v>961</v>
      </c>
      <c r="O712" t="s">
        <v>156</v>
      </c>
      <c r="P712" t="s">
        <v>46</v>
      </c>
      <c r="Q712" t="s">
        <v>64</v>
      </c>
      <c r="R712">
        <v>7.33</v>
      </c>
      <c r="S712">
        <v>7.33</v>
      </c>
      <c r="T712">
        <v>7.33</v>
      </c>
      <c r="U712">
        <v>7.5</v>
      </c>
      <c r="V712">
        <v>7.67</v>
      </c>
      <c r="W712">
        <v>7.67</v>
      </c>
      <c r="X712">
        <v>10</v>
      </c>
      <c r="Y712">
        <v>10</v>
      </c>
      <c r="Z712">
        <v>10</v>
      </c>
      <c r="AA712">
        <v>7.17</v>
      </c>
      <c r="AB712">
        <f>SUM(R712:AA712)</f>
        <v>82.000000000000014</v>
      </c>
      <c r="AC712" t="s">
        <v>2176</v>
      </c>
      <c r="AD712" s="1">
        <v>0.11</v>
      </c>
      <c r="AE712" t="s">
        <v>49</v>
      </c>
      <c r="AF712">
        <v>0</v>
      </c>
      <c r="AG712" t="s">
        <v>50</v>
      </c>
      <c r="AH712" t="s">
        <v>182</v>
      </c>
      <c r="AI712" t="s">
        <v>962</v>
      </c>
      <c r="AJ712" t="s">
        <v>302</v>
      </c>
      <c r="AK712" t="s">
        <v>306</v>
      </c>
      <c r="AL712" t="s">
        <v>307</v>
      </c>
      <c r="AP712">
        <v>2012</v>
      </c>
    </row>
    <row r="713" spans="1:42" x14ac:dyDescent="0.25">
      <c r="A713">
        <v>82</v>
      </c>
      <c r="B713" t="s">
        <v>1315</v>
      </c>
      <c r="C713" t="str">
        <f>E713&amp;AP713</f>
        <v>Central America &amp; Mexico2012</v>
      </c>
      <c r="D713" t="s">
        <v>297</v>
      </c>
      <c r="E713" t="s">
        <v>3258</v>
      </c>
      <c r="F713" t="s">
        <v>1316</v>
      </c>
      <c r="G713" t="s">
        <v>1317</v>
      </c>
      <c r="H713" t="s">
        <v>1209</v>
      </c>
      <c r="I713" t="s">
        <v>1316</v>
      </c>
      <c r="J713">
        <v>250</v>
      </c>
      <c r="K713">
        <v>2</v>
      </c>
      <c r="L713" t="s">
        <v>133</v>
      </c>
      <c r="M713">
        <v>2012</v>
      </c>
      <c r="N713" s="3" t="s">
        <v>1319</v>
      </c>
      <c r="O713" t="s">
        <v>156</v>
      </c>
      <c r="P713" t="s">
        <v>46</v>
      </c>
      <c r="Q713" t="s">
        <v>47</v>
      </c>
      <c r="R713">
        <v>7.75</v>
      </c>
      <c r="S713">
        <v>7.33</v>
      </c>
      <c r="T713">
        <v>7.33</v>
      </c>
      <c r="U713">
        <v>7.42</v>
      </c>
      <c r="V713">
        <v>7.75</v>
      </c>
      <c r="W713">
        <v>7.67</v>
      </c>
      <c r="X713">
        <v>10</v>
      </c>
      <c r="Y713">
        <v>10</v>
      </c>
      <c r="Z713">
        <v>9.33</v>
      </c>
      <c r="AA713">
        <v>7.42</v>
      </c>
      <c r="AB713">
        <f>SUM(R713:AA713)</f>
        <v>82</v>
      </c>
      <c r="AC713" t="s">
        <v>2176</v>
      </c>
      <c r="AD713" s="1">
        <v>0</v>
      </c>
      <c r="AE713" t="s">
        <v>49</v>
      </c>
      <c r="AF713">
        <v>0</v>
      </c>
      <c r="AG713" t="s">
        <v>50</v>
      </c>
      <c r="AH713" t="s">
        <v>655</v>
      </c>
      <c r="AI713" t="s">
        <v>1320</v>
      </c>
      <c r="AJ713" t="s">
        <v>133</v>
      </c>
      <c r="AK713" t="s">
        <v>138</v>
      </c>
      <c r="AL713" t="s">
        <v>139</v>
      </c>
      <c r="AM713" t="s">
        <v>336</v>
      </c>
      <c r="AN713">
        <v>4600</v>
      </c>
      <c r="AP713">
        <v>2012</v>
      </c>
    </row>
    <row r="714" spans="1:42" x14ac:dyDescent="0.25">
      <c r="A714">
        <v>82</v>
      </c>
      <c r="B714" t="s">
        <v>1028</v>
      </c>
      <c r="C714" t="str">
        <f>E714&amp;AP714</f>
        <v>Asia &amp; Oceania2013</v>
      </c>
      <c r="D714" t="s">
        <v>236</v>
      </c>
      <c r="E714" t="s">
        <v>3259</v>
      </c>
      <c r="G714" t="s">
        <v>1028</v>
      </c>
      <c r="H714" t="s">
        <v>236</v>
      </c>
      <c r="I714" t="s">
        <v>1028</v>
      </c>
      <c r="J714">
        <v>1</v>
      </c>
      <c r="K714">
        <v>1</v>
      </c>
      <c r="L714" t="s">
        <v>133</v>
      </c>
      <c r="M714">
        <v>2013</v>
      </c>
      <c r="N714" s="3" t="s">
        <v>2197</v>
      </c>
      <c r="P714" t="s">
        <v>46</v>
      </c>
      <c r="Q714" t="s">
        <v>47</v>
      </c>
      <c r="R714">
        <v>7.58</v>
      </c>
      <c r="S714">
        <v>7.5</v>
      </c>
      <c r="T714">
        <v>7.42</v>
      </c>
      <c r="U714">
        <v>7.42</v>
      </c>
      <c r="V714">
        <v>7.33</v>
      </c>
      <c r="W714">
        <v>7.42</v>
      </c>
      <c r="X714">
        <v>10</v>
      </c>
      <c r="Y714">
        <v>10</v>
      </c>
      <c r="Z714">
        <v>10</v>
      </c>
      <c r="AA714">
        <v>7.33</v>
      </c>
      <c r="AB714">
        <f>SUM(R714:AA714)</f>
        <v>82</v>
      </c>
      <c r="AC714" t="s">
        <v>2176</v>
      </c>
      <c r="AD714" s="1">
        <v>0.11</v>
      </c>
      <c r="AE714" t="s">
        <v>49</v>
      </c>
      <c r="AF714">
        <v>0</v>
      </c>
      <c r="AG714" t="s">
        <v>50</v>
      </c>
      <c r="AH714" t="s">
        <v>49</v>
      </c>
      <c r="AI714" t="s">
        <v>2198</v>
      </c>
      <c r="AJ714" t="s">
        <v>133</v>
      </c>
      <c r="AK714" t="s">
        <v>138</v>
      </c>
      <c r="AL714" t="s">
        <v>139</v>
      </c>
      <c r="AM714" t="s">
        <v>54</v>
      </c>
      <c r="AN714">
        <v>800</v>
      </c>
      <c r="AP714">
        <v>2013</v>
      </c>
    </row>
    <row r="715" spans="1:42" x14ac:dyDescent="0.25">
      <c r="A715">
        <v>81.92</v>
      </c>
      <c r="B715" t="s">
        <v>1904</v>
      </c>
      <c r="C715" t="str">
        <f>E715&amp;AP715</f>
        <v>South America2016</v>
      </c>
      <c r="D715" t="s">
        <v>71</v>
      </c>
      <c r="E715" t="s">
        <v>3256</v>
      </c>
      <c r="F715" t="s">
        <v>2226</v>
      </c>
      <c r="G715" t="s">
        <v>1905</v>
      </c>
      <c r="H715" t="s">
        <v>2227</v>
      </c>
      <c r="I715" t="s">
        <v>2228</v>
      </c>
      <c r="J715">
        <v>305</v>
      </c>
      <c r="K715">
        <v>59</v>
      </c>
      <c r="L715" t="s">
        <v>912</v>
      </c>
      <c r="M715" t="s">
        <v>1267</v>
      </c>
      <c r="N715" s="3" t="s">
        <v>2229</v>
      </c>
      <c r="O715" t="s">
        <v>342</v>
      </c>
      <c r="P715" t="s">
        <v>46</v>
      </c>
      <c r="Q715" t="s">
        <v>64</v>
      </c>
      <c r="S715">
        <v>7.33</v>
      </c>
      <c r="T715">
        <v>7.33</v>
      </c>
      <c r="U715">
        <v>7.5</v>
      </c>
      <c r="V715">
        <v>7.5</v>
      </c>
      <c r="W715">
        <v>7.33</v>
      </c>
      <c r="X715">
        <v>10</v>
      </c>
      <c r="Y715">
        <v>10</v>
      </c>
      <c r="Z715">
        <v>10</v>
      </c>
      <c r="AA715">
        <v>7.5</v>
      </c>
      <c r="AB715">
        <f>SUM(R715:AA715)</f>
        <v>74.490000000000009</v>
      </c>
      <c r="AC715" t="s">
        <v>2225</v>
      </c>
      <c r="AD715" s="1">
        <v>0.11</v>
      </c>
      <c r="AE715" t="s">
        <v>49</v>
      </c>
      <c r="AF715">
        <v>0</v>
      </c>
      <c r="AG715" t="s">
        <v>50</v>
      </c>
      <c r="AH715" t="s">
        <v>91</v>
      </c>
      <c r="AI715" t="s">
        <v>2230</v>
      </c>
      <c r="AJ715" t="s">
        <v>912</v>
      </c>
      <c r="AK715" t="s">
        <v>916</v>
      </c>
      <c r="AL715" t="s">
        <v>917</v>
      </c>
      <c r="AM715" t="s">
        <v>54</v>
      </c>
      <c r="AN715">
        <v>1020</v>
      </c>
      <c r="AP715">
        <v>2016</v>
      </c>
    </row>
    <row r="716" spans="1:42" x14ac:dyDescent="0.25">
      <c r="A716">
        <v>81.92</v>
      </c>
      <c r="B716" t="s">
        <v>151</v>
      </c>
      <c r="C716" t="str">
        <f>E716&amp;AP716</f>
        <v>South America2012</v>
      </c>
      <c r="D716" t="s">
        <v>71</v>
      </c>
      <c r="E716" t="s">
        <v>3256</v>
      </c>
      <c r="F716" t="s">
        <v>2258</v>
      </c>
      <c r="G716" t="s">
        <v>151</v>
      </c>
      <c r="H716" t="s">
        <v>1456</v>
      </c>
      <c r="I716" t="s">
        <v>2259</v>
      </c>
      <c r="J716">
        <v>8</v>
      </c>
      <c r="K716">
        <v>60</v>
      </c>
      <c r="L716" t="s">
        <v>151</v>
      </c>
      <c r="M716">
        <v>2012</v>
      </c>
      <c r="N716" s="3" t="s">
        <v>524</v>
      </c>
      <c r="O716" t="s">
        <v>525</v>
      </c>
      <c r="P716" t="s">
        <v>46</v>
      </c>
      <c r="Q716" t="s">
        <v>64</v>
      </c>
      <c r="R716">
        <v>7.42</v>
      </c>
      <c r="S716">
        <v>7.58</v>
      </c>
      <c r="T716">
        <v>7.25</v>
      </c>
      <c r="U716">
        <v>7.5</v>
      </c>
      <c r="V716">
        <v>7.33</v>
      </c>
      <c r="W716">
        <v>7.5</v>
      </c>
      <c r="X716">
        <v>10</v>
      </c>
      <c r="Y716">
        <v>10</v>
      </c>
      <c r="Z716">
        <v>10</v>
      </c>
      <c r="AA716">
        <v>7.33</v>
      </c>
      <c r="AB716">
        <f>SUM(R716:AA716)</f>
        <v>81.91</v>
      </c>
      <c r="AC716" t="s">
        <v>2225</v>
      </c>
      <c r="AD716" s="1">
        <v>0.12</v>
      </c>
      <c r="AE716" t="s">
        <v>49</v>
      </c>
      <c r="AF716">
        <v>0</v>
      </c>
      <c r="AG716" t="s">
        <v>50</v>
      </c>
      <c r="AH716" t="s">
        <v>182</v>
      </c>
      <c r="AI716" t="s">
        <v>526</v>
      </c>
      <c r="AJ716" t="s">
        <v>151</v>
      </c>
      <c r="AK716" t="s">
        <v>159</v>
      </c>
      <c r="AL716" t="s">
        <v>160</v>
      </c>
      <c r="AM716" t="s">
        <v>54</v>
      </c>
      <c r="AN716">
        <v>1100</v>
      </c>
      <c r="AP716">
        <v>2012</v>
      </c>
    </row>
    <row r="717" spans="1:42" x14ac:dyDescent="0.25">
      <c r="A717">
        <v>81.92</v>
      </c>
      <c r="B717" t="s">
        <v>604</v>
      </c>
      <c r="C717" t="str">
        <f>E717&amp;AP717</f>
        <v>Central America &amp; Mexico2014</v>
      </c>
      <c r="D717" t="s">
        <v>367</v>
      </c>
      <c r="E717" t="s">
        <v>3258</v>
      </c>
      <c r="F717" t="s">
        <v>2231</v>
      </c>
      <c r="G717" t="s">
        <v>604</v>
      </c>
      <c r="H717" t="s">
        <v>2232</v>
      </c>
      <c r="I717" t="s">
        <v>2233</v>
      </c>
      <c r="J717">
        <v>275</v>
      </c>
      <c r="K717">
        <v>69</v>
      </c>
      <c r="L717" t="s">
        <v>609</v>
      </c>
      <c r="M717">
        <v>2014</v>
      </c>
      <c r="N717" s="3" t="s">
        <v>2234</v>
      </c>
      <c r="O717" t="s">
        <v>156</v>
      </c>
      <c r="P717" t="s">
        <v>46</v>
      </c>
      <c r="Q717" t="s">
        <v>47</v>
      </c>
      <c r="R717">
        <v>7.67</v>
      </c>
      <c r="S717">
        <v>7.58</v>
      </c>
      <c r="T717">
        <v>7.33</v>
      </c>
      <c r="U717">
        <v>7.5</v>
      </c>
      <c r="V717">
        <v>7.5</v>
      </c>
      <c r="W717">
        <v>7.67</v>
      </c>
      <c r="X717">
        <v>10</v>
      </c>
      <c r="Y717">
        <v>10</v>
      </c>
      <c r="Z717">
        <v>9.33</v>
      </c>
      <c r="AA717">
        <v>7.33</v>
      </c>
      <c r="AB717">
        <f>SUM(R717:AA717)</f>
        <v>81.91</v>
      </c>
      <c r="AC717" t="s">
        <v>2225</v>
      </c>
      <c r="AD717" s="1">
        <v>0.11</v>
      </c>
      <c r="AE717" t="s">
        <v>49</v>
      </c>
      <c r="AF717">
        <v>0</v>
      </c>
      <c r="AG717" t="s">
        <v>50</v>
      </c>
      <c r="AH717" t="s">
        <v>66</v>
      </c>
      <c r="AI717" t="s">
        <v>2235</v>
      </c>
      <c r="AJ717" t="s">
        <v>609</v>
      </c>
      <c r="AK717" t="s">
        <v>613</v>
      </c>
      <c r="AL717" t="s">
        <v>614</v>
      </c>
      <c r="AM717" t="s">
        <v>54</v>
      </c>
      <c r="AN717">
        <v>1250</v>
      </c>
      <c r="AP717">
        <v>2014</v>
      </c>
    </row>
    <row r="718" spans="1:42" x14ac:dyDescent="0.25">
      <c r="A718">
        <v>81.92</v>
      </c>
      <c r="B718" t="s">
        <v>173</v>
      </c>
      <c r="C718" t="str">
        <f>E718&amp;AP718</f>
        <v>Central America &amp; Mexico2017</v>
      </c>
      <c r="D718" t="s">
        <v>174</v>
      </c>
      <c r="E718" t="s">
        <v>3258</v>
      </c>
      <c r="F718" t="s">
        <v>175</v>
      </c>
      <c r="G718" t="s">
        <v>176</v>
      </c>
      <c r="H718" t="s">
        <v>177</v>
      </c>
      <c r="I718" t="s">
        <v>178</v>
      </c>
      <c r="J718">
        <v>274</v>
      </c>
      <c r="K718">
        <v>67</v>
      </c>
      <c r="L718" t="s">
        <v>179</v>
      </c>
      <c r="M718">
        <v>2017</v>
      </c>
      <c r="N718" s="3" t="s">
        <v>635</v>
      </c>
      <c r="O718" t="s">
        <v>135</v>
      </c>
      <c r="P718" t="s">
        <v>46</v>
      </c>
      <c r="Q718" t="s">
        <v>47</v>
      </c>
      <c r="R718">
        <v>7.58</v>
      </c>
      <c r="S718">
        <v>7.5</v>
      </c>
      <c r="T718">
        <v>7.25</v>
      </c>
      <c r="U718">
        <v>7.33</v>
      </c>
      <c r="V718">
        <v>7.42</v>
      </c>
      <c r="W718">
        <v>7.5</v>
      </c>
      <c r="X718">
        <v>10</v>
      </c>
      <c r="Y718">
        <v>10</v>
      </c>
      <c r="Z718">
        <v>10</v>
      </c>
      <c r="AA718">
        <v>7.33</v>
      </c>
      <c r="AB718">
        <f>SUM(R718:AA718)</f>
        <v>81.91</v>
      </c>
      <c r="AC718" t="s">
        <v>2225</v>
      </c>
      <c r="AD718" s="1">
        <v>0.12</v>
      </c>
      <c r="AE718" t="s">
        <v>49</v>
      </c>
      <c r="AF718">
        <v>0</v>
      </c>
      <c r="AG718" t="s">
        <v>50</v>
      </c>
      <c r="AH718" t="s">
        <v>58</v>
      </c>
      <c r="AI718" t="s">
        <v>885</v>
      </c>
      <c r="AJ718" t="s">
        <v>179</v>
      </c>
      <c r="AK718" t="s">
        <v>184</v>
      </c>
      <c r="AL718" t="s">
        <v>185</v>
      </c>
      <c r="AM718" t="s">
        <v>54</v>
      </c>
      <c r="AN718">
        <v>1400</v>
      </c>
      <c r="AP718">
        <v>2017</v>
      </c>
    </row>
    <row r="719" spans="1:42" x14ac:dyDescent="0.25">
      <c r="A719">
        <v>81.92</v>
      </c>
      <c r="B719" t="s">
        <v>2237</v>
      </c>
      <c r="C719" t="str">
        <f>E719&amp;AP719</f>
        <v>Africa2014</v>
      </c>
      <c r="D719" t="s">
        <v>197</v>
      </c>
      <c r="E719" t="s">
        <v>3257</v>
      </c>
      <c r="F719" t="s">
        <v>2238</v>
      </c>
      <c r="G719" t="s">
        <v>2239</v>
      </c>
      <c r="H719" t="s">
        <v>550</v>
      </c>
      <c r="I719" t="s">
        <v>2240</v>
      </c>
      <c r="J719">
        <v>114</v>
      </c>
      <c r="K719">
        <v>60</v>
      </c>
      <c r="L719" t="s">
        <v>289</v>
      </c>
      <c r="M719">
        <v>2014</v>
      </c>
      <c r="N719" s="3" t="s">
        <v>2241</v>
      </c>
      <c r="O719" t="s">
        <v>56</v>
      </c>
      <c r="P719" t="s">
        <v>46</v>
      </c>
      <c r="Q719" t="s">
        <v>47</v>
      </c>
      <c r="R719">
        <v>7.33</v>
      </c>
      <c r="S719">
        <v>7.33</v>
      </c>
      <c r="T719">
        <v>7.33</v>
      </c>
      <c r="U719">
        <v>7.42</v>
      </c>
      <c r="V719">
        <v>7.5</v>
      </c>
      <c r="W719">
        <v>7.58</v>
      </c>
      <c r="X719">
        <v>10</v>
      </c>
      <c r="Y719">
        <v>10</v>
      </c>
      <c r="Z719">
        <v>10</v>
      </c>
      <c r="AA719">
        <v>7.42</v>
      </c>
      <c r="AB719">
        <f>SUM(R719:AA719)</f>
        <v>81.910000000000011</v>
      </c>
      <c r="AC719" t="s">
        <v>2225</v>
      </c>
      <c r="AD719" s="1">
        <v>0.12</v>
      </c>
      <c r="AE719" t="s">
        <v>49</v>
      </c>
      <c r="AF719">
        <v>0</v>
      </c>
      <c r="AG719" t="s">
        <v>50</v>
      </c>
      <c r="AH719" t="s">
        <v>91</v>
      </c>
      <c r="AI719" t="s">
        <v>2242</v>
      </c>
      <c r="AJ719" t="s">
        <v>289</v>
      </c>
      <c r="AK719" t="s">
        <v>292</v>
      </c>
      <c r="AL719" t="s">
        <v>293</v>
      </c>
      <c r="AM719" t="s">
        <v>54</v>
      </c>
      <c r="AN719">
        <v>1877</v>
      </c>
      <c r="AP719">
        <v>2014</v>
      </c>
    </row>
    <row r="720" spans="1:42" x14ac:dyDescent="0.25">
      <c r="A720">
        <v>81.92</v>
      </c>
      <c r="B720" t="s">
        <v>274</v>
      </c>
      <c r="C720" t="str">
        <f>E720&amp;AP720</f>
        <v>Africa2014</v>
      </c>
      <c r="D720" t="s">
        <v>2245</v>
      </c>
      <c r="E720" t="s">
        <v>3257</v>
      </c>
      <c r="F720" t="s">
        <v>2246</v>
      </c>
      <c r="G720" t="s">
        <v>277</v>
      </c>
      <c r="H720" t="s">
        <v>2247</v>
      </c>
      <c r="J720">
        <v>13</v>
      </c>
      <c r="K720">
        <v>2</v>
      </c>
      <c r="L720" t="s">
        <v>133</v>
      </c>
      <c r="M720">
        <v>2014</v>
      </c>
      <c r="N720" s="3" t="s">
        <v>2197</v>
      </c>
      <c r="O720" t="s">
        <v>263</v>
      </c>
      <c r="P720" t="s">
        <v>46</v>
      </c>
      <c r="Q720" t="s">
        <v>47</v>
      </c>
      <c r="R720">
        <v>7.67</v>
      </c>
      <c r="S720">
        <v>7.08</v>
      </c>
      <c r="T720">
        <v>7.42</v>
      </c>
      <c r="U720">
        <v>7.33</v>
      </c>
      <c r="V720">
        <v>7.75</v>
      </c>
      <c r="W720">
        <v>7.42</v>
      </c>
      <c r="X720">
        <v>10</v>
      </c>
      <c r="Y720">
        <v>10</v>
      </c>
      <c r="Z720">
        <v>10</v>
      </c>
      <c r="AA720">
        <v>7.25</v>
      </c>
      <c r="AB720">
        <f>SUM(R720:AA720)</f>
        <v>81.92</v>
      </c>
      <c r="AC720" t="s">
        <v>2225</v>
      </c>
      <c r="AD720" s="1">
        <v>0</v>
      </c>
      <c r="AE720" t="s">
        <v>58</v>
      </c>
      <c r="AF720">
        <v>0</v>
      </c>
      <c r="AH720" t="s">
        <v>182</v>
      </c>
      <c r="AI720" t="s">
        <v>2198</v>
      </c>
      <c r="AJ720" t="s">
        <v>133</v>
      </c>
      <c r="AK720" t="s">
        <v>138</v>
      </c>
      <c r="AL720" t="s">
        <v>139</v>
      </c>
      <c r="AM720" t="s">
        <v>54</v>
      </c>
      <c r="AN720">
        <v>1000</v>
      </c>
      <c r="AO720">
        <v>1500</v>
      </c>
      <c r="AP720">
        <v>2014</v>
      </c>
    </row>
    <row r="721" spans="1:42" x14ac:dyDescent="0.25">
      <c r="A721">
        <v>81.92</v>
      </c>
      <c r="B721" t="s">
        <v>652</v>
      </c>
      <c r="C721" t="str">
        <f>E721&amp;AP721</f>
        <v>Central America &amp; Mexico2012</v>
      </c>
      <c r="D721" t="s">
        <v>174</v>
      </c>
      <c r="E721" t="s">
        <v>3258</v>
      </c>
      <c r="G721" t="s">
        <v>653</v>
      </c>
      <c r="J721">
        <v>1</v>
      </c>
      <c r="K721">
        <v>2</v>
      </c>
      <c r="L721" t="s">
        <v>133</v>
      </c>
      <c r="M721">
        <v>2012</v>
      </c>
      <c r="N721" s="3" t="s">
        <v>452</v>
      </c>
      <c r="P721" t="s">
        <v>46</v>
      </c>
      <c r="Q721" t="s">
        <v>47</v>
      </c>
      <c r="R721">
        <v>7.42</v>
      </c>
      <c r="S721">
        <v>7.33</v>
      </c>
      <c r="T721">
        <v>7.33</v>
      </c>
      <c r="U721">
        <v>7.58</v>
      </c>
      <c r="V721">
        <v>7.33</v>
      </c>
      <c r="W721">
        <v>7.5</v>
      </c>
      <c r="X721">
        <v>10</v>
      </c>
      <c r="Y721">
        <v>10</v>
      </c>
      <c r="Z721">
        <v>10</v>
      </c>
      <c r="AA721">
        <v>7.42</v>
      </c>
      <c r="AB721">
        <f>SUM(R721:AA721)</f>
        <v>81.91</v>
      </c>
      <c r="AC721" t="s">
        <v>2225</v>
      </c>
      <c r="AD721" s="1">
        <v>0.11</v>
      </c>
      <c r="AE721" t="s">
        <v>49</v>
      </c>
      <c r="AF721">
        <v>0</v>
      </c>
      <c r="AG721" t="s">
        <v>50</v>
      </c>
      <c r="AH721" t="s">
        <v>49</v>
      </c>
      <c r="AI721" t="s">
        <v>453</v>
      </c>
      <c r="AJ721" t="s">
        <v>133</v>
      </c>
      <c r="AK721" t="s">
        <v>138</v>
      </c>
      <c r="AL721" t="s">
        <v>139</v>
      </c>
      <c r="AP721">
        <v>2012</v>
      </c>
    </row>
    <row r="722" spans="1:42" x14ac:dyDescent="0.25">
      <c r="A722">
        <v>81.92</v>
      </c>
      <c r="B722" t="s">
        <v>657</v>
      </c>
      <c r="C722" t="str">
        <f>E722&amp;AP722</f>
        <v>Asia &amp; Oceania2012</v>
      </c>
      <c r="D722" t="s">
        <v>187</v>
      </c>
      <c r="E722" t="s">
        <v>3259</v>
      </c>
      <c r="F722" t="s">
        <v>1250</v>
      </c>
      <c r="G722" t="s">
        <v>659</v>
      </c>
      <c r="H722" t="s">
        <v>660</v>
      </c>
      <c r="I722" t="s">
        <v>2248</v>
      </c>
      <c r="J722">
        <v>35</v>
      </c>
      <c r="K722">
        <v>30</v>
      </c>
      <c r="L722" t="s">
        <v>121</v>
      </c>
      <c r="M722">
        <v>2012</v>
      </c>
      <c r="N722" s="3" t="s">
        <v>663</v>
      </c>
      <c r="O722" t="s">
        <v>441</v>
      </c>
      <c r="P722" t="s">
        <v>46</v>
      </c>
      <c r="Q722" t="s">
        <v>56</v>
      </c>
      <c r="R722">
        <v>7.5</v>
      </c>
      <c r="S722">
        <v>7.5</v>
      </c>
      <c r="T722">
        <v>7.42</v>
      </c>
      <c r="U722">
        <v>7.25</v>
      </c>
      <c r="V722">
        <v>7.5</v>
      </c>
      <c r="W722">
        <v>7.5</v>
      </c>
      <c r="X722">
        <v>10</v>
      </c>
      <c r="Y722">
        <v>10</v>
      </c>
      <c r="Z722">
        <v>10</v>
      </c>
      <c r="AA722">
        <v>7.25</v>
      </c>
      <c r="AB722">
        <f>SUM(R722:AA722)</f>
        <v>81.92</v>
      </c>
      <c r="AC722" t="s">
        <v>2225</v>
      </c>
      <c r="AD722" s="1">
        <v>0.11</v>
      </c>
      <c r="AE722" t="s">
        <v>49</v>
      </c>
      <c r="AF722">
        <v>0</v>
      </c>
      <c r="AG722" t="s">
        <v>50</v>
      </c>
      <c r="AH722" t="s">
        <v>49</v>
      </c>
      <c r="AI722" t="s">
        <v>664</v>
      </c>
      <c r="AJ722" t="s">
        <v>121</v>
      </c>
      <c r="AK722" t="s">
        <v>126</v>
      </c>
      <c r="AL722" t="s">
        <v>127</v>
      </c>
      <c r="AM722" t="s">
        <v>54</v>
      </c>
      <c r="AN722">
        <v>1000</v>
      </c>
      <c r="AP722">
        <v>2012</v>
      </c>
    </row>
    <row r="723" spans="1:42" x14ac:dyDescent="0.25">
      <c r="A723">
        <v>81.92</v>
      </c>
      <c r="B723" t="s">
        <v>1440</v>
      </c>
      <c r="C723" t="str">
        <f>E723&amp;AP723</f>
        <v>Central America &amp; Mexico2013</v>
      </c>
      <c r="D723" t="s">
        <v>141</v>
      </c>
      <c r="E723" t="s">
        <v>3258</v>
      </c>
      <c r="F723" t="s">
        <v>2249</v>
      </c>
      <c r="G723" t="s">
        <v>1442</v>
      </c>
      <c r="H723" t="s">
        <v>1443</v>
      </c>
      <c r="I723" t="s">
        <v>2250</v>
      </c>
      <c r="J723">
        <v>450</v>
      </c>
      <c r="K723">
        <v>1</v>
      </c>
      <c r="L723" t="s">
        <v>144</v>
      </c>
      <c r="M723">
        <v>2013</v>
      </c>
      <c r="N723" s="3" t="s">
        <v>1445</v>
      </c>
      <c r="O723" t="s">
        <v>156</v>
      </c>
      <c r="P723" t="s">
        <v>46</v>
      </c>
      <c r="Q723" t="s">
        <v>47</v>
      </c>
      <c r="R723">
        <v>7.58</v>
      </c>
      <c r="S723">
        <v>7.5</v>
      </c>
      <c r="T723">
        <v>7.25</v>
      </c>
      <c r="U723">
        <v>7.58</v>
      </c>
      <c r="V723">
        <v>7.5</v>
      </c>
      <c r="W723">
        <v>7.25</v>
      </c>
      <c r="X723">
        <v>10</v>
      </c>
      <c r="Y723">
        <v>10</v>
      </c>
      <c r="Z723">
        <v>10</v>
      </c>
      <c r="AA723">
        <v>7.25</v>
      </c>
      <c r="AB723">
        <f>SUM(R723:AA723)</f>
        <v>81.91</v>
      </c>
      <c r="AC723" t="s">
        <v>2225</v>
      </c>
      <c r="AD723" s="1">
        <v>0.12</v>
      </c>
      <c r="AE723" t="s">
        <v>49</v>
      </c>
      <c r="AF723">
        <v>0</v>
      </c>
      <c r="AG723" t="s">
        <v>50</v>
      </c>
      <c r="AH723" t="s">
        <v>356</v>
      </c>
      <c r="AI723" t="s">
        <v>1446</v>
      </c>
      <c r="AJ723" t="s">
        <v>144</v>
      </c>
      <c r="AK723" t="s">
        <v>147</v>
      </c>
      <c r="AL723" t="s">
        <v>148</v>
      </c>
      <c r="AM723" t="s">
        <v>54</v>
      </c>
      <c r="AN723">
        <v>1300</v>
      </c>
      <c r="AP723">
        <v>2013</v>
      </c>
    </row>
    <row r="724" spans="1:42" x14ac:dyDescent="0.25">
      <c r="A724">
        <v>81.92</v>
      </c>
      <c r="B724" t="s">
        <v>1168</v>
      </c>
      <c r="C724" t="str">
        <f>E724&amp;AP724</f>
        <v>Central America &amp; Mexico2012</v>
      </c>
      <c r="D724" t="s">
        <v>141</v>
      </c>
      <c r="E724" t="s">
        <v>3258</v>
      </c>
      <c r="F724" t="s">
        <v>2251</v>
      </c>
      <c r="H724" t="s">
        <v>2252</v>
      </c>
      <c r="I724" t="s">
        <v>2253</v>
      </c>
      <c r="J724">
        <v>10</v>
      </c>
      <c r="K724">
        <v>1</v>
      </c>
      <c r="L724" t="s">
        <v>144</v>
      </c>
      <c r="M724">
        <v>2012</v>
      </c>
      <c r="N724" s="3" t="s">
        <v>1172</v>
      </c>
      <c r="O724" t="s">
        <v>441</v>
      </c>
      <c r="P724" t="s">
        <v>46</v>
      </c>
      <c r="Q724" t="s">
        <v>255</v>
      </c>
      <c r="R724">
        <v>7.5</v>
      </c>
      <c r="S724">
        <v>7.5</v>
      </c>
      <c r="T724">
        <v>7.25</v>
      </c>
      <c r="U724">
        <v>7.25</v>
      </c>
      <c r="V724">
        <v>7.5</v>
      </c>
      <c r="W724">
        <v>7.5</v>
      </c>
      <c r="X724">
        <v>10</v>
      </c>
      <c r="Y724">
        <v>10</v>
      </c>
      <c r="Z724">
        <v>10</v>
      </c>
      <c r="AA724">
        <v>7.42</v>
      </c>
      <c r="AB724">
        <f>SUM(R724:AA724)</f>
        <v>81.92</v>
      </c>
      <c r="AC724" t="s">
        <v>2225</v>
      </c>
      <c r="AD724" s="1">
        <v>0.13</v>
      </c>
      <c r="AE724" t="s">
        <v>66</v>
      </c>
      <c r="AF724">
        <v>0</v>
      </c>
      <c r="AG724" t="s">
        <v>128</v>
      </c>
      <c r="AH724" t="s">
        <v>350</v>
      </c>
      <c r="AI724" t="s">
        <v>1173</v>
      </c>
      <c r="AJ724" t="s">
        <v>144</v>
      </c>
      <c r="AK724" t="s">
        <v>147</v>
      </c>
      <c r="AL724" t="s">
        <v>148</v>
      </c>
      <c r="AM724" t="s">
        <v>54</v>
      </c>
      <c r="AN724">
        <v>981</v>
      </c>
      <c r="AP724">
        <v>2012</v>
      </c>
    </row>
    <row r="725" spans="1:42" x14ac:dyDescent="0.25">
      <c r="A725">
        <v>81.92</v>
      </c>
      <c r="B725" t="s">
        <v>1168</v>
      </c>
      <c r="C725" t="str">
        <f>E725&amp;AP725</f>
        <v>Central America &amp; Mexico2012</v>
      </c>
      <c r="D725" t="s">
        <v>141</v>
      </c>
      <c r="E725" t="s">
        <v>3258</v>
      </c>
      <c r="F725" t="s">
        <v>2254</v>
      </c>
      <c r="H725" t="s">
        <v>1170</v>
      </c>
      <c r="I725" t="s">
        <v>2255</v>
      </c>
      <c r="J725">
        <v>10</v>
      </c>
      <c r="K725">
        <v>1</v>
      </c>
      <c r="L725" t="s">
        <v>144</v>
      </c>
      <c r="M725">
        <v>2012</v>
      </c>
      <c r="N725" s="3" t="s">
        <v>1172</v>
      </c>
      <c r="O725" t="s">
        <v>525</v>
      </c>
      <c r="P725" t="s">
        <v>46</v>
      </c>
      <c r="Q725" t="s">
        <v>47</v>
      </c>
      <c r="R725">
        <v>7.5</v>
      </c>
      <c r="S725">
        <v>7.42</v>
      </c>
      <c r="T725">
        <v>7.25</v>
      </c>
      <c r="U725">
        <v>7.5</v>
      </c>
      <c r="V725">
        <v>7.33</v>
      </c>
      <c r="W725">
        <v>7.33</v>
      </c>
      <c r="X725">
        <v>10</v>
      </c>
      <c r="Y725">
        <v>10</v>
      </c>
      <c r="Z725">
        <v>10</v>
      </c>
      <c r="AA725">
        <v>7.58</v>
      </c>
      <c r="AB725">
        <f>SUM(R725:AA725)</f>
        <v>81.91</v>
      </c>
      <c r="AC725" t="s">
        <v>2225</v>
      </c>
      <c r="AD725" s="1">
        <v>0.14000000000000001</v>
      </c>
      <c r="AE725" t="s">
        <v>66</v>
      </c>
      <c r="AF725">
        <v>0</v>
      </c>
      <c r="AG725" t="s">
        <v>128</v>
      </c>
      <c r="AH725" t="s">
        <v>124</v>
      </c>
      <c r="AI725" t="s">
        <v>1173</v>
      </c>
      <c r="AJ725" t="s">
        <v>144</v>
      </c>
      <c r="AK725" t="s">
        <v>147</v>
      </c>
      <c r="AL725" t="s">
        <v>148</v>
      </c>
      <c r="AM725" t="s">
        <v>54</v>
      </c>
      <c r="AN725">
        <v>690</v>
      </c>
      <c r="AP725">
        <v>2012</v>
      </c>
    </row>
    <row r="726" spans="1:42" x14ac:dyDescent="0.25">
      <c r="A726">
        <v>81.92</v>
      </c>
      <c r="B726" t="s">
        <v>2256</v>
      </c>
      <c r="C726" t="str">
        <f>E726&amp;AP726</f>
        <v>Central America &amp; Mexico2012</v>
      </c>
      <c r="D726" t="s">
        <v>141</v>
      </c>
      <c r="E726" t="s">
        <v>3258</v>
      </c>
      <c r="F726" t="s">
        <v>2257</v>
      </c>
      <c r="H726" t="s">
        <v>1044</v>
      </c>
      <c r="I726" t="s">
        <v>2256</v>
      </c>
      <c r="J726">
        <v>30</v>
      </c>
      <c r="K726">
        <v>1</v>
      </c>
      <c r="L726" t="s">
        <v>144</v>
      </c>
      <c r="M726">
        <v>2012</v>
      </c>
      <c r="N726" s="3" t="s">
        <v>560</v>
      </c>
      <c r="O726" t="s">
        <v>56</v>
      </c>
      <c r="P726" t="s">
        <v>46</v>
      </c>
      <c r="Q726" t="s">
        <v>47</v>
      </c>
      <c r="R726">
        <v>7.33</v>
      </c>
      <c r="S726">
        <v>7.58</v>
      </c>
      <c r="T726">
        <v>7.17</v>
      </c>
      <c r="U726">
        <v>7.58</v>
      </c>
      <c r="V726">
        <v>7.42</v>
      </c>
      <c r="W726">
        <v>7.33</v>
      </c>
      <c r="X726">
        <v>10</v>
      </c>
      <c r="Y726">
        <v>10</v>
      </c>
      <c r="Z726">
        <v>10</v>
      </c>
      <c r="AA726">
        <v>7.5</v>
      </c>
      <c r="AB726">
        <f>SUM(R726:AA726)</f>
        <v>81.91</v>
      </c>
      <c r="AC726" t="s">
        <v>2225</v>
      </c>
      <c r="AD726" s="1">
        <v>0.12</v>
      </c>
      <c r="AE726" t="s">
        <v>49</v>
      </c>
      <c r="AF726">
        <v>0</v>
      </c>
      <c r="AG726" t="s">
        <v>50</v>
      </c>
      <c r="AH726" t="s">
        <v>91</v>
      </c>
      <c r="AI726" t="s">
        <v>561</v>
      </c>
      <c r="AJ726" t="s">
        <v>144</v>
      </c>
      <c r="AK726" t="s">
        <v>147</v>
      </c>
      <c r="AL726" t="s">
        <v>148</v>
      </c>
      <c r="AM726" t="s">
        <v>54</v>
      </c>
      <c r="AN726">
        <v>1650</v>
      </c>
      <c r="AP726">
        <v>2012</v>
      </c>
    </row>
    <row r="727" spans="1:42" x14ac:dyDescent="0.25">
      <c r="A727">
        <v>81.92</v>
      </c>
      <c r="B727" t="s">
        <v>1452</v>
      </c>
      <c r="C727" t="str">
        <f>E727&amp;AP727</f>
        <v>Central America &amp; Mexico2012</v>
      </c>
      <c r="D727" t="s">
        <v>141</v>
      </c>
      <c r="E727" t="s">
        <v>3258</v>
      </c>
      <c r="F727" t="s">
        <v>1453</v>
      </c>
      <c r="H727" t="s">
        <v>1454</v>
      </c>
      <c r="I727" t="s">
        <v>1452</v>
      </c>
      <c r="J727">
        <v>62</v>
      </c>
      <c r="K727">
        <v>1</v>
      </c>
      <c r="L727" t="s">
        <v>144</v>
      </c>
      <c r="M727">
        <v>2012</v>
      </c>
      <c r="N727" s="3" t="s">
        <v>560</v>
      </c>
      <c r="O727" t="s">
        <v>156</v>
      </c>
      <c r="P727" t="s">
        <v>46</v>
      </c>
      <c r="Q727" t="s">
        <v>47</v>
      </c>
      <c r="R727">
        <v>7.67</v>
      </c>
      <c r="S727">
        <v>7.42</v>
      </c>
      <c r="T727">
        <v>7.33</v>
      </c>
      <c r="U727">
        <v>7.83</v>
      </c>
      <c r="V727">
        <v>7.5</v>
      </c>
      <c r="W727">
        <v>7.5</v>
      </c>
      <c r="X727">
        <v>9.33</v>
      </c>
      <c r="Y727">
        <v>10</v>
      </c>
      <c r="Z727">
        <v>10</v>
      </c>
      <c r="AA727">
        <v>7.33</v>
      </c>
      <c r="AB727">
        <f>SUM(R727:AA727)</f>
        <v>81.91</v>
      </c>
      <c r="AC727" t="s">
        <v>2225</v>
      </c>
      <c r="AD727" s="1">
        <v>0.12</v>
      </c>
      <c r="AE727" t="s">
        <v>49</v>
      </c>
      <c r="AF727">
        <v>0</v>
      </c>
      <c r="AG727" t="s">
        <v>50</v>
      </c>
      <c r="AH727" t="s">
        <v>49</v>
      </c>
      <c r="AI727" t="s">
        <v>561</v>
      </c>
      <c r="AJ727" t="s">
        <v>144</v>
      </c>
      <c r="AK727" t="s">
        <v>147</v>
      </c>
      <c r="AL727" t="s">
        <v>148</v>
      </c>
      <c r="AM727" t="s">
        <v>54</v>
      </c>
      <c r="AN727">
        <v>1000</v>
      </c>
      <c r="AP727">
        <v>2012</v>
      </c>
    </row>
    <row r="728" spans="1:42" x14ac:dyDescent="0.25">
      <c r="A728">
        <v>81.92</v>
      </c>
      <c r="B728" t="s">
        <v>296</v>
      </c>
      <c r="C728" t="str">
        <f>E728&amp;AP728</f>
        <v>Central America &amp; Mexico2017</v>
      </c>
      <c r="D728" t="s">
        <v>297</v>
      </c>
      <c r="E728" t="s">
        <v>3258</v>
      </c>
      <c r="F728" t="s">
        <v>1272</v>
      </c>
      <c r="G728" t="s">
        <v>299</v>
      </c>
      <c r="H728" t="s">
        <v>442</v>
      </c>
      <c r="I728" t="s">
        <v>2224</v>
      </c>
      <c r="J728">
        <v>25</v>
      </c>
      <c r="K728">
        <v>69</v>
      </c>
      <c r="L728" t="s">
        <v>302</v>
      </c>
      <c r="M728">
        <v>2017</v>
      </c>
      <c r="N728" s="3" t="s">
        <v>1803</v>
      </c>
      <c r="O728" t="s">
        <v>156</v>
      </c>
      <c r="P728" t="s">
        <v>46</v>
      </c>
      <c r="Q728" t="s">
        <v>47</v>
      </c>
      <c r="R728">
        <v>7.58</v>
      </c>
      <c r="S728">
        <v>7.5</v>
      </c>
      <c r="T728">
        <v>7.25</v>
      </c>
      <c r="U728">
        <v>7.58</v>
      </c>
      <c r="V728">
        <v>7.58</v>
      </c>
      <c r="W728">
        <v>7.5</v>
      </c>
      <c r="X728">
        <v>9.33</v>
      </c>
      <c r="Y728">
        <v>10</v>
      </c>
      <c r="Z728">
        <v>10</v>
      </c>
      <c r="AA728">
        <v>7.58</v>
      </c>
      <c r="AB728">
        <f>SUM(R728:AA728)</f>
        <v>81.899999999999991</v>
      </c>
      <c r="AC728" t="s">
        <v>2225</v>
      </c>
      <c r="AD728" s="1">
        <v>0.1</v>
      </c>
      <c r="AE728" t="s">
        <v>49</v>
      </c>
      <c r="AF728">
        <v>0</v>
      </c>
      <c r="AG728" t="s">
        <v>50</v>
      </c>
      <c r="AH728" t="s">
        <v>58</v>
      </c>
      <c r="AI728" t="s">
        <v>1804</v>
      </c>
      <c r="AJ728" t="s">
        <v>302</v>
      </c>
      <c r="AK728" t="s">
        <v>306</v>
      </c>
      <c r="AL728" t="s">
        <v>307</v>
      </c>
      <c r="AM728" t="s">
        <v>54</v>
      </c>
      <c r="AN728">
        <v>1901</v>
      </c>
      <c r="AP728">
        <v>2017</v>
      </c>
    </row>
    <row r="729" spans="1:42" x14ac:dyDescent="0.25">
      <c r="A729">
        <v>81.92</v>
      </c>
      <c r="B729" t="s">
        <v>296</v>
      </c>
      <c r="C729" t="str">
        <f>E729&amp;AP729</f>
        <v>Central America &amp; Mexico2017</v>
      </c>
      <c r="D729" t="s">
        <v>297</v>
      </c>
      <c r="E729" t="s">
        <v>3258</v>
      </c>
      <c r="F729" t="s">
        <v>1797</v>
      </c>
      <c r="G729" t="s">
        <v>299</v>
      </c>
      <c r="H729" t="s">
        <v>1784</v>
      </c>
      <c r="I729" t="s">
        <v>1798</v>
      </c>
      <c r="J729">
        <v>50</v>
      </c>
      <c r="K729">
        <v>69</v>
      </c>
      <c r="L729" t="s">
        <v>302</v>
      </c>
      <c r="M729">
        <v>2017</v>
      </c>
      <c r="N729" s="3" t="s">
        <v>1743</v>
      </c>
      <c r="O729" t="s">
        <v>156</v>
      </c>
      <c r="P729" t="s">
        <v>46</v>
      </c>
      <c r="Q729" t="s">
        <v>47</v>
      </c>
      <c r="R729">
        <v>7.5</v>
      </c>
      <c r="S729">
        <v>7.5</v>
      </c>
      <c r="T729">
        <v>7.25</v>
      </c>
      <c r="U729">
        <v>7.42</v>
      </c>
      <c r="V729">
        <v>7.42</v>
      </c>
      <c r="W729">
        <v>7.42</v>
      </c>
      <c r="X729">
        <v>10</v>
      </c>
      <c r="Y729">
        <v>10</v>
      </c>
      <c r="Z729">
        <v>10</v>
      </c>
      <c r="AA729">
        <v>7.42</v>
      </c>
      <c r="AB729">
        <f>SUM(R729:AA729)</f>
        <v>81.93</v>
      </c>
      <c r="AC729" t="s">
        <v>2225</v>
      </c>
      <c r="AD729" s="1">
        <v>0.11</v>
      </c>
      <c r="AE729" t="s">
        <v>49</v>
      </c>
      <c r="AF729">
        <v>2</v>
      </c>
      <c r="AG729" t="s">
        <v>50</v>
      </c>
      <c r="AH729" t="s">
        <v>49</v>
      </c>
      <c r="AI729" t="s">
        <v>1744</v>
      </c>
      <c r="AJ729" t="s">
        <v>302</v>
      </c>
      <c r="AK729" t="s">
        <v>306</v>
      </c>
      <c r="AL729" t="s">
        <v>307</v>
      </c>
      <c r="AM729" t="s">
        <v>336</v>
      </c>
      <c r="AN729">
        <v>4000</v>
      </c>
      <c r="AP729">
        <v>2017</v>
      </c>
    </row>
    <row r="730" spans="1:42" x14ac:dyDescent="0.25">
      <c r="A730">
        <v>81.92</v>
      </c>
      <c r="B730" t="s">
        <v>296</v>
      </c>
      <c r="C730" t="str">
        <f>E730&amp;AP730</f>
        <v>Central America &amp; Mexico2015</v>
      </c>
      <c r="D730" t="s">
        <v>297</v>
      </c>
      <c r="E730" t="s">
        <v>3258</v>
      </c>
      <c r="F730" t="s">
        <v>2236</v>
      </c>
      <c r="G730" t="s">
        <v>1988</v>
      </c>
      <c r="H730" t="s">
        <v>300</v>
      </c>
      <c r="I730" t="s">
        <v>1601</v>
      </c>
      <c r="J730">
        <v>275</v>
      </c>
      <c r="K730">
        <v>69</v>
      </c>
      <c r="L730" t="s">
        <v>302</v>
      </c>
      <c r="M730">
        <v>2015</v>
      </c>
      <c r="N730" s="3" t="s">
        <v>1570</v>
      </c>
      <c r="O730" t="s">
        <v>342</v>
      </c>
      <c r="P730" t="s">
        <v>46</v>
      </c>
      <c r="Q730" t="s">
        <v>47</v>
      </c>
      <c r="R730">
        <v>7.58</v>
      </c>
      <c r="S730">
        <v>7.58</v>
      </c>
      <c r="T730">
        <v>7.17</v>
      </c>
      <c r="U730">
        <v>7.83</v>
      </c>
      <c r="V730">
        <v>7.17</v>
      </c>
      <c r="W730">
        <v>7.33</v>
      </c>
      <c r="X730">
        <v>10</v>
      </c>
      <c r="Y730">
        <v>10</v>
      </c>
      <c r="Z730">
        <v>10</v>
      </c>
      <c r="AA730">
        <v>7.25</v>
      </c>
      <c r="AB730">
        <f>SUM(R730:AA730)</f>
        <v>81.91</v>
      </c>
      <c r="AC730" t="s">
        <v>2225</v>
      </c>
      <c r="AD730" s="1">
        <v>0.11</v>
      </c>
      <c r="AE730" t="s">
        <v>49</v>
      </c>
      <c r="AF730">
        <v>0</v>
      </c>
      <c r="AG730" t="s">
        <v>50</v>
      </c>
      <c r="AH730" t="s">
        <v>350</v>
      </c>
      <c r="AI730" t="s">
        <v>1571</v>
      </c>
      <c r="AJ730" t="s">
        <v>302</v>
      </c>
      <c r="AK730" t="s">
        <v>306</v>
      </c>
      <c r="AL730" t="s">
        <v>307</v>
      </c>
      <c r="AM730" t="s">
        <v>54</v>
      </c>
      <c r="AP730">
        <v>2015</v>
      </c>
    </row>
    <row r="731" spans="1:42" x14ac:dyDescent="0.25">
      <c r="A731">
        <v>81.92</v>
      </c>
      <c r="B731" t="s">
        <v>939</v>
      </c>
      <c r="C731" t="str">
        <f>E731&amp;AP731</f>
        <v>Central America &amp; Mexico2013</v>
      </c>
      <c r="D731" t="s">
        <v>599</v>
      </c>
      <c r="E731" t="s">
        <v>3258</v>
      </c>
      <c r="G731" t="s">
        <v>940</v>
      </c>
      <c r="J731">
        <v>275</v>
      </c>
      <c r="K731">
        <v>2.26796</v>
      </c>
      <c r="L731" t="s">
        <v>133</v>
      </c>
      <c r="M731">
        <v>2013</v>
      </c>
      <c r="N731" s="3" t="s">
        <v>2243</v>
      </c>
      <c r="P731" t="s">
        <v>46</v>
      </c>
      <c r="Q731" t="s">
        <v>47</v>
      </c>
      <c r="R731">
        <v>7.58</v>
      </c>
      <c r="S731">
        <v>7.42</v>
      </c>
      <c r="T731">
        <v>7.25</v>
      </c>
      <c r="U731">
        <v>7.17</v>
      </c>
      <c r="V731">
        <v>7.5</v>
      </c>
      <c r="W731">
        <v>7.67</v>
      </c>
      <c r="X731">
        <v>10</v>
      </c>
      <c r="Y731">
        <v>10</v>
      </c>
      <c r="Z731">
        <v>10</v>
      </c>
      <c r="AA731">
        <v>7.33</v>
      </c>
      <c r="AB731">
        <f>SUM(R731:AA731)</f>
        <v>81.92</v>
      </c>
      <c r="AC731" t="s">
        <v>2225</v>
      </c>
      <c r="AD731" s="1">
        <v>0.12</v>
      </c>
      <c r="AE731" t="s">
        <v>182</v>
      </c>
      <c r="AF731">
        <v>0</v>
      </c>
      <c r="AG731" t="s">
        <v>50</v>
      </c>
      <c r="AH731" t="s">
        <v>91</v>
      </c>
      <c r="AI731" t="s">
        <v>2244</v>
      </c>
      <c r="AJ731" t="s">
        <v>133</v>
      </c>
      <c r="AK731" t="s">
        <v>138</v>
      </c>
      <c r="AL731" t="s">
        <v>139</v>
      </c>
      <c r="AP731">
        <v>2013</v>
      </c>
    </row>
    <row r="732" spans="1:42" x14ac:dyDescent="0.25">
      <c r="A732">
        <v>81.83</v>
      </c>
      <c r="B732" t="s">
        <v>1904</v>
      </c>
      <c r="C732" t="str">
        <f>E732&amp;AP732</f>
        <v>South America2016</v>
      </c>
      <c r="D732" t="s">
        <v>71</v>
      </c>
      <c r="E732" t="s">
        <v>3256</v>
      </c>
      <c r="F732" t="s">
        <v>2261</v>
      </c>
      <c r="G732" t="s">
        <v>1905</v>
      </c>
      <c r="H732" t="s">
        <v>2262</v>
      </c>
      <c r="I732" t="s">
        <v>2263</v>
      </c>
      <c r="J732">
        <v>200</v>
      </c>
      <c r="K732">
        <v>59</v>
      </c>
      <c r="L732" t="s">
        <v>912</v>
      </c>
      <c r="M732">
        <v>2016</v>
      </c>
      <c r="N732" s="3" t="s">
        <v>1063</v>
      </c>
      <c r="O732" t="s">
        <v>525</v>
      </c>
      <c r="P732" t="s">
        <v>46</v>
      </c>
      <c r="Q732" t="s">
        <v>64</v>
      </c>
      <c r="R732">
        <v>7.42</v>
      </c>
      <c r="S732">
        <v>7.5</v>
      </c>
      <c r="T732">
        <v>7.42</v>
      </c>
      <c r="U732">
        <v>7.5</v>
      </c>
      <c r="V732">
        <v>7.42</v>
      </c>
      <c r="W732">
        <v>7.25</v>
      </c>
      <c r="X732">
        <v>10</v>
      </c>
      <c r="Y732">
        <v>10</v>
      </c>
      <c r="Z732">
        <v>10</v>
      </c>
      <c r="AA732">
        <v>7.33</v>
      </c>
      <c r="AB732">
        <f>SUM(R732:AA732)</f>
        <v>81.839999999999989</v>
      </c>
      <c r="AC732" t="s">
        <v>2260</v>
      </c>
      <c r="AD732" s="1">
        <v>0.11</v>
      </c>
      <c r="AE732" t="s">
        <v>49</v>
      </c>
      <c r="AF732">
        <v>1</v>
      </c>
      <c r="AG732" t="s">
        <v>50</v>
      </c>
      <c r="AH732" t="s">
        <v>182</v>
      </c>
      <c r="AI732" t="s">
        <v>1990</v>
      </c>
      <c r="AJ732" t="s">
        <v>912</v>
      </c>
      <c r="AK732" t="s">
        <v>916</v>
      </c>
      <c r="AL732" t="s">
        <v>917</v>
      </c>
      <c r="AM732" t="s">
        <v>54</v>
      </c>
      <c r="AN732">
        <v>973</v>
      </c>
      <c r="AP732">
        <v>2016</v>
      </c>
    </row>
    <row r="733" spans="1:42" x14ac:dyDescent="0.25">
      <c r="A733">
        <v>81.83</v>
      </c>
      <c r="B733" t="s">
        <v>1017</v>
      </c>
      <c r="C733" t="str">
        <f>E733&amp;AP733</f>
        <v>South America2015</v>
      </c>
      <c r="D733" t="s">
        <v>71</v>
      </c>
      <c r="E733" t="s">
        <v>3256</v>
      </c>
      <c r="F733" t="s">
        <v>1099</v>
      </c>
      <c r="G733" t="s">
        <v>1017</v>
      </c>
      <c r="H733" t="s">
        <v>265</v>
      </c>
      <c r="I733" t="s">
        <v>1100</v>
      </c>
      <c r="J733">
        <v>320</v>
      </c>
      <c r="K733">
        <v>2</v>
      </c>
      <c r="L733" t="s">
        <v>912</v>
      </c>
      <c r="M733" t="s">
        <v>207</v>
      </c>
      <c r="N733" s="3" t="s">
        <v>1101</v>
      </c>
      <c r="O733" t="s">
        <v>249</v>
      </c>
      <c r="P733" t="s">
        <v>46</v>
      </c>
      <c r="Q733" t="s">
        <v>64</v>
      </c>
      <c r="S733">
        <v>7.58</v>
      </c>
      <c r="T733">
        <v>6.83</v>
      </c>
      <c r="U733">
        <v>7.5</v>
      </c>
      <c r="V733">
        <v>7.75</v>
      </c>
      <c r="W733">
        <v>7.25</v>
      </c>
      <c r="X733">
        <v>10</v>
      </c>
      <c r="Y733">
        <v>10</v>
      </c>
      <c r="Z733">
        <v>10</v>
      </c>
      <c r="AA733">
        <v>7.75</v>
      </c>
      <c r="AB733">
        <f>SUM(R733:AA733)</f>
        <v>74.66</v>
      </c>
      <c r="AC733" t="s">
        <v>2260</v>
      </c>
      <c r="AD733" s="1">
        <v>0</v>
      </c>
      <c r="AE733" t="s">
        <v>49</v>
      </c>
      <c r="AF733">
        <v>0</v>
      </c>
      <c r="AG733" t="s">
        <v>50</v>
      </c>
      <c r="AH733" t="s">
        <v>58</v>
      </c>
      <c r="AI733" t="s">
        <v>1102</v>
      </c>
      <c r="AJ733" t="s">
        <v>912</v>
      </c>
      <c r="AK733" t="s">
        <v>916</v>
      </c>
      <c r="AL733" t="s">
        <v>917</v>
      </c>
      <c r="AM733" t="s">
        <v>54</v>
      </c>
      <c r="AP733">
        <v>2015</v>
      </c>
    </row>
    <row r="734" spans="1:42" x14ac:dyDescent="0.25">
      <c r="A734">
        <v>81.83</v>
      </c>
      <c r="B734" t="s">
        <v>1017</v>
      </c>
      <c r="C734" t="str">
        <f>E734&amp;AP734</f>
        <v>South America2015</v>
      </c>
      <c r="D734" t="s">
        <v>71</v>
      </c>
      <c r="E734" t="s">
        <v>3256</v>
      </c>
      <c r="F734" t="s">
        <v>1099</v>
      </c>
      <c r="G734" t="s">
        <v>1017</v>
      </c>
      <c r="H734" t="s">
        <v>265</v>
      </c>
      <c r="I734" t="s">
        <v>1100</v>
      </c>
      <c r="J734">
        <v>300</v>
      </c>
      <c r="K734">
        <v>2</v>
      </c>
      <c r="L734" t="s">
        <v>912</v>
      </c>
      <c r="M734" t="s">
        <v>207</v>
      </c>
      <c r="N734" s="3" t="s">
        <v>1101</v>
      </c>
      <c r="O734" t="s">
        <v>249</v>
      </c>
      <c r="P734" t="s">
        <v>46</v>
      </c>
      <c r="Q734" t="s">
        <v>64</v>
      </c>
      <c r="S734">
        <v>7</v>
      </c>
      <c r="T734">
        <v>6.92</v>
      </c>
      <c r="U734">
        <v>6.92</v>
      </c>
      <c r="V734">
        <v>7.67</v>
      </c>
      <c r="W734">
        <v>7.5</v>
      </c>
      <c r="X734">
        <v>10</v>
      </c>
      <c r="Y734">
        <v>10</v>
      </c>
      <c r="Z734">
        <v>10</v>
      </c>
      <c r="AA734">
        <v>8.25</v>
      </c>
      <c r="AB734">
        <f>SUM(R734:AA734)</f>
        <v>74.259999999999991</v>
      </c>
      <c r="AC734" t="s">
        <v>2260</v>
      </c>
      <c r="AD734" s="1">
        <v>0</v>
      </c>
      <c r="AE734" t="s">
        <v>49</v>
      </c>
      <c r="AF734">
        <v>0</v>
      </c>
      <c r="AG734" t="s">
        <v>50</v>
      </c>
      <c r="AH734" t="s">
        <v>49</v>
      </c>
      <c r="AI734" t="s">
        <v>1102</v>
      </c>
      <c r="AJ734" t="s">
        <v>912</v>
      </c>
      <c r="AK734" t="s">
        <v>916</v>
      </c>
      <c r="AL734" t="s">
        <v>917</v>
      </c>
      <c r="AM734" t="s">
        <v>54</v>
      </c>
      <c r="AP734">
        <v>2015</v>
      </c>
    </row>
    <row r="735" spans="1:42" x14ac:dyDescent="0.25">
      <c r="A735">
        <v>81.83</v>
      </c>
      <c r="B735" t="s">
        <v>1017</v>
      </c>
      <c r="C735" t="str">
        <f>E735&amp;AP735</f>
        <v>South America2014</v>
      </c>
      <c r="D735" t="s">
        <v>71</v>
      </c>
      <c r="E735" t="s">
        <v>3256</v>
      </c>
      <c r="F735" t="s">
        <v>1099</v>
      </c>
      <c r="G735" t="s">
        <v>1017</v>
      </c>
      <c r="H735" t="s">
        <v>826</v>
      </c>
      <c r="I735" t="s">
        <v>1100</v>
      </c>
      <c r="J735">
        <v>320</v>
      </c>
      <c r="K735">
        <v>2</v>
      </c>
      <c r="L735" t="s">
        <v>133</v>
      </c>
      <c r="M735" t="s">
        <v>936</v>
      </c>
      <c r="N735" s="3" t="s">
        <v>937</v>
      </c>
      <c r="O735" t="s">
        <v>156</v>
      </c>
      <c r="P735" t="s">
        <v>46</v>
      </c>
      <c r="Q735" t="s">
        <v>64</v>
      </c>
      <c r="S735">
        <v>7.58</v>
      </c>
      <c r="T735">
        <v>7.25</v>
      </c>
      <c r="U735">
        <v>7.17</v>
      </c>
      <c r="V735">
        <v>7.83</v>
      </c>
      <c r="W735">
        <v>7.33</v>
      </c>
      <c r="X735">
        <v>10</v>
      </c>
      <c r="Y735">
        <v>10</v>
      </c>
      <c r="Z735">
        <v>10</v>
      </c>
      <c r="AA735">
        <v>7.33</v>
      </c>
      <c r="AB735">
        <f>SUM(R735:AA735)</f>
        <v>74.489999999999995</v>
      </c>
      <c r="AC735" t="s">
        <v>2260</v>
      </c>
      <c r="AD735" s="1">
        <v>0.11</v>
      </c>
      <c r="AE735" t="s">
        <v>49</v>
      </c>
      <c r="AF735">
        <v>0</v>
      </c>
      <c r="AG735" t="s">
        <v>50</v>
      </c>
      <c r="AH735" t="s">
        <v>49</v>
      </c>
      <c r="AI735" t="s">
        <v>938</v>
      </c>
      <c r="AJ735" t="s">
        <v>133</v>
      </c>
      <c r="AK735" t="s">
        <v>138</v>
      </c>
      <c r="AL735" t="s">
        <v>139</v>
      </c>
      <c r="AM735" t="s">
        <v>54</v>
      </c>
      <c r="AN735">
        <v>1100</v>
      </c>
      <c r="AP735">
        <v>2014</v>
      </c>
    </row>
    <row r="736" spans="1:42" x14ac:dyDescent="0.25">
      <c r="A736">
        <v>81.83</v>
      </c>
      <c r="B736" t="s">
        <v>244</v>
      </c>
      <c r="C736" t="str">
        <f>E736&amp;AP736</f>
        <v>South America2012</v>
      </c>
      <c r="D736" t="s">
        <v>71</v>
      </c>
      <c r="E736" t="s">
        <v>3256</v>
      </c>
      <c r="F736" t="s">
        <v>1624</v>
      </c>
      <c r="G736" t="s">
        <v>1130</v>
      </c>
      <c r="H736" t="s">
        <v>1625</v>
      </c>
      <c r="I736" t="s">
        <v>1626</v>
      </c>
      <c r="J736">
        <v>300</v>
      </c>
      <c r="K736">
        <v>60</v>
      </c>
      <c r="L736" t="s">
        <v>133</v>
      </c>
      <c r="M736">
        <v>2012</v>
      </c>
      <c r="N736" s="3" t="s">
        <v>2299</v>
      </c>
      <c r="O736" t="s">
        <v>156</v>
      </c>
      <c r="P736" t="s">
        <v>46</v>
      </c>
      <c r="Q736" t="s">
        <v>255</v>
      </c>
      <c r="R736">
        <v>7.75</v>
      </c>
      <c r="S736">
        <v>7.75</v>
      </c>
      <c r="T736">
        <v>7.5</v>
      </c>
      <c r="U736">
        <v>7.42</v>
      </c>
      <c r="V736">
        <v>7.83</v>
      </c>
      <c r="W736">
        <v>7.75</v>
      </c>
      <c r="X736">
        <v>9.33</v>
      </c>
      <c r="Y736">
        <v>9.33</v>
      </c>
      <c r="Z736">
        <v>9.33</v>
      </c>
      <c r="AA736">
        <v>7.83</v>
      </c>
      <c r="AB736">
        <f>SUM(R736:AA736)</f>
        <v>81.819999999999993</v>
      </c>
      <c r="AC736" t="s">
        <v>2260</v>
      </c>
      <c r="AD736" s="1">
        <v>0.12</v>
      </c>
      <c r="AE736" t="s">
        <v>49</v>
      </c>
      <c r="AF736">
        <v>0</v>
      </c>
      <c r="AG736" t="s">
        <v>74</v>
      </c>
      <c r="AH736" t="s">
        <v>49</v>
      </c>
      <c r="AI736" t="s">
        <v>2300</v>
      </c>
      <c r="AJ736" t="s">
        <v>133</v>
      </c>
      <c r="AK736" t="s">
        <v>138</v>
      </c>
      <c r="AL736" t="s">
        <v>139</v>
      </c>
      <c r="AM736" t="s">
        <v>54</v>
      </c>
      <c r="AN736">
        <v>1250</v>
      </c>
      <c r="AP736">
        <v>2012</v>
      </c>
    </row>
    <row r="737" spans="1:42" x14ac:dyDescent="0.25">
      <c r="A737">
        <v>81.83</v>
      </c>
      <c r="B737" t="s">
        <v>151</v>
      </c>
      <c r="C737" t="str">
        <f>E737&amp;AP737</f>
        <v>South America2011</v>
      </c>
      <c r="D737" t="s">
        <v>71</v>
      </c>
      <c r="E737" t="s">
        <v>3256</v>
      </c>
      <c r="F737" t="s">
        <v>2307</v>
      </c>
      <c r="H737" t="s">
        <v>2217</v>
      </c>
      <c r="I737" t="s">
        <v>2308</v>
      </c>
      <c r="J737">
        <v>58</v>
      </c>
      <c r="K737">
        <v>60</v>
      </c>
      <c r="L737" t="s">
        <v>151</v>
      </c>
      <c r="M737">
        <v>2011</v>
      </c>
      <c r="N737" s="3" t="s">
        <v>823</v>
      </c>
      <c r="O737" t="s">
        <v>525</v>
      </c>
      <c r="P737" t="s">
        <v>46</v>
      </c>
      <c r="R737">
        <v>7.33</v>
      </c>
      <c r="S737">
        <v>7.67</v>
      </c>
      <c r="T737">
        <v>7.25</v>
      </c>
      <c r="U737">
        <v>7.5</v>
      </c>
      <c r="V737">
        <v>7.5</v>
      </c>
      <c r="W737">
        <v>7.25</v>
      </c>
      <c r="X737">
        <v>10</v>
      </c>
      <c r="Y737">
        <v>10</v>
      </c>
      <c r="Z737">
        <v>10</v>
      </c>
      <c r="AA737">
        <v>7.33</v>
      </c>
      <c r="AB737">
        <f>SUM(R737:AA737)</f>
        <v>81.83</v>
      </c>
      <c r="AC737" t="s">
        <v>2260</v>
      </c>
      <c r="AD737" s="1">
        <v>0.02</v>
      </c>
      <c r="AE737" t="s">
        <v>49</v>
      </c>
      <c r="AF737">
        <v>0</v>
      </c>
      <c r="AH737" t="s">
        <v>66</v>
      </c>
      <c r="AI737" t="s">
        <v>824</v>
      </c>
      <c r="AJ737" t="s">
        <v>151</v>
      </c>
      <c r="AK737" t="s">
        <v>159</v>
      </c>
      <c r="AL737" t="s">
        <v>160</v>
      </c>
      <c r="AM737" t="s">
        <v>54</v>
      </c>
      <c r="AN737">
        <v>900</v>
      </c>
      <c r="AO737">
        <v>950</v>
      </c>
      <c r="AP737">
        <v>2011</v>
      </c>
    </row>
    <row r="738" spans="1:42" x14ac:dyDescent="0.25">
      <c r="A738">
        <v>81.83</v>
      </c>
      <c r="B738" t="s">
        <v>498</v>
      </c>
      <c r="C738" t="str">
        <f>E738&amp;AP738</f>
        <v>Central America &amp; Mexico2016</v>
      </c>
      <c r="D738" t="s">
        <v>130</v>
      </c>
      <c r="E738" t="s">
        <v>3258</v>
      </c>
      <c r="F738" t="s">
        <v>499</v>
      </c>
      <c r="G738" t="s">
        <v>500</v>
      </c>
      <c r="H738" t="s">
        <v>501</v>
      </c>
      <c r="I738" t="s">
        <v>502</v>
      </c>
      <c r="J738">
        <v>15</v>
      </c>
      <c r="K738">
        <v>46</v>
      </c>
      <c r="L738" t="s">
        <v>133</v>
      </c>
      <c r="M738">
        <v>2016</v>
      </c>
      <c r="N738" s="3" t="s">
        <v>1268</v>
      </c>
      <c r="O738" t="s">
        <v>342</v>
      </c>
      <c r="P738" t="s">
        <v>46</v>
      </c>
      <c r="Q738" t="s">
        <v>194</v>
      </c>
      <c r="R738">
        <v>7.25</v>
      </c>
      <c r="S738">
        <v>7.33</v>
      </c>
      <c r="T738">
        <v>7.5</v>
      </c>
      <c r="U738">
        <v>7.33</v>
      </c>
      <c r="V738">
        <v>7.67</v>
      </c>
      <c r="W738">
        <v>7.42</v>
      </c>
      <c r="X738">
        <v>10</v>
      </c>
      <c r="Y738">
        <v>10</v>
      </c>
      <c r="Z738">
        <v>10</v>
      </c>
      <c r="AA738">
        <v>7.33</v>
      </c>
      <c r="AB738">
        <f>SUM(R738:AA738)</f>
        <v>81.83</v>
      </c>
      <c r="AC738" t="s">
        <v>2260</v>
      </c>
      <c r="AD738" s="1">
        <v>0</v>
      </c>
      <c r="AE738" t="s">
        <v>58</v>
      </c>
      <c r="AF738">
        <v>0</v>
      </c>
      <c r="AG738" t="s">
        <v>50</v>
      </c>
      <c r="AH738" t="s">
        <v>91</v>
      </c>
      <c r="AI738" t="s">
        <v>1269</v>
      </c>
      <c r="AJ738" t="s">
        <v>133</v>
      </c>
      <c r="AK738" t="s">
        <v>138</v>
      </c>
      <c r="AL738" t="s">
        <v>139</v>
      </c>
      <c r="AM738" t="s">
        <v>54</v>
      </c>
      <c r="AN738">
        <v>1900</v>
      </c>
      <c r="AP738">
        <v>2016</v>
      </c>
    </row>
    <row r="739" spans="1:42" x14ac:dyDescent="0.25">
      <c r="A739">
        <v>81.83</v>
      </c>
      <c r="B739" t="s">
        <v>769</v>
      </c>
      <c r="C739" t="str">
        <f>E739&amp;AP739</f>
        <v>Asia &amp; Oceania2015</v>
      </c>
      <c r="D739" t="s">
        <v>455</v>
      </c>
      <c r="E739" t="s">
        <v>3259</v>
      </c>
      <c r="F739" t="s">
        <v>2264</v>
      </c>
      <c r="G739" t="s">
        <v>771</v>
      </c>
      <c r="H739" t="s">
        <v>2265</v>
      </c>
      <c r="I739" t="s">
        <v>2264</v>
      </c>
      <c r="J739">
        <v>166</v>
      </c>
      <c r="K739">
        <v>30</v>
      </c>
      <c r="L739" t="s">
        <v>133</v>
      </c>
      <c r="M739">
        <v>2015</v>
      </c>
      <c r="N739" s="3" t="s">
        <v>2266</v>
      </c>
      <c r="O739" t="s">
        <v>56</v>
      </c>
      <c r="P739" t="s">
        <v>46</v>
      </c>
      <c r="Q739" t="s">
        <v>56</v>
      </c>
      <c r="R739">
        <v>7.75</v>
      </c>
      <c r="S739">
        <v>7.83</v>
      </c>
      <c r="T739">
        <v>7.58</v>
      </c>
      <c r="U739">
        <v>7.75</v>
      </c>
      <c r="V739">
        <v>7.92</v>
      </c>
      <c r="W739">
        <v>7.83</v>
      </c>
      <c r="X739">
        <v>10</v>
      </c>
      <c r="Y739">
        <v>10</v>
      </c>
      <c r="Z739">
        <v>10</v>
      </c>
      <c r="AA739">
        <v>5.17</v>
      </c>
      <c r="AB739">
        <f>SUM(R739:AA739)</f>
        <v>81.83</v>
      </c>
      <c r="AC739" t="s">
        <v>2260</v>
      </c>
      <c r="AD739" s="1">
        <v>0.11</v>
      </c>
      <c r="AE739" t="s">
        <v>49</v>
      </c>
      <c r="AF739">
        <v>1</v>
      </c>
      <c r="AG739" t="s">
        <v>50</v>
      </c>
      <c r="AH739" t="s">
        <v>49</v>
      </c>
      <c r="AI739" t="s">
        <v>2267</v>
      </c>
      <c r="AJ739" t="s">
        <v>133</v>
      </c>
      <c r="AK739" t="s">
        <v>138</v>
      </c>
      <c r="AL739" t="s">
        <v>139</v>
      </c>
      <c r="AM739" t="s">
        <v>54</v>
      </c>
      <c r="AN739">
        <v>1250</v>
      </c>
      <c r="AP739">
        <v>2015</v>
      </c>
    </row>
    <row r="740" spans="1:42" x14ac:dyDescent="0.25">
      <c r="A740">
        <v>81.83</v>
      </c>
      <c r="B740" t="s">
        <v>2269</v>
      </c>
      <c r="C740" t="str">
        <f>E740&amp;AP740</f>
        <v>Asia &amp; Oceania2015</v>
      </c>
      <c r="D740" t="s">
        <v>2270</v>
      </c>
      <c r="E740" t="s">
        <v>3259</v>
      </c>
      <c r="F740" t="s">
        <v>2271</v>
      </c>
      <c r="H740" t="s">
        <v>2272</v>
      </c>
      <c r="I740" t="s">
        <v>2269</v>
      </c>
      <c r="J740">
        <v>1</v>
      </c>
      <c r="K740">
        <v>2</v>
      </c>
      <c r="L740" t="s">
        <v>98</v>
      </c>
      <c r="M740">
        <v>2015</v>
      </c>
      <c r="N740" s="3" t="s">
        <v>2273</v>
      </c>
      <c r="O740" t="s">
        <v>342</v>
      </c>
      <c r="P740" t="s">
        <v>46</v>
      </c>
      <c r="Q740" t="s">
        <v>47</v>
      </c>
      <c r="R740">
        <v>7.33</v>
      </c>
      <c r="S740">
        <v>7.58</v>
      </c>
      <c r="T740">
        <v>7.5</v>
      </c>
      <c r="U740">
        <v>7.42</v>
      </c>
      <c r="V740">
        <v>7.33</v>
      </c>
      <c r="W740">
        <v>7.33</v>
      </c>
      <c r="X740">
        <v>10</v>
      </c>
      <c r="Y740">
        <v>10</v>
      </c>
      <c r="Z740">
        <v>10</v>
      </c>
      <c r="AA740">
        <v>7.33</v>
      </c>
      <c r="AB740">
        <f>SUM(R740:AA740)</f>
        <v>81.819999999999993</v>
      </c>
      <c r="AC740" t="s">
        <v>2260</v>
      </c>
      <c r="AD740" s="1">
        <v>0</v>
      </c>
      <c r="AE740" t="s">
        <v>49</v>
      </c>
      <c r="AF740">
        <v>0</v>
      </c>
      <c r="AG740" t="s">
        <v>50</v>
      </c>
      <c r="AH740" t="s">
        <v>66</v>
      </c>
      <c r="AI740" t="s">
        <v>2274</v>
      </c>
      <c r="AJ740" t="s">
        <v>98</v>
      </c>
      <c r="AK740" t="s">
        <v>2275</v>
      </c>
      <c r="AL740" t="s">
        <v>2276</v>
      </c>
      <c r="AM740" t="s">
        <v>336</v>
      </c>
      <c r="AN740">
        <v>4001</v>
      </c>
      <c r="AP740">
        <v>2015</v>
      </c>
    </row>
    <row r="741" spans="1:42" x14ac:dyDescent="0.25">
      <c r="A741">
        <v>81.83</v>
      </c>
      <c r="B741" t="s">
        <v>2277</v>
      </c>
      <c r="C741" t="str">
        <f>E741&amp;AP741</f>
        <v>Central America &amp; Mexico2015</v>
      </c>
      <c r="D741" t="s">
        <v>141</v>
      </c>
      <c r="E741" t="s">
        <v>3258</v>
      </c>
      <c r="F741" t="s">
        <v>2278</v>
      </c>
      <c r="G741" t="s">
        <v>2061</v>
      </c>
      <c r="H741" t="s">
        <v>1443</v>
      </c>
      <c r="I741" t="s">
        <v>2279</v>
      </c>
      <c r="J741">
        <v>250</v>
      </c>
      <c r="K741">
        <v>2</v>
      </c>
      <c r="L741" t="s">
        <v>1237</v>
      </c>
      <c r="M741">
        <v>2015</v>
      </c>
      <c r="N741" s="3" t="s">
        <v>1879</v>
      </c>
      <c r="O741" t="s">
        <v>342</v>
      </c>
      <c r="P741" t="s">
        <v>46</v>
      </c>
      <c r="Q741" t="s">
        <v>47</v>
      </c>
      <c r="R741">
        <v>7.58</v>
      </c>
      <c r="S741">
        <v>7.5</v>
      </c>
      <c r="T741">
        <v>7.33</v>
      </c>
      <c r="U741">
        <v>7.5</v>
      </c>
      <c r="V741">
        <v>7.17</v>
      </c>
      <c r="W741">
        <v>7.33</v>
      </c>
      <c r="X741">
        <v>10</v>
      </c>
      <c r="Y741">
        <v>10</v>
      </c>
      <c r="Z741">
        <v>10</v>
      </c>
      <c r="AA741">
        <v>7.42</v>
      </c>
      <c r="AB741">
        <f>SUM(R741:AA741)</f>
        <v>81.83</v>
      </c>
      <c r="AC741" t="s">
        <v>2260</v>
      </c>
      <c r="AD741" s="1">
        <v>0.11</v>
      </c>
      <c r="AE741" t="s">
        <v>49</v>
      </c>
      <c r="AF741">
        <v>0</v>
      </c>
      <c r="AG741" t="s">
        <v>50</v>
      </c>
      <c r="AH741" t="s">
        <v>350</v>
      </c>
      <c r="AI741" t="s">
        <v>2280</v>
      </c>
      <c r="AJ741" t="s">
        <v>1237</v>
      </c>
      <c r="AK741" t="s">
        <v>1240</v>
      </c>
      <c r="AL741" t="s">
        <v>1241</v>
      </c>
      <c r="AM741" t="s">
        <v>54</v>
      </c>
      <c r="AN741">
        <v>1350</v>
      </c>
      <c r="AO741">
        <v>1500</v>
      </c>
      <c r="AP741">
        <v>2015</v>
      </c>
    </row>
    <row r="742" spans="1:42" x14ac:dyDescent="0.25">
      <c r="A742">
        <v>81.83</v>
      </c>
      <c r="B742" t="s">
        <v>589</v>
      </c>
      <c r="C742" t="str">
        <f>E742&amp;AP742</f>
        <v>Central America &amp; Mexico2015</v>
      </c>
      <c r="D742" t="s">
        <v>174</v>
      </c>
      <c r="E742" t="s">
        <v>3258</v>
      </c>
      <c r="F742" t="s">
        <v>2281</v>
      </c>
      <c r="G742" t="s">
        <v>589</v>
      </c>
      <c r="H742" t="s">
        <v>2282</v>
      </c>
      <c r="I742" t="s">
        <v>1490</v>
      </c>
      <c r="J742">
        <v>275</v>
      </c>
      <c r="K742">
        <v>1</v>
      </c>
      <c r="L742" t="s">
        <v>179</v>
      </c>
      <c r="M742">
        <v>2015</v>
      </c>
      <c r="N742" s="3" t="s">
        <v>1238</v>
      </c>
      <c r="O742" t="s">
        <v>342</v>
      </c>
      <c r="P742" t="s">
        <v>46</v>
      </c>
      <c r="Q742" t="s">
        <v>47</v>
      </c>
      <c r="R742">
        <v>7.5</v>
      </c>
      <c r="S742">
        <v>7.5</v>
      </c>
      <c r="T742">
        <v>7.33</v>
      </c>
      <c r="U742">
        <v>7.5</v>
      </c>
      <c r="V742">
        <v>7.42</v>
      </c>
      <c r="W742">
        <v>7.25</v>
      </c>
      <c r="X742">
        <v>10</v>
      </c>
      <c r="Y742">
        <v>10</v>
      </c>
      <c r="Z742">
        <v>10</v>
      </c>
      <c r="AA742">
        <v>7.33</v>
      </c>
      <c r="AB742">
        <f>SUM(R742:AA742)</f>
        <v>81.83</v>
      </c>
      <c r="AC742" t="s">
        <v>2260</v>
      </c>
      <c r="AD742" s="1">
        <v>0.12</v>
      </c>
      <c r="AE742" t="s">
        <v>49</v>
      </c>
      <c r="AF742">
        <v>0</v>
      </c>
      <c r="AG742" t="s">
        <v>50</v>
      </c>
      <c r="AH742" t="s">
        <v>58</v>
      </c>
      <c r="AI742" t="s">
        <v>1239</v>
      </c>
      <c r="AJ742" t="s">
        <v>179</v>
      </c>
      <c r="AK742" t="s">
        <v>184</v>
      </c>
      <c r="AL742" t="s">
        <v>185</v>
      </c>
      <c r="AM742" t="s">
        <v>54</v>
      </c>
      <c r="AN742">
        <v>1400</v>
      </c>
      <c r="AP742">
        <v>2015</v>
      </c>
    </row>
    <row r="743" spans="1:42" x14ac:dyDescent="0.25">
      <c r="A743">
        <v>81.83</v>
      </c>
      <c r="B743" t="s">
        <v>2151</v>
      </c>
      <c r="C743" t="str">
        <f>E743&amp;AP743</f>
        <v>Central America &amp; Mexico2015</v>
      </c>
      <c r="D743" t="s">
        <v>130</v>
      </c>
      <c r="E743" t="s">
        <v>3258</v>
      </c>
      <c r="F743" t="s">
        <v>2152</v>
      </c>
      <c r="G743" t="s">
        <v>2151</v>
      </c>
      <c r="H743" t="s">
        <v>2153</v>
      </c>
      <c r="I743" t="s">
        <v>2154</v>
      </c>
      <c r="J743">
        <v>275</v>
      </c>
      <c r="K743">
        <v>18975</v>
      </c>
      <c r="L743" t="s">
        <v>206</v>
      </c>
      <c r="M743">
        <v>2015</v>
      </c>
      <c r="N743" s="3" t="s">
        <v>2283</v>
      </c>
      <c r="O743" t="s">
        <v>135</v>
      </c>
      <c r="P743" t="s">
        <v>46</v>
      </c>
      <c r="Q743" t="s">
        <v>47</v>
      </c>
      <c r="R743">
        <v>7.67</v>
      </c>
      <c r="S743">
        <v>7.5</v>
      </c>
      <c r="T743">
        <v>7.5</v>
      </c>
      <c r="U743">
        <v>7.25</v>
      </c>
      <c r="V743">
        <v>7.08</v>
      </c>
      <c r="W743">
        <v>7.42</v>
      </c>
      <c r="X743">
        <v>10</v>
      </c>
      <c r="Y743">
        <v>10</v>
      </c>
      <c r="Z743">
        <v>10</v>
      </c>
      <c r="AA743">
        <v>7.42</v>
      </c>
      <c r="AB743">
        <f>SUM(R743:AA743)</f>
        <v>81.84</v>
      </c>
      <c r="AC743" t="s">
        <v>2260</v>
      </c>
      <c r="AD743" s="1">
        <v>0.09</v>
      </c>
      <c r="AE743" t="s">
        <v>49</v>
      </c>
      <c r="AF743">
        <v>0</v>
      </c>
      <c r="AG743" t="s">
        <v>50</v>
      </c>
      <c r="AH743" t="s">
        <v>49</v>
      </c>
      <c r="AI743" t="s">
        <v>2284</v>
      </c>
      <c r="AJ743" t="s">
        <v>206</v>
      </c>
      <c r="AK743" t="s">
        <v>212</v>
      </c>
      <c r="AL743" t="s">
        <v>213</v>
      </c>
      <c r="AM743" t="s">
        <v>54</v>
      </c>
      <c r="AN743">
        <v>1200</v>
      </c>
      <c r="AO743">
        <v>1400</v>
      </c>
      <c r="AP743">
        <v>2015</v>
      </c>
    </row>
    <row r="744" spans="1:42" x14ac:dyDescent="0.25">
      <c r="A744">
        <v>81.83</v>
      </c>
      <c r="B744" t="s">
        <v>186</v>
      </c>
      <c r="C744" t="str">
        <f>E744&amp;AP744</f>
        <v>Asia &amp; Oceania2014</v>
      </c>
      <c r="D744" t="s">
        <v>187</v>
      </c>
      <c r="E744" t="s">
        <v>3259</v>
      </c>
      <c r="F744" t="s">
        <v>2204</v>
      </c>
      <c r="G744" t="s">
        <v>189</v>
      </c>
      <c r="H744" t="s">
        <v>573</v>
      </c>
      <c r="I744" t="s">
        <v>2285</v>
      </c>
      <c r="J744">
        <v>8</v>
      </c>
      <c r="K744">
        <v>5</v>
      </c>
      <c r="L744" t="s">
        <v>133</v>
      </c>
      <c r="M744">
        <v>2014</v>
      </c>
      <c r="N744" s="3" t="s">
        <v>1105</v>
      </c>
      <c r="O744" t="s">
        <v>441</v>
      </c>
      <c r="P744" t="s">
        <v>46</v>
      </c>
      <c r="Q744" t="s">
        <v>47</v>
      </c>
      <c r="R744">
        <v>7.67</v>
      </c>
      <c r="S744">
        <v>7.33</v>
      </c>
      <c r="T744">
        <v>7.17</v>
      </c>
      <c r="U744">
        <v>7.25</v>
      </c>
      <c r="V744">
        <v>7.75</v>
      </c>
      <c r="W744">
        <v>7.33</v>
      </c>
      <c r="X744">
        <v>10</v>
      </c>
      <c r="Y744">
        <v>10</v>
      </c>
      <c r="Z744">
        <v>10</v>
      </c>
      <c r="AA744">
        <v>7.33</v>
      </c>
      <c r="AB744">
        <f>SUM(R744:AA744)</f>
        <v>81.83</v>
      </c>
      <c r="AC744" t="s">
        <v>2260</v>
      </c>
      <c r="AD744" s="1">
        <v>0</v>
      </c>
      <c r="AE744" t="s">
        <v>49</v>
      </c>
      <c r="AF744">
        <v>0</v>
      </c>
      <c r="AG744" t="s">
        <v>50</v>
      </c>
      <c r="AH744" t="s">
        <v>49</v>
      </c>
      <c r="AI744" t="s">
        <v>1106</v>
      </c>
      <c r="AJ744" t="s">
        <v>133</v>
      </c>
      <c r="AK744" t="s">
        <v>138</v>
      </c>
      <c r="AL744" t="s">
        <v>139</v>
      </c>
      <c r="AM744" t="s">
        <v>54</v>
      </c>
      <c r="AN744">
        <v>700</v>
      </c>
      <c r="AP744">
        <v>2014</v>
      </c>
    </row>
    <row r="745" spans="1:42" x14ac:dyDescent="0.25">
      <c r="A745">
        <v>81.83</v>
      </c>
      <c r="B745" t="s">
        <v>116</v>
      </c>
      <c r="C745" t="str">
        <f>E745&amp;AP745</f>
        <v>Asia &amp; Oceania2014</v>
      </c>
      <c r="D745" t="s">
        <v>455</v>
      </c>
      <c r="E745" t="s">
        <v>3259</v>
      </c>
      <c r="F745" t="s">
        <v>2286</v>
      </c>
      <c r="G745" t="s">
        <v>118</v>
      </c>
      <c r="H745" t="s">
        <v>2287</v>
      </c>
      <c r="J745">
        <v>300</v>
      </c>
      <c r="K745">
        <v>10</v>
      </c>
      <c r="L745" t="s">
        <v>121</v>
      </c>
      <c r="M745">
        <v>2014</v>
      </c>
      <c r="N745" s="3" t="s">
        <v>1249</v>
      </c>
      <c r="O745" t="s">
        <v>441</v>
      </c>
      <c r="P745" t="s">
        <v>46</v>
      </c>
      <c r="Q745" t="s">
        <v>56</v>
      </c>
      <c r="R745">
        <v>7.42</v>
      </c>
      <c r="S745">
        <v>7.42</v>
      </c>
      <c r="T745">
        <v>7.42</v>
      </c>
      <c r="U745">
        <v>7.33</v>
      </c>
      <c r="V745">
        <v>7.42</v>
      </c>
      <c r="W745">
        <v>7.42</v>
      </c>
      <c r="X745">
        <v>10</v>
      </c>
      <c r="Y745">
        <v>10</v>
      </c>
      <c r="Z745">
        <v>10</v>
      </c>
      <c r="AA745">
        <v>7.42</v>
      </c>
      <c r="AB745">
        <f>SUM(R745:AA745)</f>
        <v>81.850000000000009</v>
      </c>
      <c r="AC745" t="s">
        <v>2260</v>
      </c>
      <c r="AD745" s="1">
        <v>0.11</v>
      </c>
      <c r="AE745" t="s">
        <v>66</v>
      </c>
      <c r="AF745">
        <v>0</v>
      </c>
      <c r="AG745" t="s">
        <v>128</v>
      </c>
      <c r="AH745" t="s">
        <v>356</v>
      </c>
      <c r="AI745" t="s">
        <v>1768</v>
      </c>
      <c r="AJ745" t="s">
        <v>121</v>
      </c>
      <c r="AK745" t="s">
        <v>126</v>
      </c>
      <c r="AL745" t="s">
        <v>127</v>
      </c>
      <c r="AM745" t="s">
        <v>54</v>
      </c>
      <c r="AN745">
        <v>1300</v>
      </c>
      <c r="AP745">
        <v>2014</v>
      </c>
    </row>
    <row r="746" spans="1:42" x14ac:dyDescent="0.25">
      <c r="A746">
        <v>81.83</v>
      </c>
      <c r="B746" t="s">
        <v>285</v>
      </c>
      <c r="C746" t="str">
        <f>E746&amp;AP746</f>
        <v>Africa2014</v>
      </c>
      <c r="D746" t="s">
        <v>1821</v>
      </c>
      <c r="E746" t="s">
        <v>3257</v>
      </c>
      <c r="F746" t="s">
        <v>2288</v>
      </c>
      <c r="G746" t="s">
        <v>1823</v>
      </c>
      <c r="H746" t="s">
        <v>2288</v>
      </c>
      <c r="I746" t="s">
        <v>2093</v>
      </c>
      <c r="J746">
        <v>24</v>
      </c>
      <c r="K746">
        <v>60</v>
      </c>
      <c r="L746" t="s">
        <v>289</v>
      </c>
      <c r="M746">
        <v>2014</v>
      </c>
      <c r="N746" s="3" t="s">
        <v>2191</v>
      </c>
      <c r="O746" t="s">
        <v>325</v>
      </c>
      <c r="P746" t="s">
        <v>46</v>
      </c>
      <c r="Q746" t="s">
        <v>47</v>
      </c>
      <c r="R746">
        <v>7.58</v>
      </c>
      <c r="S746">
        <v>7.42</v>
      </c>
      <c r="T746">
        <v>7.33</v>
      </c>
      <c r="U746">
        <v>7.33</v>
      </c>
      <c r="V746">
        <v>7.33</v>
      </c>
      <c r="W746">
        <v>7.42</v>
      </c>
      <c r="X746">
        <v>10</v>
      </c>
      <c r="Y746">
        <v>10</v>
      </c>
      <c r="Z746">
        <v>10</v>
      </c>
      <c r="AA746">
        <v>7.42</v>
      </c>
      <c r="AB746">
        <f>SUM(R746:AA746)</f>
        <v>81.83</v>
      </c>
      <c r="AC746" t="s">
        <v>2260</v>
      </c>
      <c r="AD746" s="1">
        <v>0.13</v>
      </c>
      <c r="AE746" t="s">
        <v>49</v>
      </c>
      <c r="AF746">
        <v>0</v>
      </c>
      <c r="AG746" t="s">
        <v>50</v>
      </c>
      <c r="AH746" t="s">
        <v>49</v>
      </c>
      <c r="AI746" t="s">
        <v>2192</v>
      </c>
      <c r="AJ746" t="s">
        <v>289</v>
      </c>
      <c r="AK746" t="s">
        <v>292</v>
      </c>
      <c r="AL746" t="s">
        <v>293</v>
      </c>
      <c r="AM746" t="s">
        <v>54</v>
      </c>
      <c r="AN746">
        <v>1556</v>
      </c>
      <c r="AP746">
        <v>2014</v>
      </c>
    </row>
    <row r="747" spans="1:42" x14ac:dyDescent="0.25">
      <c r="A747">
        <v>81.83</v>
      </c>
      <c r="C747" t="str">
        <f>E747&amp;AP747</f>
        <v>Central America &amp; Mexico2014</v>
      </c>
      <c r="D747" t="s">
        <v>174</v>
      </c>
      <c r="E747" t="s">
        <v>3258</v>
      </c>
      <c r="F747" t="s">
        <v>2289</v>
      </c>
      <c r="G747" t="s">
        <v>1295</v>
      </c>
      <c r="H747" t="s">
        <v>177</v>
      </c>
      <c r="I747" t="s">
        <v>2290</v>
      </c>
      <c r="J747">
        <v>275</v>
      </c>
      <c r="K747">
        <v>1</v>
      </c>
      <c r="L747" t="s">
        <v>179</v>
      </c>
      <c r="M747">
        <v>2014</v>
      </c>
      <c r="N747" s="3" t="s">
        <v>2291</v>
      </c>
      <c r="O747" t="s">
        <v>135</v>
      </c>
      <c r="P747" t="s">
        <v>46</v>
      </c>
      <c r="Q747" t="s">
        <v>64</v>
      </c>
      <c r="R747">
        <v>7.5</v>
      </c>
      <c r="S747">
        <v>7.5</v>
      </c>
      <c r="T747">
        <v>7.33</v>
      </c>
      <c r="U747">
        <v>7.33</v>
      </c>
      <c r="V747">
        <v>7.33</v>
      </c>
      <c r="W747">
        <v>7.33</v>
      </c>
      <c r="X747">
        <v>10</v>
      </c>
      <c r="Y747">
        <v>10</v>
      </c>
      <c r="Z747">
        <v>10</v>
      </c>
      <c r="AA747">
        <v>7.5</v>
      </c>
      <c r="AB747">
        <f>SUM(R747:AA747)</f>
        <v>81.819999999999993</v>
      </c>
      <c r="AC747" t="s">
        <v>2260</v>
      </c>
      <c r="AD747" s="1">
        <v>0.1</v>
      </c>
      <c r="AE747" t="s">
        <v>49</v>
      </c>
      <c r="AF747">
        <v>0</v>
      </c>
      <c r="AG747" t="s">
        <v>50</v>
      </c>
      <c r="AH747" t="s">
        <v>91</v>
      </c>
      <c r="AI747" t="s">
        <v>2292</v>
      </c>
      <c r="AJ747" t="s">
        <v>179</v>
      </c>
      <c r="AK747" t="s">
        <v>184</v>
      </c>
      <c r="AL747" t="s">
        <v>185</v>
      </c>
      <c r="AM747" t="s">
        <v>54</v>
      </c>
      <c r="AN747">
        <v>1350</v>
      </c>
      <c r="AP747">
        <v>2014</v>
      </c>
    </row>
    <row r="748" spans="1:42" x14ac:dyDescent="0.25">
      <c r="A748">
        <v>81.83</v>
      </c>
      <c r="B748" t="s">
        <v>2293</v>
      </c>
      <c r="C748" t="str">
        <f>E748&amp;AP748</f>
        <v>Central America &amp; Mexico2014</v>
      </c>
      <c r="D748" t="s">
        <v>141</v>
      </c>
      <c r="E748" t="s">
        <v>3258</v>
      </c>
      <c r="F748" t="s">
        <v>2294</v>
      </c>
      <c r="G748" t="s">
        <v>2295</v>
      </c>
      <c r="H748" t="s">
        <v>2296</v>
      </c>
      <c r="I748" t="s">
        <v>2297</v>
      </c>
      <c r="J748">
        <v>280</v>
      </c>
      <c r="K748">
        <v>2</v>
      </c>
      <c r="L748" t="s">
        <v>133</v>
      </c>
      <c r="M748">
        <v>2014</v>
      </c>
      <c r="N748" s="3" t="s">
        <v>1125</v>
      </c>
      <c r="O748" t="s">
        <v>441</v>
      </c>
      <c r="P748" t="s">
        <v>46</v>
      </c>
      <c r="Q748" t="s">
        <v>47</v>
      </c>
      <c r="R748">
        <v>7.42</v>
      </c>
      <c r="S748">
        <v>7.42</v>
      </c>
      <c r="T748">
        <v>7.25</v>
      </c>
      <c r="U748">
        <v>7.5</v>
      </c>
      <c r="V748">
        <v>7.33</v>
      </c>
      <c r="W748">
        <v>7.42</v>
      </c>
      <c r="X748">
        <v>10</v>
      </c>
      <c r="Y748">
        <v>10</v>
      </c>
      <c r="Z748">
        <v>10</v>
      </c>
      <c r="AA748">
        <v>7.5</v>
      </c>
      <c r="AB748">
        <f>SUM(R748:AA748)</f>
        <v>81.84</v>
      </c>
      <c r="AC748" t="s">
        <v>2260</v>
      </c>
      <c r="AD748" s="1">
        <v>0.11</v>
      </c>
      <c r="AE748" t="s">
        <v>49</v>
      </c>
      <c r="AF748">
        <v>0</v>
      </c>
      <c r="AG748" t="s">
        <v>50</v>
      </c>
      <c r="AH748" t="s">
        <v>49</v>
      </c>
      <c r="AI748" t="s">
        <v>2298</v>
      </c>
      <c r="AJ748" t="s">
        <v>133</v>
      </c>
      <c r="AK748" t="s">
        <v>138</v>
      </c>
      <c r="AL748" t="s">
        <v>139</v>
      </c>
      <c r="AM748" t="s">
        <v>54</v>
      </c>
      <c r="AN748">
        <v>1550</v>
      </c>
      <c r="AP748">
        <v>2014</v>
      </c>
    </row>
    <row r="749" spans="1:42" x14ac:dyDescent="0.25">
      <c r="A749">
        <v>81.83</v>
      </c>
      <c r="B749" t="s">
        <v>494</v>
      </c>
      <c r="C749" t="str">
        <f>E749&amp;AP749</f>
        <v>South America2013</v>
      </c>
      <c r="D749" t="s">
        <v>275</v>
      </c>
      <c r="E749" t="s">
        <v>3256</v>
      </c>
      <c r="G749" t="s">
        <v>494</v>
      </c>
      <c r="H749" t="s">
        <v>553</v>
      </c>
      <c r="I749" t="s">
        <v>554</v>
      </c>
      <c r="J749">
        <v>50</v>
      </c>
      <c r="K749">
        <v>70</v>
      </c>
      <c r="L749" t="s">
        <v>99</v>
      </c>
      <c r="M749">
        <v>2013</v>
      </c>
      <c r="N749" s="3" t="s">
        <v>814</v>
      </c>
      <c r="O749" t="s">
        <v>135</v>
      </c>
      <c r="P749" t="s">
        <v>46</v>
      </c>
      <c r="Q749" t="s">
        <v>47</v>
      </c>
      <c r="R749">
        <v>7.5</v>
      </c>
      <c r="S749">
        <v>7.5</v>
      </c>
      <c r="T749">
        <v>7</v>
      </c>
      <c r="U749">
        <v>7.42</v>
      </c>
      <c r="V749">
        <v>7.5</v>
      </c>
      <c r="W749">
        <v>7.58</v>
      </c>
      <c r="X749">
        <v>10</v>
      </c>
      <c r="Y749">
        <v>10</v>
      </c>
      <c r="Z749">
        <v>10</v>
      </c>
      <c r="AA749">
        <v>7.33</v>
      </c>
      <c r="AB749">
        <f>SUM(R749:AA749)</f>
        <v>81.83</v>
      </c>
      <c r="AC749" t="s">
        <v>2260</v>
      </c>
      <c r="AD749" s="1">
        <v>0</v>
      </c>
      <c r="AE749" t="s">
        <v>66</v>
      </c>
      <c r="AF749">
        <v>0</v>
      </c>
      <c r="AG749" t="s">
        <v>74</v>
      </c>
      <c r="AH749" t="s">
        <v>49</v>
      </c>
      <c r="AI749" t="s">
        <v>815</v>
      </c>
      <c r="AJ749" t="s">
        <v>99</v>
      </c>
      <c r="AK749" t="s">
        <v>101</v>
      </c>
      <c r="AL749" t="s">
        <v>102</v>
      </c>
      <c r="AM749" t="s">
        <v>54</v>
      </c>
      <c r="AP749">
        <v>2013</v>
      </c>
    </row>
    <row r="750" spans="1:42" x14ac:dyDescent="0.25">
      <c r="A750">
        <v>81.83</v>
      </c>
      <c r="B750" t="s">
        <v>2301</v>
      </c>
      <c r="C750" t="str">
        <f>E750&amp;AP750</f>
        <v>Central America &amp; Mexico2012</v>
      </c>
      <c r="D750" t="s">
        <v>141</v>
      </c>
      <c r="E750" t="s">
        <v>3258</v>
      </c>
      <c r="F750" t="s">
        <v>2302</v>
      </c>
      <c r="H750" t="s">
        <v>1044</v>
      </c>
      <c r="I750" t="s">
        <v>2303</v>
      </c>
      <c r="J750">
        <v>302</v>
      </c>
      <c r="K750">
        <v>1</v>
      </c>
      <c r="L750" t="s">
        <v>144</v>
      </c>
      <c r="M750">
        <v>2012</v>
      </c>
      <c r="N750" s="3" t="s">
        <v>1253</v>
      </c>
      <c r="O750" t="s">
        <v>156</v>
      </c>
      <c r="P750" t="s">
        <v>46</v>
      </c>
      <c r="Q750" t="s">
        <v>47</v>
      </c>
      <c r="R750">
        <v>7.83</v>
      </c>
      <c r="S750">
        <v>7.33</v>
      </c>
      <c r="T750">
        <v>7.25</v>
      </c>
      <c r="U750">
        <v>7.58</v>
      </c>
      <c r="V750">
        <v>7.25</v>
      </c>
      <c r="W750">
        <v>7.33</v>
      </c>
      <c r="X750">
        <v>10</v>
      </c>
      <c r="Y750">
        <v>10</v>
      </c>
      <c r="Z750">
        <v>10</v>
      </c>
      <c r="AA750">
        <v>7.25</v>
      </c>
      <c r="AB750">
        <f>SUM(R750:AA750)</f>
        <v>81.819999999999993</v>
      </c>
      <c r="AC750" t="s">
        <v>2260</v>
      </c>
      <c r="AD750" s="1">
        <v>0.12</v>
      </c>
      <c r="AE750" t="s">
        <v>49</v>
      </c>
      <c r="AF750">
        <v>0</v>
      </c>
      <c r="AG750" t="s">
        <v>50</v>
      </c>
      <c r="AH750" t="s">
        <v>66</v>
      </c>
      <c r="AI750" t="s">
        <v>1254</v>
      </c>
      <c r="AJ750" t="s">
        <v>144</v>
      </c>
      <c r="AK750" t="s">
        <v>147</v>
      </c>
      <c r="AL750" t="s">
        <v>148</v>
      </c>
      <c r="AM750" t="s">
        <v>54</v>
      </c>
      <c r="AN750">
        <v>1500</v>
      </c>
      <c r="AP750">
        <v>2012</v>
      </c>
    </row>
    <row r="751" spans="1:42" x14ac:dyDescent="0.25">
      <c r="A751">
        <v>81.83</v>
      </c>
      <c r="B751" t="s">
        <v>2304</v>
      </c>
      <c r="C751" t="str">
        <f>E751&amp;AP751</f>
        <v>Central America &amp; Mexico2012</v>
      </c>
      <c r="D751" t="s">
        <v>141</v>
      </c>
      <c r="E751" t="s">
        <v>3258</v>
      </c>
      <c r="F751" t="s">
        <v>2305</v>
      </c>
      <c r="H751" t="s">
        <v>2306</v>
      </c>
      <c r="I751" t="s">
        <v>2304</v>
      </c>
      <c r="J751">
        <v>15</v>
      </c>
      <c r="K751">
        <v>1</v>
      </c>
      <c r="L751" t="s">
        <v>144</v>
      </c>
      <c r="M751">
        <v>2012</v>
      </c>
      <c r="N751" s="3" t="s">
        <v>560</v>
      </c>
      <c r="O751" t="s">
        <v>441</v>
      </c>
      <c r="P751" t="s">
        <v>46</v>
      </c>
      <c r="Q751" t="s">
        <v>255</v>
      </c>
      <c r="R751">
        <v>7.33</v>
      </c>
      <c r="S751">
        <v>7.33</v>
      </c>
      <c r="T751">
        <v>7.25</v>
      </c>
      <c r="U751">
        <v>7.5</v>
      </c>
      <c r="V751">
        <v>7.5</v>
      </c>
      <c r="W751">
        <v>7.5</v>
      </c>
      <c r="X751">
        <v>10</v>
      </c>
      <c r="Y751">
        <v>10</v>
      </c>
      <c r="Z751">
        <v>10</v>
      </c>
      <c r="AA751">
        <v>7.42</v>
      </c>
      <c r="AB751">
        <f>SUM(R751:AA751)</f>
        <v>81.83</v>
      </c>
      <c r="AC751" t="s">
        <v>2260</v>
      </c>
      <c r="AD751" s="1">
        <v>0.12</v>
      </c>
      <c r="AE751" t="s">
        <v>49</v>
      </c>
      <c r="AF751">
        <v>0</v>
      </c>
      <c r="AG751" t="s">
        <v>50</v>
      </c>
      <c r="AH751" t="s">
        <v>655</v>
      </c>
      <c r="AI751" t="s">
        <v>561</v>
      </c>
      <c r="AJ751" t="s">
        <v>144</v>
      </c>
      <c r="AK751" t="s">
        <v>147</v>
      </c>
      <c r="AL751" t="s">
        <v>148</v>
      </c>
      <c r="AM751" t="s">
        <v>54</v>
      </c>
      <c r="AN751">
        <v>1250</v>
      </c>
      <c r="AP751">
        <v>2012</v>
      </c>
    </row>
    <row r="752" spans="1:42" x14ac:dyDescent="0.25">
      <c r="A752">
        <v>81.83</v>
      </c>
      <c r="B752" t="s">
        <v>296</v>
      </c>
      <c r="C752" t="str">
        <f>E752&amp;AP752</f>
        <v>Central America &amp; Mexico2017</v>
      </c>
      <c r="D752" t="s">
        <v>297</v>
      </c>
      <c r="E752" t="s">
        <v>3258</v>
      </c>
      <c r="F752" t="s">
        <v>1801</v>
      </c>
      <c r="G752" t="s">
        <v>299</v>
      </c>
      <c r="H752" t="s">
        <v>442</v>
      </c>
      <c r="I752" t="s">
        <v>1802</v>
      </c>
      <c r="J752">
        <v>25</v>
      </c>
      <c r="K752">
        <v>69</v>
      </c>
      <c r="L752" t="s">
        <v>302</v>
      </c>
      <c r="M752">
        <v>2017</v>
      </c>
      <c r="N752" s="3" t="s">
        <v>1803</v>
      </c>
      <c r="O752" t="s">
        <v>156</v>
      </c>
      <c r="P752" t="s">
        <v>46</v>
      </c>
      <c r="Q752" t="s">
        <v>47</v>
      </c>
      <c r="R752">
        <v>7.42</v>
      </c>
      <c r="S752">
        <v>7.5</v>
      </c>
      <c r="T752">
        <v>7.25</v>
      </c>
      <c r="U752">
        <v>7.5</v>
      </c>
      <c r="V752">
        <v>7.33</v>
      </c>
      <c r="W752">
        <v>7.42</v>
      </c>
      <c r="X752">
        <v>10</v>
      </c>
      <c r="Y752">
        <v>10</v>
      </c>
      <c r="Z752">
        <v>10</v>
      </c>
      <c r="AA752">
        <v>7.42</v>
      </c>
      <c r="AB752">
        <f>SUM(R752:AA752)</f>
        <v>81.84</v>
      </c>
      <c r="AC752" t="s">
        <v>2260</v>
      </c>
      <c r="AD752" s="1">
        <v>0.1</v>
      </c>
      <c r="AE752" t="s">
        <v>58</v>
      </c>
      <c r="AF752">
        <v>0</v>
      </c>
      <c r="AG752" t="s">
        <v>50</v>
      </c>
      <c r="AH752" t="s">
        <v>58</v>
      </c>
      <c r="AI752" t="s">
        <v>1804</v>
      </c>
      <c r="AJ752" t="s">
        <v>302</v>
      </c>
      <c r="AK752" t="s">
        <v>306</v>
      </c>
      <c r="AL752" t="s">
        <v>307</v>
      </c>
      <c r="AM752" t="s">
        <v>54</v>
      </c>
      <c r="AN752">
        <v>518</v>
      </c>
      <c r="AP752">
        <v>2017</v>
      </c>
    </row>
    <row r="753" spans="1:42" x14ac:dyDescent="0.25">
      <c r="A753">
        <v>81.83</v>
      </c>
      <c r="B753" t="s">
        <v>296</v>
      </c>
      <c r="C753" t="str">
        <f>E753&amp;AP753</f>
        <v>Central America &amp; Mexico2015</v>
      </c>
      <c r="D753" t="s">
        <v>297</v>
      </c>
      <c r="E753" t="s">
        <v>3258</v>
      </c>
      <c r="F753" t="s">
        <v>899</v>
      </c>
      <c r="G753" t="s">
        <v>299</v>
      </c>
      <c r="H753" t="s">
        <v>900</v>
      </c>
      <c r="I753" t="s">
        <v>899</v>
      </c>
      <c r="J753">
        <v>130</v>
      </c>
      <c r="K753">
        <v>69</v>
      </c>
      <c r="L753" t="s">
        <v>302</v>
      </c>
      <c r="M753">
        <v>2015</v>
      </c>
      <c r="N753" s="3" t="s">
        <v>906</v>
      </c>
      <c r="O753" t="s">
        <v>156</v>
      </c>
      <c r="P753" t="s">
        <v>46</v>
      </c>
      <c r="Q753" t="s">
        <v>47</v>
      </c>
      <c r="R753">
        <v>7.58</v>
      </c>
      <c r="S753">
        <v>7.5</v>
      </c>
      <c r="T753">
        <v>7.33</v>
      </c>
      <c r="U753">
        <v>7.42</v>
      </c>
      <c r="V753">
        <v>7.58</v>
      </c>
      <c r="W753">
        <v>7.25</v>
      </c>
      <c r="X753">
        <v>10</v>
      </c>
      <c r="Y753">
        <v>10</v>
      </c>
      <c r="Z753">
        <v>10</v>
      </c>
      <c r="AA753">
        <v>7.17</v>
      </c>
      <c r="AB753">
        <f>SUM(R753:AA753)</f>
        <v>81.83</v>
      </c>
      <c r="AC753" t="s">
        <v>2260</v>
      </c>
      <c r="AD753" s="1">
        <v>0.1</v>
      </c>
      <c r="AE753" t="s">
        <v>66</v>
      </c>
      <c r="AF753">
        <v>0</v>
      </c>
      <c r="AG753" t="s">
        <v>50</v>
      </c>
      <c r="AH753" t="s">
        <v>356</v>
      </c>
      <c r="AI753" t="s">
        <v>2268</v>
      </c>
      <c r="AJ753" t="s">
        <v>302</v>
      </c>
      <c r="AK753" t="s">
        <v>306</v>
      </c>
      <c r="AL753" t="s">
        <v>307</v>
      </c>
      <c r="AM753" t="s">
        <v>336</v>
      </c>
      <c r="AN753">
        <v>3280</v>
      </c>
      <c r="AP753">
        <v>2015</v>
      </c>
    </row>
    <row r="754" spans="1:42" x14ac:dyDescent="0.25">
      <c r="A754">
        <v>81.83</v>
      </c>
      <c r="B754" t="s">
        <v>296</v>
      </c>
      <c r="C754" t="str">
        <f>E754&amp;AP754</f>
        <v>Central America &amp; Mexico2013</v>
      </c>
      <c r="D754" t="s">
        <v>297</v>
      </c>
      <c r="E754" t="s">
        <v>3258</v>
      </c>
      <c r="F754" t="s">
        <v>742</v>
      </c>
      <c r="G754" t="s">
        <v>743</v>
      </c>
      <c r="H754" t="s">
        <v>442</v>
      </c>
      <c r="I754" t="s">
        <v>744</v>
      </c>
      <c r="J754">
        <v>250</v>
      </c>
      <c r="K754">
        <v>69</v>
      </c>
      <c r="L754" t="s">
        <v>302</v>
      </c>
      <c r="M754">
        <v>2013</v>
      </c>
      <c r="N754" s="3" t="s">
        <v>398</v>
      </c>
      <c r="O754" t="s">
        <v>156</v>
      </c>
      <c r="P754" t="s">
        <v>46</v>
      </c>
      <c r="Q754" t="s">
        <v>47</v>
      </c>
      <c r="R754">
        <v>7.83</v>
      </c>
      <c r="S754">
        <v>7.67</v>
      </c>
      <c r="T754">
        <v>7.33</v>
      </c>
      <c r="U754">
        <v>7.33</v>
      </c>
      <c r="V754">
        <v>7.67</v>
      </c>
      <c r="W754">
        <v>7.83</v>
      </c>
      <c r="X754">
        <v>9.33</v>
      </c>
      <c r="Y754">
        <v>10</v>
      </c>
      <c r="Z754">
        <v>9.33</v>
      </c>
      <c r="AA754">
        <v>7.5</v>
      </c>
      <c r="AB754">
        <f>SUM(R754:AA754)</f>
        <v>81.819999999999993</v>
      </c>
      <c r="AC754" t="s">
        <v>2260</v>
      </c>
      <c r="AD754" s="1">
        <v>0.11</v>
      </c>
      <c r="AE754" t="s">
        <v>49</v>
      </c>
      <c r="AF754">
        <v>0</v>
      </c>
      <c r="AG754" t="s">
        <v>50</v>
      </c>
      <c r="AH754" t="s">
        <v>58</v>
      </c>
      <c r="AI754" t="s">
        <v>399</v>
      </c>
      <c r="AJ754" t="s">
        <v>302</v>
      </c>
      <c r="AK754" t="s">
        <v>306</v>
      </c>
      <c r="AL754" t="s">
        <v>307</v>
      </c>
      <c r="AM754" t="s">
        <v>336</v>
      </c>
      <c r="AN754">
        <v>4300</v>
      </c>
      <c r="AP754">
        <v>2013</v>
      </c>
    </row>
    <row r="755" spans="1:42" x14ac:dyDescent="0.25">
      <c r="A755">
        <v>81.75</v>
      </c>
      <c r="B755" t="s">
        <v>1513</v>
      </c>
      <c r="C755" t="str">
        <f>E755&amp;AP755</f>
        <v>South America2013</v>
      </c>
      <c r="D755" t="s">
        <v>71</v>
      </c>
      <c r="E755" t="s">
        <v>3256</v>
      </c>
      <c r="G755" t="s">
        <v>1513</v>
      </c>
      <c r="J755">
        <v>1</v>
      </c>
      <c r="K755">
        <v>2.26796</v>
      </c>
      <c r="L755" t="s">
        <v>133</v>
      </c>
      <c r="M755">
        <v>2013</v>
      </c>
      <c r="N755" s="3" t="s">
        <v>1516</v>
      </c>
      <c r="P755" t="s">
        <v>46</v>
      </c>
      <c r="Q755" t="s">
        <v>64</v>
      </c>
      <c r="R755">
        <v>7.17</v>
      </c>
      <c r="S755">
        <v>7.25</v>
      </c>
      <c r="T755">
        <v>7.17</v>
      </c>
      <c r="U755">
        <v>7.25</v>
      </c>
      <c r="V755">
        <v>7.42</v>
      </c>
      <c r="W755">
        <v>8.25</v>
      </c>
      <c r="X755">
        <v>10</v>
      </c>
      <c r="Y755">
        <v>10</v>
      </c>
      <c r="Z755">
        <v>10</v>
      </c>
      <c r="AA755">
        <v>7.25</v>
      </c>
      <c r="AB755">
        <f>SUM(R755:AA755)</f>
        <v>81.759999999999991</v>
      </c>
      <c r="AC755" t="s">
        <v>2309</v>
      </c>
      <c r="AD755" s="1">
        <v>0.1</v>
      </c>
      <c r="AE755" t="s">
        <v>49</v>
      </c>
      <c r="AF755">
        <v>0</v>
      </c>
      <c r="AG755" t="s">
        <v>74</v>
      </c>
      <c r="AH755" t="s">
        <v>58</v>
      </c>
      <c r="AI755" t="s">
        <v>1517</v>
      </c>
      <c r="AJ755" t="s">
        <v>133</v>
      </c>
      <c r="AK755" t="s">
        <v>138</v>
      </c>
      <c r="AL755" t="s">
        <v>139</v>
      </c>
      <c r="AP755">
        <v>2013</v>
      </c>
    </row>
    <row r="756" spans="1:42" x14ac:dyDescent="0.25">
      <c r="A756">
        <v>81.75</v>
      </c>
      <c r="B756" t="s">
        <v>1482</v>
      </c>
      <c r="C756" t="str">
        <f>E756&amp;AP756</f>
        <v>Asia &amp; Oceania2014</v>
      </c>
      <c r="D756" t="s">
        <v>1483</v>
      </c>
      <c r="E756" t="s">
        <v>3259</v>
      </c>
      <c r="F756" t="s">
        <v>1595</v>
      </c>
      <c r="G756" t="s">
        <v>1482</v>
      </c>
      <c r="H756" t="s">
        <v>1483</v>
      </c>
      <c r="I756" t="s">
        <v>2310</v>
      </c>
      <c r="J756">
        <v>1</v>
      </c>
      <c r="K756">
        <v>2</v>
      </c>
      <c r="L756" t="s">
        <v>133</v>
      </c>
      <c r="M756">
        <v>2014</v>
      </c>
      <c r="N756" s="3" t="s">
        <v>2311</v>
      </c>
      <c r="O756" t="s">
        <v>135</v>
      </c>
      <c r="P756" t="s">
        <v>46</v>
      </c>
      <c r="Q756" t="s">
        <v>47</v>
      </c>
      <c r="R756">
        <v>7</v>
      </c>
      <c r="S756">
        <v>7.08</v>
      </c>
      <c r="T756">
        <v>7.33</v>
      </c>
      <c r="U756">
        <v>7.5</v>
      </c>
      <c r="V756">
        <v>7.5</v>
      </c>
      <c r="W756">
        <v>7.33</v>
      </c>
      <c r="X756">
        <v>10</v>
      </c>
      <c r="Y756">
        <v>10</v>
      </c>
      <c r="Z756">
        <v>10</v>
      </c>
      <c r="AA756">
        <v>8</v>
      </c>
      <c r="AB756">
        <f>SUM(R756:AA756)</f>
        <v>81.739999999999995</v>
      </c>
      <c r="AC756" t="s">
        <v>2309</v>
      </c>
      <c r="AD756" s="1">
        <v>0.12</v>
      </c>
      <c r="AE756" t="s">
        <v>49</v>
      </c>
      <c r="AF756">
        <v>0</v>
      </c>
      <c r="AG756" t="s">
        <v>74</v>
      </c>
      <c r="AH756" t="s">
        <v>49</v>
      </c>
      <c r="AI756" t="s">
        <v>2312</v>
      </c>
      <c r="AJ756" t="s">
        <v>133</v>
      </c>
      <c r="AK756" t="s">
        <v>138</v>
      </c>
      <c r="AL756" t="s">
        <v>139</v>
      </c>
      <c r="AM756" t="s">
        <v>54</v>
      </c>
      <c r="AN756">
        <v>1040</v>
      </c>
      <c r="AP756">
        <v>2014</v>
      </c>
    </row>
    <row r="757" spans="1:42" x14ac:dyDescent="0.25">
      <c r="A757">
        <v>81.75</v>
      </c>
      <c r="B757" t="s">
        <v>2156</v>
      </c>
      <c r="C757" t="str">
        <f>E757&amp;AP757</f>
        <v>Africa2014</v>
      </c>
      <c r="D757" t="s">
        <v>197</v>
      </c>
      <c r="E757" t="s">
        <v>3257</v>
      </c>
      <c r="F757" t="s">
        <v>2156</v>
      </c>
      <c r="G757" t="s">
        <v>2156</v>
      </c>
      <c r="H757" t="s">
        <v>2157</v>
      </c>
      <c r="I757" t="s">
        <v>2156</v>
      </c>
      <c r="J757">
        <v>1</v>
      </c>
      <c r="K757">
        <v>60</v>
      </c>
      <c r="L757" t="s">
        <v>289</v>
      </c>
      <c r="M757">
        <v>2014</v>
      </c>
      <c r="N757" s="3" t="s">
        <v>2158</v>
      </c>
      <c r="O757" t="s">
        <v>56</v>
      </c>
      <c r="P757" t="s">
        <v>46</v>
      </c>
      <c r="Q757" t="s">
        <v>47</v>
      </c>
      <c r="R757">
        <v>7.42</v>
      </c>
      <c r="S757">
        <v>7.42</v>
      </c>
      <c r="T757">
        <v>7.42</v>
      </c>
      <c r="U757">
        <v>7.42</v>
      </c>
      <c r="V757">
        <v>7.33</v>
      </c>
      <c r="W757">
        <v>7.33</v>
      </c>
      <c r="X757">
        <v>10</v>
      </c>
      <c r="Y757">
        <v>10</v>
      </c>
      <c r="Z757">
        <v>10</v>
      </c>
      <c r="AA757">
        <v>7.42</v>
      </c>
      <c r="AB757">
        <f>SUM(R757:AA757)</f>
        <v>81.760000000000005</v>
      </c>
      <c r="AC757" t="s">
        <v>2309</v>
      </c>
      <c r="AD757" s="1">
        <v>0.12</v>
      </c>
      <c r="AE757" t="s">
        <v>49</v>
      </c>
      <c r="AF757">
        <v>0</v>
      </c>
      <c r="AG757" t="s">
        <v>74</v>
      </c>
      <c r="AH757" t="s">
        <v>91</v>
      </c>
      <c r="AI757" t="s">
        <v>2159</v>
      </c>
      <c r="AJ757" t="s">
        <v>289</v>
      </c>
      <c r="AK757" t="s">
        <v>292</v>
      </c>
      <c r="AL757" t="s">
        <v>293</v>
      </c>
      <c r="AM757" t="s">
        <v>54</v>
      </c>
      <c r="AN757">
        <v>1500</v>
      </c>
      <c r="AO757">
        <v>1700</v>
      </c>
      <c r="AP757">
        <v>2014</v>
      </c>
    </row>
    <row r="758" spans="1:42" x14ac:dyDescent="0.25">
      <c r="A758">
        <v>81.75</v>
      </c>
      <c r="B758" t="s">
        <v>1168</v>
      </c>
      <c r="C758" t="str">
        <f>E758&amp;AP758</f>
        <v>Central America &amp; Mexico2012</v>
      </c>
      <c r="D758" t="s">
        <v>141</v>
      </c>
      <c r="E758" t="s">
        <v>3258</v>
      </c>
      <c r="F758" t="s">
        <v>2313</v>
      </c>
      <c r="H758" t="s">
        <v>2314</v>
      </c>
      <c r="I758" t="s">
        <v>2315</v>
      </c>
      <c r="J758">
        <v>10</v>
      </c>
      <c r="K758">
        <v>1</v>
      </c>
      <c r="L758" t="s">
        <v>144</v>
      </c>
      <c r="M758">
        <v>2012</v>
      </c>
      <c r="N758" s="3" t="s">
        <v>1172</v>
      </c>
      <c r="O758" t="s">
        <v>156</v>
      </c>
      <c r="P758" t="s">
        <v>46</v>
      </c>
      <c r="Q758" t="s">
        <v>47</v>
      </c>
      <c r="R758">
        <v>7.5</v>
      </c>
      <c r="S758">
        <v>7.5</v>
      </c>
      <c r="T758">
        <v>7.33</v>
      </c>
      <c r="U758">
        <v>7.42</v>
      </c>
      <c r="V758">
        <v>7.25</v>
      </c>
      <c r="W758">
        <v>7.25</v>
      </c>
      <c r="X758">
        <v>10</v>
      </c>
      <c r="Y758">
        <v>10</v>
      </c>
      <c r="Z758">
        <v>10</v>
      </c>
      <c r="AA758">
        <v>7.5</v>
      </c>
      <c r="AB758">
        <f>SUM(R758:AA758)</f>
        <v>81.75</v>
      </c>
      <c r="AC758" t="s">
        <v>2309</v>
      </c>
      <c r="AD758" s="1">
        <v>0.13</v>
      </c>
      <c r="AE758" t="s">
        <v>66</v>
      </c>
      <c r="AF758">
        <v>0</v>
      </c>
      <c r="AG758" t="s">
        <v>128</v>
      </c>
      <c r="AH758" t="s">
        <v>242</v>
      </c>
      <c r="AI758" t="s">
        <v>1173</v>
      </c>
      <c r="AJ758" t="s">
        <v>144</v>
      </c>
      <c r="AK758" t="s">
        <v>147</v>
      </c>
      <c r="AL758" t="s">
        <v>148</v>
      </c>
      <c r="AM758" t="s">
        <v>54</v>
      </c>
      <c r="AN758">
        <v>774</v>
      </c>
      <c r="AP758">
        <v>2012</v>
      </c>
    </row>
    <row r="759" spans="1:42" x14ac:dyDescent="0.25">
      <c r="A759">
        <v>81.75</v>
      </c>
      <c r="B759" t="s">
        <v>2316</v>
      </c>
      <c r="C759" t="str">
        <f>E759&amp;AP759</f>
        <v>Central America &amp; Mexico2012</v>
      </c>
      <c r="D759" t="s">
        <v>141</v>
      </c>
      <c r="E759" t="s">
        <v>3258</v>
      </c>
      <c r="F759" t="s">
        <v>2317</v>
      </c>
      <c r="H759" t="s">
        <v>2318</v>
      </c>
      <c r="I759" t="s">
        <v>2316</v>
      </c>
      <c r="J759">
        <v>100</v>
      </c>
      <c r="K759">
        <v>1</v>
      </c>
      <c r="L759" t="s">
        <v>144</v>
      </c>
      <c r="M759">
        <v>2012</v>
      </c>
      <c r="N759" s="3" t="s">
        <v>2012</v>
      </c>
      <c r="O759" t="s">
        <v>525</v>
      </c>
      <c r="P759" t="s">
        <v>46</v>
      </c>
      <c r="Q759" t="s">
        <v>47</v>
      </c>
      <c r="R759">
        <v>7.42</v>
      </c>
      <c r="S759">
        <v>7.5</v>
      </c>
      <c r="T759">
        <v>7.17</v>
      </c>
      <c r="U759">
        <v>7.67</v>
      </c>
      <c r="V759">
        <v>7.33</v>
      </c>
      <c r="W759">
        <v>7.42</v>
      </c>
      <c r="X759">
        <v>10</v>
      </c>
      <c r="Y759">
        <v>10</v>
      </c>
      <c r="Z759">
        <v>10</v>
      </c>
      <c r="AA759">
        <v>7.25</v>
      </c>
      <c r="AB759">
        <f>SUM(R759:AA759)</f>
        <v>81.759999999999991</v>
      </c>
      <c r="AC759" t="s">
        <v>2309</v>
      </c>
      <c r="AD759" s="1">
        <v>0.13</v>
      </c>
      <c r="AE759" t="s">
        <v>49</v>
      </c>
      <c r="AF759">
        <v>0</v>
      </c>
      <c r="AG759" t="s">
        <v>50</v>
      </c>
      <c r="AH759" t="s">
        <v>2319</v>
      </c>
      <c r="AI759" t="s">
        <v>2013</v>
      </c>
      <c r="AJ759" t="s">
        <v>144</v>
      </c>
      <c r="AK759" t="s">
        <v>147</v>
      </c>
      <c r="AL759" t="s">
        <v>148</v>
      </c>
      <c r="AM759" t="s">
        <v>54</v>
      </c>
      <c r="AN759">
        <v>1250</v>
      </c>
      <c r="AP759">
        <v>2012</v>
      </c>
    </row>
    <row r="760" spans="1:42" x14ac:dyDescent="0.25">
      <c r="A760">
        <v>81.75</v>
      </c>
      <c r="B760" t="s">
        <v>2320</v>
      </c>
      <c r="C760" t="str">
        <f>E760&amp;AP760</f>
        <v>Central America &amp; Mexico2012</v>
      </c>
      <c r="D760" t="s">
        <v>141</v>
      </c>
      <c r="E760" t="s">
        <v>3258</v>
      </c>
      <c r="F760" t="s">
        <v>2321</v>
      </c>
      <c r="H760" t="s">
        <v>1936</v>
      </c>
      <c r="I760" t="s">
        <v>2322</v>
      </c>
      <c r="J760">
        <v>42</v>
      </c>
      <c r="K760">
        <v>1</v>
      </c>
      <c r="L760" t="s">
        <v>144</v>
      </c>
      <c r="M760">
        <v>2012</v>
      </c>
      <c r="N760" s="3" t="s">
        <v>989</v>
      </c>
      <c r="O760" t="s">
        <v>441</v>
      </c>
      <c r="P760" t="s">
        <v>46</v>
      </c>
      <c r="Q760" t="s">
        <v>47</v>
      </c>
      <c r="R760">
        <v>7.42</v>
      </c>
      <c r="S760">
        <v>7.5</v>
      </c>
      <c r="T760">
        <v>7.33</v>
      </c>
      <c r="U760">
        <v>7.58</v>
      </c>
      <c r="V760">
        <v>7.33</v>
      </c>
      <c r="W760">
        <v>7.33</v>
      </c>
      <c r="X760">
        <v>10</v>
      </c>
      <c r="Y760">
        <v>10</v>
      </c>
      <c r="Z760">
        <v>10</v>
      </c>
      <c r="AA760">
        <v>7.25</v>
      </c>
      <c r="AB760">
        <f>SUM(R760:AA760)</f>
        <v>81.739999999999995</v>
      </c>
      <c r="AC760" t="s">
        <v>2309</v>
      </c>
      <c r="AD760" s="1">
        <v>0.11</v>
      </c>
      <c r="AE760" t="s">
        <v>49</v>
      </c>
      <c r="AF760">
        <v>0</v>
      </c>
      <c r="AG760" t="s">
        <v>50</v>
      </c>
      <c r="AH760" t="s">
        <v>58</v>
      </c>
      <c r="AI760" t="s">
        <v>990</v>
      </c>
      <c r="AJ760" t="s">
        <v>144</v>
      </c>
      <c r="AK760" t="s">
        <v>147</v>
      </c>
      <c r="AL760" t="s">
        <v>148</v>
      </c>
      <c r="AM760" t="s">
        <v>54</v>
      </c>
      <c r="AN760">
        <v>1100</v>
      </c>
      <c r="AP760">
        <v>2012</v>
      </c>
    </row>
    <row r="761" spans="1:42" x14ac:dyDescent="0.25">
      <c r="A761">
        <v>81.75</v>
      </c>
      <c r="B761" t="s">
        <v>1782</v>
      </c>
      <c r="C761" t="str">
        <f>E761&amp;AP761</f>
        <v>Central America &amp; Mexico2012</v>
      </c>
      <c r="D761" t="s">
        <v>141</v>
      </c>
      <c r="E761" t="s">
        <v>3258</v>
      </c>
      <c r="G761" t="s">
        <v>1783</v>
      </c>
      <c r="H761" t="s">
        <v>1083</v>
      </c>
      <c r="I761" t="s">
        <v>1782</v>
      </c>
      <c r="J761">
        <v>250</v>
      </c>
      <c r="K761">
        <v>1</v>
      </c>
      <c r="L761" t="s">
        <v>144</v>
      </c>
      <c r="M761">
        <v>2012</v>
      </c>
      <c r="N761" s="3" t="s">
        <v>1304</v>
      </c>
      <c r="O761" t="s">
        <v>135</v>
      </c>
      <c r="P761" t="s">
        <v>46</v>
      </c>
      <c r="Q761" t="s">
        <v>47</v>
      </c>
      <c r="R761">
        <v>7.33</v>
      </c>
      <c r="S761">
        <v>7.42</v>
      </c>
      <c r="T761">
        <v>7.33</v>
      </c>
      <c r="U761">
        <v>7.67</v>
      </c>
      <c r="V761">
        <v>7.42</v>
      </c>
      <c r="W761">
        <v>7.25</v>
      </c>
      <c r="X761">
        <v>10</v>
      </c>
      <c r="Y761">
        <v>10</v>
      </c>
      <c r="Z761">
        <v>10</v>
      </c>
      <c r="AA761">
        <v>7.33</v>
      </c>
      <c r="AB761">
        <f>SUM(R761:AA761)</f>
        <v>81.75</v>
      </c>
      <c r="AC761" t="s">
        <v>2309</v>
      </c>
      <c r="AD761" s="1">
        <v>0.12</v>
      </c>
      <c r="AE761" t="s">
        <v>655</v>
      </c>
      <c r="AF761">
        <v>0</v>
      </c>
      <c r="AG761" t="s">
        <v>50</v>
      </c>
      <c r="AH761" t="s">
        <v>1299</v>
      </c>
      <c r="AI761" t="s">
        <v>711</v>
      </c>
      <c r="AJ761" t="s">
        <v>144</v>
      </c>
      <c r="AK761" t="s">
        <v>147</v>
      </c>
      <c r="AL761" t="s">
        <v>148</v>
      </c>
      <c r="AM761" t="s">
        <v>54</v>
      </c>
      <c r="AN761">
        <v>1550</v>
      </c>
      <c r="AP761">
        <v>2012</v>
      </c>
    </row>
    <row r="762" spans="1:42" x14ac:dyDescent="0.25">
      <c r="A762">
        <v>81.75</v>
      </c>
      <c r="B762" t="s">
        <v>1970</v>
      </c>
      <c r="C762" t="str">
        <f>E762&amp;AP762</f>
        <v>Central America &amp; Mexico2012</v>
      </c>
      <c r="D762" t="s">
        <v>141</v>
      </c>
      <c r="E762" t="s">
        <v>3258</v>
      </c>
      <c r="F762" t="s">
        <v>2323</v>
      </c>
      <c r="G762" t="s">
        <v>1577</v>
      </c>
      <c r="H762" t="s">
        <v>1083</v>
      </c>
      <c r="I762" t="s">
        <v>2324</v>
      </c>
      <c r="J762">
        <v>28</v>
      </c>
      <c r="K762">
        <v>1</v>
      </c>
      <c r="L762" t="s">
        <v>144</v>
      </c>
      <c r="M762">
        <v>2012</v>
      </c>
      <c r="N762" s="3" t="s">
        <v>756</v>
      </c>
      <c r="O762" t="s">
        <v>441</v>
      </c>
      <c r="P762" t="s">
        <v>46</v>
      </c>
      <c r="Q762" t="s">
        <v>47</v>
      </c>
      <c r="R762">
        <v>7.5</v>
      </c>
      <c r="S762">
        <v>7.42</v>
      </c>
      <c r="T762">
        <v>7.25</v>
      </c>
      <c r="U762">
        <v>7.33</v>
      </c>
      <c r="V762">
        <v>7.67</v>
      </c>
      <c r="W762">
        <v>7.25</v>
      </c>
      <c r="X762">
        <v>10</v>
      </c>
      <c r="Y762">
        <v>10</v>
      </c>
      <c r="Z762">
        <v>10</v>
      </c>
      <c r="AA762">
        <v>7.33</v>
      </c>
      <c r="AB762">
        <f>SUM(R762:AA762)</f>
        <v>81.75</v>
      </c>
      <c r="AC762" t="s">
        <v>2309</v>
      </c>
      <c r="AD762" s="1">
        <v>0.12</v>
      </c>
      <c r="AE762" t="s">
        <v>49</v>
      </c>
      <c r="AF762">
        <v>0</v>
      </c>
      <c r="AH762" t="s">
        <v>58</v>
      </c>
      <c r="AI762" t="s">
        <v>757</v>
      </c>
      <c r="AJ762" t="s">
        <v>144</v>
      </c>
      <c r="AK762" t="s">
        <v>147</v>
      </c>
      <c r="AL762" t="s">
        <v>148</v>
      </c>
      <c r="AM762" t="s">
        <v>54</v>
      </c>
      <c r="AN762">
        <v>1650</v>
      </c>
      <c r="AP762">
        <v>2012</v>
      </c>
    </row>
    <row r="763" spans="1:42" x14ac:dyDescent="0.25">
      <c r="A763">
        <v>81.75</v>
      </c>
      <c r="B763" t="s">
        <v>315</v>
      </c>
      <c r="C763" t="str">
        <f>E763&amp;AP763</f>
        <v>South America2011</v>
      </c>
      <c r="D763" t="s">
        <v>275</v>
      </c>
      <c r="E763" t="s">
        <v>3256</v>
      </c>
      <c r="G763" t="s">
        <v>315</v>
      </c>
      <c r="H763" t="s">
        <v>316</v>
      </c>
      <c r="J763">
        <v>250</v>
      </c>
      <c r="K763">
        <v>70</v>
      </c>
      <c r="L763" t="s">
        <v>99</v>
      </c>
      <c r="M763">
        <v>2011</v>
      </c>
      <c r="N763" s="3" t="s">
        <v>2036</v>
      </c>
      <c r="O763" t="s">
        <v>135</v>
      </c>
      <c r="P763" t="s">
        <v>46</v>
      </c>
      <c r="Q763" t="s">
        <v>47</v>
      </c>
      <c r="R763">
        <v>7.33</v>
      </c>
      <c r="S763">
        <v>7.42</v>
      </c>
      <c r="T763">
        <v>7.33</v>
      </c>
      <c r="U763">
        <v>7.33</v>
      </c>
      <c r="V763">
        <v>7.5</v>
      </c>
      <c r="W763">
        <v>7.67</v>
      </c>
      <c r="X763">
        <v>10</v>
      </c>
      <c r="Y763">
        <v>10</v>
      </c>
      <c r="Z763">
        <v>10</v>
      </c>
      <c r="AA763">
        <v>7.17</v>
      </c>
      <c r="AB763">
        <f>SUM(R763:AA763)</f>
        <v>81.75</v>
      </c>
      <c r="AC763" t="s">
        <v>2309</v>
      </c>
      <c r="AD763" s="1">
        <v>0</v>
      </c>
      <c r="AE763" t="s">
        <v>49</v>
      </c>
      <c r="AF763">
        <v>0</v>
      </c>
      <c r="AG763" t="s">
        <v>50</v>
      </c>
      <c r="AH763" t="s">
        <v>58</v>
      </c>
      <c r="AI763" t="s">
        <v>2037</v>
      </c>
      <c r="AJ763" t="s">
        <v>99</v>
      </c>
      <c r="AK763" t="s">
        <v>101</v>
      </c>
      <c r="AL763" t="s">
        <v>102</v>
      </c>
      <c r="AM763" t="s">
        <v>54</v>
      </c>
      <c r="AN763">
        <v>1750</v>
      </c>
      <c r="AP763">
        <v>2011</v>
      </c>
    </row>
    <row r="764" spans="1:42" x14ac:dyDescent="0.25">
      <c r="A764">
        <v>81.75</v>
      </c>
      <c r="B764" t="s">
        <v>296</v>
      </c>
      <c r="C764" t="str">
        <f>E764&amp;AP764</f>
        <v>Central America &amp; Mexico2017</v>
      </c>
      <c r="D764" t="s">
        <v>297</v>
      </c>
      <c r="E764" t="s">
        <v>3258</v>
      </c>
      <c r="F764" t="s">
        <v>1793</v>
      </c>
      <c r="G764" t="s">
        <v>299</v>
      </c>
      <c r="H764" t="s">
        <v>882</v>
      </c>
      <c r="I764" t="s">
        <v>1794</v>
      </c>
      <c r="J764">
        <v>50</v>
      </c>
      <c r="K764">
        <v>69</v>
      </c>
      <c r="L764" t="s">
        <v>302</v>
      </c>
      <c r="M764">
        <v>2017</v>
      </c>
      <c r="N764" s="3" t="s">
        <v>1743</v>
      </c>
      <c r="O764" t="s">
        <v>156</v>
      </c>
      <c r="P764" t="s">
        <v>46</v>
      </c>
      <c r="Q764" t="s">
        <v>47</v>
      </c>
      <c r="R764">
        <v>7.5</v>
      </c>
      <c r="S764">
        <v>7.5</v>
      </c>
      <c r="T764">
        <v>7.25</v>
      </c>
      <c r="U764">
        <v>7.42</v>
      </c>
      <c r="V764">
        <v>7.42</v>
      </c>
      <c r="W764">
        <v>7.33</v>
      </c>
      <c r="X764">
        <v>10</v>
      </c>
      <c r="Y764">
        <v>10</v>
      </c>
      <c r="Z764">
        <v>10</v>
      </c>
      <c r="AA764">
        <v>7.33</v>
      </c>
      <c r="AB764">
        <f>SUM(R764:AA764)</f>
        <v>81.75</v>
      </c>
      <c r="AC764" t="s">
        <v>2309</v>
      </c>
      <c r="AD764" s="1">
        <v>0.11</v>
      </c>
      <c r="AE764" t="s">
        <v>49</v>
      </c>
      <c r="AF764">
        <v>1</v>
      </c>
      <c r="AG764" t="s">
        <v>50</v>
      </c>
      <c r="AH764" t="s">
        <v>58</v>
      </c>
      <c r="AI764" t="s">
        <v>1744</v>
      </c>
      <c r="AJ764" t="s">
        <v>302</v>
      </c>
      <c r="AK764" t="s">
        <v>306</v>
      </c>
      <c r="AL764" t="s">
        <v>307</v>
      </c>
      <c r="AM764" t="s">
        <v>54</v>
      </c>
      <c r="AN764">
        <v>1700</v>
      </c>
      <c r="AP764">
        <v>2017</v>
      </c>
    </row>
    <row r="765" spans="1:42" x14ac:dyDescent="0.25">
      <c r="A765">
        <v>81.75</v>
      </c>
      <c r="B765" t="s">
        <v>3220</v>
      </c>
      <c r="C765" t="str">
        <f>E765&amp;AP765</f>
        <v>Africa2014</v>
      </c>
      <c r="D765" t="s">
        <v>162</v>
      </c>
      <c r="E765" t="s">
        <v>3257</v>
      </c>
      <c r="F765" t="s">
        <v>3221</v>
      </c>
      <c r="G765" t="s">
        <v>3222</v>
      </c>
      <c r="H765" t="s">
        <v>3233</v>
      </c>
      <c r="I765" t="s">
        <v>3221</v>
      </c>
      <c r="J765">
        <v>320</v>
      </c>
      <c r="K765">
        <v>60</v>
      </c>
      <c r="L765" t="s">
        <v>166</v>
      </c>
      <c r="M765">
        <v>2014</v>
      </c>
      <c r="N765" s="3" t="s">
        <v>167</v>
      </c>
      <c r="P765" t="s">
        <v>46</v>
      </c>
      <c r="R765">
        <v>7.58</v>
      </c>
      <c r="S765">
        <v>7.92</v>
      </c>
      <c r="T765">
        <v>7.75</v>
      </c>
      <c r="U765">
        <v>7.83</v>
      </c>
      <c r="V765">
        <v>7.67</v>
      </c>
      <c r="W765">
        <v>7.5</v>
      </c>
      <c r="X765">
        <v>10</v>
      </c>
      <c r="Y765">
        <v>10</v>
      </c>
      <c r="Z765">
        <v>7.67</v>
      </c>
      <c r="AA765">
        <v>7.83</v>
      </c>
      <c r="AB765">
        <f>SUM(R765:AA765)</f>
        <v>81.75</v>
      </c>
      <c r="AC765" t="s">
        <v>2309</v>
      </c>
      <c r="AD765" s="1">
        <v>0.12</v>
      </c>
      <c r="AE765" t="s">
        <v>49</v>
      </c>
      <c r="AF765">
        <v>0</v>
      </c>
      <c r="AG765" t="s">
        <v>50</v>
      </c>
      <c r="AH765" t="s">
        <v>58</v>
      </c>
      <c r="AI765" t="s">
        <v>170</v>
      </c>
      <c r="AJ765" t="s">
        <v>166</v>
      </c>
      <c r="AK765" t="s">
        <v>171</v>
      </c>
      <c r="AL765" t="s">
        <v>172</v>
      </c>
      <c r="AM765" t="s">
        <v>54</v>
      </c>
      <c r="AN765">
        <v>1095</v>
      </c>
      <c r="AP765">
        <v>2014</v>
      </c>
    </row>
    <row r="766" spans="1:42" x14ac:dyDescent="0.25">
      <c r="A766">
        <v>81.67</v>
      </c>
      <c r="B766" t="s">
        <v>1017</v>
      </c>
      <c r="C766" t="str">
        <f>E766&amp;AP766</f>
        <v>South America2017</v>
      </c>
      <c r="D766" t="s">
        <v>71</v>
      </c>
      <c r="E766" t="s">
        <v>3256</v>
      </c>
      <c r="F766" t="s">
        <v>1036</v>
      </c>
      <c r="G766" t="s">
        <v>1017</v>
      </c>
      <c r="H766" t="s">
        <v>265</v>
      </c>
      <c r="I766" t="s">
        <v>1037</v>
      </c>
      <c r="J766">
        <v>320</v>
      </c>
      <c r="K766">
        <v>60</v>
      </c>
      <c r="L766" t="s">
        <v>912</v>
      </c>
      <c r="M766" t="s">
        <v>727</v>
      </c>
      <c r="N766" s="3" t="s">
        <v>1038</v>
      </c>
      <c r="O766" t="s">
        <v>156</v>
      </c>
      <c r="P766" t="s">
        <v>46</v>
      </c>
      <c r="Q766" t="s">
        <v>64</v>
      </c>
      <c r="S766">
        <v>7.5</v>
      </c>
      <c r="T766">
        <v>7.25</v>
      </c>
      <c r="U766">
        <v>7.5</v>
      </c>
      <c r="V766">
        <v>7.5</v>
      </c>
      <c r="W766">
        <v>7.25</v>
      </c>
      <c r="X766">
        <v>10</v>
      </c>
      <c r="Y766">
        <v>10</v>
      </c>
      <c r="Z766">
        <v>10</v>
      </c>
      <c r="AA766">
        <v>7.25</v>
      </c>
      <c r="AB766">
        <f>SUM(R766:AA766)</f>
        <v>74.25</v>
      </c>
      <c r="AC766" t="s">
        <v>2325</v>
      </c>
      <c r="AD766" s="1">
        <v>0.11</v>
      </c>
      <c r="AE766" t="s">
        <v>49</v>
      </c>
      <c r="AF766">
        <v>0</v>
      </c>
      <c r="AG766" t="s">
        <v>50</v>
      </c>
      <c r="AH766" t="s">
        <v>405</v>
      </c>
      <c r="AI766" t="s">
        <v>1040</v>
      </c>
      <c r="AJ766" t="s">
        <v>912</v>
      </c>
      <c r="AK766" t="s">
        <v>916</v>
      </c>
      <c r="AL766" t="s">
        <v>917</v>
      </c>
      <c r="AM766" t="s">
        <v>54</v>
      </c>
      <c r="AN766">
        <v>890</v>
      </c>
      <c r="AP766">
        <v>2017</v>
      </c>
    </row>
    <row r="767" spans="1:42" x14ac:dyDescent="0.25">
      <c r="A767">
        <v>81.67</v>
      </c>
      <c r="B767" t="s">
        <v>1017</v>
      </c>
      <c r="C767" t="str">
        <f>E767&amp;AP767</f>
        <v>South America2015</v>
      </c>
      <c r="D767" t="s">
        <v>71</v>
      </c>
      <c r="E767" t="s">
        <v>3256</v>
      </c>
      <c r="F767" t="s">
        <v>1099</v>
      </c>
      <c r="G767" t="s">
        <v>1017</v>
      </c>
      <c r="H767" t="s">
        <v>265</v>
      </c>
      <c r="I767" t="s">
        <v>1100</v>
      </c>
      <c r="J767">
        <v>320</v>
      </c>
      <c r="K767">
        <v>2</v>
      </c>
      <c r="L767" t="s">
        <v>912</v>
      </c>
      <c r="M767" t="s">
        <v>207</v>
      </c>
      <c r="N767" s="3" t="s">
        <v>1101</v>
      </c>
      <c r="O767" t="s">
        <v>249</v>
      </c>
      <c r="P767" t="s">
        <v>46</v>
      </c>
      <c r="Q767" t="s">
        <v>64</v>
      </c>
      <c r="S767">
        <v>7.75</v>
      </c>
      <c r="T767">
        <v>6.92</v>
      </c>
      <c r="U767">
        <v>7.42</v>
      </c>
      <c r="V767">
        <v>7.5</v>
      </c>
      <c r="W767">
        <v>7.58</v>
      </c>
      <c r="X767">
        <v>10</v>
      </c>
      <c r="Y767">
        <v>10</v>
      </c>
      <c r="Z767">
        <v>10</v>
      </c>
      <c r="AA767">
        <v>7.25</v>
      </c>
      <c r="AB767">
        <f>SUM(R767:AA767)</f>
        <v>74.42</v>
      </c>
      <c r="AC767" t="s">
        <v>2325</v>
      </c>
      <c r="AD767" s="1">
        <v>0</v>
      </c>
      <c r="AE767" t="s">
        <v>49</v>
      </c>
      <c r="AF767">
        <v>0</v>
      </c>
      <c r="AG767" t="s">
        <v>50</v>
      </c>
      <c r="AH767" t="s">
        <v>49</v>
      </c>
      <c r="AI767" t="s">
        <v>1102</v>
      </c>
      <c r="AJ767" t="s">
        <v>912</v>
      </c>
      <c r="AK767" t="s">
        <v>916</v>
      </c>
      <c r="AL767" t="s">
        <v>917</v>
      </c>
      <c r="AM767" t="s">
        <v>54</v>
      </c>
      <c r="AP767">
        <v>2015</v>
      </c>
    </row>
    <row r="768" spans="1:42" x14ac:dyDescent="0.25">
      <c r="A768">
        <v>81.67</v>
      </c>
      <c r="B768" t="s">
        <v>1017</v>
      </c>
      <c r="C768" t="str">
        <f>E768&amp;AP768</f>
        <v>South America2014</v>
      </c>
      <c r="D768" t="s">
        <v>71</v>
      </c>
      <c r="E768" t="s">
        <v>3256</v>
      </c>
      <c r="F768" t="s">
        <v>1099</v>
      </c>
      <c r="G768" t="s">
        <v>1017</v>
      </c>
      <c r="H768" t="s">
        <v>826</v>
      </c>
      <c r="I768" t="s">
        <v>1100</v>
      </c>
      <c r="J768">
        <v>300</v>
      </c>
      <c r="K768">
        <v>2</v>
      </c>
      <c r="L768" t="s">
        <v>133</v>
      </c>
      <c r="M768" t="s">
        <v>936</v>
      </c>
      <c r="N768" s="3" t="s">
        <v>1110</v>
      </c>
      <c r="O768" t="s">
        <v>156</v>
      </c>
      <c r="P768" t="s">
        <v>46</v>
      </c>
      <c r="Q768" t="s">
        <v>47</v>
      </c>
      <c r="S768">
        <v>7.42</v>
      </c>
      <c r="T768">
        <v>7.25</v>
      </c>
      <c r="U768">
        <v>7.5</v>
      </c>
      <c r="V768">
        <v>7.5</v>
      </c>
      <c r="W768">
        <v>7.42</v>
      </c>
      <c r="X768">
        <v>10</v>
      </c>
      <c r="Y768">
        <v>10</v>
      </c>
      <c r="Z768">
        <v>10</v>
      </c>
      <c r="AA768">
        <v>7.33</v>
      </c>
      <c r="AB768">
        <f>SUM(R768:AA768)</f>
        <v>74.42</v>
      </c>
      <c r="AC768" t="s">
        <v>2325</v>
      </c>
      <c r="AD768" s="1">
        <v>0.1</v>
      </c>
      <c r="AE768" t="s">
        <v>49</v>
      </c>
      <c r="AF768">
        <v>0</v>
      </c>
      <c r="AG768" t="s">
        <v>50</v>
      </c>
      <c r="AH768" t="s">
        <v>66</v>
      </c>
      <c r="AI768" t="s">
        <v>1111</v>
      </c>
      <c r="AJ768" t="s">
        <v>133</v>
      </c>
      <c r="AK768" t="s">
        <v>138</v>
      </c>
      <c r="AL768" t="s">
        <v>139</v>
      </c>
      <c r="AM768" t="s">
        <v>54</v>
      </c>
      <c r="AN768">
        <v>1260</v>
      </c>
      <c r="AP768">
        <v>2014</v>
      </c>
    </row>
    <row r="769" spans="1:42" x14ac:dyDescent="0.25">
      <c r="A769">
        <v>81.67</v>
      </c>
      <c r="B769" t="s">
        <v>589</v>
      </c>
      <c r="C769" t="str">
        <f>E769&amp;AP769</f>
        <v>Central America &amp; Mexico2016</v>
      </c>
      <c r="D769" t="s">
        <v>174</v>
      </c>
      <c r="E769" t="s">
        <v>3258</v>
      </c>
      <c r="F769" t="s">
        <v>1489</v>
      </c>
      <c r="G769" t="s">
        <v>589</v>
      </c>
      <c r="H769" t="s">
        <v>2282</v>
      </c>
      <c r="I769" t="s">
        <v>1490</v>
      </c>
      <c r="J769">
        <v>275</v>
      </c>
      <c r="K769">
        <v>69</v>
      </c>
      <c r="L769" t="s">
        <v>179</v>
      </c>
      <c r="M769">
        <v>2016</v>
      </c>
      <c r="N769" s="3" t="s">
        <v>1491</v>
      </c>
      <c r="O769" t="s">
        <v>342</v>
      </c>
      <c r="P769" t="s">
        <v>46</v>
      </c>
      <c r="Q769" t="s">
        <v>47</v>
      </c>
      <c r="R769">
        <v>7.58</v>
      </c>
      <c r="S769">
        <v>7.5</v>
      </c>
      <c r="T769">
        <v>7.33</v>
      </c>
      <c r="U769">
        <v>7.33</v>
      </c>
      <c r="V769">
        <v>7.42</v>
      </c>
      <c r="W769">
        <v>7.25</v>
      </c>
      <c r="X769">
        <v>10</v>
      </c>
      <c r="Y769">
        <v>10</v>
      </c>
      <c r="Z769">
        <v>10</v>
      </c>
      <c r="AA769">
        <v>7.25</v>
      </c>
      <c r="AB769">
        <f>SUM(R769:AA769)</f>
        <v>81.66</v>
      </c>
      <c r="AC769" t="s">
        <v>2325</v>
      </c>
      <c r="AD769" s="1">
        <v>0.11</v>
      </c>
      <c r="AE769" t="s">
        <v>49</v>
      </c>
      <c r="AF769">
        <v>0</v>
      </c>
      <c r="AG769" t="s">
        <v>210</v>
      </c>
      <c r="AH769" t="s">
        <v>66</v>
      </c>
      <c r="AI769" t="s">
        <v>1492</v>
      </c>
      <c r="AJ769" t="s">
        <v>179</v>
      </c>
      <c r="AK769" t="s">
        <v>184</v>
      </c>
      <c r="AL769" t="s">
        <v>185</v>
      </c>
      <c r="AM769" t="s">
        <v>54</v>
      </c>
      <c r="AN769">
        <v>1450</v>
      </c>
      <c r="AP769">
        <v>2016</v>
      </c>
    </row>
    <row r="770" spans="1:42" x14ac:dyDescent="0.25">
      <c r="A770">
        <v>81.67</v>
      </c>
      <c r="B770" t="s">
        <v>709</v>
      </c>
      <c r="C770" t="str">
        <f>E770&amp;AP770</f>
        <v>Africa2016</v>
      </c>
      <c r="D770" t="s">
        <v>197</v>
      </c>
      <c r="E770" t="s">
        <v>3257</v>
      </c>
      <c r="F770" t="s">
        <v>2326</v>
      </c>
      <c r="G770" t="s">
        <v>1468</v>
      </c>
      <c r="H770" t="s">
        <v>1508</v>
      </c>
      <c r="I770" t="s">
        <v>2327</v>
      </c>
      <c r="J770">
        <v>320</v>
      </c>
      <c r="K770">
        <v>60</v>
      </c>
      <c r="L770" t="s">
        <v>1470</v>
      </c>
      <c r="M770">
        <v>2016</v>
      </c>
      <c r="N770" s="3" t="s">
        <v>443</v>
      </c>
      <c r="P770" t="s">
        <v>46</v>
      </c>
      <c r="R770">
        <v>7.17</v>
      </c>
      <c r="S770">
        <v>7.33</v>
      </c>
      <c r="T770">
        <v>7.33</v>
      </c>
      <c r="U770">
        <v>7.42</v>
      </c>
      <c r="V770">
        <v>7.5</v>
      </c>
      <c r="W770">
        <v>7.33</v>
      </c>
      <c r="X770">
        <v>10</v>
      </c>
      <c r="Y770">
        <v>10</v>
      </c>
      <c r="Z770">
        <v>10</v>
      </c>
      <c r="AA770">
        <v>7.58</v>
      </c>
      <c r="AB770">
        <f>SUM(R770:AA770)</f>
        <v>81.66</v>
      </c>
      <c r="AC770" t="s">
        <v>2325</v>
      </c>
      <c r="AD770" s="1">
        <v>0</v>
      </c>
      <c r="AE770" t="s">
        <v>49</v>
      </c>
      <c r="AF770">
        <v>0</v>
      </c>
      <c r="AG770" t="s">
        <v>50</v>
      </c>
      <c r="AH770" t="s">
        <v>58</v>
      </c>
      <c r="AI770" t="s">
        <v>445</v>
      </c>
      <c r="AJ770" t="s">
        <v>1470</v>
      </c>
      <c r="AK770" t="s">
        <v>1473</v>
      </c>
      <c r="AL770" t="s">
        <v>1474</v>
      </c>
      <c r="AM770" t="s">
        <v>54</v>
      </c>
      <c r="AN770">
        <v>1800</v>
      </c>
      <c r="AP770">
        <v>2016</v>
      </c>
    </row>
    <row r="771" spans="1:42" x14ac:dyDescent="0.25">
      <c r="A771">
        <v>81.67</v>
      </c>
      <c r="B771" t="s">
        <v>494</v>
      </c>
      <c r="C771" t="str">
        <f>E771&amp;AP771</f>
        <v>South America2016</v>
      </c>
      <c r="D771" t="s">
        <v>275</v>
      </c>
      <c r="E771" t="s">
        <v>3256</v>
      </c>
      <c r="G771" t="s">
        <v>494</v>
      </c>
      <c r="H771" t="s">
        <v>2328</v>
      </c>
      <c r="J771">
        <v>165</v>
      </c>
      <c r="K771">
        <v>70</v>
      </c>
      <c r="L771" t="s">
        <v>99</v>
      </c>
      <c r="M771">
        <v>2016</v>
      </c>
      <c r="N771" s="3" t="s">
        <v>1062</v>
      </c>
      <c r="P771" t="s">
        <v>46</v>
      </c>
      <c r="R771">
        <v>7.75</v>
      </c>
      <c r="S771">
        <v>7.75</v>
      </c>
      <c r="T771">
        <v>7.75</v>
      </c>
      <c r="U771">
        <v>7.67</v>
      </c>
      <c r="V771">
        <v>5.25</v>
      </c>
      <c r="W771">
        <v>7.83</v>
      </c>
      <c r="X771">
        <v>10</v>
      </c>
      <c r="Y771">
        <v>10</v>
      </c>
      <c r="Z771">
        <v>10</v>
      </c>
      <c r="AA771">
        <v>7.67</v>
      </c>
      <c r="AB771">
        <f>SUM(R771:AA771)</f>
        <v>81.67</v>
      </c>
      <c r="AC771" t="s">
        <v>2325</v>
      </c>
      <c r="AD771" s="1">
        <v>0</v>
      </c>
      <c r="AE771" t="s">
        <v>49</v>
      </c>
      <c r="AF771">
        <v>1</v>
      </c>
      <c r="AH771" t="s">
        <v>58</v>
      </c>
      <c r="AI771" t="s">
        <v>1063</v>
      </c>
      <c r="AJ771" t="s">
        <v>99</v>
      </c>
      <c r="AK771" t="s">
        <v>101</v>
      </c>
      <c r="AL771" t="s">
        <v>102</v>
      </c>
      <c r="AP771">
        <v>2016</v>
      </c>
    </row>
    <row r="772" spans="1:42" x14ac:dyDescent="0.25">
      <c r="A772">
        <v>81.67</v>
      </c>
      <c r="B772" t="s">
        <v>2329</v>
      </c>
      <c r="C772" t="str">
        <f>E772&amp;AP772</f>
        <v>Africa2014</v>
      </c>
      <c r="D772" t="s">
        <v>197</v>
      </c>
      <c r="E772" t="s">
        <v>3257</v>
      </c>
      <c r="F772" t="s">
        <v>2330</v>
      </c>
      <c r="G772" t="s">
        <v>2329</v>
      </c>
      <c r="H772" t="s">
        <v>1508</v>
      </c>
      <c r="I772" t="s">
        <v>2331</v>
      </c>
      <c r="J772">
        <v>20</v>
      </c>
      <c r="K772">
        <v>60</v>
      </c>
      <c r="L772" t="s">
        <v>289</v>
      </c>
      <c r="M772">
        <v>2014</v>
      </c>
      <c r="N772" s="3" t="s">
        <v>1021</v>
      </c>
      <c r="O772" t="s">
        <v>56</v>
      </c>
      <c r="P772" t="s">
        <v>46</v>
      </c>
      <c r="Q772" t="s">
        <v>47</v>
      </c>
      <c r="R772">
        <v>7.42</v>
      </c>
      <c r="S772">
        <v>7.33</v>
      </c>
      <c r="T772">
        <v>7.25</v>
      </c>
      <c r="U772">
        <v>7.42</v>
      </c>
      <c r="V772">
        <v>7.5</v>
      </c>
      <c r="W772">
        <v>7.42</v>
      </c>
      <c r="X772">
        <v>10</v>
      </c>
      <c r="Y772">
        <v>10</v>
      </c>
      <c r="Z772">
        <v>10</v>
      </c>
      <c r="AA772">
        <v>7.33</v>
      </c>
      <c r="AB772">
        <f>SUM(R772:AA772)</f>
        <v>81.67</v>
      </c>
      <c r="AC772" t="s">
        <v>2325</v>
      </c>
      <c r="AD772" s="1">
        <v>0.12</v>
      </c>
      <c r="AE772" t="s">
        <v>49</v>
      </c>
      <c r="AF772">
        <v>0</v>
      </c>
      <c r="AG772" t="s">
        <v>50</v>
      </c>
      <c r="AH772" t="s">
        <v>49</v>
      </c>
      <c r="AI772" t="s">
        <v>2332</v>
      </c>
      <c r="AJ772" t="s">
        <v>289</v>
      </c>
      <c r="AK772" t="s">
        <v>292</v>
      </c>
      <c r="AL772" t="s">
        <v>293</v>
      </c>
      <c r="AM772" t="s">
        <v>54</v>
      </c>
      <c r="AN772">
        <v>1200</v>
      </c>
      <c r="AO772">
        <v>1800</v>
      </c>
      <c r="AP772">
        <v>2014</v>
      </c>
    </row>
    <row r="773" spans="1:42" x14ac:dyDescent="0.25">
      <c r="A773">
        <v>81.67</v>
      </c>
      <c r="B773" t="s">
        <v>853</v>
      </c>
      <c r="C773" t="str">
        <f>E773&amp;AP773</f>
        <v>Africa2013</v>
      </c>
      <c r="D773" t="s">
        <v>197</v>
      </c>
      <c r="E773" t="s">
        <v>3257</v>
      </c>
      <c r="F773" t="s">
        <v>2333</v>
      </c>
      <c r="G773" t="s">
        <v>853</v>
      </c>
      <c r="H773" t="s">
        <v>2129</v>
      </c>
      <c r="I773" t="s">
        <v>853</v>
      </c>
      <c r="J773">
        <v>10</v>
      </c>
      <c r="K773">
        <v>60</v>
      </c>
      <c r="L773" t="s">
        <v>289</v>
      </c>
      <c r="M773">
        <v>2013</v>
      </c>
      <c r="N773" s="3" t="s">
        <v>1869</v>
      </c>
      <c r="O773" t="s">
        <v>56</v>
      </c>
      <c r="P773" t="s">
        <v>46</v>
      </c>
      <c r="Q773" t="s">
        <v>47</v>
      </c>
      <c r="R773">
        <v>7.33</v>
      </c>
      <c r="S773">
        <v>7.33</v>
      </c>
      <c r="T773">
        <v>7.5</v>
      </c>
      <c r="U773">
        <v>7.25</v>
      </c>
      <c r="V773">
        <v>7.42</v>
      </c>
      <c r="W773">
        <v>7.33</v>
      </c>
      <c r="X773">
        <v>10</v>
      </c>
      <c r="Y773">
        <v>10</v>
      </c>
      <c r="Z773">
        <v>10</v>
      </c>
      <c r="AA773">
        <v>7.5</v>
      </c>
      <c r="AB773">
        <f>SUM(R773:AA773)</f>
        <v>81.66</v>
      </c>
      <c r="AC773" t="s">
        <v>2325</v>
      </c>
      <c r="AD773" s="1">
        <v>0.12</v>
      </c>
      <c r="AE773" t="s">
        <v>49</v>
      </c>
      <c r="AF773">
        <v>0</v>
      </c>
      <c r="AG773" t="s">
        <v>50</v>
      </c>
      <c r="AH773" t="s">
        <v>350</v>
      </c>
      <c r="AI773" t="s">
        <v>1870</v>
      </c>
      <c r="AJ773" t="s">
        <v>289</v>
      </c>
      <c r="AK773" t="s">
        <v>292</v>
      </c>
      <c r="AL773" t="s">
        <v>293</v>
      </c>
      <c r="AM773" t="s">
        <v>54</v>
      </c>
      <c r="AN773">
        <v>1700</v>
      </c>
      <c r="AP773">
        <v>2013</v>
      </c>
    </row>
    <row r="774" spans="1:42" x14ac:dyDescent="0.25">
      <c r="A774">
        <v>81.67</v>
      </c>
      <c r="B774" t="s">
        <v>939</v>
      </c>
      <c r="C774" t="str">
        <f>E774&amp;AP774</f>
        <v>Asia &amp; Oceania2013</v>
      </c>
      <c r="D774" t="s">
        <v>455</v>
      </c>
      <c r="E774" t="s">
        <v>3259</v>
      </c>
      <c r="G774" t="s">
        <v>940</v>
      </c>
      <c r="H774" t="s">
        <v>1285</v>
      </c>
      <c r="J774">
        <v>320</v>
      </c>
      <c r="K774">
        <v>4</v>
      </c>
      <c r="L774" t="s">
        <v>133</v>
      </c>
      <c r="M774">
        <v>2013</v>
      </c>
      <c r="N774" s="3" t="s">
        <v>2334</v>
      </c>
      <c r="O774" t="s">
        <v>193</v>
      </c>
      <c r="P774" t="s">
        <v>46</v>
      </c>
      <c r="Q774" t="s">
        <v>255</v>
      </c>
      <c r="R774">
        <v>7.17</v>
      </c>
      <c r="S774">
        <v>7.42</v>
      </c>
      <c r="T774">
        <v>7.33</v>
      </c>
      <c r="U774">
        <v>7.42</v>
      </c>
      <c r="V774">
        <v>7.33</v>
      </c>
      <c r="W774">
        <v>7.42</v>
      </c>
      <c r="X774">
        <v>10</v>
      </c>
      <c r="Y774">
        <v>10</v>
      </c>
      <c r="Z774">
        <v>10</v>
      </c>
      <c r="AA774">
        <v>7.58</v>
      </c>
      <c r="AB774">
        <f>SUM(R774:AA774)</f>
        <v>81.67</v>
      </c>
      <c r="AC774" t="s">
        <v>2325</v>
      </c>
      <c r="AD774" s="1">
        <v>0.11</v>
      </c>
      <c r="AE774" t="s">
        <v>49</v>
      </c>
      <c r="AF774">
        <v>0</v>
      </c>
      <c r="AG774" t="s">
        <v>74</v>
      </c>
      <c r="AH774" t="s">
        <v>49</v>
      </c>
      <c r="AI774" t="s">
        <v>381</v>
      </c>
      <c r="AJ774" t="s">
        <v>133</v>
      </c>
      <c r="AK774" t="s">
        <v>138</v>
      </c>
      <c r="AL774" t="s">
        <v>139</v>
      </c>
      <c r="AP774">
        <v>2013</v>
      </c>
    </row>
    <row r="775" spans="1:42" x14ac:dyDescent="0.25">
      <c r="A775">
        <v>81.67</v>
      </c>
      <c r="C775" t="str">
        <f>E775&amp;AP775</f>
        <v>Central America &amp; Mexico2014</v>
      </c>
      <c r="D775" t="s">
        <v>174</v>
      </c>
      <c r="E775" t="s">
        <v>3258</v>
      </c>
      <c r="F775" t="s">
        <v>2289</v>
      </c>
      <c r="G775" t="s">
        <v>1295</v>
      </c>
      <c r="H775" t="s">
        <v>177</v>
      </c>
      <c r="I775" t="s">
        <v>2290</v>
      </c>
      <c r="J775">
        <v>275</v>
      </c>
      <c r="K775">
        <v>1</v>
      </c>
      <c r="L775" t="s">
        <v>179</v>
      </c>
      <c r="M775">
        <v>2014</v>
      </c>
      <c r="N775" s="3" t="s">
        <v>2291</v>
      </c>
      <c r="O775" t="s">
        <v>135</v>
      </c>
      <c r="P775" t="s">
        <v>46</v>
      </c>
      <c r="Q775" t="s">
        <v>64</v>
      </c>
      <c r="R775">
        <v>7.5</v>
      </c>
      <c r="S775">
        <v>7.33</v>
      </c>
      <c r="T775">
        <v>7.5</v>
      </c>
      <c r="U775">
        <v>7.5</v>
      </c>
      <c r="V775">
        <v>7.17</v>
      </c>
      <c r="W775">
        <v>7.17</v>
      </c>
      <c r="X775">
        <v>10</v>
      </c>
      <c r="Y775">
        <v>10</v>
      </c>
      <c r="Z775">
        <v>10</v>
      </c>
      <c r="AA775">
        <v>7.5</v>
      </c>
      <c r="AB775">
        <f>SUM(R775:AA775)</f>
        <v>81.67</v>
      </c>
      <c r="AC775" t="s">
        <v>2325</v>
      </c>
      <c r="AD775" s="1">
        <v>0.1</v>
      </c>
      <c r="AE775" t="s">
        <v>49</v>
      </c>
      <c r="AF775">
        <v>0</v>
      </c>
      <c r="AG775" t="s">
        <v>50</v>
      </c>
      <c r="AH775" t="s">
        <v>405</v>
      </c>
      <c r="AI775" t="s">
        <v>2292</v>
      </c>
      <c r="AJ775" t="s">
        <v>179</v>
      </c>
      <c r="AK775" t="s">
        <v>184</v>
      </c>
      <c r="AL775" t="s">
        <v>185</v>
      </c>
      <c r="AM775" t="s">
        <v>54</v>
      </c>
      <c r="AN775">
        <v>1400</v>
      </c>
      <c r="AP775">
        <v>2014</v>
      </c>
    </row>
    <row r="776" spans="1:42" x14ac:dyDescent="0.25">
      <c r="A776">
        <v>81.67</v>
      </c>
      <c r="B776" t="s">
        <v>918</v>
      </c>
      <c r="C776" t="str">
        <f>E776&amp;AP776</f>
        <v>Central America &amp; Mexico2013</v>
      </c>
      <c r="D776" t="s">
        <v>130</v>
      </c>
      <c r="E776" t="s">
        <v>3258</v>
      </c>
      <c r="F776" t="s">
        <v>919</v>
      </c>
      <c r="G776" t="s">
        <v>920</v>
      </c>
      <c r="H776" t="s">
        <v>501</v>
      </c>
      <c r="I776" t="s">
        <v>922</v>
      </c>
      <c r="J776">
        <v>275</v>
      </c>
      <c r="K776">
        <v>69</v>
      </c>
      <c r="L776" t="s">
        <v>206</v>
      </c>
      <c r="M776">
        <v>2013</v>
      </c>
      <c r="N776" s="3" t="s">
        <v>1125</v>
      </c>
      <c r="O776" t="s">
        <v>135</v>
      </c>
      <c r="P776" t="s">
        <v>46</v>
      </c>
      <c r="Q776" t="s">
        <v>47</v>
      </c>
      <c r="R776">
        <v>7.5</v>
      </c>
      <c r="S776">
        <v>7.17</v>
      </c>
      <c r="T776">
        <v>7.17</v>
      </c>
      <c r="U776">
        <v>7.17</v>
      </c>
      <c r="V776">
        <v>7.5</v>
      </c>
      <c r="W776">
        <v>7.08</v>
      </c>
      <c r="X776">
        <v>10</v>
      </c>
      <c r="Y776">
        <v>10</v>
      </c>
      <c r="Z776">
        <v>10</v>
      </c>
      <c r="AA776">
        <v>8.08</v>
      </c>
      <c r="AB776">
        <f>SUM(R776:AA776)</f>
        <v>81.67</v>
      </c>
      <c r="AC776" t="s">
        <v>2325</v>
      </c>
      <c r="AD776" s="1">
        <v>0.11</v>
      </c>
      <c r="AE776" t="s">
        <v>49</v>
      </c>
      <c r="AF776">
        <v>0</v>
      </c>
      <c r="AG776" t="s">
        <v>50</v>
      </c>
      <c r="AH776" t="s">
        <v>182</v>
      </c>
      <c r="AI776" t="s">
        <v>2298</v>
      </c>
      <c r="AJ776" t="s">
        <v>206</v>
      </c>
      <c r="AK776" t="s">
        <v>212</v>
      </c>
      <c r="AL776" t="s">
        <v>213</v>
      </c>
      <c r="AM776" t="s">
        <v>54</v>
      </c>
      <c r="AN776">
        <v>1850</v>
      </c>
      <c r="AP776">
        <v>2013</v>
      </c>
    </row>
    <row r="777" spans="1:42" x14ac:dyDescent="0.25">
      <c r="A777">
        <v>81.67</v>
      </c>
      <c r="B777" t="s">
        <v>352</v>
      </c>
      <c r="C777" t="str">
        <f>E777&amp;AP777</f>
        <v>Central America &amp; Mexico2014</v>
      </c>
      <c r="D777" t="s">
        <v>141</v>
      </c>
      <c r="E777" t="s">
        <v>3258</v>
      </c>
      <c r="G777" t="s">
        <v>353</v>
      </c>
      <c r="H777" t="s">
        <v>508</v>
      </c>
      <c r="I777" t="s">
        <v>1924</v>
      </c>
      <c r="J777">
        <v>320</v>
      </c>
      <c r="K777">
        <v>2.26796</v>
      </c>
      <c r="L777" t="s">
        <v>133</v>
      </c>
      <c r="M777">
        <v>2014</v>
      </c>
      <c r="N777" s="3" t="s">
        <v>134</v>
      </c>
      <c r="P777" t="s">
        <v>46</v>
      </c>
      <c r="Q777" t="s">
        <v>47</v>
      </c>
      <c r="R777">
        <v>7.42</v>
      </c>
      <c r="S777">
        <v>7.42</v>
      </c>
      <c r="T777">
        <v>7.67</v>
      </c>
      <c r="U777">
        <v>8</v>
      </c>
      <c r="V777">
        <v>7.58</v>
      </c>
      <c r="W777">
        <v>7.5</v>
      </c>
      <c r="X777">
        <v>9.33</v>
      </c>
      <c r="Y777">
        <v>9.33</v>
      </c>
      <c r="Z777">
        <v>10</v>
      </c>
      <c r="AA777">
        <v>7.42</v>
      </c>
      <c r="AB777">
        <f>SUM(R777:AA777)</f>
        <v>81.67</v>
      </c>
      <c r="AC777" t="s">
        <v>2325</v>
      </c>
      <c r="AD777" s="1">
        <v>0</v>
      </c>
      <c r="AE777" t="s">
        <v>49</v>
      </c>
      <c r="AF777">
        <v>0</v>
      </c>
      <c r="AG777" t="s">
        <v>50</v>
      </c>
      <c r="AH777" t="s">
        <v>91</v>
      </c>
      <c r="AI777" t="s">
        <v>137</v>
      </c>
      <c r="AJ777" t="s">
        <v>133</v>
      </c>
      <c r="AK777" t="s">
        <v>138</v>
      </c>
      <c r="AL777" t="s">
        <v>139</v>
      </c>
      <c r="AP777">
        <v>2014</v>
      </c>
    </row>
    <row r="778" spans="1:42" x14ac:dyDescent="0.25">
      <c r="A778">
        <v>81.67</v>
      </c>
      <c r="B778" t="s">
        <v>657</v>
      </c>
      <c r="C778" t="str">
        <f>E778&amp;AP778</f>
        <v>Asia &amp; Oceania2013</v>
      </c>
      <c r="D778" t="s">
        <v>187</v>
      </c>
      <c r="E778" t="s">
        <v>3259</v>
      </c>
      <c r="F778" t="s">
        <v>2335</v>
      </c>
      <c r="G778" t="s">
        <v>659</v>
      </c>
      <c r="H778" t="s">
        <v>1909</v>
      </c>
      <c r="I778" t="s">
        <v>2336</v>
      </c>
      <c r="J778">
        <v>10</v>
      </c>
      <c r="K778">
        <v>30</v>
      </c>
      <c r="L778" t="s">
        <v>121</v>
      </c>
      <c r="M778" t="s">
        <v>662</v>
      </c>
      <c r="N778" s="3" t="s">
        <v>663</v>
      </c>
      <c r="O778" t="s">
        <v>441</v>
      </c>
      <c r="P778" t="s">
        <v>46</v>
      </c>
      <c r="Q778" t="s">
        <v>255</v>
      </c>
      <c r="S778">
        <v>7.5</v>
      </c>
      <c r="T778">
        <v>7.5</v>
      </c>
      <c r="U778">
        <v>7.25</v>
      </c>
      <c r="V778">
        <v>7.42</v>
      </c>
      <c r="W778">
        <v>7.25</v>
      </c>
      <c r="X778">
        <v>10</v>
      </c>
      <c r="Y778">
        <v>10</v>
      </c>
      <c r="Z778">
        <v>10</v>
      </c>
      <c r="AA778">
        <v>7.25</v>
      </c>
      <c r="AB778">
        <f>SUM(R778:AA778)</f>
        <v>74.17</v>
      </c>
      <c r="AC778" t="s">
        <v>2325</v>
      </c>
      <c r="AD778" s="1">
        <v>0.11</v>
      </c>
      <c r="AE778" t="s">
        <v>49</v>
      </c>
      <c r="AF778">
        <v>0</v>
      </c>
      <c r="AG778" t="s">
        <v>50</v>
      </c>
      <c r="AH778" t="s">
        <v>49</v>
      </c>
      <c r="AI778" t="s">
        <v>664</v>
      </c>
      <c r="AJ778" t="s">
        <v>121</v>
      </c>
      <c r="AK778" t="s">
        <v>126</v>
      </c>
      <c r="AL778" t="s">
        <v>127</v>
      </c>
      <c r="AM778" t="s">
        <v>54</v>
      </c>
      <c r="AP778">
        <v>2013</v>
      </c>
    </row>
    <row r="779" spans="1:42" x14ac:dyDescent="0.25">
      <c r="A779">
        <v>81.67</v>
      </c>
      <c r="B779" t="s">
        <v>657</v>
      </c>
      <c r="C779" t="str">
        <f>E779&amp;AP779</f>
        <v>Asia &amp; Oceania2013</v>
      </c>
      <c r="D779" t="s">
        <v>187</v>
      </c>
      <c r="E779" t="s">
        <v>3259</v>
      </c>
      <c r="F779" t="s">
        <v>2337</v>
      </c>
      <c r="G779" t="s">
        <v>659</v>
      </c>
      <c r="H779" t="s">
        <v>2095</v>
      </c>
      <c r="I779" t="s">
        <v>2338</v>
      </c>
      <c r="J779">
        <v>10</v>
      </c>
      <c r="K779">
        <v>30</v>
      </c>
      <c r="L779" t="s">
        <v>121</v>
      </c>
      <c r="M779" t="s">
        <v>662</v>
      </c>
      <c r="N779" s="3" t="s">
        <v>663</v>
      </c>
      <c r="O779" t="s">
        <v>441</v>
      </c>
      <c r="P779" t="s">
        <v>46</v>
      </c>
      <c r="Q779" t="s">
        <v>47</v>
      </c>
      <c r="S779">
        <v>7.42</v>
      </c>
      <c r="T779">
        <v>7.33</v>
      </c>
      <c r="U779">
        <v>7.42</v>
      </c>
      <c r="V779">
        <v>7.33</v>
      </c>
      <c r="W779">
        <v>7.33</v>
      </c>
      <c r="X779">
        <v>10</v>
      </c>
      <c r="Y779">
        <v>10</v>
      </c>
      <c r="Z779">
        <v>10</v>
      </c>
      <c r="AA779">
        <v>7.25</v>
      </c>
      <c r="AB779">
        <f>SUM(R779:AA779)</f>
        <v>74.08</v>
      </c>
      <c r="AC779" t="s">
        <v>2325</v>
      </c>
      <c r="AD779" s="1">
        <v>0.11</v>
      </c>
      <c r="AE779" t="s">
        <v>49</v>
      </c>
      <c r="AF779">
        <v>0</v>
      </c>
      <c r="AG779" t="s">
        <v>50</v>
      </c>
      <c r="AH779" t="s">
        <v>49</v>
      </c>
      <c r="AI779" t="s">
        <v>664</v>
      </c>
      <c r="AJ779" t="s">
        <v>121</v>
      </c>
      <c r="AK779" t="s">
        <v>126</v>
      </c>
      <c r="AL779" t="s">
        <v>127</v>
      </c>
      <c r="AM779" t="s">
        <v>54</v>
      </c>
      <c r="AN779">
        <v>750</v>
      </c>
      <c r="AP779">
        <v>2013</v>
      </c>
    </row>
    <row r="780" spans="1:42" x14ac:dyDescent="0.25">
      <c r="A780">
        <v>81.67</v>
      </c>
      <c r="B780" t="s">
        <v>2339</v>
      </c>
      <c r="C780" t="str">
        <f>E780&amp;AP780</f>
        <v>Central America &amp; Mexico2013</v>
      </c>
      <c r="D780" t="s">
        <v>141</v>
      </c>
      <c r="E780" t="s">
        <v>3258</v>
      </c>
      <c r="F780" t="s">
        <v>2340</v>
      </c>
      <c r="G780" t="s">
        <v>2341</v>
      </c>
      <c r="H780" t="s">
        <v>874</v>
      </c>
      <c r="I780" t="s">
        <v>2340</v>
      </c>
      <c r="J780">
        <v>310</v>
      </c>
      <c r="K780">
        <v>1</v>
      </c>
      <c r="L780" t="s">
        <v>144</v>
      </c>
      <c r="M780">
        <v>2013</v>
      </c>
      <c r="N780" s="3" t="s">
        <v>1445</v>
      </c>
      <c r="O780" t="s">
        <v>441</v>
      </c>
      <c r="P780" t="s">
        <v>46</v>
      </c>
      <c r="Q780" t="s">
        <v>47</v>
      </c>
      <c r="R780">
        <v>7.5</v>
      </c>
      <c r="S780">
        <v>7.42</v>
      </c>
      <c r="T780">
        <v>7.08</v>
      </c>
      <c r="U780">
        <v>7.58</v>
      </c>
      <c r="V780">
        <v>7.33</v>
      </c>
      <c r="W780">
        <v>7.33</v>
      </c>
      <c r="X780">
        <v>10</v>
      </c>
      <c r="Y780">
        <v>10</v>
      </c>
      <c r="Z780">
        <v>10</v>
      </c>
      <c r="AA780">
        <v>7.42</v>
      </c>
      <c r="AB780">
        <f>SUM(R780:AA780)</f>
        <v>81.66</v>
      </c>
      <c r="AC780" t="s">
        <v>2325</v>
      </c>
      <c r="AD780" s="1">
        <v>0.12</v>
      </c>
      <c r="AE780" t="s">
        <v>49</v>
      </c>
      <c r="AF780">
        <v>0</v>
      </c>
      <c r="AG780" t="s">
        <v>50</v>
      </c>
      <c r="AH780" t="s">
        <v>356</v>
      </c>
      <c r="AI780" t="s">
        <v>1446</v>
      </c>
      <c r="AJ780" t="s">
        <v>144</v>
      </c>
      <c r="AK780" t="s">
        <v>147</v>
      </c>
      <c r="AL780" t="s">
        <v>148</v>
      </c>
      <c r="AM780" t="s">
        <v>54</v>
      </c>
      <c r="AN780">
        <v>1400</v>
      </c>
      <c r="AP780">
        <v>2013</v>
      </c>
    </row>
    <row r="781" spans="1:42" x14ac:dyDescent="0.25">
      <c r="A781">
        <v>81.67</v>
      </c>
      <c r="B781" t="s">
        <v>296</v>
      </c>
      <c r="C781" t="str">
        <f>E781&amp;AP781</f>
        <v>Central America &amp; Mexico2012</v>
      </c>
      <c r="D781" t="s">
        <v>297</v>
      </c>
      <c r="E781" t="s">
        <v>3258</v>
      </c>
      <c r="F781" t="s">
        <v>1123</v>
      </c>
      <c r="G781" t="s">
        <v>1123</v>
      </c>
      <c r="H781" t="s">
        <v>697</v>
      </c>
      <c r="I781" t="s">
        <v>2065</v>
      </c>
      <c r="J781">
        <v>275</v>
      </c>
      <c r="K781">
        <v>69</v>
      </c>
      <c r="L781" t="s">
        <v>302</v>
      </c>
      <c r="M781">
        <v>2012</v>
      </c>
      <c r="N781" s="3" t="s">
        <v>2066</v>
      </c>
      <c r="O781" t="s">
        <v>156</v>
      </c>
      <c r="P781" t="s">
        <v>46</v>
      </c>
      <c r="Q781" t="s">
        <v>47</v>
      </c>
      <c r="R781">
        <v>7.5</v>
      </c>
      <c r="S781">
        <v>7.67</v>
      </c>
      <c r="T781">
        <v>7.33</v>
      </c>
      <c r="U781">
        <v>7.33</v>
      </c>
      <c r="V781">
        <v>7.33</v>
      </c>
      <c r="W781">
        <v>7.33</v>
      </c>
      <c r="X781">
        <v>10</v>
      </c>
      <c r="Y781">
        <v>10</v>
      </c>
      <c r="Z781">
        <v>10</v>
      </c>
      <c r="AA781">
        <v>7.17</v>
      </c>
      <c r="AB781">
        <f>SUM(R781:AA781)</f>
        <v>81.66</v>
      </c>
      <c r="AC781" t="s">
        <v>2325</v>
      </c>
      <c r="AD781" s="1">
        <v>0.11</v>
      </c>
      <c r="AE781" t="s">
        <v>49</v>
      </c>
      <c r="AF781">
        <v>0</v>
      </c>
      <c r="AG781" t="s">
        <v>50</v>
      </c>
      <c r="AH781" t="s">
        <v>91</v>
      </c>
      <c r="AI781" t="s">
        <v>2067</v>
      </c>
      <c r="AJ781" t="s">
        <v>302</v>
      </c>
      <c r="AK781" t="s">
        <v>306</v>
      </c>
      <c r="AL781" t="s">
        <v>307</v>
      </c>
      <c r="AM781" t="s">
        <v>54</v>
      </c>
      <c r="AN781">
        <v>5500</v>
      </c>
      <c r="AO781">
        <v>6000</v>
      </c>
      <c r="AP781">
        <v>2012</v>
      </c>
    </row>
    <row r="782" spans="1:42" x14ac:dyDescent="0.25">
      <c r="A782">
        <v>81.67</v>
      </c>
      <c r="B782" t="s">
        <v>2342</v>
      </c>
      <c r="C782" t="str">
        <f>E782&amp;AP782</f>
        <v>Central America &amp; Mexico2012</v>
      </c>
      <c r="D782" t="s">
        <v>141</v>
      </c>
      <c r="E782" t="s">
        <v>3258</v>
      </c>
      <c r="F782" t="s">
        <v>2343</v>
      </c>
      <c r="G782" t="s">
        <v>2344</v>
      </c>
      <c r="H782" t="s">
        <v>818</v>
      </c>
      <c r="I782" t="s">
        <v>2345</v>
      </c>
      <c r="J782">
        <v>100</v>
      </c>
      <c r="K782">
        <v>1</v>
      </c>
      <c r="L782" t="s">
        <v>144</v>
      </c>
      <c r="M782">
        <v>2012</v>
      </c>
      <c r="N782" s="3" t="s">
        <v>866</v>
      </c>
      <c r="O782" t="s">
        <v>441</v>
      </c>
      <c r="P782" t="s">
        <v>46</v>
      </c>
      <c r="Q782" t="s">
        <v>47</v>
      </c>
      <c r="R782">
        <v>7.25</v>
      </c>
      <c r="S782">
        <v>7.67</v>
      </c>
      <c r="T782">
        <v>7.58</v>
      </c>
      <c r="U782">
        <v>7.67</v>
      </c>
      <c r="V782">
        <v>7.67</v>
      </c>
      <c r="W782">
        <v>7.58</v>
      </c>
      <c r="X782">
        <v>8.67</v>
      </c>
      <c r="Y782">
        <v>10</v>
      </c>
      <c r="Z782">
        <v>10</v>
      </c>
      <c r="AA782">
        <v>7.58</v>
      </c>
      <c r="AB782">
        <f>SUM(R782:AA782)</f>
        <v>81.67</v>
      </c>
      <c r="AC782" t="s">
        <v>2325</v>
      </c>
      <c r="AD782" s="1">
        <v>0.13</v>
      </c>
      <c r="AE782" t="s">
        <v>58</v>
      </c>
      <c r="AF782">
        <v>0</v>
      </c>
      <c r="AG782" t="s">
        <v>50</v>
      </c>
      <c r="AH782" t="s">
        <v>997</v>
      </c>
      <c r="AI782" t="s">
        <v>867</v>
      </c>
      <c r="AJ782" t="s">
        <v>144</v>
      </c>
      <c r="AK782" t="s">
        <v>147</v>
      </c>
      <c r="AL782" t="s">
        <v>148</v>
      </c>
      <c r="AM782" t="s">
        <v>54</v>
      </c>
      <c r="AN782">
        <v>1650</v>
      </c>
      <c r="AP782">
        <v>2012</v>
      </c>
    </row>
    <row r="783" spans="1:42" x14ac:dyDescent="0.25">
      <c r="A783">
        <v>81.67</v>
      </c>
      <c r="B783" t="s">
        <v>2346</v>
      </c>
      <c r="C783" t="str">
        <f>E783&amp;AP783</f>
        <v>Central America &amp; Mexico2012</v>
      </c>
      <c r="D783" t="s">
        <v>141</v>
      </c>
      <c r="E783" t="s">
        <v>3258</v>
      </c>
      <c r="H783" t="s">
        <v>2347</v>
      </c>
      <c r="I783" t="s">
        <v>2348</v>
      </c>
      <c r="J783">
        <v>15</v>
      </c>
      <c r="K783">
        <v>1</v>
      </c>
      <c r="L783" t="s">
        <v>144</v>
      </c>
      <c r="M783">
        <v>2012</v>
      </c>
      <c r="N783" s="3" t="s">
        <v>1304</v>
      </c>
      <c r="O783" t="s">
        <v>156</v>
      </c>
      <c r="P783" t="s">
        <v>46</v>
      </c>
      <c r="Q783" t="s">
        <v>47</v>
      </c>
      <c r="R783">
        <v>7.67</v>
      </c>
      <c r="S783">
        <v>7.25</v>
      </c>
      <c r="T783">
        <v>7.17</v>
      </c>
      <c r="U783">
        <v>7.75</v>
      </c>
      <c r="V783">
        <v>7.5</v>
      </c>
      <c r="W783">
        <v>7.25</v>
      </c>
      <c r="X783">
        <v>10</v>
      </c>
      <c r="Y783">
        <v>10</v>
      </c>
      <c r="Z783">
        <v>10</v>
      </c>
      <c r="AA783">
        <v>7.08</v>
      </c>
      <c r="AB783">
        <f>SUM(R783:AA783)</f>
        <v>81.67</v>
      </c>
      <c r="AC783" t="s">
        <v>2325</v>
      </c>
      <c r="AD783" s="1">
        <v>0.11</v>
      </c>
      <c r="AE783" t="s">
        <v>49</v>
      </c>
      <c r="AF783">
        <v>0</v>
      </c>
      <c r="AG783" t="s">
        <v>50</v>
      </c>
      <c r="AH783" t="s">
        <v>91</v>
      </c>
      <c r="AI783" t="s">
        <v>711</v>
      </c>
      <c r="AJ783" t="s">
        <v>144</v>
      </c>
      <c r="AK783" t="s">
        <v>147</v>
      </c>
      <c r="AL783" t="s">
        <v>148</v>
      </c>
      <c r="AM783" t="s">
        <v>54</v>
      </c>
      <c r="AN783">
        <v>1400</v>
      </c>
      <c r="AP783">
        <v>2012</v>
      </c>
    </row>
    <row r="784" spans="1:42" x14ac:dyDescent="0.25">
      <c r="A784">
        <v>81.67</v>
      </c>
      <c r="B784" t="s">
        <v>2301</v>
      </c>
      <c r="C784" t="str">
        <f>E784&amp;AP784</f>
        <v>Central America &amp; Mexico2012</v>
      </c>
      <c r="D784" t="s">
        <v>141</v>
      </c>
      <c r="E784" t="s">
        <v>3258</v>
      </c>
      <c r="F784" t="s">
        <v>2349</v>
      </c>
      <c r="H784" t="s">
        <v>1044</v>
      </c>
      <c r="I784" t="s">
        <v>2350</v>
      </c>
      <c r="J784">
        <v>275</v>
      </c>
      <c r="K784">
        <v>1</v>
      </c>
      <c r="L784" t="s">
        <v>144</v>
      </c>
      <c r="M784">
        <v>2012</v>
      </c>
      <c r="N784" s="3" t="s">
        <v>819</v>
      </c>
      <c r="O784" t="s">
        <v>156</v>
      </c>
      <c r="P784" t="s">
        <v>46</v>
      </c>
      <c r="Q784" t="s">
        <v>47</v>
      </c>
      <c r="R784">
        <v>7.5</v>
      </c>
      <c r="S784">
        <v>7.42</v>
      </c>
      <c r="T784">
        <v>7.33</v>
      </c>
      <c r="U784">
        <v>7.42</v>
      </c>
      <c r="V784">
        <v>7.42</v>
      </c>
      <c r="W784">
        <v>7.42</v>
      </c>
      <c r="X784">
        <v>10</v>
      </c>
      <c r="Y784">
        <v>10</v>
      </c>
      <c r="Z784">
        <v>10</v>
      </c>
      <c r="AA784">
        <v>7.17</v>
      </c>
      <c r="AB784">
        <f>SUM(R784:AA784)</f>
        <v>81.680000000000007</v>
      </c>
      <c r="AC784" t="s">
        <v>2325</v>
      </c>
      <c r="AD784" s="1">
        <v>0.11</v>
      </c>
      <c r="AE784" t="s">
        <v>49</v>
      </c>
      <c r="AF784">
        <v>0</v>
      </c>
      <c r="AG784" t="s">
        <v>50</v>
      </c>
      <c r="AH784" t="s">
        <v>66</v>
      </c>
      <c r="AI784" t="s">
        <v>820</v>
      </c>
      <c r="AJ784" t="s">
        <v>144</v>
      </c>
      <c r="AK784" t="s">
        <v>147</v>
      </c>
      <c r="AL784" t="s">
        <v>148</v>
      </c>
      <c r="AM784" t="s">
        <v>54</v>
      </c>
      <c r="AN784">
        <v>1200</v>
      </c>
      <c r="AP784">
        <v>2012</v>
      </c>
    </row>
    <row r="785" spans="1:42" x14ac:dyDescent="0.25">
      <c r="A785">
        <v>81.67</v>
      </c>
      <c r="B785" t="s">
        <v>751</v>
      </c>
      <c r="C785" t="str">
        <f>E785&amp;AP785</f>
        <v>Central America &amp; Mexico2012</v>
      </c>
      <c r="D785" t="s">
        <v>141</v>
      </c>
      <c r="E785" t="s">
        <v>3258</v>
      </c>
      <c r="F785" t="s">
        <v>1548</v>
      </c>
      <c r="G785" t="s">
        <v>753</v>
      </c>
      <c r="H785" t="s">
        <v>874</v>
      </c>
      <c r="I785" t="s">
        <v>1549</v>
      </c>
      <c r="J785">
        <v>250</v>
      </c>
      <c r="K785">
        <v>1</v>
      </c>
      <c r="L785" t="s">
        <v>144</v>
      </c>
      <c r="M785">
        <v>2012</v>
      </c>
      <c r="N785" s="3" t="s">
        <v>876</v>
      </c>
      <c r="O785" t="s">
        <v>156</v>
      </c>
      <c r="P785" t="s">
        <v>46</v>
      </c>
      <c r="Q785" t="s">
        <v>47</v>
      </c>
      <c r="R785">
        <v>7.58</v>
      </c>
      <c r="S785">
        <v>7.42</v>
      </c>
      <c r="T785">
        <v>7.25</v>
      </c>
      <c r="U785">
        <v>7.58</v>
      </c>
      <c r="V785">
        <v>7.25</v>
      </c>
      <c r="W785">
        <v>7.17</v>
      </c>
      <c r="X785">
        <v>10</v>
      </c>
      <c r="Y785">
        <v>10</v>
      </c>
      <c r="Z785">
        <v>10</v>
      </c>
      <c r="AA785">
        <v>7.42</v>
      </c>
      <c r="AB785">
        <f>SUM(R785:AA785)</f>
        <v>81.67</v>
      </c>
      <c r="AC785" t="s">
        <v>2325</v>
      </c>
      <c r="AD785" s="1">
        <v>0.11</v>
      </c>
      <c r="AE785" t="s">
        <v>49</v>
      </c>
      <c r="AF785">
        <v>0</v>
      </c>
      <c r="AG785" t="s">
        <v>50</v>
      </c>
      <c r="AH785" t="s">
        <v>66</v>
      </c>
      <c r="AI785" t="s">
        <v>877</v>
      </c>
      <c r="AJ785" t="s">
        <v>144</v>
      </c>
      <c r="AK785" t="s">
        <v>147</v>
      </c>
      <c r="AL785" t="s">
        <v>148</v>
      </c>
      <c r="AM785" t="s">
        <v>54</v>
      </c>
      <c r="AN785">
        <v>1400</v>
      </c>
      <c r="AP785">
        <v>2012</v>
      </c>
    </row>
    <row r="786" spans="1:42" x14ac:dyDescent="0.25">
      <c r="A786">
        <v>81.67</v>
      </c>
      <c r="B786" t="s">
        <v>1300</v>
      </c>
      <c r="C786" t="str">
        <f>E786&amp;AP786</f>
        <v>Central America &amp; Mexico2012</v>
      </c>
      <c r="D786" t="s">
        <v>141</v>
      </c>
      <c r="E786" t="s">
        <v>3258</v>
      </c>
      <c r="F786" t="s">
        <v>2351</v>
      </c>
      <c r="G786" t="s">
        <v>2352</v>
      </c>
      <c r="H786" t="s">
        <v>2353</v>
      </c>
      <c r="I786" t="s">
        <v>2354</v>
      </c>
      <c r="J786">
        <v>12</v>
      </c>
      <c r="K786">
        <v>1</v>
      </c>
      <c r="L786" t="s">
        <v>144</v>
      </c>
      <c r="M786">
        <v>2012</v>
      </c>
      <c r="N786" s="3" t="s">
        <v>524</v>
      </c>
      <c r="O786" t="s">
        <v>135</v>
      </c>
      <c r="P786" t="s">
        <v>46</v>
      </c>
      <c r="Q786" t="s">
        <v>255</v>
      </c>
      <c r="R786">
        <v>7.75</v>
      </c>
      <c r="S786">
        <v>7.58</v>
      </c>
      <c r="T786">
        <v>7.25</v>
      </c>
      <c r="U786">
        <v>7.17</v>
      </c>
      <c r="V786">
        <v>7.58</v>
      </c>
      <c r="W786">
        <v>7.33</v>
      </c>
      <c r="X786">
        <v>9.33</v>
      </c>
      <c r="Y786">
        <v>10</v>
      </c>
      <c r="Z786">
        <v>10</v>
      </c>
      <c r="AA786">
        <v>7.67</v>
      </c>
      <c r="AB786">
        <f>SUM(R786:AA786)</f>
        <v>81.66</v>
      </c>
      <c r="AC786" t="s">
        <v>2325</v>
      </c>
      <c r="AD786" s="1">
        <v>0.11</v>
      </c>
      <c r="AE786" t="s">
        <v>49</v>
      </c>
      <c r="AF786">
        <v>0</v>
      </c>
      <c r="AG786" t="s">
        <v>50</v>
      </c>
      <c r="AH786" t="s">
        <v>91</v>
      </c>
      <c r="AI786" t="s">
        <v>526</v>
      </c>
      <c r="AJ786" t="s">
        <v>144</v>
      </c>
      <c r="AK786" t="s">
        <v>147</v>
      </c>
      <c r="AL786" t="s">
        <v>148</v>
      </c>
      <c r="AM786" t="s">
        <v>54</v>
      </c>
      <c r="AN786">
        <v>940</v>
      </c>
      <c r="AP786">
        <v>2012</v>
      </c>
    </row>
    <row r="787" spans="1:42" x14ac:dyDescent="0.25">
      <c r="A787">
        <v>81.67</v>
      </c>
      <c r="B787" t="s">
        <v>296</v>
      </c>
      <c r="C787" t="str">
        <f>E787&amp;AP787</f>
        <v>Central America &amp; Mexico2017</v>
      </c>
      <c r="D787" t="s">
        <v>297</v>
      </c>
      <c r="E787" t="s">
        <v>3258</v>
      </c>
      <c r="F787" t="s">
        <v>1793</v>
      </c>
      <c r="G787" t="s">
        <v>299</v>
      </c>
      <c r="H787" t="s">
        <v>882</v>
      </c>
      <c r="I787" t="s">
        <v>1794</v>
      </c>
      <c r="J787">
        <v>50</v>
      </c>
      <c r="K787">
        <v>69</v>
      </c>
      <c r="L787" t="s">
        <v>302</v>
      </c>
      <c r="M787">
        <v>2017</v>
      </c>
      <c r="N787" s="3" t="s">
        <v>1803</v>
      </c>
      <c r="O787" t="s">
        <v>156</v>
      </c>
      <c r="P787" t="s">
        <v>46</v>
      </c>
      <c r="Q787" t="s">
        <v>47</v>
      </c>
      <c r="R787">
        <v>7.42</v>
      </c>
      <c r="S787">
        <v>7.42</v>
      </c>
      <c r="T787">
        <v>7.08</v>
      </c>
      <c r="U787">
        <v>7.42</v>
      </c>
      <c r="V787">
        <v>7.33</v>
      </c>
      <c r="W787">
        <v>7.42</v>
      </c>
      <c r="X787">
        <v>10</v>
      </c>
      <c r="Y787">
        <v>10</v>
      </c>
      <c r="Z787">
        <v>10</v>
      </c>
      <c r="AA787">
        <v>7.58</v>
      </c>
      <c r="AB787">
        <f>SUM(R787:AA787)</f>
        <v>81.67</v>
      </c>
      <c r="AC787" t="s">
        <v>2325</v>
      </c>
      <c r="AD787" s="1">
        <v>0.1</v>
      </c>
      <c r="AE787" t="s">
        <v>49</v>
      </c>
      <c r="AF787">
        <v>0</v>
      </c>
      <c r="AG787" t="s">
        <v>50</v>
      </c>
      <c r="AH787" t="s">
        <v>58</v>
      </c>
      <c r="AI787" t="s">
        <v>1804</v>
      </c>
      <c r="AJ787" t="s">
        <v>302</v>
      </c>
      <c r="AK787" t="s">
        <v>306</v>
      </c>
      <c r="AL787" t="s">
        <v>307</v>
      </c>
      <c r="AM787" t="s">
        <v>54</v>
      </c>
      <c r="AN787">
        <v>1700</v>
      </c>
      <c r="AP787">
        <v>2017</v>
      </c>
    </row>
    <row r="788" spans="1:42" x14ac:dyDescent="0.25">
      <c r="A788">
        <v>81.67</v>
      </c>
      <c r="B788" t="s">
        <v>296</v>
      </c>
      <c r="C788" t="str">
        <f>E788&amp;AP788</f>
        <v>Central America &amp; Mexico2017</v>
      </c>
      <c r="D788" t="s">
        <v>297</v>
      </c>
      <c r="E788" t="s">
        <v>3258</v>
      </c>
      <c r="F788" t="s">
        <v>1801</v>
      </c>
      <c r="G788" t="s">
        <v>299</v>
      </c>
      <c r="H788" t="s">
        <v>1784</v>
      </c>
      <c r="I788" t="s">
        <v>1802</v>
      </c>
      <c r="J788">
        <v>80</v>
      </c>
      <c r="K788">
        <v>69</v>
      </c>
      <c r="L788" t="s">
        <v>302</v>
      </c>
      <c r="M788">
        <v>2017</v>
      </c>
      <c r="N788" s="3" t="s">
        <v>1002</v>
      </c>
      <c r="O788" t="s">
        <v>156</v>
      </c>
      <c r="P788" t="s">
        <v>46</v>
      </c>
      <c r="Q788" t="s">
        <v>47</v>
      </c>
      <c r="R788">
        <v>7.42</v>
      </c>
      <c r="S788">
        <v>7.33</v>
      </c>
      <c r="T788">
        <v>7.17</v>
      </c>
      <c r="U788">
        <v>7.67</v>
      </c>
      <c r="V788">
        <v>7.33</v>
      </c>
      <c r="W788">
        <v>7.42</v>
      </c>
      <c r="X788">
        <v>10</v>
      </c>
      <c r="Y788">
        <v>10</v>
      </c>
      <c r="Z788">
        <v>10</v>
      </c>
      <c r="AA788">
        <v>7.33</v>
      </c>
      <c r="AB788">
        <f>SUM(R788:AA788)</f>
        <v>81.67</v>
      </c>
      <c r="AC788" t="s">
        <v>2325</v>
      </c>
      <c r="AD788" s="1">
        <v>0.12</v>
      </c>
      <c r="AE788" t="s">
        <v>49</v>
      </c>
      <c r="AF788">
        <v>1</v>
      </c>
      <c r="AG788" t="s">
        <v>50</v>
      </c>
      <c r="AH788" t="s">
        <v>182</v>
      </c>
      <c r="AI788" t="s">
        <v>1003</v>
      </c>
      <c r="AJ788" t="s">
        <v>302</v>
      </c>
      <c r="AK788" t="s">
        <v>306</v>
      </c>
      <c r="AL788" t="s">
        <v>307</v>
      </c>
      <c r="AM788" t="s">
        <v>336</v>
      </c>
      <c r="AN788">
        <v>4000</v>
      </c>
      <c r="AP788">
        <v>2017</v>
      </c>
    </row>
    <row r="789" spans="1:42" x14ac:dyDescent="0.25">
      <c r="A789">
        <v>81.58</v>
      </c>
      <c r="B789" t="s">
        <v>1017</v>
      </c>
      <c r="C789" t="str">
        <f>E789&amp;AP789</f>
        <v>South America2013</v>
      </c>
      <c r="D789" t="s">
        <v>71</v>
      </c>
      <c r="E789" t="s">
        <v>3256</v>
      </c>
      <c r="F789" t="s">
        <v>1099</v>
      </c>
      <c r="G789" t="s">
        <v>1017</v>
      </c>
      <c r="H789" t="s">
        <v>1019</v>
      </c>
      <c r="I789" t="s">
        <v>1017</v>
      </c>
      <c r="J789">
        <v>300</v>
      </c>
      <c r="K789">
        <v>60</v>
      </c>
      <c r="L789" t="s">
        <v>151</v>
      </c>
      <c r="M789" t="s">
        <v>662</v>
      </c>
      <c r="N789" s="3" t="s">
        <v>2373</v>
      </c>
      <c r="O789" t="s">
        <v>249</v>
      </c>
      <c r="P789" t="s">
        <v>46</v>
      </c>
      <c r="Q789" t="s">
        <v>47</v>
      </c>
      <c r="S789">
        <v>7.42</v>
      </c>
      <c r="T789">
        <v>7.33</v>
      </c>
      <c r="U789">
        <v>7.33</v>
      </c>
      <c r="V789">
        <v>7.5</v>
      </c>
      <c r="W789">
        <v>7.25</v>
      </c>
      <c r="X789">
        <v>10</v>
      </c>
      <c r="Y789">
        <v>10</v>
      </c>
      <c r="Z789">
        <v>10</v>
      </c>
      <c r="AA789">
        <v>7.33</v>
      </c>
      <c r="AB789">
        <f>SUM(R789:AA789)</f>
        <v>74.16</v>
      </c>
      <c r="AC789" t="s">
        <v>2360</v>
      </c>
      <c r="AD789" s="1">
        <v>0.12</v>
      </c>
      <c r="AE789" t="s">
        <v>49</v>
      </c>
      <c r="AF789">
        <v>0</v>
      </c>
      <c r="AG789" t="s">
        <v>210</v>
      </c>
      <c r="AH789" t="s">
        <v>182</v>
      </c>
      <c r="AI789" t="s">
        <v>2374</v>
      </c>
      <c r="AJ789" t="s">
        <v>151</v>
      </c>
      <c r="AK789" t="s">
        <v>159</v>
      </c>
      <c r="AL789" t="s">
        <v>160</v>
      </c>
      <c r="AM789" t="s">
        <v>54</v>
      </c>
      <c r="AN789">
        <v>1260</v>
      </c>
      <c r="AP789">
        <v>2013</v>
      </c>
    </row>
    <row r="790" spans="1:42" x14ac:dyDescent="0.25">
      <c r="A790">
        <v>81.58</v>
      </c>
      <c r="B790" t="s">
        <v>2356</v>
      </c>
      <c r="C790" t="str">
        <f>E790&amp;AP790</f>
        <v>Central America &amp; Mexico2018</v>
      </c>
      <c r="D790" t="s">
        <v>174</v>
      </c>
      <c r="E790" t="s">
        <v>3258</v>
      </c>
      <c r="F790" t="s">
        <v>446</v>
      </c>
      <c r="G790" t="s">
        <v>2357</v>
      </c>
      <c r="H790" t="s">
        <v>2358</v>
      </c>
      <c r="I790" t="s">
        <v>2359</v>
      </c>
      <c r="J790">
        <v>275</v>
      </c>
      <c r="K790">
        <v>69</v>
      </c>
      <c r="L790" t="s">
        <v>179</v>
      </c>
      <c r="M790">
        <v>2018</v>
      </c>
      <c r="N790" s="3" t="s">
        <v>2267</v>
      </c>
      <c r="O790" t="s">
        <v>113</v>
      </c>
      <c r="P790" t="s">
        <v>46</v>
      </c>
      <c r="Q790" t="s">
        <v>47</v>
      </c>
      <c r="R790">
        <v>7.5</v>
      </c>
      <c r="S790">
        <v>7.42</v>
      </c>
      <c r="T790">
        <v>7.08</v>
      </c>
      <c r="U790">
        <v>7.42</v>
      </c>
      <c r="V790">
        <v>7.5</v>
      </c>
      <c r="W790">
        <v>7.33</v>
      </c>
      <c r="X790">
        <v>10</v>
      </c>
      <c r="Y790">
        <v>10</v>
      </c>
      <c r="Z790">
        <v>10</v>
      </c>
      <c r="AA790">
        <v>7.33</v>
      </c>
      <c r="AB790">
        <f>SUM(R790:AA790)</f>
        <v>81.58</v>
      </c>
      <c r="AC790" t="s">
        <v>2360</v>
      </c>
      <c r="AD790" s="1">
        <v>0.11</v>
      </c>
      <c r="AE790" t="s">
        <v>49</v>
      </c>
      <c r="AF790">
        <v>1</v>
      </c>
      <c r="AG790" t="s">
        <v>210</v>
      </c>
      <c r="AH790" t="s">
        <v>182</v>
      </c>
      <c r="AI790" t="s">
        <v>2361</v>
      </c>
      <c r="AJ790" t="s">
        <v>179</v>
      </c>
      <c r="AK790" t="s">
        <v>184</v>
      </c>
      <c r="AL790" t="s">
        <v>185</v>
      </c>
      <c r="AM790" t="s">
        <v>54</v>
      </c>
      <c r="AN790">
        <v>1200</v>
      </c>
      <c r="AP790">
        <v>2018</v>
      </c>
    </row>
    <row r="791" spans="1:42" x14ac:dyDescent="0.25">
      <c r="A791">
        <v>81.58</v>
      </c>
      <c r="B791" t="s">
        <v>186</v>
      </c>
      <c r="C791" t="str">
        <f>E791&amp;AP791</f>
        <v>Asia &amp; Oceania2016</v>
      </c>
      <c r="D791" t="s">
        <v>187</v>
      </c>
      <c r="E791" t="s">
        <v>3259</v>
      </c>
      <c r="F791" t="s">
        <v>543</v>
      </c>
      <c r="G791" t="s">
        <v>189</v>
      </c>
      <c r="H791" t="s">
        <v>252</v>
      </c>
      <c r="I791" t="s">
        <v>2363</v>
      </c>
      <c r="J791">
        <v>20</v>
      </c>
      <c r="K791">
        <v>50</v>
      </c>
      <c r="L791" t="s">
        <v>133</v>
      </c>
      <c r="M791">
        <v>2016</v>
      </c>
      <c r="N791" s="3" t="s">
        <v>2046</v>
      </c>
      <c r="O791" t="s">
        <v>441</v>
      </c>
      <c r="P791" t="s">
        <v>46</v>
      </c>
      <c r="Q791" t="s">
        <v>47</v>
      </c>
      <c r="R791">
        <v>7.42</v>
      </c>
      <c r="S791">
        <v>7.42</v>
      </c>
      <c r="T791">
        <v>7.25</v>
      </c>
      <c r="U791">
        <v>7.67</v>
      </c>
      <c r="V791">
        <v>7.33</v>
      </c>
      <c r="W791">
        <v>7.25</v>
      </c>
      <c r="X791">
        <v>10</v>
      </c>
      <c r="Y791">
        <v>10</v>
      </c>
      <c r="Z791">
        <v>10</v>
      </c>
      <c r="AA791">
        <v>7.25</v>
      </c>
      <c r="AB791">
        <f>SUM(R791:AA791)</f>
        <v>81.59</v>
      </c>
      <c r="AC791" t="s">
        <v>2360</v>
      </c>
      <c r="AD791" s="1">
        <v>0.1</v>
      </c>
      <c r="AE791" t="s">
        <v>49</v>
      </c>
      <c r="AF791">
        <v>0</v>
      </c>
      <c r="AG791" t="s">
        <v>210</v>
      </c>
      <c r="AH791" t="s">
        <v>49</v>
      </c>
      <c r="AI791" t="s">
        <v>2047</v>
      </c>
      <c r="AJ791" t="s">
        <v>133</v>
      </c>
      <c r="AK791" t="s">
        <v>138</v>
      </c>
      <c r="AL791" t="s">
        <v>139</v>
      </c>
      <c r="AM791" t="s">
        <v>54</v>
      </c>
      <c r="AN791">
        <v>800</v>
      </c>
      <c r="AP791">
        <v>2016</v>
      </c>
    </row>
    <row r="792" spans="1:42" x14ac:dyDescent="0.25">
      <c r="A792">
        <v>81.58</v>
      </c>
      <c r="B792" t="s">
        <v>918</v>
      </c>
      <c r="C792" t="str">
        <f>E792&amp;AP792</f>
        <v>Central America &amp; Mexico2015</v>
      </c>
      <c r="D792" t="s">
        <v>130</v>
      </c>
      <c r="E792" t="s">
        <v>3258</v>
      </c>
      <c r="F792" t="s">
        <v>2162</v>
      </c>
      <c r="G792" t="s">
        <v>920</v>
      </c>
      <c r="H792" t="s">
        <v>2163</v>
      </c>
      <c r="I792" t="s">
        <v>2162</v>
      </c>
      <c r="J792">
        <v>250</v>
      </c>
      <c r="K792">
        <v>69</v>
      </c>
      <c r="L792" t="s">
        <v>206</v>
      </c>
      <c r="M792">
        <v>2015</v>
      </c>
      <c r="N792" s="3" t="s">
        <v>2364</v>
      </c>
      <c r="O792" t="s">
        <v>135</v>
      </c>
      <c r="P792" t="s">
        <v>46</v>
      </c>
      <c r="Q792" t="s">
        <v>47</v>
      </c>
      <c r="R792">
        <v>7.58</v>
      </c>
      <c r="S792">
        <v>7.42</v>
      </c>
      <c r="T792">
        <v>7.5</v>
      </c>
      <c r="U792">
        <v>7.17</v>
      </c>
      <c r="V792">
        <v>7.08</v>
      </c>
      <c r="W792">
        <v>7.58</v>
      </c>
      <c r="X792">
        <v>10</v>
      </c>
      <c r="Y792">
        <v>10</v>
      </c>
      <c r="Z792">
        <v>10</v>
      </c>
      <c r="AA792">
        <v>7.25</v>
      </c>
      <c r="AB792">
        <f>SUM(R792:AA792)</f>
        <v>81.58</v>
      </c>
      <c r="AC792" t="s">
        <v>2360</v>
      </c>
      <c r="AD792" s="1">
        <v>0.12</v>
      </c>
      <c r="AE792" t="s">
        <v>49</v>
      </c>
      <c r="AF792">
        <v>0</v>
      </c>
      <c r="AG792" t="s">
        <v>50</v>
      </c>
      <c r="AH792" t="s">
        <v>58</v>
      </c>
      <c r="AI792" t="s">
        <v>2365</v>
      </c>
      <c r="AJ792" t="s">
        <v>206</v>
      </c>
      <c r="AK792" t="s">
        <v>212</v>
      </c>
      <c r="AL792" t="s">
        <v>213</v>
      </c>
      <c r="AM792" t="s">
        <v>54</v>
      </c>
      <c r="AP792">
        <v>2015</v>
      </c>
    </row>
    <row r="793" spans="1:42" x14ac:dyDescent="0.25">
      <c r="A793">
        <v>81.58</v>
      </c>
      <c r="B793" t="s">
        <v>2366</v>
      </c>
      <c r="C793" t="str">
        <f>E793&amp;AP793</f>
        <v>Africa2014</v>
      </c>
      <c r="D793" t="s">
        <v>197</v>
      </c>
      <c r="E793" t="s">
        <v>3257</v>
      </c>
      <c r="F793" t="s">
        <v>2367</v>
      </c>
      <c r="G793" t="s">
        <v>2366</v>
      </c>
      <c r="H793" t="s">
        <v>2368</v>
      </c>
      <c r="I793" t="s">
        <v>2366</v>
      </c>
      <c r="J793">
        <v>100</v>
      </c>
      <c r="K793">
        <v>60</v>
      </c>
      <c r="L793" t="s">
        <v>289</v>
      </c>
      <c r="M793">
        <v>2014</v>
      </c>
      <c r="N793" s="3" t="s">
        <v>1007</v>
      </c>
      <c r="O793" t="s">
        <v>56</v>
      </c>
      <c r="P793" t="s">
        <v>46</v>
      </c>
      <c r="Q793" t="s">
        <v>47</v>
      </c>
      <c r="R793">
        <v>7.42</v>
      </c>
      <c r="S793">
        <v>7.42</v>
      </c>
      <c r="T793">
        <v>7.33</v>
      </c>
      <c r="U793">
        <v>7.42</v>
      </c>
      <c r="V793">
        <v>7.42</v>
      </c>
      <c r="W793">
        <v>7.33</v>
      </c>
      <c r="X793">
        <v>10</v>
      </c>
      <c r="Y793">
        <v>10</v>
      </c>
      <c r="Z793">
        <v>10</v>
      </c>
      <c r="AA793">
        <v>7.25</v>
      </c>
      <c r="AB793">
        <f>SUM(R793:AA793)</f>
        <v>81.59</v>
      </c>
      <c r="AC793" t="s">
        <v>2360</v>
      </c>
      <c r="AD793" s="1">
        <v>0.12</v>
      </c>
      <c r="AE793" t="s">
        <v>49</v>
      </c>
      <c r="AF793">
        <v>0</v>
      </c>
      <c r="AG793" t="s">
        <v>50</v>
      </c>
      <c r="AH793" t="s">
        <v>405</v>
      </c>
      <c r="AI793" t="s">
        <v>1008</v>
      </c>
      <c r="AJ793" t="s">
        <v>289</v>
      </c>
      <c r="AK793" t="s">
        <v>292</v>
      </c>
      <c r="AL793" t="s">
        <v>293</v>
      </c>
      <c r="AM793" t="s">
        <v>54</v>
      </c>
      <c r="AN793">
        <v>1800</v>
      </c>
      <c r="AP793">
        <v>2014</v>
      </c>
    </row>
    <row r="794" spans="1:42" x14ac:dyDescent="0.25">
      <c r="A794">
        <v>81.58</v>
      </c>
      <c r="B794" t="s">
        <v>285</v>
      </c>
      <c r="C794" t="str">
        <f>E794&amp;AP794</f>
        <v>Africa2014</v>
      </c>
      <c r="D794" t="s">
        <v>1821</v>
      </c>
      <c r="E794" t="s">
        <v>3257</v>
      </c>
      <c r="F794" t="s">
        <v>2369</v>
      </c>
      <c r="G794" t="s">
        <v>1823</v>
      </c>
      <c r="H794" t="s">
        <v>2370</v>
      </c>
      <c r="I794" t="s">
        <v>2093</v>
      </c>
      <c r="J794">
        <v>10</v>
      </c>
      <c r="K794">
        <v>60</v>
      </c>
      <c r="L794" t="s">
        <v>289</v>
      </c>
      <c r="M794">
        <v>2014</v>
      </c>
      <c r="N794" s="3" t="s">
        <v>2191</v>
      </c>
      <c r="O794" t="s">
        <v>325</v>
      </c>
      <c r="P794" t="s">
        <v>46</v>
      </c>
      <c r="Q794" t="s">
        <v>47</v>
      </c>
      <c r="R794">
        <v>7.42</v>
      </c>
      <c r="S794">
        <v>7.42</v>
      </c>
      <c r="T794">
        <v>7.17</v>
      </c>
      <c r="U794">
        <v>7.58</v>
      </c>
      <c r="V794">
        <v>7.33</v>
      </c>
      <c r="W794">
        <v>7.33</v>
      </c>
      <c r="X794">
        <v>10</v>
      </c>
      <c r="Y794">
        <v>10</v>
      </c>
      <c r="Z794">
        <v>10</v>
      </c>
      <c r="AA794">
        <v>7.33</v>
      </c>
      <c r="AB794">
        <f>SUM(R794:AA794)</f>
        <v>81.58</v>
      </c>
      <c r="AC794" t="s">
        <v>2360</v>
      </c>
      <c r="AD794" s="1">
        <v>0.13</v>
      </c>
      <c r="AE794" t="s">
        <v>49</v>
      </c>
      <c r="AF794">
        <v>0</v>
      </c>
      <c r="AG794" t="s">
        <v>50</v>
      </c>
      <c r="AH794" t="s">
        <v>49</v>
      </c>
      <c r="AI794" t="s">
        <v>2192</v>
      </c>
      <c r="AJ794" t="s">
        <v>289</v>
      </c>
      <c r="AK794" t="s">
        <v>292</v>
      </c>
      <c r="AL794" t="s">
        <v>293</v>
      </c>
      <c r="AM794" t="s">
        <v>54</v>
      </c>
      <c r="AN794">
        <v>1100</v>
      </c>
      <c r="AP794">
        <v>2014</v>
      </c>
    </row>
    <row r="795" spans="1:42" x14ac:dyDescent="0.25">
      <c r="A795">
        <v>81.58</v>
      </c>
      <c r="B795" t="s">
        <v>186</v>
      </c>
      <c r="C795" t="str">
        <f>E795&amp;AP795</f>
        <v>Asia &amp; Oceania2014</v>
      </c>
      <c r="D795" t="s">
        <v>187</v>
      </c>
      <c r="E795" t="s">
        <v>3259</v>
      </c>
      <c r="F795" t="s">
        <v>2371</v>
      </c>
      <c r="G795" t="s">
        <v>2136</v>
      </c>
      <c r="H795" t="s">
        <v>252</v>
      </c>
      <c r="I795" t="s">
        <v>2372</v>
      </c>
      <c r="J795">
        <v>50</v>
      </c>
      <c r="K795">
        <v>20</v>
      </c>
      <c r="L795" t="s">
        <v>133</v>
      </c>
      <c r="M795">
        <v>2014</v>
      </c>
      <c r="N795" s="3" t="s">
        <v>1516</v>
      </c>
      <c r="O795" t="s">
        <v>441</v>
      </c>
      <c r="P795" t="s">
        <v>46</v>
      </c>
      <c r="Q795" t="s">
        <v>255</v>
      </c>
      <c r="R795">
        <v>7.33</v>
      </c>
      <c r="S795">
        <v>7.17</v>
      </c>
      <c r="T795">
        <v>7.08</v>
      </c>
      <c r="U795">
        <v>7.08</v>
      </c>
      <c r="V795">
        <v>8.33</v>
      </c>
      <c r="W795">
        <v>8.25</v>
      </c>
      <c r="X795">
        <v>10</v>
      </c>
      <c r="Y795">
        <v>10</v>
      </c>
      <c r="Z795">
        <v>9.33</v>
      </c>
      <c r="AA795">
        <v>7</v>
      </c>
      <c r="AB795">
        <f>SUM(R795:AA795)</f>
        <v>81.569999999999993</v>
      </c>
      <c r="AC795" t="s">
        <v>2360</v>
      </c>
      <c r="AD795" s="1">
        <v>0</v>
      </c>
      <c r="AE795" t="s">
        <v>49</v>
      </c>
      <c r="AF795">
        <v>0</v>
      </c>
      <c r="AH795" t="s">
        <v>49</v>
      </c>
      <c r="AI795" t="s">
        <v>1517</v>
      </c>
      <c r="AJ795" t="s">
        <v>133</v>
      </c>
      <c r="AK795" t="s">
        <v>138</v>
      </c>
      <c r="AL795" t="s">
        <v>139</v>
      </c>
      <c r="AM795" t="s">
        <v>54</v>
      </c>
      <c r="AN795">
        <v>850</v>
      </c>
      <c r="AP795">
        <v>2014</v>
      </c>
    </row>
    <row r="796" spans="1:42" x14ac:dyDescent="0.25">
      <c r="A796">
        <v>81.58</v>
      </c>
      <c r="B796" t="s">
        <v>2339</v>
      </c>
      <c r="C796" t="str">
        <f>E796&amp;AP796</f>
        <v>Central America &amp; Mexico2013</v>
      </c>
      <c r="D796" t="s">
        <v>141</v>
      </c>
      <c r="E796" t="s">
        <v>3258</v>
      </c>
      <c r="F796" t="s">
        <v>2340</v>
      </c>
      <c r="G796" t="s">
        <v>2341</v>
      </c>
      <c r="H796" t="s">
        <v>874</v>
      </c>
      <c r="I796" t="s">
        <v>2340</v>
      </c>
      <c r="J796">
        <v>310</v>
      </c>
      <c r="K796">
        <v>1</v>
      </c>
      <c r="L796" t="s">
        <v>144</v>
      </c>
      <c r="M796">
        <v>2013</v>
      </c>
      <c r="N796" s="3" t="s">
        <v>1445</v>
      </c>
      <c r="O796" t="s">
        <v>441</v>
      </c>
      <c r="P796" t="s">
        <v>46</v>
      </c>
      <c r="Q796" t="s">
        <v>47</v>
      </c>
      <c r="R796">
        <v>7.67</v>
      </c>
      <c r="S796">
        <v>7.5</v>
      </c>
      <c r="T796">
        <v>7.42</v>
      </c>
      <c r="U796">
        <v>7.5</v>
      </c>
      <c r="V796">
        <v>6.75</v>
      </c>
      <c r="W796">
        <v>7.42</v>
      </c>
      <c r="X796">
        <v>10</v>
      </c>
      <c r="Y796">
        <v>10</v>
      </c>
      <c r="Z796">
        <v>10</v>
      </c>
      <c r="AA796">
        <v>7.33</v>
      </c>
      <c r="AB796">
        <f>SUM(R796:AA796)</f>
        <v>81.59</v>
      </c>
      <c r="AC796" t="s">
        <v>2360</v>
      </c>
      <c r="AD796" s="1">
        <v>0.12</v>
      </c>
      <c r="AE796" t="s">
        <v>49</v>
      </c>
      <c r="AF796">
        <v>0</v>
      </c>
      <c r="AG796" t="s">
        <v>50</v>
      </c>
      <c r="AH796" t="s">
        <v>242</v>
      </c>
      <c r="AI796" t="s">
        <v>1446</v>
      </c>
      <c r="AJ796" t="s">
        <v>144</v>
      </c>
      <c r="AK796" t="s">
        <v>147</v>
      </c>
      <c r="AL796" t="s">
        <v>148</v>
      </c>
      <c r="AM796" t="s">
        <v>54</v>
      </c>
      <c r="AN796">
        <v>1400</v>
      </c>
      <c r="AP796">
        <v>2013</v>
      </c>
    </row>
    <row r="797" spans="1:42" x14ac:dyDescent="0.25">
      <c r="A797">
        <v>81.58</v>
      </c>
      <c r="B797" t="s">
        <v>1970</v>
      </c>
      <c r="C797" t="str">
        <f>E797&amp;AP797</f>
        <v>Central America &amp; Mexico2012</v>
      </c>
      <c r="D797" t="s">
        <v>141</v>
      </c>
      <c r="E797" t="s">
        <v>3258</v>
      </c>
      <c r="F797" t="s">
        <v>2375</v>
      </c>
      <c r="G797" t="s">
        <v>1972</v>
      </c>
      <c r="H797" t="s">
        <v>1083</v>
      </c>
      <c r="I797" t="s">
        <v>2376</v>
      </c>
      <c r="J797">
        <v>28</v>
      </c>
      <c r="K797">
        <v>1</v>
      </c>
      <c r="L797" t="s">
        <v>144</v>
      </c>
      <c r="M797">
        <v>2012</v>
      </c>
      <c r="N797" s="3" t="s">
        <v>756</v>
      </c>
      <c r="O797" t="s">
        <v>2377</v>
      </c>
      <c r="P797" t="s">
        <v>46</v>
      </c>
      <c r="Q797" t="s">
        <v>64</v>
      </c>
      <c r="R797">
        <v>7.33</v>
      </c>
      <c r="S797">
        <v>7.5</v>
      </c>
      <c r="T797">
        <v>7.25</v>
      </c>
      <c r="U797">
        <v>7.5</v>
      </c>
      <c r="V797">
        <v>7.5</v>
      </c>
      <c r="W797">
        <v>7.17</v>
      </c>
      <c r="X797">
        <v>10</v>
      </c>
      <c r="Y797">
        <v>10</v>
      </c>
      <c r="Z797">
        <v>10</v>
      </c>
      <c r="AA797">
        <v>7.33</v>
      </c>
      <c r="AB797">
        <f>SUM(R797:AA797)</f>
        <v>81.58</v>
      </c>
      <c r="AC797" t="s">
        <v>2360</v>
      </c>
      <c r="AD797" s="1">
        <v>0.11</v>
      </c>
      <c r="AE797" t="s">
        <v>49</v>
      </c>
      <c r="AF797">
        <v>0</v>
      </c>
      <c r="AH797" t="s">
        <v>49</v>
      </c>
      <c r="AI797" t="s">
        <v>757</v>
      </c>
      <c r="AJ797" t="s">
        <v>144</v>
      </c>
      <c r="AK797" t="s">
        <v>147</v>
      </c>
      <c r="AL797" t="s">
        <v>148</v>
      </c>
      <c r="AM797" t="s">
        <v>54</v>
      </c>
      <c r="AN797">
        <v>1600</v>
      </c>
      <c r="AP797">
        <v>2012</v>
      </c>
    </row>
    <row r="798" spans="1:42" x14ac:dyDescent="0.25">
      <c r="A798">
        <v>81.58</v>
      </c>
      <c r="B798" t="s">
        <v>1970</v>
      </c>
      <c r="C798" t="str">
        <f>E798&amp;AP798</f>
        <v>Central America &amp; Mexico2012</v>
      </c>
      <c r="D798" t="s">
        <v>141</v>
      </c>
      <c r="E798" t="s">
        <v>3258</v>
      </c>
      <c r="F798" t="s">
        <v>2378</v>
      </c>
      <c r="G798" t="s">
        <v>1972</v>
      </c>
      <c r="H798" t="s">
        <v>1083</v>
      </c>
      <c r="I798" t="s">
        <v>2379</v>
      </c>
      <c r="J798">
        <v>28</v>
      </c>
      <c r="K798">
        <v>1</v>
      </c>
      <c r="L798" t="s">
        <v>144</v>
      </c>
      <c r="M798">
        <v>2012</v>
      </c>
      <c r="N798" s="3" t="s">
        <v>756</v>
      </c>
      <c r="O798" t="s">
        <v>441</v>
      </c>
      <c r="P798" t="s">
        <v>46</v>
      </c>
      <c r="Q798" t="s">
        <v>64</v>
      </c>
      <c r="R798">
        <v>7.67</v>
      </c>
      <c r="S798">
        <v>7.58</v>
      </c>
      <c r="T798">
        <v>7.42</v>
      </c>
      <c r="U798">
        <v>7.58</v>
      </c>
      <c r="V798">
        <v>7.58</v>
      </c>
      <c r="W798">
        <v>7.42</v>
      </c>
      <c r="X798">
        <v>10</v>
      </c>
      <c r="Y798">
        <v>10</v>
      </c>
      <c r="Z798">
        <v>8.67</v>
      </c>
      <c r="AA798">
        <v>7.67</v>
      </c>
      <c r="AB798">
        <f>SUM(R798:AA798)</f>
        <v>81.59</v>
      </c>
      <c r="AC798" t="s">
        <v>2360</v>
      </c>
      <c r="AD798" s="1">
        <v>0.11</v>
      </c>
      <c r="AE798" t="s">
        <v>49</v>
      </c>
      <c r="AF798">
        <v>0</v>
      </c>
      <c r="AH798" t="s">
        <v>66</v>
      </c>
      <c r="AI798" t="s">
        <v>757</v>
      </c>
      <c r="AJ798" t="s">
        <v>144</v>
      </c>
      <c r="AK798" t="s">
        <v>147</v>
      </c>
      <c r="AL798" t="s">
        <v>148</v>
      </c>
      <c r="AM798" t="s">
        <v>54</v>
      </c>
      <c r="AN798">
        <v>1650</v>
      </c>
      <c r="AP798">
        <v>2012</v>
      </c>
    </row>
    <row r="799" spans="1:42" x14ac:dyDescent="0.25">
      <c r="A799">
        <v>81.58</v>
      </c>
      <c r="B799" t="s">
        <v>296</v>
      </c>
      <c r="C799" t="str">
        <f>E799&amp;AP799</f>
        <v>Central America &amp; Mexico2017</v>
      </c>
      <c r="D799" t="s">
        <v>297</v>
      </c>
      <c r="E799" t="s">
        <v>3258</v>
      </c>
      <c r="F799" t="s">
        <v>1272</v>
      </c>
      <c r="G799" t="s">
        <v>299</v>
      </c>
      <c r="H799" t="s">
        <v>396</v>
      </c>
      <c r="I799" t="s">
        <v>2362</v>
      </c>
      <c r="J799">
        <v>25</v>
      </c>
      <c r="K799">
        <v>69</v>
      </c>
      <c r="L799" t="s">
        <v>302</v>
      </c>
      <c r="M799">
        <v>2017</v>
      </c>
      <c r="N799" s="3" t="s">
        <v>635</v>
      </c>
      <c r="O799" t="s">
        <v>156</v>
      </c>
      <c r="P799" t="s">
        <v>46</v>
      </c>
      <c r="Q799" t="s">
        <v>47</v>
      </c>
      <c r="R799">
        <v>7.42</v>
      </c>
      <c r="S799">
        <v>7.42</v>
      </c>
      <c r="T799">
        <v>7.08</v>
      </c>
      <c r="U799">
        <v>7.5</v>
      </c>
      <c r="V799">
        <v>7.42</v>
      </c>
      <c r="W799">
        <v>7.33</v>
      </c>
      <c r="X799">
        <v>10</v>
      </c>
      <c r="Y799">
        <v>10</v>
      </c>
      <c r="Z799">
        <v>10</v>
      </c>
      <c r="AA799">
        <v>7.42</v>
      </c>
      <c r="AB799">
        <f>SUM(R799:AA799)</f>
        <v>81.59</v>
      </c>
      <c r="AC799" t="s">
        <v>2360</v>
      </c>
      <c r="AD799" s="1">
        <v>0.12</v>
      </c>
      <c r="AE799" t="s">
        <v>49</v>
      </c>
      <c r="AF799">
        <v>0</v>
      </c>
      <c r="AG799" t="s">
        <v>50</v>
      </c>
      <c r="AH799" t="s">
        <v>49</v>
      </c>
      <c r="AI799" t="s">
        <v>885</v>
      </c>
      <c r="AJ799" t="s">
        <v>302</v>
      </c>
      <c r="AK799" t="s">
        <v>306</v>
      </c>
      <c r="AL799" t="s">
        <v>307</v>
      </c>
      <c r="AM799" t="s">
        <v>336</v>
      </c>
      <c r="AP799">
        <v>2017</v>
      </c>
    </row>
    <row r="800" spans="1:42" x14ac:dyDescent="0.25">
      <c r="A800">
        <v>81.58</v>
      </c>
      <c r="B800" t="s">
        <v>296</v>
      </c>
      <c r="C800" t="str">
        <f>E800&amp;AP800</f>
        <v>Central America &amp; Mexico2013</v>
      </c>
      <c r="D800" t="s">
        <v>297</v>
      </c>
      <c r="E800" t="s">
        <v>3258</v>
      </c>
      <c r="F800" t="s">
        <v>695</v>
      </c>
      <c r="G800" t="s">
        <v>703</v>
      </c>
      <c r="H800" t="s">
        <v>442</v>
      </c>
      <c r="I800" t="s">
        <v>698</v>
      </c>
      <c r="J800">
        <v>250</v>
      </c>
      <c r="K800">
        <v>69</v>
      </c>
      <c r="L800" t="s">
        <v>302</v>
      </c>
      <c r="M800">
        <v>2013</v>
      </c>
      <c r="N800" s="3" t="s">
        <v>1352</v>
      </c>
      <c r="O800" t="s">
        <v>156</v>
      </c>
      <c r="P800" t="s">
        <v>46</v>
      </c>
      <c r="Q800" t="s">
        <v>47</v>
      </c>
      <c r="R800">
        <v>7.42</v>
      </c>
      <c r="S800">
        <v>7.33</v>
      </c>
      <c r="T800">
        <v>7.17</v>
      </c>
      <c r="U800">
        <v>7.58</v>
      </c>
      <c r="V800">
        <v>7.42</v>
      </c>
      <c r="W800">
        <v>7.5</v>
      </c>
      <c r="X800">
        <v>10</v>
      </c>
      <c r="Y800">
        <v>10</v>
      </c>
      <c r="Z800">
        <v>10</v>
      </c>
      <c r="AA800">
        <v>7.17</v>
      </c>
      <c r="AB800">
        <f>SUM(R800:AA800)</f>
        <v>81.59</v>
      </c>
      <c r="AC800" t="s">
        <v>2360</v>
      </c>
      <c r="AD800" s="1">
        <v>0.12</v>
      </c>
      <c r="AE800" t="s">
        <v>49</v>
      </c>
      <c r="AF800">
        <v>0</v>
      </c>
      <c r="AG800" t="s">
        <v>50</v>
      </c>
      <c r="AH800" t="s">
        <v>58</v>
      </c>
      <c r="AI800" t="s">
        <v>941</v>
      </c>
      <c r="AJ800" t="s">
        <v>302</v>
      </c>
      <c r="AK800" t="s">
        <v>306</v>
      </c>
      <c r="AL800" t="s">
        <v>307</v>
      </c>
      <c r="AM800" t="s">
        <v>336</v>
      </c>
      <c r="AN800">
        <v>4300</v>
      </c>
      <c r="AP800">
        <v>2013</v>
      </c>
    </row>
    <row r="801" spans="1:42" x14ac:dyDescent="0.25">
      <c r="A801">
        <v>81.58</v>
      </c>
      <c r="B801" t="s">
        <v>1136</v>
      </c>
      <c r="C801" t="str">
        <f>E801&amp;AP801</f>
        <v>Asia &amp; Oceania2011</v>
      </c>
      <c r="D801" t="s">
        <v>236</v>
      </c>
      <c r="E801" t="s">
        <v>3259</v>
      </c>
      <c r="F801" t="s">
        <v>1137</v>
      </c>
      <c r="H801" t="s">
        <v>2380</v>
      </c>
      <c r="I801" t="s">
        <v>1139</v>
      </c>
      <c r="J801">
        <v>12</v>
      </c>
      <c r="K801">
        <v>50</v>
      </c>
      <c r="L801" t="s">
        <v>133</v>
      </c>
      <c r="M801">
        <v>2011</v>
      </c>
      <c r="N801" s="3" t="s">
        <v>2381</v>
      </c>
      <c r="P801" t="s">
        <v>46</v>
      </c>
      <c r="R801">
        <v>7.08</v>
      </c>
      <c r="S801">
        <v>7.33</v>
      </c>
      <c r="T801">
        <v>7.58</v>
      </c>
      <c r="U801">
        <v>7.58</v>
      </c>
      <c r="V801">
        <v>7.17</v>
      </c>
      <c r="W801">
        <v>7.5</v>
      </c>
      <c r="X801">
        <v>10</v>
      </c>
      <c r="Y801">
        <v>10</v>
      </c>
      <c r="Z801">
        <v>10</v>
      </c>
      <c r="AA801">
        <v>7.33</v>
      </c>
      <c r="AB801">
        <f>SUM(R801:AA801)</f>
        <v>81.570000000000007</v>
      </c>
      <c r="AC801" t="s">
        <v>2360</v>
      </c>
      <c r="AD801" s="1">
        <v>0.01</v>
      </c>
      <c r="AE801" t="s">
        <v>49</v>
      </c>
      <c r="AF801">
        <v>0</v>
      </c>
      <c r="AH801" t="s">
        <v>49</v>
      </c>
      <c r="AI801" t="s">
        <v>2382</v>
      </c>
      <c r="AJ801" t="s">
        <v>133</v>
      </c>
      <c r="AK801" t="s">
        <v>138</v>
      </c>
      <c r="AL801" t="s">
        <v>139</v>
      </c>
      <c r="AM801" t="s">
        <v>336</v>
      </c>
      <c r="AN801">
        <v>4921</v>
      </c>
      <c r="AP801">
        <v>2011</v>
      </c>
    </row>
    <row r="802" spans="1:42" x14ac:dyDescent="0.25">
      <c r="A802">
        <v>81.58</v>
      </c>
      <c r="B802" t="s">
        <v>1028</v>
      </c>
      <c r="C802" t="str">
        <f>E802&amp;AP802</f>
        <v>Asia &amp; Oceania2011</v>
      </c>
      <c r="D802" t="s">
        <v>236</v>
      </c>
      <c r="E802" t="s">
        <v>3259</v>
      </c>
      <c r="F802" t="s">
        <v>1028</v>
      </c>
      <c r="J802">
        <v>1</v>
      </c>
      <c r="K802">
        <v>60</v>
      </c>
      <c r="L802" t="s">
        <v>133</v>
      </c>
      <c r="M802">
        <v>2011</v>
      </c>
      <c r="N802" s="3" t="s">
        <v>1034</v>
      </c>
      <c r="P802" t="s">
        <v>46</v>
      </c>
      <c r="R802">
        <v>7.33</v>
      </c>
      <c r="S802">
        <v>7.33</v>
      </c>
      <c r="T802">
        <v>7.17</v>
      </c>
      <c r="U802">
        <v>7.5</v>
      </c>
      <c r="V802">
        <v>7.58</v>
      </c>
      <c r="W802">
        <v>7.33</v>
      </c>
      <c r="X802">
        <v>10</v>
      </c>
      <c r="Y802">
        <v>10</v>
      </c>
      <c r="Z802">
        <v>10</v>
      </c>
      <c r="AA802">
        <v>7.33</v>
      </c>
      <c r="AB802">
        <f>SUM(R802:AA802)</f>
        <v>81.569999999999993</v>
      </c>
      <c r="AC802" t="s">
        <v>2360</v>
      </c>
      <c r="AD802" s="1">
        <v>0.2</v>
      </c>
      <c r="AE802" t="s">
        <v>49</v>
      </c>
      <c r="AF802">
        <v>0</v>
      </c>
      <c r="AH802" t="s">
        <v>49</v>
      </c>
      <c r="AI802" t="s">
        <v>1035</v>
      </c>
      <c r="AJ802" t="s">
        <v>133</v>
      </c>
      <c r="AK802" t="s">
        <v>138</v>
      </c>
      <c r="AL802" t="s">
        <v>139</v>
      </c>
      <c r="AP802">
        <v>2011</v>
      </c>
    </row>
    <row r="803" spans="1:42" x14ac:dyDescent="0.25">
      <c r="A803">
        <v>81.5</v>
      </c>
      <c r="B803" t="s">
        <v>244</v>
      </c>
      <c r="C803" t="str">
        <f>E803&amp;AP803</f>
        <v>South America2014</v>
      </c>
      <c r="D803" t="s">
        <v>71</v>
      </c>
      <c r="E803" t="s">
        <v>3256</v>
      </c>
      <c r="F803" t="s">
        <v>2419</v>
      </c>
      <c r="G803" t="s">
        <v>1130</v>
      </c>
      <c r="H803" t="s">
        <v>1625</v>
      </c>
      <c r="I803" t="s">
        <v>2420</v>
      </c>
      <c r="J803">
        <v>300</v>
      </c>
      <c r="K803">
        <v>60</v>
      </c>
      <c r="L803" t="s">
        <v>133</v>
      </c>
      <c r="M803">
        <v>2014</v>
      </c>
      <c r="N803" s="3" t="s">
        <v>2243</v>
      </c>
      <c r="O803" t="s">
        <v>249</v>
      </c>
      <c r="P803" t="s">
        <v>46</v>
      </c>
      <c r="Q803" t="s">
        <v>255</v>
      </c>
      <c r="R803">
        <v>7.58</v>
      </c>
      <c r="S803">
        <v>7.5</v>
      </c>
      <c r="T803">
        <v>7.5</v>
      </c>
      <c r="U803">
        <v>7.67</v>
      </c>
      <c r="V803">
        <v>7.67</v>
      </c>
      <c r="W803">
        <v>7.83</v>
      </c>
      <c r="X803">
        <v>9.33</v>
      </c>
      <c r="Y803">
        <v>9.33</v>
      </c>
      <c r="Z803">
        <v>9.33</v>
      </c>
      <c r="AA803">
        <v>7.75</v>
      </c>
      <c r="AB803">
        <f>SUM(R803:AA803)</f>
        <v>81.489999999999995</v>
      </c>
      <c r="AC803" t="s">
        <v>2383</v>
      </c>
      <c r="AD803" s="1">
        <v>0</v>
      </c>
      <c r="AE803" t="s">
        <v>58</v>
      </c>
      <c r="AF803">
        <v>0</v>
      </c>
      <c r="AG803" t="s">
        <v>50</v>
      </c>
      <c r="AH803" t="s">
        <v>58</v>
      </c>
      <c r="AI803" t="s">
        <v>2244</v>
      </c>
      <c r="AJ803" t="s">
        <v>133</v>
      </c>
      <c r="AK803" t="s">
        <v>138</v>
      </c>
      <c r="AL803" t="s">
        <v>139</v>
      </c>
      <c r="AM803" t="s">
        <v>54</v>
      </c>
      <c r="AN803">
        <v>1200</v>
      </c>
      <c r="AP803">
        <v>2014</v>
      </c>
    </row>
    <row r="804" spans="1:42" x14ac:dyDescent="0.25">
      <c r="A804">
        <v>81.5</v>
      </c>
      <c r="B804" t="s">
        <v>244</v>
      </c>
      <c r="C804" t="str">
        <f>E804&amp;AP804</f>
        <v>South America2012</v>
      </c>
      <c r="D804" t="s">
        <v>71</v>
      </c>
      <c r="E804" t="s">
        <v>3256</v>
      </c>
      <c r="F804" t="s">
        <v>2440</v>
      </c>
      <c r="G804" t="s">
        <v>1130</v>
      </c>
      <c r="H804" t="s">
        <v>1625</v>
      </c>
      <c r="I804" t="s">
        <v>1132</v>
      </c>
      <c r="J804">
        <v>300</v>
      </c>
      <c r="K804">
        <v>1</v>
      </c>
      <c r="L804" t="s">
        <v>151</v>
      </c>
      <c r="M804">
        <v>2012</v>
      </c>
      <c r="N804" s="3" t="s">
        <v>241</v>
      </c>
      <c r="O804" t="s">
        <v>156</v>
      </c>
      <c r="P804" t="s">
        <v>46</v>
      </c>
      <c r="Q804" t="s">
        <v>255</v>
      </c>
      <c r="R804">
        <v>7.5</v>
      </c>
      <c r="S804">
        <v>7.42</v>
      </c>
      <c r="T804">
        <v>7.17</v>
      </c>
      <c r="U804">
        <v>7.42</v>
      </c>
      <c r="V804">
        <v>7.5</v>
      </c>
      <c r="W804">
        <v>7.33</v>
      </c>
      <c r="X804">
        <v>10</v>
      </c>
      <c r="Y804">
        <v>10</v>
      </c>
      <c r="Z804">
        <v>10</v>
      </c>
      <c r="AA804">
        <v>7.17</v>
      </c>
      <c r="AB804">
        <f>SUM(R804:AA804)</f>
        <v>81.510000000000005</v>
      </c>
      <c r="AC804" t="s">
        <v>2383</v>
      </c>
      <c r="AD804" s="1">
        <v>0.12</v>
      </c>
      <c r="AE804" t="s">
        <v>49</v>
      </c>
      <c r="AF804">
        <v>0</v>
      </c>
      <c r="AG804" t="s">
        <v>210</v>
      </c>
      <c r="AH804" t="s">
        <v>66</v>
      </c>
      <c r="AI804" t="s">
        <v>243</v>
      </c>
      <c r="AJ804" t="s">
        <v>151</v>
      </c>
      <c r="AK804" t="s">
        <v>159</v>
      </c>
      <c r="AL804" t="s">
        <v>160</v>
      </c>
      <c r="AM804" t="s">
        <v>54</v>
      </c>
      <c r="AP804">
        <v>2012</v>
      </c>
    </row>
    <row r="805" spans="1:42" x14ac:dyDescent="0.25">
      <c r="A805">
        <v>81.5</v>
      </c>
      <c r="B805" t="s">
        <v>2384</v>
      </c>
      <c r="C805" t="str">
        <f>E805&amp;AP805</f>
        <v>Central America &amp; Mexico2017</v>
      </c>
      <c r="D805" t="s">
        <v>599</v>
      </c>
      <c r="E805" t="s">
        <v>3258</v>
      </c>
      <c r="F805" t="s">
        <v>2385</v>
      </c>
      <c r="G805" t="s">
        <v>2386</v>
      </c>
      <c r="H805" t="s">
        <v>697</v>
      </c>
      <c r="I805" t="s">
        <v>2387</v>
      </c>
      <c r="J805">
        <v>550</v>
      </c>
      <c r="K805">
        <v>69</v>
      </c>
      <c r="L805" t="s">
        <v>179</v>
      </c>
      <c r="M805">
        <v>2017</v>
      </c>
      <c r="N805" s="3" t="s">
        <v>1471</v>
      </c>
      <c r="O805" t="s">
        <v>135</v>
      </c>
      <c r="P805" t="s">
        <v>46</v>
      </c>
      <c r="Q805" t="s">
        <v>56</v>
      </c>
      <c r="R805">
        <v>7.5</v>
      </c>
      <c r="S805">
        <v>7.42</v>
      </c>
      <c r="T805">
        <v>7.33</v>
      </c>
      <c r="U805">
        <v>7.33</v>
      </c>
      <c r="V805">
        <v>7.25</v>
      </c>
      <c r="W805">
        <v>7.33</v>
      </c>
      <c r="X805">
        <v>10</v>
      </c>
      <c r="Y805">
        <v>10</v>
      </c>
      <c r="Z805">
        <v>10</v>
      </c>
      <c r="AA805">
        <v>7.33</v>
      </c>
      <c r="AB805">
        <f>SUM(R805:AA805)</f>
        <v>81.489999999999995</v>
      </c>
      <c r="AC805" t="s">
        <v>2383</v>
      </c>
      <c r="AD805" s="1">
        <v>0.11</v>
      </c>
      <c r="AE805" t="s">
        <v>49</v>
      </c>
      <c r="AF805">
        <v>0</v>
      </c>
      <c r="AG805" t="s">
        <v>50</v>
      </c>
      <c r="AH805" t="s">
        <v>182</v>
      </c>
      <c r="AI805" t="s">
        <v>1472</v>
      </c>
      <c r="AJ805" t="s">
        <v>179</v>
      </c>
      <c r="AK805" t="s">
        <v>184</v>
      </c>
      <c r="AL805" t="s">
        <v>185</v>
      </c>
      <c r="AM805" t="s">
        <v>54</v>
      </c>
      <c r="AN805">
        <v>1100</v>
      </c>
      <c r="AP805">
        <v>2017</v>
      </c>
    </row>
    <row r="806" spans="1:42" x14ac:dyDescent="0.25">
      <c r="A806">
        <v>81.5</v>
      </c>
      <c r="B806" t="s">
        <v>1947</v>
      </c>
      <c r="C806" t="str">
        <f>E806&amp;AP806</f>
        <v>Central America &amp; Mexico2017</v>
      </c>
      <c r="D806" t="s">
        <v>174</v>
      </c>
      <c r="E806" t="s">
        <v>3258</v>
      </c>
      <c r="F806" t="s">
        <v>2388</v>
      </c>
      <c r="G806" t="s">
        <v>1295</v>
      </c>
      <c r="H806" t="s">
        <v>2389</v>
      </c>
      <c r="I806" t="s">
        <v>2390</v>
      </c>
      <c r="J806">
        <v>275</v>
      </c>
      <c r="K806">
        <v>69</v>
      </c>
      <c r="L806" t="s">
        <v>179</v>
      </c>
      <c r="M806">
        <v>2017</v>
      </c>
      <c r="N806" s="3" t="s">
        <v>1948</v>
      </c>
      <c r="O806" t="s">
        <v>135</v>
      </c>
      <c r="P806" t="s">
        <v>46</v>
      </c>
      <c r="Q806" t="s">
        <v>47</v>
      </c>
      <c r="R806">
        <v>7.5</v>
      </c>
      <c r="S806">
        <v>7.5</v>
      </c>
      <c r="T806">
        <v>7.33</v>
      </c>
      <c r="U806">
        <v>7.42</v>
      </c>
      <c r="V806">
        <v>7.17</v>
      </c>
      <c r="W806">
        <v>7.25</v>
      </c>
      <c r="X806">
        <v>10</v>
      </c>
      <c r="Y806">
        <v>10</v>
      </c>
      <c r="Z806">
        <v>10</v>
      </c>
      <c r="AA806">
        <v>7.33</v>
      </c>
      <c r="AB806">
        <f>SUM(R806:AA806)</f>
        <v>81.5</v>
      </c>
      <c r="AC806" t="s">
        <v>2383</v>
      </c>
      <c r="AD806" s="1">
        <v>0.1</v>
      </c>
      <c r="AE806" t="s">
        <v>49</v>
      </c>
      <c r="AF806">
        <v>0</v>
      </c>
      <c r="AG806" t="s">
        <v>50</v>
      </c>
      <c r="AH806" t="s">
        <v>405</v>
      </c>
      <c r="AI806" t="s">
        <v>1949</v>
      </c>
      <c r="AJ806" t="s">
        <v>179</v>
      </c>
      <c r="AK806" t="s">
        <v>184</v>
      </c>
      <c r="AL806" t="s">
        <v>185</v>
      </c>
      <c r="AM806" t="s">
        <v>54</v>
      </c>
      <c r="AN806">
        <v>1400</v>
      </c>
      <c r="AP806">
        <v>2017</v>
      </c>
    </row>
    <row r="807" spans="1:42" x14ac:dyDescent="0.25">
      <c r="A807">
        <v>81.5</v>
      </c>
      <c r="B807" t="s">
        <v>657</v>
      </c>
      <c r="C807" t="str">
        <f>E807&amp;AP807</f>
        <v>Asia &amp; Oceania2015</v>
      </c>
      <c r="D807" t="s">
        <v>187</v>
      </c>
      <c r="E807" t="s">
        <v>3259</v>
      </c>
      <c r="F807" t="s">
        <v>2392</v>
      </c>
      <c r="G807" t="s">
        <v>1065</v>
      </c>
      <c r="H807" t="s">
        <v>2393</v>
      </c>
      <c r="I807" t="s">
        <v>2394</v>
      </c>
      <c r="J807">
        <v>123</v>
      </c>
      <c r="K807">
        <v>2</v>
      </c>
      <c r="L807" t="s">
        <v>121</v>
      </c>
      <c r="M807">
        <v>2015</v>
      </c>
      <c r="N807" s="3" t="s">
        <v>2395</v>
      </c>
      <c r="O807" t="s">
        <v>441</v>
      </c>
      <c r="P807" t="s">
        <v>46</v>
      </c>
      <c r="Q807" t="s">
        <v>64</v>
      </c>
      <c r="R807">
        <v>7.5</v>
      </c>
      <c r="S807">
        <v>7.42</v>
      </c>
      <c r="T807">
        <v>7.33</v>
      </c>
      <c r="U807">
        <v>7.08</v>
      </c>
      <c r="V807">
        <v>7.58</v>
      </c>
      <c r="W807">
        <v>7.25</v>
      </c>
      <c r="X807">
        <v>10</v>
      </c>
      <c r="Y807">
        <v>10</v>
      </c>
      <c r="Z807">
        <v>10</v>
      </c>
      <c r="AA807">
        <v>7.33</v>
      </c>
      <c r="AB807">
        <f>SUM(R807:AA807)</f>
        <v>81.489999999999995</v>
      </c>
      <c r="AC807" t="s">
        <v>2383</v>
      </c>
      <c r="AD807" s="1">
        <v>0.12</v>
      </c>
      <c r="AE807" t="s">
        <v>49</v>
      </c>
      <c r="AF807">
        <v>0</v>
      </c>
      <c r="AG807" t="s">
        <v>50</v>
      </c>
      <c r="AH807" t="s">
        <v>66</v>
      </c>
      <c r="AI807" t="s">
        <v>2396</v>
      </c>
      <c r="AJ807" t="s">
        <v>121</v>
      </c>
      <c r="AK807" t="s">
        <v>126</v>
      </c>
      <c r="AL807" t="s">
        <v>127</v>
      </c>
      <c r="AM807" t="s">
        <v>54</v>
      </c>
      <c r="AN807">
        <v>160</v>
      </c>
      <c r="AO807">
        <v>200</v>
      </c>
      <c r="AP807">
        <v>2015</v>
      </c>
    </row>
    <row r="808" spans="1:42" x14ac:dyDescent="0.25">
      <c r="A808">
        <v>81.5</v>
      </c>
      <c r="B808" t="s">
        <v>2397</v>
      </c>
      <c r="C808" t="str">
        <f>E808&amp;AP808</f>
        <v>Asia &amp; Oceania2015</v>
      </c>
      <c r="D808" t="s">
        <v>2270</v>
      </c>
      <c r="E808" t="s">
        <v>3259</v>
      </c>
      <c r="F808" t="s">
        <v>2398</v>
      </c>
      <c r="G808" t="s">
        <v>2399</v>
      </c>
      <c r="H808" t="s">
        <v>2400</v>
      </c>
      <c r="I808" t="s">
        <v>2401</v>
      </c>
      <c r="J808">
        <v>1</v>
      </c>
      <c r="K808">
        <v>1</v>
      </c>
      <c r="L808" t="s">
        <v>98</v>
      </c>
      <c r="M808">
        <v>2015</v>
      </c>
      <c r="N808" s="3" t="s">
        <v>2273</v>
      </c>
      <c r="O808" t="s">
        <v>342</v>
      </c>
      <c r="P808" t="s">
        <v>46</v>
      </c>
      <c r="Q808" t="s">
        <v>47</v>
      </c>
      <c r="R808">
        <v>7.25</v>
      </c>
      <c r="S808">
        <v>7.42</v>
      </c>
      <c r="T808">
        <v>7.25</v>
      </c>
      <c r="U808">
        <v>7.5</v>
      </c>
      <c r="V808">
        <v>7.33</v>
      </c>
      <c r="W808">
        <v>7.33</v>
      </c>
      <c r="X808">
        <v>10</v>
      </c>
      <c r="Y808">
        <v>10</v>
      </c>
      <c r="Z808">
        <v>10</v>
      </c>
      <c r="AA808">
        <v>7.42</v>
      </c>
      <c r="AB808">
        <f>SUM(R808:AA808)</f>
        <v>81.5</v>
      </c>
      <c r="AC808" t="s">
        <v>2383</v>
      </c>
      <c r="AD808" s="1">
        <v>0</v>
      </c>
      <c r="AE808" t="s">
        <v>49</v>
      </c>
      <c r="AF808">
        <v>0</v>
      </c>
      <c r="AG808" t="s">
        <v>50</v>
      </c>
      <c r="AH808" t="s">
        <v>91</v>
      </c>
      <c r="AI808" t="s">
        <v>2274</v>
      </c>
      <c r="AJ808" t="s">
        <v>98</v>
      </c>
      <c r="AK808" t="s">
        <v>2275</v>
      </c>
      <c r="AL808" t="s">
        <v>2276</v>
      </c>
      <c r="AM808" t="s">
        <v>336</v>
      </c>
      <c r="AN808">
        <v>4000</v>
      </c>
      <c r="AP808">
        <v>2015</v>
      </c>
    </row>
    <row r="809" spans="1:42" x14ac:dyDescent="0.25">
      <c r="A809">
        <v>81.5</v>
      </c>
      <c r="B809" t="s">
        <v>2402</v>
      </c>
      <c r="C809" t="str">
        <f>E809&amp;AP809</f>
        <v>Central America &amp; Mexico2014</v>
      </c>
      <c r="D809" t="s">
        <v>130</v>
      </c>
      <c r="E809" t="s">
        <v>3258</v>
      </c>
      <c r="F809" t="s">
        <v>422</v>
      </c>
      <c r="G809" t="s">
        <v>2402</v>
      </c>
      <c r="H809" t="s">
        <v>2202</v>
      </c>
      <c r="I809" t="s">
        <v>2403</v>
      </c>
      <c r="J809">
        <v>250</v>
      </c>
      <c r="K809">
        <v>1</v>
      </c>
      <c r="L809" t="s">
        <v>206</v>
      </c>
      <c r="M809">
        <v>2014</v>
      </c>
      <c r="N809" s="3" t="s">
        <v>2404</v>
      </c>
      <c r="O809" t="s">
        <v>135</v>
      </c>
      <c r="P809" t="s">
        <v>46</v>
      </c>
      <c r="Q809" t="s">
        <v>47</v>
      </c>
      <c r="R809">
        <v>7.83</v>
      </c>
      <c r="S809">
        <v>7.33</v>
      </c>
      <c r="T809">
        <v>7.08</v>
      </c>
      <c r="U809">
        <v>7.08</v>
      </c>
      <c r="V809">
        <v>7.33</v>
      </c>
      <c r="W809">
        <v>7.5</v>
      </c>
      <c r="X809">
        <v>10</v>
      </c>
      <c r="Y809">
        <v>10</v>
      </c>
      <c r="Z809">
        <v>10</v>
      </c>
      <c r="AA809">
        <v>7.33</v>
      </c>
      <c r="AB809">
        <f>SUM(R809:AA809)</f>
        <v>81.48</v>
      </c>
      <c r="AC809" t="s">
        <v>2383</v>
      </c>
      <c r="AD809" s="1">
        <v>0.12</v>
      </c>
      <c r="AE809" t="s">
        <v>58</v>
      </c>
      <c r="AF809">
        <v>0</v>
      </c>
      <c r="AG809" t="s">
        <v>50</v>
      </c>
      <c r="AH809" t="s">
        <v>66</v>
      </c>
      <c r="AI809" t="s">
        <v>2405</v>
      </c>
      <c r="AJ809" t="s">
        <v>206</v>
      </c>
      <c r="AK809" t="s">
        <v>212</v>
      </c>
      <c r="AL809" t="s">
        <v>213</v>
      </c>
      <c r="AM809" t="s">
        <v>54</v>
      </c>
      <c r="AN809">
        <v>1200</v>
      </c>
      <c r="AP809">
        <v>2014</v>
      </c>
    </row>
    <row r="810" spans="1:42" ht="150" x14ac:dyDescent="0.25">
      <c r="A810">
        <v>81.5</v>
      </c>
      <c r="B810" t="s">
        <v>285</v>
      </c>
      <c r="C810" t="str">
        <f>E810&amp;AP810</f>
        <v>Africa2014</v>
      </c>
      <c r="D810" t="s">
        <v>1821</v>
      </c>
      <c r="E810" t="s">
        <v>3257</v>
      </c>
      <c r="F810" t="s">
        <v>2406</v>
      </c>
      <c r="G810" t="s">
        <v>2407</v>
      </c>
      <c r="H810" t="s">
        <v>2190</v>
      </c>
      <c r="I810" t="s">
        <v>2408</v>
      </c>
      <c r="J810">
        <v>15</v>
      </c>
      <c r="K810">
        <v>60</v>
      </c>
      <c r="L810" t="s">
        <v>289</v>
      </c>
      <c r="M810">
        <v>2014</v>
      </c>
      <c r="N810" s="3" t="s">
        <v>1825</v>
      </c>
      <c r="O810" t="s">
        <v>325</v>
      </c>
      <c r="P810" t="s">
        <v>46</v>
      </c>
      <c r="Q810" t="s">
        <v>47</v>
      </c>
      <c r="R810">
        <v>7.67</v>
      </c>
      <c r="S810">
        <v>7.42</v>
      </c>
      <c r="T810">
        <v>6.92</v>
      </c>
      <c r="U810">
        <v>7.5</v>
      </c>
      <c r="V810">
        <v>7.5</v>
      </c>
      <c r="W810">
        <v>7.17</v>
      </c>
      <c r="X810">
        <v>10</v>
      </c>
      <c r="Y810">
        <v>10</v>
      </c>
      <c r="Z810">
        <v>10</v>
      </c>
      <c r="AA810">
        <v>7.33</v>
      </c>
      <c r="AB810">
        <f>SUM(R810:AA810)</f>
        <v>81.510000000000005</v>
      </c>
      <c r="AC810" t="s">
        <v>2383</v>
      </c>
      <c r="AD810" s="1">
        <v>0.12</v>
      </c>
      <c r="AE810" t="s">
        <v>49</v>
      </c>
      <c r="AF810">
        <v>0</v>
      </c>
      <c r="AG810" t="s">
        <v>50</v>
      </c>
      <c r="AH810" t="s">
        <v>49</v>
      </c>
      <c r="AI810" t="s">
        <v>1826</v>
      </c>
      <c r="AJ810" t="s">
        <v>289</v>
      </c>
      <c r="AK810" s="2" t="s">
        <v>2409</v>
      </c>
      <c r="AL810" t="s">
        <v>293</v>
      </c>
      <c r="AM810" t="s">
        <v>54</v>
      </c>
      <c r="AN810">
        <v>1599</v>
      </c>
      <c r="AP810">
        <v>2014</v>
      </c>
    </row>
    <row r="811" spans="1:42" ht="105" x14ac:dyDescent="0.25">
      <c r="A811">
        <v>81.5</v>
      </c>
      <c r="B811" t="s">
        <v>186</v>
      </c>
      <c r="C811" t="str">
        <f>E811&amp;AP811</f>
        <v>Asia &amp; Oceania2014</v>
      </c>
      <c r="D811" t="s">
        <v>187</v>
      </c>
      <c r="E811" t="s">
        <v>3259</v>
      </c>
      <c r="F811" t="s">
        <v>2413</v>
      </c>
      <c r="G811" t="s">
        <v>2414</v>
      </c>
      <c r="H811" t="s">
        <v>2415</v>
      </c>
      <c r="I811" t="s">
        <v>2416</v>
      </c>
      <c r="J811">
        <v>50</v>
      </c>
      <c r="K811">
        <v>20</v>
      </c>
      <c r="L811" t="s">
        <v>133</v>
      </c>
      <c r="M811">
        <v>2014</v>
      </c>
      <c r="N811" s="3" t="s">
        <v>2417</v>
      </c>
      <c r="O811" t="s">
        <v>441</v>
      </c>
      <c r="P811" t="s">
        <v>46</v>
      </c>
      <c r="Q811" t="s">
        <v>47</v>
      </c>
      <c r="R811">
        <v>7.42</v>
      </c>
      <c r="S811">
        <v>7.33</v>
      </c>
      <c r="T811">
        <v>7.67</v>
      </c>
      <c r="U811">
        <v>7.33</v>
      </c>
      <c r="V811">
        <v>7.42</v>
      </c>
      <c r="W811">
        <v>7.5</v>
      </c>
      <c r="X811">
        <v>10</v>
      </c>
      <c r="Y811">
        <v>10</v>
      </c>
      <c r="Z811">
        <v>9.33</v>
      </c>
      <c r="AA811">
        <v>7.5</v>
      </c>
      <c r="AB811">
        <f>SUM(R811:AA811)</f>
        <v>81.5</v>
      </c>
      <c r="AC811" t="s">
        <v>2383</v>
      </c>
      <c r="AD811" s="1">
        <v>0.11</v>
      </c>
      <c r="AE811" t="s">
        <v>49</v>
      </c>
      <c r="AF811">
        <v>0</v>
      </c>
      <c r="AG811" t="s">
        <v>210</v>
      </c>
      <c r="AH811" t="s">
        <v>49</v>
      </c>
      <c r="AI811" t="s">
        <v>473</v>
      </c>
      <c r="AJ811" t="s">
        <v>133</v>
      </c>
      <c r="AK811" s="2" t="s">
        <v>2418</v>
      </c>
      <c r="AL811" t="s">
        <v>139</v>
      </c>
      <c r="AM811" t="s">
        <v>54</v>
      </c>
      <c r="AN811">
        <v>900</v>
      </c>
      <c r="AP811">
        <v>2014</v>
      </c>
    </row>
    <row r="812" spans="1:42" x14ac:dyDescent="0.25">
      <c r="A812">
        <v>81.5</v>
      </c>
      <c r="B812" t="s">
        <v>2421</v>
      </c>
      <c r="C812" t="str">
        <f>E812&amp;AP812</f>
        <v>Central America &amp; Mexico2013</v>
      </c>
      <c r="D812" t="s">
        <v>1387</v>
      </c>
      <c r="E812" t="s">
        <v>3258</v>
      </c>
      <c r="F812" t="s">
        <v>2398</v>
      </c>
      <c r="G812" t="s">
        <v>2422</v>
      </c>
      <c r="H812" t="s">
        <v>2423</v>
      </c>
      <c r="I812" t="s">
        <v>2398</v>
      </c>
      <c r="J812">
        <v>300</v>
      </c>
      <c r="K812">
        <v>1.814368</v>
      </c>
      <c r="L812" t="s">
        <v>133</v>
      </c>
      <c r="M812">
        <v>2013</v>
      </c>
      <c r="N812" s="3" t="s">
        <v>2424</v>
      </c>
      <c r="O812" t="s">
        <v>1898</v>
      </c>
      <c r="P812" t="s">
        <v>46</v>
      </c>
      <c r="Q812" t="s">
        <v>47</v>
      </c>
      <c r="R812">
        <v>7.42</v>
      </c>
      <c r="S812">
        <v>7.33</v>
      </c>
      <c r="T812">
        <v>7.25</v>
      </c>
      <c r="U812">
        <v>7.42</v>
      </c>
      <c r="V812">
        <v>7.42</v>
      </c>
      <c r="W812">
        <v>7.33</v>
      </c>
      <c r="X812">
        <v>10</v>
      </c>
      <c r="Y812">
        <v>10</v>
      </c>
      <c r="Z812">
        <v>10</v>
      </c>
      <c r="AA812">
        <v>7.33</v>
      </c>
      <c r="AB812">
        <f>SUM(R812:AA812)</f>
        <v>81.5</v>
      </c>
      <c r="AC812" t="s">
        <v>2383</v>
      </c>
      <c r="AD812" s="1">
        <v>0.11</v>
      </c>
      <c r="AE812" t="s">
        <v>49</v>
      </c>
      <c r="AF812">
        <v>0</v>
      </c>
      <c r="AG812" t="s">
        <v>74</v>
      </c>
      <c r="AH812" t="s">
        <v>49</v>
      </c>
      <c r="AI812" t="s">
        <v>2234</v>
      </c>
      <c r="AJ812" t="s">
        <v>133</v>
      </c>
      <c r="AK812" t="s">
        <v>138</v>
      </c>
      <c r="AL812" t="s">
        <v>139</v>
      </c>
      <c r="AM812" t="s">
        <v>54</v>
      </c>
      <c r="AN812">
        <v>400</v>
      </c>
      <c r="AO812">
        <v>1250</v>
      </c>
      <c r="AP812">
        <v>2013</v>
      </c>
    </row>
    <row r="813" spans="1:42" x14ac:dyDescent="0.25">
      <c r="A813">
        <v>81.5</v>
      </c>
      <c r="B813" t="s">
        <v>657</v>
      </c>
      <c r="C813" t="str">
        <f>E813&amp;AP813</f>
        <v>Asia &amp; Oceania2013</v>
      </c>
      <c r="D813" t="s">
        <v>187</v>
      </c>
      <c r="E813" t="s">
        <v>3259</v>
      </c>
      <c r="F813" t="s">
        <v>2425</v>
      </c>
      <c r="G813" t="s">
        <v>659</v>
      </c>
      <c r="H813" t="s">
        <v>660</v>
      </c>
      <c r="I813" t="s">
        <v>2425</v>
      </c>
      <c r="J813">
        <v>5</v>
      </c>
      <c r="K813">
        <v>30</v>
      </c>
      <c r="L813" t="s">
        <v>121</v>
      </c>
      <c r="M813" t="s">
        <v>662</v>
      </c>
      <c r="N813" s="3" t="s">
        <v>663</v>
      </c>
      <c r="O813" t="s">
        <v>441</v>
      </c>
      <c r="P813" t="s">
        <v>46</v>
      </c>
      <c r="Q813" t="s">
        <v>56</v>
      </c>
      <c r="S813">
        <v>7.42</v>
      </c>
      <c r="T813">
        <v>7.25</v>
      </c>
      <c r="U813">
        <v>7.25</v>
      </c>
      <c r="V813">
        <v>7.33</v>
      </c>
      <c r="W813">
        <v>7.33</v>
      </c>
      <c r="X813">
        <v>10</v>
      </c>
      <c r="Y813">
        <v>10</v>
      </c>
      <c r="Z813">
        <v>10</v>
      </c>
      <c r="AA813">
        <v>7.42</v>
      </c>
      <c r="AB813">
        <f>SUM(R813:AA813)</f>
        <v>74</v>
      </c>
      <c r="AC813" t="s">
        <v>2383</v>
      </c>
      <c r="AD813" s="1">
        <v>0.11</v>
      </c>
      <c r="AE813" t="s">
        <v>49</v>
      </c>
      <c r="AF813">
        <v>0</v>
      </c>
      <c r="AG813" t="s">
        <v>50</v>
      </c>
      <c r="AH813" t="s">
        <v>49</v>
      </c>
      <c r="AI813" t="s">
        <v>664</v>
      </c>
      <c r="AJ813" t="s">
        <v>121</v>
      </c>
      <c r="AK813" t="s">
        <v>126</v>
      </c>
      <c r="AL813" t="s">
        <v>127</v>
      </c>
      <c r="AM813" t="s">
        <v>54</v>
      </c>
      <c r="AN813">
        <v>600</v>
      </c>
      <c r="AP813">
        <v>2013</v>
      </c>
    </row>
    <row r="814" spans="1:42" x14ac:dyDescent="0.25">
      <c r="A814">
        <v>81.5</v>
      </c>
      <c r="B814" t="s">
        <v>751</v>
      </c>
      <c r="C814" t="str">
        <f>E814&amp;AP814</f>
        <v>Central America &amp; Mexico2013</v>
      </c>
      <c r="D814" t="s">
        <v>141</v>
      </c>
      <c r="E814" t="s">
        <v>3258</v>
      </c>
      <c r="F814" t="s">
        <v>2426</v>
      </c>
      <c r="G814" t="s">
        <v>753</v>
      </c>
      <c r="H814" t="s">
        <v>874</v>
      </c>
      <c r="I814" t="s">
        <v>2061</v>
      </c>
      <c r="J814">
        <v>250</v>
      </c>
      <c r="K814">
        <v>1</v>
      </c>
      <c r="L814" t="s">
        <v>144</v>
      </c>
      <c r="M814">
        <v>2013</v>
      </c>
      <c r="N814" s="3" t="s">
        <v>1721</v>
      </c>
      <c r="O814" t="s">
        <v>441</v>
      </c>
      <c r="P814" t="s">
        <v>46</v>
      </c>
      <c r="Q814" t="s">
        <v>47</v>
      </c>
      <c r="R814">
        <v>7.33</v>
      </c>
      <c r="S814">
        <v>7.33</v>
      </c>
      <c r="T814">
        <v>7.17</v>
      </c>
      <c r="U814">
        <v>7.42</v>
      </c>
      <c r="V814">
        <v>7.5</v>
      </c>
      <c r="W814">
        <v>7.5</v>
      </c>
      <c r="X814">
        <v>10</v>
      </c>
      <c r="Y814">
        <v>10</v>
      </c>
      <c r="Z814">
        <v>10</v>
      </c>
      <c r="AA814">
        <v>7.25</v>
      </c>
      <c r="AB814">
        <f>SUM(R814:AA814)</f>
        <v>81.5</v>
      </c>
      <c r="AC814" t="s">
        <v>2383</v>
      </c>
      <c r="AD814" s="1">
        <v>0.13</v>
      </c>
      <c r="AE814" t="s">
        <v>49</v>
      </c>
      <c r="AF814">
        <v>0</v>
      </c>
      <c r="AG814" t="s">
        <v>50</v>
      </c>
      <c r="AH814" t="s">
        <v>66</v>
      </c>
      <c r="AI814" t="s">
        <v>1722</v>
      </c>
      <c r="AJ814" t="s">
        <v>144</v>
      </c>
      <c r="AK814" t="s">
        <v>147</v>
      </c>
      <c r="AL814" t="s">
        <v>148</v>
      </c>
      <c r="AM814" t="s">
        <v>54</v>
      </c>
      <c r="AN814">
        <v>1150</v>
      </c>
      <c r="AP814">
        <v>2013</v>
      </c>
    </row>
    <row r="815" spans="1:42" x14ac:dyDescent="0.25">
      <c r="A815">
        <v>81.5</v>
      </c>
      <c r="B815" t="s">
        <v>751</v>
      </c>
      <c r="C815" t="str">
        <f>E815&amp;AP815</f>
        <v>Central America &amp; Mexico2012</v>
      </c>
      <c r="D815" t="s">
        <v>141</v>
      </c>
      <c r="E815" t="s">
        <v>3258</v>
      </c>
      <c r="F815" t="s">
        <v>2427</v>
      </c>
      <c r="G815" t="s">
        <v>753</v>
      </c>
      <c r="H815" t="s">
        <v>2428</v>
      </c>
      <c r="I815" t="s">
        <v>2429</v>
      </c>
      <c r="J815">
        <v>250</v>
      </c>
      <c r="K815">
        <v>1</v>
      </c>
      <c r="L815" t="s">
        <v>144</v>
      </c>
      <c r="M815">
        <v>2012</v>
      </c>
      <c r="N815" s="3" t="s">
        <v>1304</v>
      </c>
      <c r="O815" t="s">
        <v>441</v>
      </c>
      <c r="P815" t="s">
        <v>46</v>
      </c>
      <c r="Q815" t="s">
        <v>47</v>
      </c>
      <c r="R815">
        <v>7.58</v>
      </c>
      <c r="S815">
        <v>7.42</v>
      </c>
      <c r="T815">
        <v>7.25</v>
      </c>
      <c r="U815">
        <v>7.42</v>
      </c>
      <c r="V815">
        <v>7.33</v>
      </c>
      <c r="W815">
        <v>7.33</v>
      </c>
      <c r="X815">
        <v>10</v>
      </c>
      <c r="Y815">
        <v>10</v>
      </c>
      <c r="Z815">
        <v>10</v>
      </c>
      <c r="AA815">
        <v>7.17</v>
      </c>
      <c r="AB815">
        <f>SUM(R815:AA815)</f>
        <v>81.5</v>
      </c>
      <c r="AC815" t="s">
        <v>2383</v>
      </c>
      <c r="AD815" s="1">
        <v>0.12</v>
      </c>
      <c r="AE815" t="s">
        <v>49</v>
      </c>
      <c r="AF815">
        <v>0</v>
      </c>
      <c r="AG815" t="s">
        <v>50</v>
      </c>
      <c r="AH815" t="s">
        <v>405</v>
      </c>
      <c r="AI815" t="s">
        <v>711</v>
      </c>
      <c r="AJ815" t="s">
        <v>144</v>
      </c>
      <c r="AK815" t="s">
        <v>147</v>
      </c>
      <c r="AL815" t="s">
        <v>148</v>
      </c>
      <c r="AM815" t="s">
        <v>54</v>
      </c>
      <c r="AN815">
        <v>1600</v>
      </c>
      <c r="AP815">
        <v>2012</v>
      </c>
    </row>
    <row r="816" spans="1:42" x14ac:dyDescent="0.25">
      <c r="A816">
        <v>81.5</v>
      </c>
      <c r="B816" t="s">
        <v>2346</v>
      </c>
      <c r="C816" t="str">
        <f>E816&amp;AP816</f>
        <v>Central America &amp; Mexico2012</v>
      </c>
      <c r="D816" t="s">
        <v>141</v>
      </c>
      <c r="E816" t="s">
        <v>3258</v>
      </c>
      <c r="F816" t="s">
        <v>2430</v>
      </c>
      <c r="H816" t="s">
        <v>2431</v>
      </c>
      <c r="I816" t="s">
        <v>2432</v>
      </c>
      <c r="J816">
        <v>30</v>
      </c>
      <c r="K816">
        <v>1</v>
      </c>
      <c r="L816" t="s">
        <v>144</v>
      </c>
      <c r="M816">
        <v>2012</v>
      </c>
      <c r="N816" s="3" t="s">
        <v>1399</v>
      </c>
      <c r="O816" t="s">
        <v>342</v>
      </c>
      <c r="P816" t="s">
        <v>46</v>
      </c>
      <c r="Q816" t="s">
        <v>47</v>
      </c>
      <c r="R816">
        <v>7.42</v>
      </c>
      <c r="S816">
        <v>7.25</v>
      </c>
      <c r="T816">
        <v>7.17</v>
      </c>
      <c r="U816">
        <v>7.42</v>
      </c>
      <c r="V816">
        <v>7.17</v>
      </c>
      <c r="W816">
        <v>8</v>
      </c>
      <c r="X816">
        <v>10</v>
      </c>
      <c r="Y816">
        <v>10</v>
      </c>
      <c r="Z816">
        <v>10</v>
      </c>
      <c r="AA816">
        <v>7.08</v>
      </c>
      <c r="AB816">
        <f>SUM(R816:AA816)</f>
        <v>81.510000000000005</v>
      </c>
      <c r="AC816" t="s">
        <v>2383</v>
      </c>
      <c r="AD816" s="1">
        <v>0.12</v>
      </c>
      <c r="AE816" t="s">
        <v>49</v>
      </c>
      <c r="AF816">
        <v>0</v>
      </c>
      <c r="AG816" t="s">
        <v>50</v>
      </c>
      <c r="AH816" t="s">
        <v>655</v>
      </c>
      <c r="AI816" t="s">
        <v>1400</v>
      </c>
      <c r="AJ816" t="s">
        <v>144</v>
      </c>
      <c r="AK816" t="s">
        <v>147</v>
      </c>
      <c r="AL816" t="s">
        <v>148</v>
      </c>
      <c r="AM816" t="s">
        <v>54</v>
      </c>
      <c r="AN816">
        <v>1100</v>
      </c>
      <c r="AP816">
        <v>2012</v>
      </c>
    </row>
    <row r="817" spans="1:42" x14ac:dyDescent="0.25">
      <c r="A817">
        <v>81.5</v>
      </c>
      <c r="B817" t="s">
        <v>2346</v>
      </c>
      <c r="C817" t="str">
        <f>E817&amp;AP817</f>
        <v>Central America &amp; Mexico2012</v>
      </c>
      <c r="D817" t="s">
        <v>141</v>
      </c>
      <c r="E817" t="s">
        <v>3258</v>
      </c>
      <c r="F817" t="s">
        <v>2433</v>
      </c>
      <c r="H817" t="s">
        <v>2434</v>
      </c>
      <c r="I817" t="s">
        <v>2435</v>
      </c>
      <c r="J817">
        <v>20</v>
      </c>
      <c r="K817">
        <v>1</v>
      </c>
      <c r="L817" t="s">
        <v>144</v>
      </c>
      <c r="M817">
        <v>2012</v>
      </c>
      <c r="N817" s="3" t="s">
        <v>1450</v>
      </c>
      <c r="O817" t="s">
        <v>441</v>
      </c>
      <c r="P817" t="s">
        <v>46</v>
      </c>
      <c r="Q817" t="s">
        <v>255</v>
      </c>
      <c r="R817">
        <v>7.33</v>
      </c>
      <c r="S817">
        <v>7.5</v>
      </c>
      <c r="T817">
        <v>7.33</v>
      </c>
      <c r="U817">
        <v>7.33</v>
      </c>
      <c r="V817">
        <v>7.33</v>
      </c>
      <c r="W817">
        <v>7.42</v>
      </c>
      <c r="X817">
        <v>10</v>
      </c>
      <c r="Y817">
        <v>10</v>
      </c>
      <c r="Z817">
        <v>10</v>
      </c>
      <c r="AA817">
        <v>7.25</v>
      </c>
      <c r="AB817">
        <f>SUM(R817:AA817)</f>
        <v>81.490000000000009</v>
      </c>
      <c r="AC817" t="s">
        <v>2383</v>
      </c>
      <c r="AD817" s="1">
        <v>0.11</v>
      </c>
      <c r="AE817" t="s">
        <v>49</v>
      </c>
      <c r="AF817">
        <v>0</v>
      </c>
      <c r="AG817" t="s">
        <v>50</v>
      </c>
      <c r="AH817" t="s">
        <v>356</v>
      </c>
      <c r="AI817" t="s">
        <v>1451</v>
      </c>
      <c r="AJ817" t="s">
        <v>144</v>
      </c>
      <c r="AK817" t="s">
        <v>147</v>
      </c>
      <c r="AL817" t="s">
        <v>148</v>
      </c>
      <c r="AM817" t="s">
        <v>54</v>
      </c>
      <c r="AN817">
        <v>1000</v>
      </c>
      <c r="AP817">
        <v>2012</v>
      </c>
    </row>
    <row r="818" spans="1:42" x14ac:dyDescent="0.25">
      <c r="A818">
        <v>81.5</v>
      </c>
      <c r="B818" t="s">
        <v>2436</v>
      </c>
      <c r="C818" t="str">
        <f>E818&amp;AP818</f>
        <v>Central America &amp; Mexico2012</v>
      </c>
      <c r="D818" t="s">
        <v>141</v>
      </c>
      <c r="E818" t="s">
        <v>3258</v>
      </c>
      <c r="F818" t="s">
        <v>2437</v>
      </c>
      <c r="H818" t="s">
        <v>790</v>
      </c>
      <c r="I818" t="s">
        <v>2436</v>
      </c>
      <c r="J818">
        <v>50</v>
      </c>
      <c r="K818">
        <v>80</v>
      </c>
      <c r="L818" t="s">
        <v>144</v>
      </c>
      <c r="M818">
        <v>2012</v>
      </c>
      <c r="N818" s="3" t="s">
        <v>145</v>
      </c>
      <c r="O818" t="s">
        <v>156</v>
      </c>
      <c r="P818" t="s">
        <v>46</v>
      </c>
      <c r="Q818" t="s">
        <v>47</v>
      </c>
      <c r="R818">
        <v>7.42</v>
      </c>
      <c r="S818">
        <v>7.42</v>
      </c>
      <c r="T818">
        <v>7.33</v>
      </c>
      <c r="U818">
        <v>7.17</v>
      </c>
      <c r="V818">
        <v>7.25</v>
      </c>
      <c r="W818">
        <v>7.42</v>
      </c>
      <c r="X818">
        <v>10</v>
      </c>
      <c r="Y818">
        <v>10</v>
      </c>
      <c r="Z818">
        <v>10</v>
      </c>
      <c r="AA818">
        <v>7.5</v>
      </c>
      <c r="AB818">
        <f>SUM(R818:AA818)</f>
        <v>81.510000000000005</v>
      </c>
      <c r="AC818" t="s">
        <v>2383</v>
      </c>
      <c r="AD818" s="1">
        <v>0.13</v>
      </c>
      <c r="AE818" t="s">
        <v>49</v>
      </c>
      <c r="AF818">
        <v>0</v>
      </c>
      <c r="AG818" t="s">
        <v>50</v>
      </c>
      <c r="AH818" t="s">
        <v>405</v>
      </c>
      <c r="AI818" t="s">
        <v>146</v>
      </c>
      <c r="AJ818" t="s">
        <v>144</v>
      </c>
      <c r="AK818" t="s">
        <v>147</v>
      </c>
      <c r="AL818" t="s">
        <v>148</v>
      </c>
      <c r="AM818" t="s">
        <v>54</v>
      </c>
      <c r="AN818">
        <v>1250</v>
      </c>
      <c r="AP818">
        <v>2012</v>
      </c>
    </row>
    <row r="819" spans="1:42" x14ac:dyDescent="0.25">
      <c r="A819">
        <v>81.5</v>
      </c>
      <c r="B819" t="s">
        <v>2438</v>
      </c>
      <c r="C819" t="str">
        <f>E819&amp;AP819</f>
        <v>Central America &amp; Mexico2012</v>
      </c>
      <c r="D819" t="s">
        <v>141</v>
      </c>
      <c r="E819" t="s">
        <v>3258</v>
      </c>
      <c r="F819" t="s">
        <v>2439</v>
      </c>
      <c r="H819" t="s">
        <v>1640</v>
      </c>
      <c r="I819" t="s">
        <v>2438</v>
      </c>
      <c r="J819">
        <v>15</v>
      </c>
      <c r="K819">
        <v>1</v>
      </c>
      <c r="L819" t="s">
        <v>144</v>
      </c>
      <c r="M819">
        <v>2012</v>
      </c>
      <c r="N819" s="3" t="s">
        <v>145</v>
      </c>
      <c r="O819" t="s">
        <v>441</v>
      </c>
      <c r="P819" t="s">
        <v>46</v>
      </c>
      <c r="Q819" t="s">
        <v>64</v>
      </c>
      <c r="R819">
        <v>7.5</v>
      </c>
      <c r="S819">
        <v>7.5</v>
      </c>
      <c r="T819">
        <v>7.25</v>
      </c>
      <c r="U819">
        <v>7.5</v>
      </c>
      <c r="V819">
        <v>7.42</v>
      </c>
      <c r="W819">
        <v>7.58</v>
      </c>
      <c r="X819">
        <v>9.33</v>
      </c>
      <c r="Y819">
        <v>10</v>
      </c>
      <c r="Z819">
        <v>10</v>
      </c>
      <c r="AA819">
        <v>7.42</v>
      </c>
      <c r="AB819">
        <f>SUM(R819:AA819)</f>
        <v>81.5</v>
      </c>
      <c r="AC819" t="s">
        <v>2383</v>
      </c>
      <c r="AD819" s="1">
        <v>0.11</v>
      </c>
      <c r="AE819" t="s">
        <v>49</v>
      </c>
      <c r="AF819">
        <v>0</v>
      </c>
      <c r="AG819" t="s">
        <v>50</v>
      </c>
      <c r="AH819" t="s">
        <v>182</v>
      </c>
      <c r="AI819" t="s">
        <v>146</v>
      </c>
      <c r="AJ819" t="s">
        <v>144</v>
      </c>
      <c r="AK819" t="s">
        <v>147</v>
      </c>
      <c r="AL819" t="s">
        <v>148</v>
      </c>
      <c r="AM819" t="s">
        <v>54</v>
      </c>
      <c r="AN819">
        <v>1100</v>
      </c>
      <c r="AP819">
        <v>2012</v>
      </c>
    </row>
    <row r="820" spans="1:42" x14ac:dyDescent="0.25">
      <c r="A820">
        <v>81.5</v>
      </c>
      <c r="B820" t="s">
        <v>619</v>
      </c>
      <c r="C820" t="str">
        <f>E820&amp;AP820</f>
        <v>Asia &amp; Oceania2012</v>
      </c>
      <c r="D820" t="s">
        <v>455</v>
      </c>
      <c r="E820" t="s">
        <v>3259</v>
      </c>
      <c r="F820" t="s">
        <v>1218</v>
      </c>
      <c r="G820" t="s">
        <v>1219</v>
      </c>
      <c r="H820" t="s">
        <v>1218</v>
      </c>
      <c r="I820" t="s">
        <v>1221</v>
      </c>
      <c r="J820">
        <v>10</v>
      </c>
      <c r="K820">
        <v>60</v>
      </c>
      <c r="L820" t="s">
        <v>619</v>
      </c>
      <c r="M820">
        <v>2012</v>
      </c>
      <c r="N820" s="3" t="s">
        <v>1177</v>
      </c>
      <c r="O820" t="s">
        <v>56</v>
      </c>
      <c r="P820" t="s">
        <v>46</v>
      </c>
      <c r="Q820" t="s">
        <v>47</v>
      </c>
      <c r="R820">
        <v>7.75</v>
      </c>
      <c r="S820">
        <v>7.17</v>
      </c>
      <c r="T820">
        <v>7.17</v>
      </c>
      <c r="U820">
        <v>7.33</v>
      </c>
      <c r="V820">
        <v>7.58</v>
      </c>
      <c r="W820">
        <v>7.33</v>
      </c>
      <c r="X820">
        <v>10</v>
      </c>
      <c r="Y820">
        <v>10</v>
      </c>
      <c r="Z820">
        <v>10</v>
      </c>
      <c r="AA820">
        <v>7.17</v>
      </c>
      <c r="AB820">
        <f>SUM(R820:AA820)</f>
        <v>81.5</v>
      </c>
      <c r="AC820" t="s">
        <v>2383</v>
      </c>
      <c r="AD820" s="1">
        <v>0.12</v>
      </c>
      <c r="AE820" t="s">
        <v>49</v>
      </c>
      <c r="AF820">
        <v>0</v>
      </c>
      <c r="AG820" t="s">
        <v>50</v>
      </c>
      <c r="AH820" t="s">
        <v>49</v>
      </c>
      <c r="AI820" t="s">
        <v>1178</v>
      </c>
      <c r="AJ820" t="s">
        <v>619</v>
      </c>
      <c r="AK820" t="s">
        <v>623</v>
      </c>
      <c r="AL820" t="s">
        <v>624</v>
      </c>
      <c r="AM820" t="s">
        <v>54</v>
      </c>
      <c r="AN820">
        <v>1200</v>
      </c>
      <c r="AO820">
        <v>1600</v>
      </c>
      <c r="AP820">
        <v>2012</v>
      </c>
    </row>
    <row r="821" spans="1:42" x14ac:dyDescent="0.25">
      <c r="A821">
        <v>81.5</v>
      </c>
      <c r="B821" t="s">
        <v>296</v>
      </c>
      <c r="C821" t="str">
        <f>E821&amp;AP821</f>
        <v>Central America &amp; Mexico2012</v>
      </c>
      <c r="D821" t="s">
        <v>297</v>
      </c>
      <c r="E821" t="s">
        <v>3258</v>
      </c>
      <c r="F821" t="s">
        <v>2441</v>
      </c>
      <c r="G821" t="s">
        <v>674</v>
      </c>
      <c r="H821" t="s">
        <v>442</v>
      </c>
      <c r="I821" t="s">
        <v>2441</v>
      </c>
      <c r="J821">
        <v>250</v>
      </c>
      <c r="K821">
        <v>1</v>
      </c>
      <c r="L821" t="s">
        <v>302</v>
      </c>
      <c r="M821">
        <v>2012</v>
      </c>
      <c r="N821" s="3" t="s">
        <v>2442</v>
      </c>
      <c r="O821" t="s">
        <v>156</v>
      </c>
      <c r="P821" t="s">
        <v>46</v>
      </c>
      <c r="Q821" t="s">
        <v>47</v>
      </c>
      <c r="R821">
        <v>7.33</v>
      </c>
      <c r="S821">
        <v>7.5</v>
      </c>
      <c r="T821">
        <v>7.33</v>
      </c>
      <c r="U821">
        <v>7.42</v>
      </c>
      <c r="V821">
        <v>7.17</v>
      </c>
      <c r="W821">
        <v>7.33</v>
      </c>
      <c r="X821">
        <v>10</v>
      </c>
      <c r="Y821">
        <v>10</v>
      </c>
      <c r="Z821">
        <v>10</v>
      </c>
      <c r="AA821">
        <v>7.42</v>
      </c>
      <c r="AB821">
        <f>SUM(R821:AA821)</f>
        <v>81.5</v>
      </c>
      <c r="AC821" t="s">
        <v>2383</v>
      </c>
      <c r="AD821" s="1">
        <v>0.11</v>
      </c>
      <c r="AE821" t="s">
        <v>49</v>
      </c>
      <c r="AF821">
        <v>0</v>
      </c>
      <c r="AG821" t="s">
        <v>50</v>
      </c>
      <c r="AH821" t="s">
        <v>58</v>
      </c>
      <c r="AI821" t="s">
        <v>984</v>
      </c>
      <c r="AJ821" t="s">
        <v>302</v>
      </c>
      <c r="AK821" t="s">
        <v>306</v>
      </c>
      <c r="AL821" t="s">
        <v>307</v>
      </c>
      <c r="AP821">
        <v>2012</v>
      </c>
    </row>
    <row r="822" spans="1:42" x14ac:dyDescent="0.25">
      <c r="A822">
        <v>81.5</v>
      </c>
      <c r="B822" t="s">
        <v>296</v>
      </c>
      <c r="C822" t="str">
        <f>E822&amp;AP822</f>
        <v>Central America &amp; Mexico2017</v>
      </c>
      <c r="D822" t="s">
        <v>297</v>
      </c>
      <c r="E822" t="s">
        <v>3258</v>
      </c>
      <c r="F822" t="s">
        <v>1797</v>
      </c>
      <c r="G822" t="s">
        <v>299</v>
      </c>
      <c r="H822" t="s">
        <v>1784</v>
      </c>
      <c r="I822" t="s">
        <v>1798</v>
      </c>
      <c r="J822">
        <v>50</v>
      </c>
      <c r="K822">
        <v>69</v>
      </c>
      <c r="L822" t="s">
        <v>302</v>
      </c>
      <c r="M822">
        <v>2017</v>
      </c>
      <c r="N822" s="3" t="s">
        <v>1322</v>
      </c>
      <c r="O822" t="s">
        <v>156</v>
      </c>
      <c r="P822" t="s">
        <v>46</v>
      </c>
      <c r="Q822" t="s">
        <v>47</v>
      </c>
      <c r="R822">
        <v>7.67</v>
      </c>
      <c r="S822">
        <v>7.58</v>
      </c>
      <c r="T822">
        <v>7.17</v>
      </c>
      <c r="U822">
        <v>7.42</v>
      </c>
      <c r="V822">
        <v>7.33</v>
      </c>
      <c r="W822">
        <v>7.42</v>
      </c>
      <c r="X822">
        <v>9.33</v>
      </c>
      <c r="Y822">
        <v>10</v>
      </c>
      <c r="Z822">
        <v>10</v>
      </c>
      <c r="AA822">
        <v>7.58</v>
      </c>
      <c r="AB822">
        <f>SUM(R822:AA822)</f>
        <v>81.5</v>
      </c>
      <c r="AC822" t="s">
        <v>2383</v>
      </c>
      <c r="AD822" s="1">
        <v>0.1</v>
      </c>
      <c r="AE822" t="s">
        <v>49</v>
      </c>
      <c r="AF822">
        <v>0</v>
      </c>
      <c r="AG822" t="s">
        <v>50</v>
      </c>
      <c r="AH822" t="s">
        <v>49</v>
      </c>
      <c r="AI822" t="s">
        <v>1323</v>
      </c>
      <c r="AJ822" t="s">
        <v>302</v>
      </c>
      <c r="AK822" t="s">
        <v>306</v>
      </c>
      <c r="AL822" t="s">
        <v>307</v>
      </c>
      <c r="AM822" t="s">
        <v>336</v>
      </c>
      <c r="AN822">
        <v>4000</v>
      </c>
      <c r="AP822">
        <v>2017</v>
      </c>
    </row>
    <row r="823" spans="1:42" x14ac:dyDescent="0.25">
      <c r="A823">
        <v>81.5</v>
      </c>
      <c r="B823" t="s">
        <v>296</v>
      </c>
      <c r="C823" t="str">
        <f>E823&amp;AP823</f>
        <v>Central America &amp; Mexico2017</v>
      </c>
      <c r="D823" t="s">
        <v>297</v>
      </c>
      <c r="E823" t="s">
        <v>3258</v>
      </c>
      <c r="F823" t="s">
        <v>1797</v>
      </c>
      <c r="G823" t="s">
        <v>299</v>
      </c>
      <c r="H823" t="s">
        <v>1784</v>
      </c>
      <c r="I823" t="s">
        <v>2391</v>
      </c>
      <c r="J823">
        <v>50</v>
      </c>
      <c r="K823">
        <v>69</v>
      </c>
      <c r="L823" t="s">
        <v>302</v>
      </c>
      <c r="M823">
        <v>2017</v>
      </c>
      <c r="N823" s="3" t="s">
        <v>635</v>
      </c>
      <c r="O823" t="s">
        <v>156</v>
      </c>
      <c r="P823" t="s">
        <v>46</v>
      </c>
      <c r="R823">
        <v>7.5</v>
      </c>
      <c r="S823">
        <v>7.42</v>
      </c>
      <c r="T823">
        <v>7.25</v>
      </c>
      <c r="U823">
        <v>7.25</v>
      </c>
      <c r="V823">
        <v>7.5</v>
      </c>
      <c r="W823">
        <v>7.25</v>
      </c>
      <c r="X823">
        <v>10</v>
      </c>
      <c r="Y823">
        <v>10</v>
      </c>
      <c r="Z823">
        <v>10</v>
      </c>
      <c r="AA823">
        <v>7.33</v>
      </c>
      <c r="AB823">
        <f>SUM(R823:AA823)</f>
        <v>81.5</v>
      </c>
      <c r="AC823" t="s">
        <v>2383</v>
      </c>
      <c r="AD823" s="1">
        <v>0.12</v>
      </c>
      <c r="AE823" t="s">
        <v>49</v>
      </c>
      <c r="AF823">
        <v>0</v>
      </c>
      <c r="AG823" t="s">
        <v>50</v>
      </c>
      <c r="AH823" t="s">
        <v>49</v>
      </c>
      <c r="AI823" t="s">
        <v>885</v>
      </c>
      <c r="AJ823" t="s">
        <v>302</v>
      </c>
      <c r="AK823" t="s">
        <v>306</v>
      </c>
      <c r="AL823" t="s">
        <v>307</v>
      </c>
      <c r="AP823">
        <v>2017</v>
      </c>
    </row>
    <row r="824" spans="1:42" x14ac:dyDescent="0.25">
      <c r="A824">
        <v>81.5</v>
      </c>
      <c r="B824" t="s">
        <v>296</v>
      </c>
      <c r="C824" t="str">
        <f>E824&amp;AP824</f>
        <v>Central America &amp; Mexico2014</v>
      </c>
      <c r="D824" t="s">
        <v>297</v>
      </c>
      <c r="E824" t="s">
        <v>3258</v>
      </c>
      <c r="F824" t="s">
        <v>1200</v>
      </c>
      <c r="G824" t="s">
        <v>2410</v>
      </c>
      <c r="H824" t="s">
        <v>442</v>
      </c>
      <c r="I824" t="s">
        <v>646</v>
      </c>
      <c r="J824">
        <v>250</v>
      </c>
      <c r="K824">
        <v>69</v>
      </c>
      <c r="L824" t="s">
        <v>302</v>
      </c>
      <c r="M824">
        <v>2014</v>
      </c>
      <c r="N824" s="3" t="s">
        <v>2411</v>
      </c>
      <c r="O824" t="s">
        <v>56</v>
      </c>
      <c r="P824" t="s">
        <v>46</v>
      </c>
      <c r="Q824" t="s">
        <v>47</v>
      </c>
      <c r="R824">
        <v>7.5</v>
      </c>
      <c r="S824">
        <v>7.42</v>
      </c>
      <c r="T824">
        <v>7.17</v>
      </c>
      <c r="U824">
        <v>7.58</v>
      </c>
      <c r="V824">
        <v>7.25</v>
      </c>
      <c r="W824">
        <v>7.42</v>
      </c>
      <c r="X824">
        <v>10</v>
      </c>
      <c r="Y824">
        <v>10</v>
      </c>
      <c r="Z824">
        <v>10</v>
      </c>
      <c r="AA824">
        <v>7.17</v>
      </c>
      <c r="AB824">
        <f>SUM(R824:AA824)</f>
        <v>81.510000000000005</v>
      </c>
      <c r="AC824" t="s">
        <v>2383</v>
      </c>
      <c r="AD824" s="1">
        <v>0.12</v>
      </c>
      <c r="AE824" t="s">
        <v>49</v>
      </c>
      <c r="AF824">
        <v>0</v>
      </c>
      <c r="AG824" t="s">
        <v>50</v>
      </c>
      <c r="AH824" t="s">
        <v>49</v>
      </c>
      <c r="AI824" t="s">
        <v>2412</v>
      </c>
      <c r="AJ824" t="s">
        <v>302</v>
      </c>
      <c r="AK824" t="s">
        <v>306</v>
      </c>
      <c r="AL824" t="s">
        <v>307</v>
      </c>
      <c r="AM824" t="s">
        <v>54</v>
      </c>
      <c r="AN824">
        <v>4000</v>
      </c>
      <c r="AP824">
        <v>2014</v>
      </c>
    </row>
    <row r="825" spans="1:42" x14ac:dyDescent="0.25">
      <c r="A825">
        <v>81.5</v>
      </c>
      <c r="B825" t="s">
        <v>3234</v>
      </c>
      <c r="C825" t="str">
        <f>E825&amp;AP825</f>
        <v>Africa2013</v>
      </c>
      <c r="D825" t="s">
        <v>162</v>
      </c>
      <c r="E825" t="s">
        <v>3257</v>
      </c>
      <c r="F825" t="s">
        <v>3235</v>
      </c>
      <c r="G825" t="s">
        <v>3234</v>
      </c>
      <c r="H825" t="s">
        <v>311</v>
      </c>
      <c r="I825" t="s">
        <v>3236</v>
      </c>
      <c r="J825">
        <v>1</v>
      </c>
      <c r="K825">
        <v>60</v>
      </c>
      <c r="L825" t="s">
        <v>166</v>
      </c>
      <c r="M825">
        <v>2013</v>
      </c>
      <c r="N825" s="3" t="s">
        <v>3224</v>
      </c>
      <c r="P825" t="s">
        <v>46</v>
      </c>
      <c r="R825">
        <v>8</v>
      </c>
      <c r="S825">
        <v>7.75</v>
      </c>
      <c r="T825">
        <v>7.75</v>
      </c>
      <c r="U825">
        <v>7.58</v>
      </c>
      <c r="V825">
        <v>7.58</v>
      </c>
      <c r="W825">
        <v>7.67</v>
      </c>
      <c r="X825">
        <v>10</v>
      </c>
      <c r="Y825">
        <v>10</v>
      </c>
      <c r="Z825">
        <v>7.5</v>
      </c>
      <c r="AA825">
        <v>7.67</v>
      </c>
      <c r="AB825">
        <f>SUM(R825:AA825)</f>
        <v>81.5</v>
      </c>
      <c r="AC825" t="s">
        <v>2383</v>
      </c>
      <c r="AD825" s="1">
        <v>0.11</v>
      </c>
      <c r="AE825" t="s">
        <v>49</v>
      </c>
      <c r="AF825">
        <v>0</v>
      </c>
      <c r="AG825" t="s">
        <v>50</v>
      </c>
      <c r="AH825" t="s">
        <v>350</v>
      </c>
      <c r="AI825" t="s">
        <v>1369</v>
      </c>
      <c r="AJ825" t="s">
        <v>166</v>
      </c>
      <c r="AK825" t="s">
        <v>171</v>
      </c>
      <c r="AL825" t="s">
        <v>172</v>
      </c>
      <c r="AM825" t="s">
        <v>54</v>
      </c>
      <c r="AN825">
        <v>1367</v>
      </c>
      <c r="AP825">
        <v>2013</v>
      </c>
    </row>
    <row r="826" spans="1:42" x14ac:dyDescent="0.25">
      <c r="A826">
        <v>81.5</v>
      </c>
      <c r="B826" t="s">
        <v>3216</v>
      </c>
      <c r="C826" t="str">
        <f>E826&amp;AP826</f>
        <v>Africa2014</v>
      </c>
      <c r="D826" t="s">
        <v>162</v>
      </c>
      <c r="E826" t="s">
        <v>3257</v>
      </c>
      <c r="F826" t="s">
        <v>3237</v>
      </c>
      <c r="G826" t="s">
        <v>3218</v>
      </c>
      <c r="H826" t="s">
        <v>3238</v>
      </c>
      <c r="I826" t="s">
        <v>3239</v>
      </c>
      <c r="J826">
        <v>320</v>
      </c>
      <c r="K826">
        <v>60</v>
      </c>
      <c r="L826" t="s">
        <v>166</v>
      </c>
      <c r="M826">
        <v>2014</v>
      </c>
      <c r="N826" s="3" t="s">
        <v>3224</v>
      </c>
      <c r="P826" t="s">
        <v>46</v>
      </c>
      <c r="R826">
        <v>8</v>
      </c>
      <c r="S826">
        <v>7.67</v>
      </c>
      <c r="T826">
        <v>7.75</v>
      </c>
      <c r="U826">
        <v>7.5</v>
      </c>
      <c r="V826">
        <v>7.58</v>
      </c>
      <c r="W826">
        <v>7.67</v>
      </c>
      <c r="X826">
        <v>10</v>
      </c>
      <c r="Y826">
        <v>10</v>
      </c>
      <c r="Z826">
        <v>7.58</v>
      </c>
      <c r="AA826">
        <v>7.75</v>
      </c>
      <c r="AB826">
        <f>SUM(R826:AA826)</f>
        <v>81.5</v>
      </c>
      <c r="AC826" t="s">
        <v>2383</v>
      </c>
      <c r="AD826" s="1">
        <v>0.12</v>
      </c>
      <c r="AE826" t="s">
        <v>49</v>
      </c>
      <c r="AF826">
        <v>0</v>
      </c>
      <c r="AG826" t="s">
        <v>50</v>
      </c>
      <c r="AH826" t="s">
        <v>66</v>
      </c>
      <c r="AI826" t="s">
        <v>1369</v>
      </c>
      <c r="AJ826" t="s">
        <v>166</v>
      </c>
      <c r="AK826" t="s">
        <v>171</v>
      </c>
      <c r="AL826" t="s">
        <v>172</v>
      </c>
      <c r="AM826" t="s">
        <v>54</v>
      </c>
      <c r="AN826">
        <v>1488</v>
      </c>
      <c r="AP826">
        <v>2014</v>
      </c>
    </row>
    <row r="827" spans="1:42" x14ac:dyDescent="0.25">
      <c r="A827">
        <v>81.42</v>
      </c>
      <c r="B827" t="s">
        <v>907</v>
      </c>
      <c r="C827" t="str">
        <f>E827&amp;AP827</f>
        <v>South America2015</v>
      </c>
      <c r="D827" t="s">
        <v>71</v>
      </c>
      <c r="E827" t="s">
        <v>3256</v>
      </c>
      <c r="F827" t="s">
        <v>2450</v>
      </c>
      <c r="G827" t="s">
        <v>909</v>
      </c>
      <c r="H827" t="s">
        <v>2451</v>
      </c>
      <c r="I827" t="s">
        <v>2452</v>
      </c>
      <c r="J827">
        <v>300</v>
      </c>
      <c r="K827">
        <v>60</v>
      </c>
      <c r="L827" t="s">
        <v>912</v>
      </c>
      <c r="M827" t="s">
        <v>207</v>
      </c>
      <c r="N827" s="3" t="s">
        <v>208</v>
      </c>
      <c r="O827" t="s">
        <v>342</v>
      </c>
      <c r="P827" t="s">
        <v>46</v>
      </c>
      <c r="Q827" t="s">
        <v>64</v>
      </c>
      <c r="S827">
        <v>7.5</v>
      </c>
      <c r="T827">
        <v>7.5</v>
      </c>
      <c r="U827">
        <v>7.33</v>
      </c>
      <c r="V827">
        <v>6.83</v>
      </c>
      <c r="W827">
        <v>7.42</v>
      </c>
      <c r="X827">
        <v>10</v>
      </c>
      <c r="Y827">
        <v>10</v>
      </c>
      <c r="Z827">
        <v>10</v>
      </c>
      <c r="AA827">
        <v>7.5</v>
      </c>
      <c r="AB827">
        <f>SUM(R827:AA827)</f>
        <v>74.08</v>
      </c>
      <c r="AC827" t="s">
        <v>2446</v>
      </c>
      <c r="AD827" s="1">
        <v>0.11</v>
      </c>
      <c r="AE827" t="s">
        <v>49</v>
      </c>
      <c r="AF827">
        <v>0</v>
      </c>
      <c r="AG827" t="s">
        <v>50</v>
      </c>
      <c r="AH827" t="s">
        <v>66</v>
      </c>
      <c r="AI827" t="s">
        <v>211</v>
      </c>
      <c r="AJ827" t="s">
        <v>912</v>
      </c>
      <c r="AK827" t="s">
        <v>916</v>
      </c>
      <c r="AL827" t="s">
        <v>917</v>
      </c>
      <c r="AM827" t="s">
        <v>54</v>
      </c>
      <c r="AN827">
        <v>1100</v>
      </c>
      <c r="AP827">
        <v>2015</v>
      </c>
    </row>
    <row r="828" spans="1:42" x14ac:dyDescent="0.25">
      <c r="A828">
        <v>81.42</v>
      </c>
      <c r="B828" t="s">
        <v>1017</v>
      </c>
      <c r="C828" t="str">
        <f>E828&amp;AP828</f>
        <v>South America2014</v>
      </c>
      <c r="D828" t="s">
        <v>71</v>
      </c>
      <c r="E828" t="s">
        <v>3256</v>
      </c>
      <c r="F828" t="s">
        <v>1099</v>
      </c>
      <c r="G828" t="s">
        <v>1017</v>
      </c>
      <c r="H828" t="s">
        <v>826</v>
      </c>
      <c r="I828" t="s">
        <v>1100</v>
      </c>
      <c r="J828">
        <v>320</v>
      </c>
      <c r="K828">
        <v>2</v>
      </c>
      <c r="L828" t="s">
        <v>133</v>
      </c>
      <c r="M828" t="s">
        <v>936</v>
      </c>
      <c r="N828" s="3" t="s">
        <v>2458</v>
      </c>
      <c r="O828" t="s">
        <v>156</v>
      </c>
      <c r="P828" t="s">
        <v>46</v>
      </c>
      <c r="Q828" t="s">
        <v>64</v>
      </c>
      <c r="S828">
        <v>7.5</v>
      </c>
      <c r="T828">
        <v>7.42</v>
      </c>
      <c r="U828">
        <v>7.17</v>
      </c>
      <c r="V828">
        <v>7.33</v>
      </c>
      <c r="W828">
        <v>7.33</v>
      </c>
      <c r="X828">
        <v>10</v>
      </c>
      <c r="Y828">
        <v>10</v>
      </c>
      <c r="Z828">
        <v>10</v>
      </c>
      <c r="AA828">
        <v>7.42</v>
      </c>
      <c r="AB828">
        <f>SUM(R828:AA828)</f>
        <v>74.17</v>
      </c>
      <c r="AC828" t="s">
        <v>2446</v>
      </c>
      <c r="AD828" s="1">
        <v>0</v>
      </c>
      <c r="AE828" t="s">
        <v>49</v>
      </c>
      <c r="AF828">
        <v>0</v>
      </c>
      <c r="AG828" t="s">
        <v>50</v>
      </c>
      <c r="AH828" t="s">
        <v>49</v>
      </c>
      <c r="AI828" t="s">
        <v>2459</v>
      </c>
      <c r="AJ828" t="s">
        <v>133</v>
      </c>
      <c r="AK828" t="s">
        <v>138</v>
      </c>
      <c r="AL828" t="s">
        <v>139</v>
      </c>
      <c r="AM828" t="s">
        <v>54</v>
      </c>
      <c r="AN828">
        <v>1100</v>
      </c>
      <c r="AP828">
        <v>2014</v>
      </c>
    </row>
    <row r="829" spans="1:42" x14ac:dyDescent="0.25">
      <c r="A829">
        <v>81.42</v>
      </c>
      <c r="B829" t="s">
        <v>1041</v>
      </c>
      <c r="C829" t="str">
        <f>E829&amp;AP829</f>
        <v>Central America &amp; Mexico2017</v>
      </c>
      <c r="D829" t="s">
        <v>141</v>
      </c>
      <c r="E829" t="s">
        <v>3258</v>
      </c>
      <c r="F829" t="s">
        <v>2443</v>
      </c>
      <c r="G829" t="s">
        <v>1041</v>
      </c>
      <c r="H829" t="s">
        <v>508</v>
      </c>
      <c r="I829" t="s">
        <v>2444</v>
      </c>
      <c r="J829">
        <v>200</v>
      </c>
      <c r="K829">
        <v>69</v>
      </c>
      <c r="L829" t="s">
        <v>510</v>
      </c>
      <c r="M829">
        <v>2017</v>
      </c>
      <c r="N829" s="3" t="s">
        <v>2445</v>
      </c>
      <c r="O829" t="s">
        <v>525</v>
      </c>
      <c r="P829" t="s">
        <v>46</v>
      </c>
      <c r="Q829" t="s">
        <v>47</v>
      </c>
      <c r="R829">
        <v>7.58</v>
      </c>
      <c r="S829">
        <v>7.33</v>
      </c>
      <c r="T829">
        <v>7.08</v>
      </c>
      <c r="U829">
        <v>7.33</v>
      </c>
      <c r="V829">
        <v>7.5</v>
      </c>
      <c r="W829">
        <v>7.33</v>
      </c>
      <c r="X829">
        <v>10</v>
      </c>
      <c r="Y829">
        <v>10</v>
      </c>
      <c r="Z829">
        <v>10</v>
      </c>
      <c r="AA829">
        <v>7.25</v>
      </c>
      <c r="AB829">
        <f>SUM(R829:AA829)</f>
        <v>81.400000000000006</v>
      </c>
      <c r="AC829" t="s">
        <v>2446</v>
      </c>
      <c r="AD829" s="1">
        <v>0.12</v>
      </c>
      <c r="AE829" t="s">
        <v>58</v>
      </c>
      <c r="AF829">
        <v>5</v>
      </c>
      <c r="AG829" t="s">
        <v>50</v>
      </c>
      <c r="AH829" t="s">
        <v>1730</v>
      </c>
      <c r="AI829" t="s">
        <v>2447</v>
      </c>
      <c r="AJ829" t="s">
        <v>510</v>
      </c>
      <c r="AK829" t="s">
        <v>513</v>
      </c>
      <c r="AL829" t="s">
        <v>514</v>
      </c>
      <c r="AM829" t="s">
        <v>54</v>
      </c>
      <c r="AN829">
        <v>1100</v>
      </c>
      <c r="AP829">
        <v>2017</v>
      </c>
    </row>
    <row r="830" spans="1:42" x14ac:dyDescent="0.25">
      <c r="A830">
        <v>81.42</v>
      </c>
      <c r="B830" t="s">
        <v>589</v>
      </c>
      <c r="C830" t="str">
        <f>E830&amp;AP830</f>
        <v>Central America &amp; Mexico2015</v>
      </c>
      <c r="D830" t="s">
        <v>174</v>
      </c>
      <c r="E830" t="s">
        <v>3258</v>
      </c>
      <c r="F830" t="s">
        <v>2281</v>
      </c>
      <c r="G830" t="s">
        <v>589</v>
      </c>
      <c r="H830" t="s">
        <v>591</v>
      </c>
      <c r="I830" t="s">
        <v>2453</v>
      </c>
      <c r="J830">
        <v>275</v>
      </c>
      <c r="K830">
        <v>1</v>
      </c>
      <c r="L830" t="s">
        <v>179</v>
      </c>
      <c r="M830">
        <v>2015</v>
      </c>
      <c r="N830" s="3" t="s">
        <v>1238</v>
      </c>
      <c r="O830" t="s">
        <v>342</v>
      </c>
      <c r="P830" t="s">
        <v>46</v>
      </c>
      <c r="Q830" t="s">
        <v>47</v>
      </c>
      <c r="R830">
        <v>7.5</v>
      </c>
      <c r="S830">
        <v>7.33</v>
      </c>
      <c r="T830">
        <v>7.17</v>
      </c>
      <c r="U830">
        <v>7.25</v>
      </c>
      <c r="V830">
        <v>7.5</v>
      </c>
      <c r="W830">
        <v>7.42</v>
      </c>
      <c r="X830">
        <v>10</v>
      </c>
      <c r="Y830">
        <v>10</v>
      </c>
      <c r="Z830">
        <v>10</v>
      </c>
      <c r="AA830">
        <v>7.25</v>
      </c>
      <c r="AB830">
        <f>SUM(R830:AA830)</f>
        <v>81.42</v>
      </c>
      <c r="AC830" t="s">
        <v>2446</v>
      </c>
      <c r="AD830" s="1">
        <v>0.12</v>
      </c>
      <c r="AE830" t="s">
        <v>49</v>
      </c>
      <c r="AF830">
        <v>0</v>
      </c>
      <c r="AG830" t="s">
        <v>50</v>
      </c>
      <c r="AH830" t="s">
        <v>58</v>
      </c>
      <c r="AI830" t="s">
        <v>1239</v>
      </c>
      <c r="AJ830" t="s">
        <v>179</v>
      </c>
      <c r="AK830" t="s">
        <v>184</v>
      </c>
      <c r="AL830" t="s">
        <v>185</v>
      </c>
      <c r="AM830" t="s">
        <v>54</v>
      </c>
      <c r="AN830">
        <v>1400</v>
      </c>
      <c r="AP830">
        <v>2015</v>
      </c>
    </row>
    <row r="831" spans="1:42" x14ac:dyDescent="0.25">
      <c r="A831">
        <v>81.42</v>
      </c>
      <c r="B831" t="s">
        <v>657</v>
      </c>
      <c r="C831" t="str">
        <f>E831&amp;AP831</f>
        <v>Asia &amp; Oceania2014</v>
      </c>
      <c r="D831" t="s">
        <v>187</v>
      </c>
      <c r="E831" t="s">
        <v>3259</v>
      </c>
      <c r="F831" t="s">
        <v>2454</v>
      </c>
      <c r="G831" t="s">
        <v>1065</v>
      </c>
      <c r="H831" t="s">
        <v>2455</v>
      </c>
      <c r="I831" t="s">
        <v>2456</v>
      </c>
      <c r="J831">
        <v>10</v>
      </c>
      <c r="K831">
        <v>60</v>
      </c>
      <c r="L831" t="s">
        <v>121</v>
      </c>
      <c r="M831">
        <v>2014</v>
      </c>
      <c r="N831" s="3" t="s">
        <v>1075</v>
      </c>
      <c r="O831" t="s">
        <v>441</v>
      </c>
      <c r="P831" t="s">
        <v>46</v>
      </c>
      <c r="Q831" t="s">
        <v>47</v>
      </c>
      <c r="R831">
        <v>7.83</v>
      </c>
      <c r="S831">
        <v>7.75</v>
      </c>
      <c r="T831">
        <v>7.42</v>
      </c>
      <c r="U831">
        <v>7.17</v>
      </c>
      <c r="V831">
        <v>7.08</v>
      </c>
      <c r="W831">
        <v>7.08</v>
      </c>
      <c r="X831">
        <v>10</v>
      </c>
      <c r="Y831">
        <v>10</v>
      </c>
      <c r="Z831">
        <v>10</v>
      </c>
      <c r="AA831">
        <v>7.08</v>
      </c>
      <c r="AB831">
        <f>SUM(R831:AA831)</f>
        <v>81.41</v>
      </c>
      <c r="AC831" t="s">
        <v>2446</v>
      </c>
      <c r="AD831" s="1">
        <v>0.12</v>
      </c>
      <c r="AE831" t="s">
        <v>49</v>
      </c>
      <c r="AF831">
        <v>0</v>
      </c>
      <c r="AG831" t="s">
        <v>50</v>
      </c>
      <c r="AH831" t="s">
        <v>49</v>
      </c>
      <c r="AI831" t="s">
        <v>1076</v>
      </c>
      <c r="AJ831" t="s">
        <v>121</v>
      </c>
      <c r="AK831" t="s">
        <v>126</v>
      </c>
      <c r="AL831" t="s">
        <v>127</v>
      </c>
      <c r="AM831" t="s">
        <v>54</v>
      </c>
      <c r="AP831">
        <v>2014</v>
      </c>
    </row>
    <row r="832" spans="1:42" x14ac:dyDescent="0.25">
      <c r="A832">
        <v>81.42</v>
      </c>
      <c r="B832" t="s">
        <v>285</v>
      </c>
      <c r="C832" t="str">
        <f>E832&amp;AP832</f>
        <v>Africa2014</v>
      </c>
      <c r="D832" t="s">
        <v>1821</v>
      </c>
      <c r="E832" t="s">
        <v>3257</v>
      </c>
      <c r="F832" t="s">
        <v>2457</v>
      </c>
      <c r="G832" t="s">
        <v>1823</v>
      </c>
      <c r="H832" t="s">
        <v>2190</v>
      </c>
      <c r="I832" t="s">
        <v>2093</v>
      </c>
      <c r="J832">
        <v>12</v>
      </c>
      <c r="K832">
        <v>60</v>
      </c>
      <c r="L832" t="s">
        <v>289</v>
      </c>
      <c r="M832">
        <v>2014</v>
      </c>
      <c r="N832" s="3" t="s">
        <v>1825</v>
      </c>
      <c r="O832" t="s">
        <v>325</v>
      </c>
      <c r="P832" t="s">
        <v>46</v>
      </c>
      <c r="Q832" t="s">
        <v>47</v>
      </c>
      <c r="R832">
        <v>7.58</v>
      </c>
      <c r="S832">
        <v>7.17</v>
      </c>
      <c r="T832">
        <v>7.33</v>
      </c>
      <c r="U832">
        <v>7.42</v>
      </c>
      <c r="V832">
        <v>7.08</v>
      </c>
      <c r="W832">
        <v>7.42</v>
      </c>
      <c r="X832">
        <v>10</v>
      </c>
      <c r="Y832">
        <v>10</v>
      </c>
      <c r="Z832">
        <v>10</v>
      </c>
      <c r="AA832">
        <v>7.42</v>
      </c>
      <c r="AB832">
        <f>SUM(R832:AA832)</f>
        <v>81.42</v>
      </c>
      <c r="AC832" t="s">
        <v>2446</v>
      </c>
      <c r="AD832" s="1">
        <v>0.12</v>
      </c>
      <c r="AE832" t="s">
        <v>49</v>
      </c>
      <c r="AF832">
        <v>0</v>
      </c>
      <c r="AG832" t="s">
        <v>74</v>
      </c>
      <c r="AH832" t="s">
        <v>49</v>
      </c>
      <c r="AI832" t="s">
        <v>1826</v>
      </c>
      <c r="AJ832" t="s">
        <v>289</v>
      </c>
      <c r="AK832" t="s">
        <v>292</v>
      </c>
      <c r="AL832" t="s">
        <v>293</v>
      </c>
      <c r="AM832" t="s">
        <v>54</v>
      </c>
      <c r="AN832">
        <v>1422</v>
      </c>
      <c r="AP832">
        <v>2014</v>
      </c>
    </row>
    <row r="833" spans="1:42" x14ac:dyDescent="0.25">
      <c r="A833">
        <v>81.42</v>
      </c>
      <c r="B833" t="s">
        <v>296</v>
      </c>
      <c r="C833" t="str">
        <f>E833&amp;AP833</f>
        <v>Central America &amp; Mexico2016</v>
      </c>
      <c r="D833" t="s">
        <v>297</v>
      </c>
      <c r="E833" t="s">
        <v>3258</v>
      </c>
      <c r="F833" t="s">
        <v>758</v>
      </c>
      <c r="G833" t="s">
        <v>1525</v>
      </c>
      <c r="H833" t="s">
        <v>882</v>
      </c>
      <c r="I833" t="s">
        <v>1525</v>
      </c>
      <c r="J833">
        <v>450</v>
      </c>
      <c r="K833">
        <v>69</v>
      </c>
      <c r="L833" t="s">
        <v>302</v>
      </c>
      <c r="M833">
        <v>2016</v>
      </c>
      <c r="N833" s="3" t="s">
        <v>2448</v>
      </c>
      <c r="O833" t="s">
        <v>342</v>
      </c>
      <c r="P833" t="s">
        <v>46</v>
      </c>
      <c r="Q833" t="s">
        <v>47</v>
      </c>
      <c r="R833">
        <v>7.42</v>
      </c>
      <c r="S833">
        <v>7.33</v>
      </c>
      <c r="T833">
        <v>7.08</v>
      </c>
      <c r="U833">
        <v>7.58</v>
      </c>
      <c r="V833">
        <v>7.33</v>
      </c>
      <c r="W833">
        <v>7.25</v>
      </c>
      <c r="X833">
        <v>10</v>
      </c>
      <c r="Y833">
        <v>10</v>
      </c>
      <c r="Z833">
        <v>10</v>
      </c>
      <c r="AA833">
        <v>7.42</v>
      </c>
      <c r="AB833">
        <f>SUM(R833:AA833)</f>
        <v>81.41</v>
      </c>
      <c r="AC833" t="s">
        <v>2446</v>
      </c>
      <c r="AD833" s="1">
        <v>0.1</v>
      </c>
      <c r="AE833" t="s">
        <v>49</v>
      </c>
      <c r="AF833">
        <v>0</v>
      </c>
      <c r="AG833" t="s">
        <v>50</v>
      </c>
      <c r="AH833" t="s">
        <v>49</v>
      </c>
      <c r="AI833" t="s">
        <v>2449</v>
      </c>
      <c r="AJ833" t="s">
        <v>302</v>
      </c>
      <c r="AK833" t="s">
        <v>306</v>
      </c>
      <c r="AL833" t="s">
        <v>307</v>
      </c>
      <c r="AM833" t="s">
        <v>336</v>
      </c>
      <c r="AN833">
        <v>4500</v>
      </c>
      <c r="AP833">
        <v>2016</v>
      </c>
    </row>
    <row r="834" spans="1:42" x14ac:dyDescent="0.25">
      <c r="A834">
        <v>81.42</v>
      </c>
      <c r="B834" t="s">
        <v>2293</v>
      </c>
      <c r="C834" t="str">
        <f>E834&amp;AP834</f>
        <v>Central America &amp; Mexico2014</v>
      </c>
      <c r="D834" t="s">
        <v>141</v>
      </c>
      <c r="E834" t="s">
        <v>3258</v>
      </c>
      <c r="F834" t="s">
        <v>2294</v>
      </c>
      <c r="G834" t="s">
        <v>2295</v>
      </c>
      <c r="H834" t="s">
        <v>2464</v>
      </c>
      <c r="I834" t="s">
        <v>2297</v>
      </c>
      <c r="J834">
        <v>280</v>
      </c>
      <c r="K834">
        <v>2</v>
      </c>
      <c r="L834" t="s">
        <v>133</v>
      </c>
      <c r="M834">
        <v>2014</v>
      </c>
      <c r="N834" s="3" t="s">
        <v>425</v>
      </c>
      <c r="O834" t="s">
        <v>441</v>
      </c>
      <c r="P834" t="s">
        <v>46</v>
      </c>
      <c r="Q834" t="s">
        <v>47</v>
      </c>
      <c r="R834">
        <v>7.67</v>
      </c>
      <c r="S834">
        <v>7.33</v>
      </c>
      <c r="T834">
        <v>7.25</v>
      </c>
      <c r="U834">
        <v>7.17</v>
      </c>
      <c r="V834">
        <v>7.25</v>
      </c>
      <c r="W834">
        <v>7.42</v>
      </c>
      <c r="X834">
        <v>10</v>
      </c>
      <c r="Y834">
        <v>10</v>
      </c>
      <c r="Z834">
        <v>10</v>
      </c>
      <c r="AA834">
        <v>7.33</v>
      </c>
      <c r="AB834">
        <f>SUM(R834:AA834)</f>
        <v>81.42</v>
      </c>
      <c r="AC834" t="s">
        <v>2446</v>
      </c>
      <c r="AD834" s="1">
        <v>0</v>
      </c>
      <c r="AE834" t="s">
        <v>58</v>
      </c>
      <c r="AF834">
        <v>0</v>
      </c>
      <c r="AG834" t="s">
        <v>50</v>
      </c>
      <c r="AH834" t="s">
        <v>58</v>
      </c>
      <c r="AI834" t="s">
        <v>426</v>
      </c>
      <c r="AJ834" t="s">
        <v>133</v>
      </c>
      <c r="AK834" t="s">
        <v>138</v>
      </c>
      <c r="AL834" t="s">
        <v>139</v>
      </c>
      <c r="AM834" t="s">
        <v>54</v>
      </c>
      <c r="AN834">
        <v>1550</v>
      </c>
      <c r="AP834">
        <v>2014</v>
      </c>
    </row>
    <row r="835" spans="1:42" x14ac:dyDescent="0.25">
      <c r="A835">
        <v>81.42</v>
      </c>
      <c r="B835" t="s">
        <v>296</v>
      </c>
      <c r="C835" t="str">
        <f>E835&amp;AP835</f>
        <v>Central America &amp; Mexico2014</v>
      </c>
      <c r="D835" t="s">
        <v>297</v>
      </c>
      <c r="E835" t="s">
        <v>3258</v>
      </c>
      <c r="F835" t="s">
        <v>895</v>
      </c>
      <c r="G835" t="s">
        <v>2460</v>
      </c>
      <c r="H835" t="s">
        <v>2461</v>
      </c>
      <c r="I835" t="s">
        <v>2462</v>
      </c>
      <c r="J835">
        <v>250</v>
      </c>
      <c r="K835">
        <v>69</v>
      </c>
      <c r="L835" t="s">
        <v>302</v>
      </c>
      <c r="M835">
        <v>2014</v>
      </c>
      <c r="N835" s="3" t="s">
        <v>2463</v>
      </c>
      <c r="O835" t="s">
        <v>156</v>
      </c>
      <c r="P835" t="s">
        <v>46</v>
      </c>
      <c r="Q835" t="s">
        <v>47</v>
      </c>
      <c r="R835">
        <v>7.42</v>
      </c>
      <c r="S835">
        <v>7.5</v>
      </c>
      <c r="T835">
        <v>7.17</v>
      </c>
      <c r="U835">
        <v>7.42</v>
      </c>
      <c r="V835">
        <v>7.42</v>
      </c>
      <c r="W835">
        <v>7.42</v>
      </c>
      <c r="X835">
        <v>10</v>
      </c>
      <c r="Y835">
        <v>10</v>
      </c>
      <c r="Z835">
        <v>10</v>
      </c>
      <c r="AA835">
        <v>7.08</v>
      </c>
      <c r="AB835">
        <f>SUM(R835:AA835)</f>
        <v>81.429999999999993</v>
      </c>
      <c r="AC835" t="s">
        <v>2446</v>
      </c>
      <c r="AD835" s="1">
        <v>0.1</v>
      </c>
      <c r="AE835" t="s">
        <v>49</v>
      </c>
      <c r="AF835">
        <v>0</v>
      </c>
      <c r="AG835" t="s">
        <v>50</v>
      </c>
      <c r="AH835" t="s">
        <v>356</v>
      </c>
      <c r="AI835" t="s">
        <v>1765</v>
      </c>
      <c r="AJ835" t="s">
        <v>302</v>
      </c>
      <c r="AK835" t="s">
        <v>306</v>
      </c>
      <c r="AL835" t="s">
        <v>307</v>
      </c>
      <c r="AM835" t="s">
        <v>54</v>
      </c>
      <c r="AN835">
        <v>1550</v>
      </c>
      <c r="AP835">
        <v>2014</v>
      </c>
    </row>
    <row r="836" spans="1:42" x14ac:dyDescent="0.25">
      <c r="A836">
        <v>81.42</v>
      </c>
      <c r="B836" t="s">
        <v>296</v>
      </c>
      <c r="C836" t="str">
        <f>E836&amp;AP836</f>
        <v>Central America &amp; Mexico2013</v>
      </c>
      <c r="D836" t="s">
        <v>297</v>
      </c>
      <c r="E836" t="s">
        <v>3258</v>
      </c>
      <c r="F836" t="s">
        <v>2466</v>
      </c>
      <c r="G836" t="s">
        <v>703</v>
      </c>
      <c r="H836" t="s">
        <v>442</v>
      </c>
      <c r="I836" t="s">
        <v>1798</v>
      </c>
      <c r="J836">
        <v>250</v>
      </c>
      <c r="K836">
        <v>69</v>
      </c>
      <c r="L836" t="s">
        <v>302</v>
      </c>
      <c r="M836">
        <v>2013</v>
      </c>
      <c r="N836" s="3" t="s">
        <v>2467</v>
      </c>
      <c r="O836" t="s">
        <v>156</v>
      </c>
      <c r="P836" t="s">
        <v>46</v>
      </c>
      <c r="Q836" t="s">
        <v>47</v>
      </c>
      <c r="R836">
        <v>7.42</v>
      </c>
      <c r="S836">
        <v>7.33</v>
      </c>
      <c r="T836">
        <v>7.25</v>
      </c>
      <c r="U836">
        <v>7.42</v>
      </c>
      <c r="V836">
        <v>7.42</v>
      </c>
      <c r="W836">
        <v>7.5</v>
      </c>
      <c r="X836">
        <v>10</v>
      </c>
      <c r="Y836">
        <v>10</v>
      </c>
      <c r="Z836">
        <v>10</v>
      </c>
      <c r="AA836">
        <v>7.08</v>
      </c>
      <c r="AB836">
        <f>SUM(R836:AA836)</f>
        <v>81.42</v>
      </c>
      <c r="AC836" t="s">
        <v>2446</v>
      </c>
      <c r="AD836" s="1">
        <v>0.12</v>
      </c>
      <c r="AE836" t="s">
        <v>49</v>
      </c>
      <c r="AF836">
        <v>0</v>
      </c>
      <c r="AG836" t="s">
        <v>50</v>
      </c>
      <c r="AH836" t="s">
        <v>91</v>
      </c>
      <c r="AI836" t="s">
        <v>480</v>
      </c>
      <c r="AJ836" t="s">
        <v>302</v>
      </c>
      <c r="AK836" t="s">
        <v>306</v>
      </c>
      <c r="AL836" t="s">
        <v>307</v>
      </c>
      <c r="AM836" t="s">
        <v>336</v>
      </c>
      <c r="AN836">
        <v>4300</v>
      </c>
      <c r="AP836">
        <v>2013</v>
      </c>
    </row>
    <row r="837" spans="1:42" x14ac:dyDescent="0.25">
      <c r="A837">
        <v>81.42</v>
      </c>
      <c r="B837" t="s">
        <v>1168</v>
      </c>
      <c r="C837" t="str">
        <f>E837&amp;AP837</f>
        <v>Central America &amp; Mexico2012</v>
      </c>
      <c r="D837" t="s">
        <v>141</v>
      </c>
      <c r="E837" t="s">
        <v>3258</v>
      </c>
      <c r="F837" t="s">
        <v>2468</v>
      </c>
      <c r="H837" t="s">
        <v>1170</v>
      </c>
      <c r="I837" t="s">
        <v>2469</v>
      </c>
      <c r="J837">
        <v>10</v>
      </c>
      <c r="K837">
        <v>1</v>
      </c>
      <c r="L837" t="s">
        <v>144</v>
      </c>
      <c r="M837">
        <v>2012</v>
      </c>
      <c r="N837" s="3" t="s">
        <v>1172</v>
      </c>
      <c r="O837" t="s">
        <v>135</v>
      </c>
      <c r="P837" t="s">
        <v>46</v>
      </c>
      <c r="Q837" t="s">
        <v>47</v>
      </c>
      <c r="R837">
        <v>7.42</v>
      </c>
      <c r="S837">
        <v>7.33</v>
      </c>
      <c r="T837">
        <v>7.25</v>
      </c>
      <c r="U837">
        <v>7.17</v>
      </c>
      <c r="V837">
        <v>7.25</v>
      </c>
      <c r="W837">
        <v>7.42</v>
      </c>
      <c r="X837">
        <v>10</v>
      </c>
      <c r="Y837">
        <v>10</v>
      </c>
      <c r="Z837">
        <v>10</v>
      </c>
      <c r="AA837">
        <v>7.58</v>
      </c>
      <c r="AB837">
        <f>SUM(R837:AA837)</f>
        <v>81.42</v>
      </c>
      <c r="AC837" t="s">
        <v>2446</v>
      </c>
      <c r="AD837" s="1">
        <v>0.13</v>
      </c>
      <c r="AE837" t="s">
        <v>58</v>
      </c>
      <c r="AF837">
        <v>0</v>
      </c>
      <c r="AG837" t="s">
        <v>128</v>
      </c>
      <c r="AH837" t="s">
        <v>124</v>
      </c>
      <c r="AI837" t="s">
        <v>1173</v>
      </c>
      <c r="AJ837" t="s">
        <v>144</v>
      </c>
      <c r="AK837" t="s">
        <v>147</v>
      </c>
      <c r="AL837" t="s">
        <v>148</v>
      </c>
      <c r="AM837" t="s">
        <v>54</v>
      </c>
      <c r="AN837">
        <v>763</v>
      </c>
      <c r="AP837">
        <v>2012</v>
      </c>
    </row>
    <row r="838" spans="1:42" x14ac:dyDescent="0.25">
      <c r="A838">
        <v>81.42</v>
      </c>
      <c r="B838" t="s">
        <v>1893</v>
      </c>
      <c r="C838" t="str">
        <f>E838&amp;AP838</f>
        <v>Central America &amp; Mexico2012</v>
      </c>
      <c r="D838" t="s">
        <v>141</v>
      </c>
      <c r="E838" t="s">
        <v>3258</v>
      </c>
      <c r="F838" t="s">
        <v>2470</v>
      </c>
      <c r="G838" t="s">
        <v>1895</v>
      </c>
      <c r="H838" t="s">
        <v>2471</v>
      </c>
      <c r="I838" t="s">
        <v>2472</v>
      </c>
      <c r="J838">
        <v>20</v>
      </c>
      <c r="K838">
        <v>1</v>
      </c>
      <c r="L838" t="s">
        <v>144</v>
      </c>
      <c r="M838">
        <v>2012</v>
      </c>
      <c r="N838" s="3" t="s">
        <v>756</v>
      </c>
      <c r="O838" t="s">
        <v>441</v>
      </c>
      <c r="P838" t="s">
        <v>46</v>
      </c>
      <c r="Q838" t="s">
        <v>47</v>
      </c>
      <c r="R838">
        <v>7.42</v>
      </c>
      <c r="S838">
        <v>7.42</v>
      </c>
      <c r="T838">
        <v>7.25</v>
      </c>
      <c r="U838">
        <v>7.25</v>
      </c>
      <c r="V838">
        <v>7.5</v>
      </c>
      <c r="W838">
        <v>7.33</v>
      </c>
      <c r="X838">
        <v>10</v>
      </c>
      <c r="Y838">
        <v>10</v>
      </c>
      <c r="Z838">
        <v>10</v>
      </c>
      <c r="AA838">
        <v>7.25</v>
      </c>
      <c r="AB838">
        <f>SUM(R838:AA838)</f>
        <v>81.42</v>
      </c>
      <c r="AC838" t="s">
        <v>2446</v>
      </c>
      <c r="AD838" s="1">
        <v>0.13</v>
      </c>
      <c r="AE838" t="s">
        <v>49</v>
      </c>
      <c r="AF838">
        <v>0</v>
      </c>
      <c r="AH838" t="s">
        <v>58</v>
      </c>
      <c r="AI838" t="s">
        <v>757</v>
      </c>
      <c r="AJ838" t="s">
        <v>144</v>
      </c>
      <c r="AK838" t="s">
        <v>147</v>
      </c>
      <c r="AL838" t="s">
        <v>148</v>
      </c>
      <c r="AM838" t="s">
        <v>54</v>
      </c>
      <c r="AN838">
        <v>1100</v>
      </c>
      <c r="AP838">
        <v>2012</v>
      </c>
    </row>
    <row r="839" spans="1:42" x14ac:dyDescent="0.25">
      <c r="A839">
        <v>81.42</v>
      </c>
      <c r="B839" t="s">
        <v>315</v>
      </c>
      <c r="C839" t="str">
        <f>E839&amp;AP839</f>
        <v>South America2011</v>
      </c>
      <c r="D839" t="s">
        <v>275</v>
      </c>
      <c r="E839" t="s">
        <v>3256</v>
      </c>
      <c r="G839" t="s">
        <v>315</v>
      </c>
      <c r="H839" t="s">
        <v>717</v>
      </c>
      <c r="I839" t="s">
        <v>2473</v>
      </c>
      <c r="J839">
        <v>250</v>
      </c>
      <c r="K839">
        <v>70</v>
      </c>
      <c r="L839" t="s">
        <v>99</v>
      </c>
      <c r="M839">
        <v>2011</v>
      </c>
      <c r="N839" s="3" t="s">
        <v>2474</v>
      </c>
      <c r="O839" t="s">
        <v>135</v>
      </c>
      <c r="P839" t="s">
        <v>46</v>
      </c>
      <c r="Q839" t="s">
        <v>64</v>
      </c>
      <c r="R839">
        <v>7.5</v>
      </c>
      <c r="S839">
        <v>7.42</v>
      </c>
      <c r="T839">
        <v>7.25</v>
      </c>
      <c r="U839">
        <v>7.17</v>
      </c>
      <c r="V839">
        <v>7.17</v>
      </c>
      <c r="W839">
        <v>7.75</v>
      </c>
      <c r="X839">
        <v>10</v>
      </c>
      <c r="Y839">
        <v>10</v>
      </c>
      <c r="Z839">
        <v>10</v>
      </c>
      <c r="AA839">
        <v>7.17</v>
      </c>
      <c r="AB839">
        <f>SUM(R839:AA839)</f>
        <v>81.430000000000007</v>
      </c>
      <c r="AC839" t="s">
        <v>2446</v>
      </c>
      <c r="AD839" s="1">
        <v>0.11</v>
      </c>
      <c r="AE839" t="s">
        <v>49</v>
      </c>
      <c r="AF839">
        <v>0</v>
      </c>
      <c r="AG839" t="s">
        <v>50</v>
      </c>
      <c r="AH839" t="s">
        <v>49</v>
      </c>
      <c r="AI839" t="s">
        <v>2475</v>
      </c>
      <c r="AJ839" t="s">
        <v>99</v>
      </c>
      <c r="AK839" t="s">
        <v>101</v>
      </c>
      <c r="AL839" t="s">
        <v>102</v>
      </c>
      <c r="AM839" t="s">
        <v>54</v>
      </c>
      <c r="AN839">
        <v>1750</v>
      </c>
      <c r="AP839">
        <v>2011</v>
      </c>
    </row>
    <row r="840" spans="1:42" x14ac:dyDescent="0.25">
      <c r="A840">
        <v>81.42</v>
      </c>
      <c r="B840" t="s">
        <v>352</v>
      </c>
      <c r="C840" t="str">
        <f>E840&amp;AP840</f>
        <v>Central America &amp; Mexico2013</v>
      </c>
      <c r="D840" t="s">
        <v>79</v>
      </c>
      <c r="E840" t="s">
        <v>3258</v>
      </c>
      <c r="G840" t="s">
        <v>353</v>
      </c>
      <c r="H840" t="s">
        <v>2465</v>
      </c>
      <c r="J840">
        <v>280</v>
      </c>
      <c r="K840">
        <v>2.26796</v>
      </c>
      <c r="L840" t="s">
        <v>133</v>
      </c>
      <c r="M840">
        <v>2013</v>
      </c>
      <c r="N840" s="3" t="s">
        <v>1198</v>
      </c>
      <c r="P840" t="s">
        <v>46</v>
      </c>
      <c r="Q840" t="s">
        <v>47</v>
      </c>
      <c r="R840">
        <v>7.42</v>
      </c>
      <c r="S840">
        <v>7.42</v>
      </c>
      <c r="T840">
        <v>7.17</v>
      </c>
      <c r="U840">
        <v>7.33</v>
      </c>
      <c r="V840">
        <v>7.42</v>
      </c>
      <c r="W840">
        <v>7.42</v>
      </c>
      <c r="X840">
        <v>10</v>
      </c>
      <c r="Y840">
        <v>10</v>
      </c>
      <c r="Z840">
        <v>10</v>
      </c>
      <c r="AA840">
        <v>7.25</v>
      </c>
      <c r="AB840">
        <f>SUM(R840:AA840)</f>
        <v>81.430000000000007</v>
      </c>
      <c r="AC840" t="s">
        <v>2446</v>
      </c>
      <c r="AD840" s="1">
        <v>0.1</v>
      </c>
      <c r="AE840" t="s">
        <v>58</v>
      </c>
      <c r="AF840">
        <v>0</v>
      </c>
      <c r="AG840" t="s">
        <v>74</v>
      </c>
      <c r="AH840" t="s">
        <v>405</v>
      </c>
      <c r="AI840" t="s">
        <v>1199</v>
      </c>
      <c r="AJ840" t="s">
        <v>133</v>
      </c>
      <c r="AK840" t="s">
        <v>138</v>
      </c>
      <c r="AL840" t="s">
        <v>139</v>
      </c>
      <c r="AP840">
        <v>2013</v>
      </c>
    </row>
    <row r="841" spans="1:42" x14ac:dyDescent="0.25">
      <c r="A841">
        <v>81.33</v>
      </c>
      <c r="B841" t="s">
        <v>907</v>
      </c>
      <c r="C841" t="str">
        <f>E841&amp;AP841</f>
        <v>South America2015</v>
      </c>
      <c r="D841" t="s">
        <v>71</v>
      </c>
      <c r="E841" t="s">
        <v>3256</v>
      </c>
      <c r="F841" t="s">
        <v>2481</v>
      </c>
      <c r="G841" t="s">
        <v>909</v>
      </c>
      <c r="H841" t="s">
        <v>2451</v>
      </c>
      <c r="I841" t="s">
        <v>2482</v>
      </c>
      <c r="J841">
        <v>300</v>
      </c>
      <c r="K841">
        <v>60</v>
      </c>
      <c r="L841" t="s">
        <v>912</v>
      </c>
      <c r="M841" t="s">
        <v>207</v>
      </c>
      <c r="N841" s="3" t="s">
        <v>2483</v>
      </c>
      <c r="O841" t="s">
        <v>342</v>
      </c>
      <c r="P841" t="s">
        <v>46</v>
      </c>
      <c r="Q841" t="s">
        <v>64</v>
      </c>
      <c r="S841">
        <v>7.33</v>
      </c>
      <c r="T841">
        <v>7.33</v>
      </c>
      <c r="U841">
        <v>7.33</v>
      </c>
      <c r="V841">
        <v>7.33</v>
      </c>
      <c r="W841">
        <v>7.42</v>
      </c>
      <c r="X841">
        <v>10</v>
      </c>
      <c r="Y841">
        <v>10</v>
      </c>
      <c r="Z841">
        <v>10</v>
      </c>
      <c r="AA841">
        <v>7.33</v>
      </c>
      <c r="AB841">
        <f>SUM(R841:AA841)</f>
        <v>74.070000000000007</v>
      </c>
      <c r="AC841" t="s">
        <v>2476</v>
      </c>
      <c r="AD841" s="1">
        <v>0.11</v>
      </c>
      <c r="AE841" t="s">
        <v>49</v>
      </c>
      <c r="AF841">
        <v>0</v>
      </c>
      <c r="AG841" t="s">
        <v>50</v>
      </c>
      <c r="AH841" t="s">
        <v>1299</v>
      </c>
      <c r="AI841" t="s">
        <v>2484</v>
      </c>
      <c r="AJ841" t="s">
        <v>912</v>
      </c>
      <c r="AK841" t="s">
        <v>916</v>
      </c>
      <c r="AL841" t="s">
        <v>917</v>
      </c>
      <c r="AM841" t="s">
        <v>54</v>
      </c>
      <c r="AN841">
        <v>1100</v>
      </c>
      <c r="AP841">
        <v>2015</v>
      </c>
    </row>
    <row r="842" spans="1:42" x14ac:dyDescent="0.25">
      <c r="A842">
        <v>81.33</v>
      </c>
      <c r="B842" t="s">
        <v>244</v>
      </c>
      <c r="C842" t="str">
        <f>E842&amp;AP842</f>
        <v>South America2014</v>
      </c>
      <c r="D842" t="s">
        <v>71</v>
      </c>
      <c r="E842" t="s">
        <v>3256</v>
      </c>
      <c r="F842" t="s">
        <v>1624</v>
      </c>
      <c r="G842" t="s">
        <v>1130</v>
      </c>
      <c r="H842" t="s">
        <v>2486</v>
      </c>
      <c r="I842" t="s">
        <v>1626</v>
      </c>
      <c r="J842">
        <v>300</v>
      </c>
      <c r="K842">
        <v>60</v>
      </c>
      <c r="L842" t="s">
        <v>912</v>
      </c>
      <c r="M842" t="s">
        <v>936</v>
      </c>
      <c r="N842" s="3" t="s">
        <v>2487</v>
      </c>
      <c r="O842" t="s">
        <v>249</v>
      </c>
      <c r="P842" t="s">
        <v>46</v>
      </c>
      <c r="Q842" t="s">
        <v>56</v>
      </c>
      <c r="S842">
        <v>7.33</v>
      </c>
      <c r="T842">
        <v>7.42</v>
      </c>
      <c r="U842">
        <v>7.25</v>
      </c>
      <c r="V842">
        <v>7.42</v>
      </c>
      <c r="W842">
        <v>7.33</v>
      </c>
      <c r="X842">
        <v>10</v>
      </c>
      <c r="Y842">
        <v>10</v>
      </c>
      <c r="Z842">
        <v>10</v>
      </c>
      <c r="AA842">
        <v>7.42</v>
      </c>
      <c r="AB842">
        <f>SUM(R842:AA842)</f>
        <v>74.17</v>
      </c>
      <c r="AC842" t="s">
        <v>2476</v>
      </c>
      <c r="AD842" s="1">
        <v>0.12</v>
      </c>
      <c r="AE842" t="s">
        <v>49</v>
      </c>
      <c r="AF842">
        <v>0</v>
      </c>
      <c r="AG842" t="s">
        <v>50</v>
      </c>
      <c r="AH842" t="s">
        <v>356</v>
      </c>
      <c r="AI842" t="s">
        <v>2488</v>
      </c>
      <c r="AJ842" t="s">
        <v>912</v>
      </c>
      <c r="AK842" t="s">
        <v>916</v>
      </c>
      <c r="AL842" t="s">
        <v>917</v>
      </c>
      <c r="AM842" t="s">
        <v>54</v>
      </c>
      <c r="AN842">
        <v>1200</v>
      </c>
      <c r="AP842">
        <v>2014</v>
      </c>
    </row>
    <row r="843" spans="1:42" x14ac:dyDescent="0.25">
      <c r="A843">
        <v>81.33</v>
      </c>
      <c r="B843" t="s">
        <v>494</v>
      </c>
      <c r="C843" t="str">
        <f>E843&amp;AP843</f>
        <v>South America2016</v>
      </c>
      <c r="D843" t="s">
        <v>275</v>
      </c>
      <c r="E843" t="s">
        <v>3256</v>
      </c>
      <c r="G843" t="s">
        <v>494</v>
      </c>
      <c r="H843" t="s">
        <v>316</v>
      </c>
      <c r="I843" t="s">
        <v>495</v>
      </c>
      <c r="J843">
        <v>230</v>
      </c>
      <c r="K843">
        <v>70</v>
      </c>
      <c r="L843" t="s">
        <v>99</v>
      </c>
      <c r="M843">
        <v>2016</v>
      </c>
      <c r="N843" s="3" t="s">
        <v>1357</v>
      </c>
      <c r="O843" t="s">
        <v>135</v>
      </c>
      <c r="P843" t="s">
        <v>46</v>
      </c>
      <c r="Q843" t="s">
        <v>47</v>
      </c>
      <c r="R843">
        <v>7.5</v>
      </c>
      <c r="S843">
        <v>7.33</v>
      </c>
      <c r="T843">
        <v>7.33</v>
      </c>
      <c r="U843">
        <v>7.17</v>
      </c>
      <c r="V843">
        <v>7.33</v>
      </c>
      <c r="W843">
        <v>7.42</v>
      </c>
      <c r="X843">
        <v>10</v>
      </c>
      <c r="Y843">
        <v>10</v>
      </c>
      <c r="Z843">
        <v>10</v>
      </c>
      <c r="AA843">
        <v>7.25</v>
      </c>
      <c r="AB843">
        <f>SUM(R843:AA843)</f>
        <v>81.33</v>
      </c>
      <c r="AC843" t="s">
        <v>2476</v>
      </c>
      <c r="AD843" s="1">
        <v>0</v>
      </c>
      <c r="AE843" t="s">
        <v>49</v>
      </c>
      <c r="AF843">
        <v>0</v>
      </c>
      <c r="AH843" t="s">
        <v>49</v>
      </c>
      <c r="AI843" t="s">
        <v>1359</v>
      </c>
      <c r="AJ843" t="s">
        <v>99</v>
      </c>
      <c r="AK843" t="s">
        <v>101</v>
      </c>
      <c r="AL843" t="s">
        <v>102</v>
      </c>
      <c r="AP843">
        <v>2016</v>
      </c>
    </row>
    <row r="844" spans="1:42" x14ac:dyDescent="0.25">
      <c r="A844">
        <v>81.33</v>
      </c>
      <c r="B844" t="s">
        <v>173</v>
      </c>
      <c r="C844" t="str">
        <f>E844&amp;AP844</f>
        <v>Central America &amp; Mexico2016</v>
      </c>
      <c r="D844" t="s">
        <v>174</v>
      </c>
      <c r="E844" t="s">
        <v>3258</v>
      </c>
      <c r="F844" t="s">
        <v>799</v>
      </c>
      <c r="G844" t="s">
        <v>176</v>
      </c>
      <c r="H844" t="s">
        <v>177</v>
      </c>
      <c r="I844" t="s">
        <v>800</v>
      </c>
      <c r="J844">
        <v>275</v>
      </c>
      <c r="K844">
        <v>69</v>
      </c>
      <c r="L844" t="s">
        <v>179</v>
      </c>
      <c r="M844" t="s">
        <v>1267</v>
      </c>
      <c r="N844" s="3" t="s">
        <v>257</v>
      </c>
      <c r="O844" t="s">
        <v>135</v>
      </c>
      <c r="P844" t="s">
        <v>46</v>
      </c>
      <c r="Q844" t="s">
        <v>47</v>
      </c>
      <c r="S844">
        <v>7.5</v>
      </c>
      <c r="T844">
        <v>7</v>
      </c>
      <c r="U844">
        <v>7.17</v>
      </c>
      <c r="V844">
        <v>7.5</v>
      </c>
      <c r="W844">
        <v>7.33</v>
      </c>
      <c r="X844">
        <v>10</v>
      </c>
      <c r="Y844">
        <v>10</v>
      </c>
      <c r="Z844">
        <v>10</v>
      </c>
      <c r="AA844">
        <v>7.33</v>
      </c>
      <c r="AB844">
        <f>SUM(R844:AA844)</f>
        <v>73.83</v>
      </c>
      <c r="AC844" t="s">
        <v>2476</v>
      </c>
      <c r="AD844" s="1">
        <v>0.11</v>
      </c>
      <c r="AE844" t="s">
        <v>49</v>
      </c>
      <c r="AF844">
        <v>2</v>
      </c>
      <c r="AG844" t="s">
        <v>74</v>
      </c>
      <c r="AH844" t="s">
        <v>182</v>
      </c>
      <c r="AI844" t="s">
        <v>2117</v>
      </c>
      <c r="AJ844" t="s">
        <v>179</v>
      </c>
      <c r="AK844" t="s">
        <v>184</v>
      </c>
      <c r="AL844" t="s">
        <v>185</v>
      </c>
      <c r="AM844" t="s">
        <v>54</v>
      </c>
      <c r="AN844">
        <v>1500</v>
      </c>
      <c r="AP844">
        <v>2016</v>
      </c>
    </row>
    <row r="845" spans="1:42" x14ac:dyDescent="0.25">
      <c r="A845">
        <v>81.33</v>
      </c>
      <c r="B845" t="s">
        <v>2477</v>
      </c>
      <c r="C845" t="str">
        <f>E845&amp;AP845</f>
        <v>Central America &amp; Mexico2016</v>
      </c>
      <c r="D845" t="s">
        <v>141</v>
      </c>
      <c r="E845" t="s">
        <v>3258</v>
      </c>
      <c r="G845" t="s">
        <v>2478</v>
      </c>
      <c r="H845" t="s">
        <v>2479</v>
      </c>
      <c r="I845" t="s">
        <v>2480</v>
      </c>
      <c r="J845">
        <v>220</v>
      </c>
      <c r="K845">
        <v>69</v>
      </c>
      <c r="L845" t="s">
        <v>510</v>
      </c>
      <c r="M845">
        <v>2016</v>
      </c>
      <c r="N845" s="3" t="s">
        <v>1858</v>
      </c>
      <c r="P845" t="s">
        <v>46</v>
      </c>
      <c r="R845">
        <v>7.67</v>
      </c>
      <c r="S845">
        <v>7.42</v>
      </c>
      <c r="T845">
        <v>7</v>
      </c>
      <c r="U845">
        <v>7.42</v>
      </c>
      <c r="V845">
        <v>7.58</v>
      </c>
      <c r="W845">
        <v>7.08</v>
      </c>
      <c r="X845">
        <v>10</v>
      </c>
      <c r="Y845">
        <v>10</v>
      </c>
      <c r="Z845">
        <v>10</v>
      </c>
      <c r="AA845">
        <v>7.17</v>
      </c>
      <c r="AB845">
        <f>SUM(R845:AA845)</f>
        <v>81.339999999999989</v>
      </c>
      <c r="AC845" t="s">
        <v>2476</v>
      </c>
      <c r="AD845" s="1">
        <v>0.12</v>
      </c>
      <c r="AE845" t="s">
        <v>49</v>
      </c>
      <c r="AF845">
        <v>2</v>
      </c>
      <c r="AG845" t="s">
        <v>50</v>
      </c>
      <c r="AH845" t="s">
        <v>49</v>
      </c>
      <c r="AI845" t="s">
        <v>1859</v>
      </c>
      <c r="AJ845" t="s">
        <v>510</v>
      </c>
      <c r="AK845" t="s">
        <v>513</v>
      </c>
      <c r="AL845" t="s">
        <v>514</v>
      </c>
      <c r="AM845" t="s">
        <v>54</v>
      </c>
      <c r="AN845">
        <v>1130</v>
      </c>
      <c r="AP845">
        <v>2016</v>
      </c>
    </row>
    <row r="846" spans="1:42" x14ac:dyDescent="0.25">
      <c r="A846">
        <v>81.33</v>
      </c>
      <c r="B846" t="s">
        <v>589</v>
      </c>
      <c r="C846" t="str">
        <f>E846&amp;AP846</f>
        <v>Central America &amp; Mexico2015</v>
      </c>
      <c r="D846" t="s">
        <v>174</v>
      </c>
      <c r="E846" t="s">
        <v>3258</v>
      </c>
      <c r="F846" t="s">
        <v>2089</v>
      </c>
      <c r="G846" t="s">
        <v>589</v>
      </c>
      <c r="H846" t="s">
        <v>591</v>
      </c>
      <c r="I846" t="s">
        <v>2453</v>
      </c>
      <c r="J846">
        <v>275</v>
      </c>
      <c r="K846">
        <v>1</v>
      </c>
      <c r="L846" t="s">
        <v>179</v>
      </c>
      <c r="M846">
        <v>2015</v>
      </c>
      <c r="N846" s="3" t="s">
        <v>1115</v>
      </c>
      <c r="O846" t="s">
        <v>342</v>
      </c>
      <c r="P846" t="s">
        <v>46</v>
      </c>
      <c r="Q846" t="s">
        <v>47</v>
      </c>
      <c r="R846">
        <v>7.58</v>
      </c>
      <c r="S846">
        <v>7.42</v>
      </c>
      <c r="T846">
        <v>7.17</v>
      </c>
      <c r="U846">
        <v>7.42</v>
      </c>
      <c r="V846">
        <v>7.17</v>
      </c>
      <c r="W846">
        <v>7.17</v>
      </c>
      <c r="X846">
        <v>10</v>
      </c>
      <c r="Y846">
        <v>10</v>
      </c>
      <c r="Z846">
        <v>10</v>
      </c>
      <c r="AA846">
        <v>7.42</v>
      </c>
      <c r="AB846">
        <f>SUM(R846:AA846)</f>
        <v>81.350000000000009</v>
      </c>
      <c r="AC846" t="s">
        <v>2476</v>
      </c>
      <c r="AD846" s="1">
        <v>0.09</v>
      </c>
      <c r="AE846" t="s">
        <v>49</v>
      </c>
      <c r="AF846">
        <v>0</v>
      </c>
      <c r="AG846" t="s">
        <v>50</v>
      </c>
      <c r="AH846" t="s">
        <v>91</v>
      </c>
      <c r="AI846" t="s">
        <v>2485</v>
      </c>
      <c r="AJ846" t="s">
        <v>179</v>
      </c>
      <c r="AK846" t="s">
        <v>184</v>
      </c>
      <c r="AL846" t="s">
        <v>185</v>
      </c>
      <c r="AM846" t="s">
        <v>54</v>
      </c>
      <c r="AN846">
        <v>1350</v>
      </c>
      <c r="AP846">
        <v>2015</v>
      </c>
    </row>
    <row r="847" spans="1:42" x14ac:dyDescent="0.25">
      <c r="A847">
        <v>81.33</v>
      </c>
      <c r="B847" t="s">
        <v>2489</v>
      </c>
      <c r="C847" t="str">
        <f>E847&amp;AP847</f>
        <v>Asia &amp; Oceania2014</v>
      </c>
      <c r="D847" t="s">
        <v>1681</v>
      </c>
      <c r="E847" t="s">
        <v>3259</v>
      </c>
      <c r="F847" t="s">
        <v>2490</v>
      </c>
      <c r="G847" t="s">
        <v>2491</v>
      </c>
      <c r="H847" t="s">
        <v>2492</v>
      </c>
      <c r="I847" t="s">
        <v>2493</v>
      </c>
      <c r="J847">
        <v>2</v>
      </c>
      <c r="K847">
        <v>2</v>
      </c>
      <c r="L847" t="s">
        <v>133</v>
      </c>
      <c r="M847">
        <v>2014</v>
      </c>
      <c r="N847" s="3" t="s">
        <v>2494</v>
      </c>
      <c r="O847" t="s">
        <v>56</v>
      </c>
      <c r="P847" t="s">
        <v>46</v>
      </c>
      <c r="Q847" t="s">
        <v>47</v>
      </c>
      <c r="R847">
        <v>7.08</v>
      </c>
      <c r="S847">
        <v>7.33</v>
      </c>
      <c r="T847">
        <v>7.42</v>
      </c>
      <c r="U847">
        <v>7.33</v>
      </c>
      <c r="V847">
        <v>7.33</v>
      </c>
      <c r="W847">
        <v>7.5</v>
      </c>
      <c r="X847">
        <v>10</v>
      </c>
      <c r="Y847">
        <v>10</v>
      </c>
      <c r="Z847">
        <v>10</v>
      </c>
      <c r="AA847">
        <v>7.33</v>
      </c>
      <c r="AB847">
        <f>SUM(R847:AA847)</f>
        <v>81.319999999999993</v>
      </c>
      <c r="AC847" t="s">
        <v>2476</v>
      </c>
      <c r="AD847" s="1">
        <v>0.14000000000000001</v>
      </c>
      <c r="AE847" t="s">
        <v>49</v>
      </c>
      <c r="AF847">
        <v>0</v>
      </c>
      <c r="AG847" t="s">
        <v>50</v>
      </c>
      <c r="AH847" t="s">
        <v>182</v>
      </c>
      <c r="AI847" t="s">
        <v>2495</v>
      </c>
      <c r="AJ847" t="s">
        <v>133</v>
      </c>
      <c r="AK847" t="s">
        <v>138</v>
      </c>
      <c r="AL847" t="s">
        <v>139</v>
      </c>
      <c r="AM847" t="s">
        <v>54</v>
      </c>
      <c r="AN847">
        <v>1400</v>
      </c>
      <c r="AP847">
        <v>2014</v>
      </c>
    </row>
    <row r="848" spans="1:42" x14ac:dyDescent="0.25">
      <c r="A848">
        <v>81.33</v>
      </c>
      <c r="B848" t="s">
        <v>285</v>
      </c>
      <c r="C848" t="str">
        <f>E848&amp;AP848</f>
        <v>Africa2014</v>
      </c>
      <c r="D848" t="s">
        <v>1821</v>
      </c>
      <c r="E848" t="s">
        <v>3257</v>
      </c>
      <c r="F848" t="s">
        <v>2496</v>
      </c>
      <c r="G848" t="s">
        <v>1823</v>
      </c>
      <c r="H848" t="s">
        <v>2370</v>
      </c>
      <c r="I848" t="s">
        <v>2093</v>
      </c>
      <c r="J848">
        <v>31</v>
      </c>
      <c r="K848">
        <v>60</v>
      </c>
      <c r="L848" t="s">
        <v>289</v>
      </c>
      <c r="M848">
        <v>2014</v>
      </c>
      <c r="N848" s="3" t="s">
        <v>1825</v>
      </c>
      <c r="O848" t="s">
        <v>325</v>
      </c>
      <c r="P848" t="s">
        <v>46</v>
      </c>
      <c r="Q848" t="s">
        <v>47</v>
      </c>
      <c r="R848">
        <v>7.75</v>
      </c>
      <c r="S848">
        <v>7.33</v>
      </c>
      <c r="T848">
        <v>7.08</v>
      </c>
      <c r="U848">
        <v>7.33</v>
      </c>
      <c r="V848">
        <v>7.33</v>
      </c>
      <c r="W848">
        <v>7.25</v>
      </c>
      <c r="X848">
        <v>10</v>
      </c>
      <c r="Y848">
        <v>10</v>
      </c>
      <c r="Z848">
        <v>10</v>
      </c>
      <c r="AA848">
        <v>7.25</v>
      </c>
      <c r="AB848">
        <f>SUM(R848:AA848)</f>
        <v>81.319999999999993</v>
      </c>
      <c r="AC848" t="s">
        <v>2476</v>
      </c>
      <c r="AD848" s="1">
        <v>0.13</v>
      </c>
      <c r="AE848" t="s">
        <v>49</v>
      </c>
      <c r="AF848">
        <v>0</v>
      </c>
      <c r="AG848" t="s">
        <v>50</v>
      </c>
      <c r="AH848" t="s">
        <v>58</v>
      </c>
      <c r="AI848" t="s">
        <v>1826</v>
      </c>
      <c r="AJ848" t="s">
        <v>289</v>
      </c>
      <c r="AK848" t="s">
        <v>292</v>
      </c>
      <c r="AL848" t="s">
        <v>293</v>
      </c>
      <c r="AM848" t="s">
        <v>54</v>
      </c>
      <c r="AN848">
        <v>1200</v>
      </c>
      <c r="AP848">
        <v>2014</v>
      </c>
    </row>
    <row r="849" spans="1:42" x14ac:dyDescent="0.25">
      <c r="A849">
        <v>81.33</v>
      </c>
      <c r="B849" t="s">
        <v>1518</v>
      </c>
      <c r="C849" t="str">
        <f>E849&amp;AP849</f>
        <v>Central America &amp; Mexico2014</v>
      </c>
      <c r="D849" t="s">
        <v>174</v>
      </c>
      <c r="E849" t="s">
        <v>3258</v>
      </c>
      <c r="F849" t="s">
        <v>1519</v>
      </c>
      <c r="G849" t="s">
        <v>1520</v>
      </c>
      <c r="H849" t="s">
        <v>2497</v>
      </c>
      <c r="I849" t="s">
        <v>1522</v>
      </c>
      <c r="J849">
        <v>275</v>
      </c>
      <c r="K849">
        <v>1</v>
      </c>
      <c r="L849" t="s">
        <v>179</v>
      </c>
      <c r="M849">
        <v>2014</v>
      </c>
      <c r="N849" s="3" t="s">
        <v>355</v>
      </c>
      <c r="O849" t="s">
        <v>342</v>
      </c>
      <c r="P849" t="s">
        <v>46</v>
      </c>
      <c r="Q849" t="s">
        <v>47</v>
      </c>
      <c r="R849">
        <v>7.33</v>
      </c>
      <c r="S849">
        <v>7.33</v>
      </c>
      <c r="T849">
        <v>7.17</v>
      </c>
      <c r="U849">
        <v>7.33</v>
      </c>
      <c r="V849">
        <v>7.5</v>
      </c>
      <c r="W849">
        <v>7.33</v>
      </c>
      <c r="X849">
        <v>10</v>
      </c>
      <c r="Y849">
        <v>10</v>
      </c>
      <c r="Z849">
        <v>10</v>
      </c>
      <c r="AA849">
        <v>7.33</v>
      </c>
      <c r="AB849">
        <f>SUM(R849:AA849)</f>
        <v>81.319999999999993</v>
      </c>
      <c r="AC849" t="s">
        <v>2476</v>
      </c>
      <c r="AD849" s="1">
        <v>0.12</v>
      </c>
      <c r="AE849" t="s">
        <v>49</v>
      </c>
      <c r="AF849">
        <v>0</v>
      </c>
      <c r="AG849" t="s">
        <v>50</v>
      </c>
      <c r="AH849" t="s">
        <v>182</v>
      </c>
      <c r="AI849" t="s">
        <v>357</v>
      </c>
      <c r="AJ849" t="s">
        <v>179</v>
      </c>
      <c r="AK849" t="s">
        <v>184</v>
      </c>
      <c r="AL849" t="s">
        <v>185</v>
      </c>
      <c r="AM849" t="s">
        <v>54</v>
      </c>
      <c r="AN849">
        <v>1450</v>
      </c>
      <c r="AP849">
        <v>2014</v>
      </c>
    </row>
    <row r="850" spans="1:42" x14ac:dyDescent="0.25">
      <c r="A850">
        <v>81.33</v>
      </c>
      <c r="B850" t="s">
        <v>2164</v>
      </c>
      <c r="C850" t="str">
        <f>E850&amp;AP850</f>
        <v>Central America &amp; Mexico2012</v>
      </c>
      <c r="D850" t="s">
        <v>141</v>
      </c>
      <c r="E850" t="s">
        <v>3258</v>
      </c>
      <c r="G850" t="s">
        <v>2165</v>
      </c>
      <c r="H850" t="s">
        <v>790</v>
      </c>
      <c r="I850" t="s">
        <v>2166</v>
      </c>
      <c r="J850">
        <v>250</v>
      </c>
      <c r="K850">
        <v>1</v>
      </c>
      <c r="L850" t="s">
        <v>144</v>
      </c>
      <c r="M850">
        <v>2012</v>
      </c>
      <c r="N850" s="3" t="s">
        <v>1304</v>
      </c>
      <c r="O850" t="s">
        <v>441</v>
      </c>
      <c r="P850" t="s">
        <v>46</v>
      </c>
      <c r="Q850" t="s">
        <v>47</v>
      </c>
      <c r="R850">
        <v>7.58</v>
      </c>
      <c r="S850">
        <v>7.42</v>
      </c>
      <c r="T850">
        <v>7.25</v>
      </c>
      <c r="U850">
        <v>7.33</v>
      </c>
      <c r="V850">
        <v>7.25</v>
      </c>
      <c r="W850">
        <v>7.25</v>
      </c>
      <c r="X850">
        <v>10</v>
      </c>
      <c r="Y850">
        <v>10</v>
      </c>
      <c r="Z850">
        <v>10</v>
      </c>
      <c r="AA850">
        <v>7.25</v>
      </c>
      <c r="AB850">
        <f>SUM(R850:AA850)</f>
        <v>81.33</v>
      </c>
      <c r="AC850" t="s">
        <v>2476</v>
      </c>
      <c r="AD850" s="1">
        <v>0.13</v>
      </c>
      <c r="AE850" t="s">
        <v>91</v>
      </c>
      <c r="AF850">
        <v>0</v>
      </c>
      <c r="AG850" t="s">
        <v>50</v>
      </c>
      <c r="AH850" t="s">
        <v>997</v>
      </c>
      <c r="AI850" t="s">
        <v>711</v>
      </c>
      <c r="AJ850" t="s">
        <v>144</v>
      </c>
      <c r="AK850" t="s">
        <v>147</v>
      </c>
      <c r="AL850" t="s">
        <v>148</v>
      </c>
      <c r="AM850" t="s">
        <v>54</v>
      </c>
      <c r="AN850">
        <v>1800</v>
      </c>
      <c r="AP850">
        <v>2012</v>
      </c>
    </row>
    <row r="851" spans="1:42" x14ac:dyDescent="0.25">
      <c r="A851">
        <v>81.33</v>
      </c>
      <c r="B851" t="s">
        <v>2498</v>
      </c>
      <c r="C851" t="str">
        <f>E851&amp;AP851</f>
        <v>Central America &amp; Mexico2012</v>
      </c>
      <c r="D851" t="s">
        <v>141</v>
      </c>
      <c r="E851" t="s">
        <v>3258</v>
      </c>
      <c r="F851" t="s">
        <v>2499</v>
      </c>
      <c r="H851" t="s">
        <v>1044</v>
      </c>
      <c r="I851" t="s">
        <v>2498</v>
      </c>
      <c r="J851">
        <v>70</v>
      </c>
      <c r="K851">
        <v>1</v>
      </c>
      <c r="L851" t="s">
        <v>144</v>
      </c>
      <c r="M851">
        <v>2012</v>
      </c>
      <c r="N851" s="3" t="s">
        <v>560</v>
      </c>
      <c r="O851" t="s">
        <v>441</v>
      </c>
      <c r="P851" t="s">
        <v>46</v>
      </c>
      <c r="Q851" t="s">
        <v>47</v>
      </c>
      <c r="R851">
        <v>7.33</v>
      </c>
      <c r="S851">
        <v>7.25</v>
      </c>
      <c r="T851">
        <v>7.17</v>
      </c>
      <c r="U851">
        <v>7.42</v>
      </c>
      <c r="V851">
        <v>7.58</v>
      </c>
      <c r="W851">
        <v>7.33</v>
      </c>
      <c r="X851">
        <v>10</v>
      </c>
      <c r="Y851">
        <v>10</v>
      </c>
      <c r="Z851">
        <v>10</v>
      </c>
      <c r="AA851">
        <v>7.25</v>
      </c>
      <c r="AB851">
        <f>SUM(R851:AA851)</f>
        <v>81.33</v>
      </c>
      <c r="AC851" t="s">
        <v>2476</v>
      </c>
      <c r="AD851" s="1">
        <v>0.12</v>
      </c>
      <c r="AE851" t="s">
        <v>49</v>
      </c>
      <c r="AF851">
        <v>0</v>
      </c>
      <c r="AG851" t="s">
        <v>128</v>
      </c>
      <c r="AH851" t="s">
        <v>91</v>
      </c>
      <c r="AI851" t="s">
        <v>561</v>
      </c>
      <c r="AJ851" t="s">
        <v>144</v>
      </c>
      <c r="AK851" t="s">
        <v>147</v>
      </c>
      <c r="AL851" t="s">
        <v>148</v>
      </c>
      <c r="AM851" t="s">
        <v>54</v>
      </c>
      <c r="AN851">
        <v>1000</v>
      </c>
      <c r="AP851">
        <v>2012</v>
      </c>
    </row>
    <row r="852" spans="1:42" x14ac:dyDescent="0.25">
      <c r="A852">
        <v>81.25</v>
      </c>
      <c r="B852" t="s">
        <v>1017</v>
      </c>
      <c r="C852" t="str">
        <f>E852&amp;AP852</f>
        <v>South America2015</v>
      </c>
      <c r="D852" t="s">
        <v>71</v>
      </c>
      <c r="E852" t="s">
        <v>3256</v>
      </c>
      <c r="F852" t="s">
        <v>1099</v>
      </c>
      <c r="G852" t="s">
        <v>1017</v>
      </c>
      <c r="H852" t="s">
        <v>265</v>
      </c>
      <c r="I852" t="s">
        <v>1100</v>
      </c>
      <c r="J852">
        <v>320</v>
      </c>
      <c r="K852">
        <v>2</v>
      </c>
      <c r="L852" t="s">
        <v>912</v>
      </c>
      <c r="M852" t="s">
        <v>207</v>
      </c>
      <c r="N852" s="3" t="s">
        <v>1101</v>
      </c>
      <c r="O852" t="s">
        <v>249</v>
      </c>
      <c r="P852" t="s">
        <v>46</v>
      </c>
      <c r="Q852" t="s">
        <v>64</v>
      </c>
      <c r="S852">
        <v>7.42</v>
      </c>
      <c r="T852">
        <v>7.17</v>
      </c>
      <c r="U852">
        <v>7.08</v>
      </c>
      <c r="V852">
        <v>6.92</v>
      </c>
      <c r="W852">
        <v>8.17</v>
      </c>
      <c r="X852">
        <v>10</v>
      </c>
      <c r="Y852">
        <v>10</v>
      </c>
      <c r="Z852">
        <v>10</v>
      </c>
      <c r="AA852">
        <v>7.33</v>
      </c>
      <c r="AB852">
        <f>SUM(R852:AA852)</f>
        <v>74.09</v>
      </c>
      <c r="AC852" t="s">
        <v>2503</v>
      </c>
      <c r="AD852" s="1">
        <v>0</v>
      </c>
      <c r="AE852" t="s">
        <v>49</v>
      </c>
      <c r="AF852">
        <v>0</v>
      </c>
      <c r="AG852" t="s">
        <v>50</v>
      </c>
      <c r="AH852" t="s">
        <v>58</v>
      </c>
      <c r="AI852" t="s">
        <v>1102</v>
      </c>
      <c r="AJ852" t="s">
        <v>912</v>
      </c>
      <c r="AK852" t="s">
        <v>916</v>
      </c>
      <c r="AL852" t="s">
        <v>917</v>
      </c>
      <c r="AM852" t="s">
        <v>54</v>
      </c>
      <c r="AP852">
        <v>2015</v>
      </c>
    </row>
    <row r="853" spans="1:42" x14ac:dyDescent="0.25">
      <c r="A853">
        <v>81.25</v>
      </c>
      <c r="B853" t="s">
        <v>116</v>
      </c>
      <c r="C853" t="str">
        <f>E853&amp;AP853</f>
        <v>Central America &amp; Mexico2014</v>
      </c>
      <c r="D853" t="s">
        <v>297</v>
      </c>
      <c r="E853" t="s">
        <v>3258</v>
      </c>
      <c r="F853" t="s">
        <v>418</v>
      </c>
      <c r="G853" t="s">
        <v>118</v>
      </c>
      <c r="H853" t="s">
        <v>419</v>
      </c>
      <c r="I853" t="s">
        <v>418</v>
      </c>
      <c r="J853">
        <v>36</v>
      </c>
      <c r="K853">
        <v>24.947559999999999</v>
      </c>
      <c r="L853" t="s">
        <v>121</v>
      </c>
      <c r="M853">
        <v>2014</v>
      </c>
      <c r="N853" s="3" t="s">
        <v>1249</v>
      </c>
      <c r="O853" t="s">
        <v>421</v>
      </c>
      <c r="P853" t="s">
        <v>46</v>
      </c>
      <c r="Q853" t="s">
        <v>47</v>
      </c>
      <c r="R853">
        <v>7.33</v>
      </c>
      <c r="S853">
        <v>7.42</v>
      </c>
      <c r="T853">
        <v>7.17</v>
      </c>
      <c r="U853">
        <v>7.25</v>
      </c>
      <c r="V853">
        <v>7.42</v>
      </c>
      <c r="W853">
        <v>7.33</v>
      </c>
      <c r="X853">
        <v>10</v>
      </c>
      <c r="Y853">
        <v>10</v>
      </c>
      <c r="Z853">
        <v>10</v>
      </c>
      <c r="AA853">
        <v>7.33</v>
      </c>
      <c r="AB853">
        <f>SUM(R853:AA853)</f>
        <v>81.25</v>
      </c>
      <c r="AC853" t="s">
        <v>2503</v>
      </c>
      <c r="AD853" s="1">
        <v>0.09</v>
      </c>
      <c r="AE853" t="s">
        <v>49</v>
      </c>
      <c r="AF853">
        <v>0</v>
      </c>
      <c r="AG853" t="s">
        <v>74</v>
      </c>
      <c r="AH853" t="s">
        <v>66</v>
      </c>
      <c r="AI853" t="s">
        <v>1768</v>
      </c>
      <c r="AJ853" t="s">
        <v>121</v>
      </c>
      <c r="AK853" t="s">
        <v>126</v>
      </c>
      <c r="AL853" t="s">
        <v>127</v>
      </c>
      <c r="AM853" t="s">
        <v>54</v>
      </c>
      <c r="AN853">
        <v>1700</v>
      </c>
      <c r="AP853">
        <v>2014</v>
      </c>
    </row>
    <row r="854" spans="1:42" x14ac:dyDescent="0.25">
      <c r="A854">
        <v>81.25</v>
      </c>
      <c r="B854" t="s">
        <v>296</v>
      </c>
      <c r="C854" t="str">
        <f>E854&amp;AP854</f>
        <v>Central America &amp; Mexico2013</v>
      </c>
      <c r="D854" t="s">
        <v>297</v>
      </c>
      <c r="E854" t="s">
        <v>3258</v>
      </c>
      <c r="F854" t="s">
        <v>842</v>
      </c>
      <c r="G854" t="s">
        <v>843</v>
      </c>
      <c r="H854" t="s">
        <v>1225</v>
      </c>
      <c r="I854" t="s">
        <v>843</v>
      </c>
      <c r="J854">
        <v>250</v>
      </c>
      <c r="K854">
        <v>69</v>
      </c>
      <c r="L854" t="s">
        <v>302</v>
      </c>
      <c r="M854">
        <v>2013</v>
      </c>
      <c r="N854" s="3" t="s">
        <v>2516</v>
      </c>
      <c r="O854" t="s">
        <v>135</v>
      </c>
      <c r="P854" t="s">
        <v>46</v>
      </c>
      <c r="Q854" t="s">
        <v>47</v>
      </c>
      <c r="R854">
        <v>7.5</v>
      </c>
      <c r="S854">
        <v>7.33</v>
      </c>
      <c r="T854">
        <v>7.5</v>
      </c>
      <c r="U854">
        <v>7.58</v>
      </c>
      <c r="V854">
        <v>7</v>
      </c>
      <c r="W854">
        <v>7.25</v>
      </c>
      <c r="X854">
        <v>10</v>
      </c>
      <c r="Y854">
        <v>10</v>
      </c>
      <c r="Z854">
        <v>10</v>
      </c>
      <c r="AA854">
        <v>7.08</v>
      </c>
      <c r="AB854">
        <f>SUM(R854:AA854)</f>
        <v>81.239999999999995</v>
      </c>
      <c r="AC854" t="s">
        <v>2503</v>
      </c>
      <c r="AD854" s="1">
        <v>0.11</v>
      </c>
      <c r="AE854" t="s">
        <v>49</v>
      </c>
      <c r="AF854">
        <v>0</v>
      </c>
      <c r="AG854" t="s">
        <v>50</v>
      </c>
      <c r="AH854" t="s">
        <v>91</v>
      </c>
      <c r="AI854" t="s">
        <v>2517</v>
      </c>
      <c r="AJ854" t="s">
        <v>302</v>
      </c>
      <c r="AK854" t="s">
        <v>306</v>
      </c>
      <c r="AL854" t="s">
        <v>307</v>
      </c>
      <c r="AM854" t="s">
        <v>336</v>
      </c>
      <c r="AN854">
        <v>5000</v>
      </c>
      <c r="AP854">
        <v>2013</v>
      </c>
    </row>
    <row r="855" spans="1:42" x14ac:dyDescent="0.25">
      <c r="A855">
        <v>81.25</v>
      </c>
      <c r="B855" t="s">
        <v>186</v>
      </c>
      <c r="C855" t="str">
        <f>E855&amp;AP855</f>
        <v>Asia &amp; Oceania2015</v>
      </c>
      <c r="D855" t="s">
        <v>187</v>
      </c>
      <c r="E855" t="s">
        <v>3259</v>
      </c>
      <c r="F855" t="s">
        <v>2500</v>
      </c>
      <c r="G855" t="s">
        <v>189</v>
      </c>
      <c r="H855" t="s">
        <v>2501</v>
      </c>
      <c r="I855" t="s">
        <v>2502</v>
      </c>
      <c r="J855">
        <v>20</v>
      </c>
      <c r="K855">
        <v>50</v>
      </c>
      <c r="L855" t="s">
        <v>133</v>
      </c>
      <c r="M855">
        <v>2015</v>
      </c>
      <c r="N855" s="3" t="s">
        <v>192</v>
      </c>
      <c r="O855" t="s">
        <v>441</v>
      </c>
      <c r="P855" t="s">
        <v>46</v>
      </c>
      <c r="Q855" t="s">
        <v>64</v>
      </c>
      <c r="R855">
        <v>7.83</v>
      </c>
      <c r="S855">
        <v>7.75</v>
      </c>
      <c r="T855">
        <v>7.67</v>
      </c>
      <c r="U855">
        <v>7.83</v>
      </c>
      <c r="V855">
        <v>7.83</v>
      </c>
      <c r="W855">
        <v>7.75</v>
      </c>
      <c r="X855">
        <v>9.33</v>
      </c>
      <c r="Y855">
        <v>10</v>
      </c>
      <c r="Z855">
        <v>10</v>
      </c>
      <c r="AA855">
        <v>5.25</v>
      </c>
      <c r="AB855">
        <f>SUM(R855:AA855)</f>
        <v>81.239999999999995</v>
      </c>
      <c r="AC855" t="s">
        <v>2503</v>
      </c>
      <c r="AD855" s="1">
        <v>0.12</v>
      </c>
      <c r="AE855" t="s">
        <v>49</v>
      </c>
      <c r="AF855">
        <v>0</v>
      </c>
      <c r="AG855" t="s">
        <v>50</v>
      </c>
      <c r="AH855" t="s">
        <v>49</v>
      </c>
      <c r="AI855" t="s">
        <v>180</v>
      </c>
      <c r="AJ855" t="s">
        <v>133</v>
      </c>
      <c r="AK855" t="s">
        <v>138</v>
      </c>
      <c r="AL855" t="s">
        <v>139</v>
      </c>
      <c r="AM855" t="s">
        <v>54</v>
      </c>
      <c r="AN855">
        <v>680</v>
      </c>
      <c r="AP855">
        <v>2015</v>
      </c>
    </row>
    <row r="856" spans="1:42" x14ac:dyDescent="0.25">
      <c r="A856">
        <v>81.25</v>
      </c>
      <c r="B856" t="s">
        <v>1186</v>
      </c>
      <c r="C856" t="str">
        <f>E856&amp;AP856</f>
        <v>Central America &amp; Mexico2015</v>
      </c>
      <c r="D856" t="s">
        <v>599</v>
      </c>
      <c r="E856" t="s">
        <v>3258</v>
      </c>
      <c r="F856" t="s">
        <v>2504</v>
      </c>
      <c r="G856" t="s">
        <v>1186</v>
      </c>
      <c r="H856" t="s">
        <v>601</v>
      </c>
      <c r="I856" t="s">
        <v>2505</v>
      </c>
      <c r="J856">
        <v>275</v>
      </c>
      <c r="K856">
        <v>69</v>
      </c>
      <c r="L856" t="s">
        <v>2506</v>
      </c>
      <c r="M856">
        <v>2015</v>
      </c>
      <c r="N856" s="3" t="s">
        <v>640</v>
      </c>
      <c r="O856" t="s">
        <v>342</v>
      </c>
      <c r="P856" t="s">
        <v>46</v>
      </c>
      <c r="Q856" t="s">
        <v>47</v>
      </c>
      <c r="R856">
        <v>7.08</v>
      </c>
      <c r="S856">
        <v>7.5</v>
      </c>
      <c r="T856">
        <v>7.33</v>
      </c>
      <c r="U856">
        <v>7.17</v>
      </c>
      <c r="V856">
        <v>7.42</v>
      </c>
      <c r="W856">
        <v>7.25</v>
      </c>
      <c r="X856">
        <v>10</v>
      </c>
      <c r="Y856">
        <v>10</v>
      </c>
      <c r="Z856">
        <v>10</v>
      </c>
      <c r="AA856">
        <v>7.5</v>
      </c>
      <c r="AB856">
        <f>SUM(R856:AA856)</f>
        <v>81.25</v>
      </c>
      <c r="AC856" t="s">
        <v>2503</v>
      </c>
      <c r="AD856" s="1">
        <v>0.1</v>
      </c>
      <c r="AE856" t="s">
        <v>49</v>
      </c>
      <c r="AF856">
        <v>0</v>
      </c>
      <c r="AG856" t="s">
        <v>50</v>
      </c>
      <c r="AH856" t="s">
        <v>91</v>
      </c>
      <c r="AI856" t="s">
        <v>641</v>
      </c>
      <c r="AJ856" t="s">
        <v>2506</v>
      </c>
      <c r="AK856" t="s">
        <v>2507</v>
      </c>
      <c r="AL856" t="s">
        <v>2508</v>
      </c>
      <c r="AM856" t="s">
        <v>54</v>
      </c>
      <c r="AN856">
        <v>1100</v>
      </c>
      <c r="AP856">
        <v>2015</v>
      </c>
    </row>
    <row r="857" spans="1:42" x14ac:dyDescent="0.25">
      <c r="A857">
        <v>81.25</v>
      </c>
      <c r="B857" t="s">
        <v>589</v>
      </c>
      <c r="C857" t="str">
        <f>E857&amp;AP857</f>
        <v>Central America &amp; Mexico2015</v>
      </c>
      <c r="D857" t="s">
        <v>174</v>
      </c>
      <c r="E857" t="s">
        <v>3258</v>
      </c>
      <c r="F857" t="s">
        <v>2281</v>
      </c>
      <c r="G857" t="s">
        <v>589</v>
      </c>
      <c r="H857" t="s">
        <v>2282</v>
      </c>
      <c r="I857" t="s">
        <v>1490</v>
      </c>
      <c r="J857">
        <v>275</v>
      </c>
      <c r="K857">
        <v>1</v>
      </c>
      <c r="L857" t="s">
        <v>179</v>
      </c>
      <c r="M857">
        <v>2015</v>
      </c>
      <c r="N857" s="3" t="s">
        <v>1238</v>
      </c>
      <c r="O857" t="s">
        <v>342</v>
      </c>
      <c r="P857" t="s">
        <v>46</v>
      </c>
      <c r="Q857" t="s">
        <v>47</v>
      </c>
      <c r="R857">
        <v>7.42</v>
      </c>
      <c r="S857">
        <v>7.17</v>
      </c>
      <c r="T857">
        <v>7.17</v>
      </c>
      <c r="U857">
        <v>7.5</v>
      </c>
      <c r="V857">
        <v>7.33</v>
      </c>
      <c r="W857">
        <v>7.25</v>
      </c>
      <c r="X857">
        <v>10</v>
      </c>
      <c r="Y857">
        <v>10</v>
      </c>
      <c r="Z857">
        <v>10</v>
      </c>
      <c r="AA857">
        <v>7.42</v>
      </c>
      <c r="AB857">
        <f>SUM(R857:AA857)</f>
        <v>81.260000000000005</v>
      </c>
      <c r="AC857" t="s">
        <v>2503</v>
      </c>
      <c r="AD857" s="1">
        <v>0.12</v>
      </c>
      <c r="AE857" t="s">
        <v>49</v>
      </c>
      <c r="AF857">
        <v>0</v>
      </c>
      <c r="AG857" t="s">
        <v>50</v>
      </c>
      <c r="AH857" t="s">
        <v>58</v>
      </c>
      <c r="AI857" t="s">
        <v>1239</v>
      </c>
      <c r="AJ857" t="s">
        <v>179</v>
      </c>
      <c r="AK857" t="s">
        <v>184</v>
      </c>
      <c r="AL857" t="s">
        <v>185</v>
      </c>
      <c r="AM857" t="s">
        <v>54</v>
      </c>
      <c r="AN857">
        <v>1400</v>
      </c>
      <c r="AP857">
        <v>2015</v>
      </c>
    </row>
    <row r="858" spans="1:42" x14ac:dyDescent="0.25">
      <c r="A858">
        <v>81.25</v>
      </c>
      <c r="B858" t="s">
        <v>2509</v>
      </c>
      <c r="C858" t="str">
        <f>E858&amp;AP858</f>
        <v>Africa2014</v>
      </c>
      <c r="D858" t="s">
        <v>197</v>
      </c>
      <c r="E858" t="s">
        <v>3257</v>
      </c>
      <c r="F858" t="s">
        <v>2510</v>
      </c>
      <c r="G858" t="s">
        <v>2509</v>
      </c>
      <c r="H858" t="s">
        <v>2511</v>
      </c>
      <c r="I858" t="s">
        <v>2510</v>
      </c>
      <c r="J858">
        <v>100</v>
      </c>
      <c r="K858">
        <v>60</v>
      </c>
      <c r="L858" t="s">
        <v>289</v>
      </c>
      <c r="M858">
        <v>2014</v>
      </c>
      <c r="N858" s="3" t="s">
        <v>2512</v>
      </c>
      <c r="O858" t="s">
        <v>56</v>
      </c>
      <c r="P858" t="s">
        <v>46</v>
      </c>
      <c r="Q858" t="s">
        <v>47</v>
      </c>
      <c r="R858">
        <v>7.33</v>
      </c>
      <c r="S858">
        <v>7.17</v>
      </c>
      <c r="T858">
        <v>7.17</v>
      </c>
      <c r="U858">
        <v>7.5</v>
      </c>
      <c r="V858">
        <v>7.25</v>
      </c>
      <c r="W858">
        <v>7.42</v>
      </c>
      <c r="X858">
        <v>10</v>
      </c>
      <c r="Y858">
        <v>10</v>
      </c>
      <c r="Z858">
        <v>10</v>
      </c>
      <c r="AA858">
        <v>7.42</v>
      </c>
      <c r="AB858">
        <f>SUM(R858:AA858)</f>
        <v>81.260000000000005</v>
      </c>
      <c r="AC858" t="s">
        <v>2503</v>
      </c>
      <c r="AD858" s="1">
        <v>0.13</v>
      </c>
      <c r="AE858" t="s">
        <v>49</v>
      </c>
      <c r="AF858">
        <v>0</v>
      </c>
      <c r="AG858" t="s">
        <v>50</v>
      </c>
      <c r="AH858" t="s">
        <v>405</v>
      </c>
      <c r="AI858" t="s">
        <v>2513</v>
      </c>
      <c r="AJ858" t="s">
        <v>289</v>
      </c>
      <c r="AK858" t="s">
        <v>292</v>
      </c>
      <c r="AL858" t="s">
        <v>293</v>
      </c>
      <c r="AM858" t="s">
        <v>54</v>
      </c>
      <c r="AN858">
        <v>1700</v>
      </c>
      <c r="AP858">
        <v>2014</v>
      </c>
    </row>
    <row r="859" spans="1:42" x14ac:dyDescent="0.25">
      <c r="A859">
        <v>81.25</v>
      </c>
      <c r="B859" t="s">
        <v>657</v>
      </c>
      <c r="C859" t="str">
        <f>E859&amp;AP859</f>
        <v>Asia &amp; Oceania2013</v>
      </c>
      <c r="D859" t="s">
        <v>187</v>
      </c>
      <c r="E859" t="s">
        <v>3259</v>
      </c>
      <c r="F859" t="s">
        <v>2514</v>
      </c>
      <c r="G859" t="s">
        <v>659</v>
      </c>
      <c r="H859" t="s">
        <v>2095</v>
      </c>
      <c r="I859" t="s">
        <v>2515</v>
      </c>
      <c r="J859">
        <v>10</v>
      </c>
      <c r="K859">
        <v>30</v>
      </c>
      <c r="L859" t="s">
        <v>121</v>
      </c>
      <c r="M859" t="s">
        <v>662</v>
      </c>
      <c r="N859" s="3" t="s">
        <v>663</v>
      </c>
      <c r="O859" t="s">
        <v>441</v>
      </c>
      <c r="P859" t="s">
        <v>46</v>
      </c>
      <c r="Q859" t="s">
        <v>255</v>
      </c>
      <c r="S859">
        <v>7.5</v>
      </c>
      <c r="T859">
        <v>7.25</v>
      </c>
      <c r="U859">
        <v>7.25</v>
      </c>
      <c r="V859">
        <v>7.25</v>
      </c>
      <c r="W859">
        <v>7.25</v>
      </c>
      <c r="X859">
        <v>10</v>
      </c>
      <c r="Y859">
        <v>10</v>
      </c>
      <c r="Z859">
        <v>10</v>
      </c>
      <c r="AA859">
        <v>7.25</v>
      </c>
      <c r="AB859">
        <f>SUM(R859:AA859)</f>
        <v>73.75</v>
      </c>
      <c r="AC859" t="s">
        <v>2503</v>
      </c>
      <c r="AD859" s="1">
        <v>0.11</v>
      </c>
      <c r="AE859" t="s">
        <v>49</v>
      </c>
      <c r="AF859">
        <v>0</v>
      </c>
      <c r="AG859" t="s">
        <v>50</v>
      </c>
      <c r="AH859" t="s">
        <v>49</v>
      </c>
      <c r="AI859" t="s">
        <v>664</v>
      </c>
      <c r="AJ859" t="s">
        <v>121</v>
      </c>
      <c r="AK859" t="s">
        <v>126</v>
      </c>
      <c r="AL859" t="s">
        <v>127</v>
      </c>
      <c r="AM859" t="s">
        <v>54</v>
      </c>
      <c r="AN859">
        <v>650</v>
      </c>
      <c r="AP859">
        <v>2013</v>
      </c>
    </row>
    <row r="860" spans="1:42" x14ac:dyDescent="0.25">
      <c r="A860">
        <v>81.25</v>
      </c>
      <c r="B860" t="s">
        <v>751</v>
      </c>
      <c r="C860" t="str">
        <f>E860&amp;AP860</f>
        <v>Central America &amp; Mexico2012</v>
      </c>
      <c r="D860" t="s">
        <v>141</v>
      </c>
      <c r="E860" t="s">
        <v>3258</v>
      </c>
      <c r="F860" t="s">
        <v>2518</v>
      </c>
      <c r="G860" t="s">
        <v>753</v>
      </c>
      <c r="H860" t="s">
        <v>2519</v>
      </c>
      <c r="I860" t="s">
        <v>2520</v>
      </c>
      <c r="J860">
        <v>250</v>
      </c>
      <c r="K860">
        <v>1</v>
      </c>
      <c r="L860" t="s">
        <v>144</v>
      </c>
      <c r="M860">
        <v>2012</v>
      </c>
      <c r="N860" s="3" t="s">
        <v>145</v>
      </c>
      <c r="O860" t="s">
        <v>441</v>
      </c>
      <c r="P860" t="s">
        <v>46</v>
      </c>
      <c r="Q860" t="s">
        <v>47</v>
      </c>
      <c r="R860">
        <v>7.42</v>
      </c>
      <c r="S860">
        <v>7.42</v>
      </c>
      <c r="T860">
        <v>7.33</v>
      </c>
      <c r="U860">
        <v>7.33</v>
      </c>
      <c r="V860">
        <v>7.5</v>
      </c>
      <c r="W860">
        <v>7.42</v>
      </c>
      <c r="X860">
        <v>9.33</v>
      </c>
      <c r="Y860">
        <v>10</v>
      </c>
      <c r="Z860">
        <v>10</v>
      </c>
      <c r="AA860">
        <v>7.5</v>
      </c>
      <c r="AB860">
        <f>SUM(R860:AA860)</f>
        <v>81.25</v>
      </c>
      <c r="AC860" t="s">
        <v>2503</v>
      </c>
      <c r="AD860" s="1">
        <v>0.12</v>
      </c>
      <c r="AE860" t="s">
        <v>49</v>
      </c>
      <c r="AF860">
        <v>0</v>
      </c>
      <c r="AG860" t="s">
        <v>50</v>
      </c>
      <c r="AH860" t="s">
        <v>58</v>
      </c>
      <c r="AI860" t="s">
        <v>146</v>
      </c>
      <c r="AJ860" t="s">
        <v>144</v>
      </c>
      <c r="AK860" t="s">
        <v>147</v>
      </c>
      <c r="AL860" t="s">
        <v>148</v>
      </c>
      <c r="AM860" t="s">
        <v>54</v>
      </c>
      <c r="AN860">
        <v>1500</v>
      </c>
      <c r="AP860">
        <v>2012</v>
      </c>
    </row>
    <row r="861" spans="1:42" x14ac:dyDescent="0.25">
      <c r="A861">
        <v>81.17</v>
      </c>
      <c r="B861" t="s">
        <v>1340</v>
      </c>
      <c r="C861" t="str">
        <f>E861&amp;AP861</f>
        <v>South America2013</v>
      </c>
      <c r="D861" t="s">
        <v>71</v>
      </c>
      <c r="E861" t="s">
        <v>3256</v>
      </c>
      <c r="F861" t="s">
        <v>2539</v>
      </c>
      <c r="G861" t="s">
        <v>1340</v>
      </c>
      <c r="H861" t="s">
        <v>1862</v>
      </c>
      <c r="I861" t="s">
        <v>2540</v>
      </c>
      <c r="J861">
        <v>300</v>
      </c>
      <c r="K861">
        <v>1</v>
      </c>
      <c r="L861" t="s">
        <v>151</v>
      </c>
      <c r="M861">
        <v>2013</v>
      </c>
      <c r="N861" s="3" t="s">
        <v>1828</v>
      </c>
      <c r="O861" t="s">
        <v>342</v>
      </c>
      <c r="P861" t="s">
        <v>46</v>
      </c>
      <c r="Q861" t="s">
        <v>64</v>
      </c>
      <c r="R861">
        <v>7.42</v>
      </c>
      <c r="S861">
        <v>7.42</v>
      </c>
      <c r="T861">
        <v>7.17</v>
      </c>
      <c r="U861">
        <v>7.42</v>
      </c>
      <c r="V861">
        <v>7.33</v>
      </c>
      <c r="W861">
        <v>7.25</v>
      </c>
      <c r="X861">
        <v>10</v>
      </c>
      <c r="Y861">
        <v>10</v>
      </c>
      <c r="Z861">
        <v>10</v>
      </c>
      <c r="AA861">
        <v>7.17</v>
      </c>
      <c r="AB861">
        <f>SUM(R861:AA861)</f>
        <v>81.179999999999993</v>
      </c>
      <c r="AC861" t="s">
        <v>2525</v>
      </c>
      <c r="AD861" s="1">
        <v>0.11</v>
      </c>
      <c r="AE861" t="s">
        <v>49</v>
      </c>
      <c r="AF861">
        <v>0</v>
      </c>
      <c r="AG861" t="s">
        <v>50</v>
      </c>
      <c r="AH861" t="s">
        <v>182</v>
      </c>
      <c r="AI861" t="s">
        <v>1829</v>
      </c>
      <c r="AJ861" t="s">
        <v>151</v>
      </c>
      <c r="AK861" t="s">
        <v>159</v>
      </c>
      <c r="AL861" t="s">
        <v>160</v>
      </c>
      <c r="AP861">
        <v>2013</v>
      </c>
    </row>
    <row r="862" spans="1:42" x14ac:dyDescent="0.25">
      <c r="A862">
        <v>81.17</v>
      </c>
      <c r="B862" t="s">
        <v>151</v>
      </c>
      <c r="C862" t="str">
        <f>E862&amp;AP862</f>
        <v>South America2012</v>
      </c>
      <c r="D862" t="s">
        <v>71</v>
      </c>
      <c r="E862" t="s">
        <v>3256</v>
      </c>
      <c r="F862" t="s">
        <v>2543</v>
      </c>
      <c r="G862" t="s">
        <v>151</v>
      </c>
      <c r="H862" t="s">
        <v>265</v>
      </c>
      <c r="I862" t="s">
        <v>2544</v>
      </c>
      <c r="J862">
        <v>17</v>
      </c>
      <c r="K862">
        <v>60</v>
      </c>
      <c r="L862" t="s">
        <v>151</v>
      </c>
      <c r="M862">
        <v>2012</v>
      </c>
      <c r="N862" s="3" t="s">
        <v>1260</v>
      </c>
      <c r="O862" t="s">
        <v>525</v>
      </c>
      <c r="P862" t="s">
        <v>46</v>
      </c>
      <c r="Q862" t="s">
        <v>64</v>
      </c>
      <c r="R862">
        <v>7.42</v>
      </c>
      <c r="S862">
        <v>7.33</v>
      </c>
      <c r="T862">
        <v>7.25</v>
      </c>
      <c r="U862">
        <v>7.42</v>
      </c>
      <c r="V862">
        <v>7.5</v>
      </c>
      <c r="W862">
        <v>7.17</v>
      </c>
      <c r="X862">
        <v>10</v>
      </c>
      <c r="Y862">
        <v>10</v>
      </c>
      <c r="Z862">
        <v>10</v>
      </c>
      <c r="AA862">
        <v>7.08</v>
      </c>
      <c r="AB862">
        <f>SUM(R862:AA862)</f>
        <v>81.17</v>
      </c>
      <c r="AC862" t="s">
        <v>2525</v>
      </c>
      <c r="AD862" s="1">
        <v>0.12</v>
      </c>
      <c r="AE862" t="s">
        <v>49</v>
      </c>
      <c r="AF862">
        <v>0</v>
      </c>
      <c r="AG862" t="s">
        <v>50</v>
      </c>
      <c r="AH862" t="s">
        <v>58</v>
      </c>
      <c r="AI862" t="s">
        <v>1261</v>
      </c>
      <c r="AJ862" t="s">
        <v>151</v>
      </c>
      <c r="AK862" t="s">
        <v>159</v>
      </c>
      <c r="AL862" t="s">
        <v>160</v>
      </c>
      <c r="AM862" t="s">
        <v>54</v>
      </c>
      <c r="AN862">
        <v>1000</v>
      </c>
      <c r="AP862">
        <v>2012</v>
      </c>
    </row>
    <row r="863" spans="1:42" x14ac:dyDescent="0.25">
      <c r="A863">
        <v>81.17</v>
      </c>
      <c r="B863" t="s">
        <v>2384</v>
      </c>
      <c r="C863" t="str">
        <f>E863&amp;AP863</f>
        <v>Central America &amp; Mexico2016</v>
      </c>
      <c r="D863" t="s">
        <v>599</v>
      </c>
      <c r="E863" t="s">
        <v>3258</v>
      </c>
      <c r="F863" t="s">
        <v>2521</v>
      </c>
      <c r="G863" t="s">
        <v>2386</v>
      </c>
      <c r="H863" t="s">
        <v>2522</v>
      </c>
      <c r="I863" t="s">
        <v>2523</v>
      </c>
      <c r="J863">
        <v>275</v>
      </c>
      <c r="K863">
        <v>69</v>
      </c>
      <c r="L863" t="s">
        <v>179</v>
      </c>
      <c r="M863">
        <v>2016</v>
      </c>
      <c r="N863" s="3" t="s">
        <v>2524</v>
      </c>
      <c r="P863" t="s">
        <v>46</v>
      </c>
      <c r="Q863" t="s">
        <v>47</v>
      </c>
      <c r="R863">
        <v>7.33</v>
      </c>
      <c r="S863">
        <v>7.5</v>
      </c>
      <c r="T863">
        <v>7.17</v>
      </c>
      <c r="U863">
        <v>7.17</v>
      </c>
      <c r="V863">
        <v>7.58</v>
      </c>
      <c r="W863">
        <v>7.17</v>
      </c>
      <c r="X863">
        <v>10</v>
      </c>
      <c r="Y863">
        <v>10</v>
      </c>
      <c r="Z863">
        <v>10</v>
      </c>
      <c r="AA863">
        <v>7.25</v>
      </c>
      <c r="AB863">
        <f>SUM(R863:AA863)</f>
        <v>81.17</v>
      </c>
      <c r="AC863" t="s">
        <v>2525</v>
      </c>
      <c r="AD863" s="1">
        <v>0.09</v>
      </c>
      <c r="AE863" t="s">
        <v>49</v>
      </c>
      <c r="AF863">
        <v>0</v>
      </c>
      <c r="AG863" t="s">
        <v>50</v>
      </c>
      <c r="AH863" t="s">
        <v>350</v>
      </c>
      <c r="AI863" t="s">
        <v>2526</v>
      </c>
      <c r="AJ863" t="s">
        <v>179</v>
      </c>
      <c r="AK863" t="s">
        <v>184</v>
      </c>
      <c r="AL863" t="s">
        <v>185</v>
      </c>
      <c r="AM863" t="s">
        <v>54</v>
      </c>
      <c r="AN863">
        <v>1200</v>
      </c>
      <c r="AP863">
        <v>2016</v>
      </c>
    </row>
    <row r="864" spans="1:42" x14ac:dyDescent="0.25">
      <c r="A864">
        <v>81.17</v>
      </c>
      <c r="B864" t="s">
        <v>2527</v>
      </c>
      <c r="C864" t="str">
        <f>E864&amp;AP864</f>
        <v>Africa2015</v>
      </c>
      <c r="D864" t="s">
        <v>197</v>
      </c>
      <c r="E864" t="s">
        <v>3257</v>
      </c>
      <c r="F864" t="s">
        <v>2528</v>
      </c>
      <c r="G864" t="s">
        <v>2529</v>
      </c>
      <c r="H864" t="s">
        <v>2530</v>
      </c>
      <c r="I864" t="s">
        <v>2527</v>
      </c>
      <c r="J864">
        <v>100</v>
      </c>
      <c r="K864">
        <v>60</v>
      </c>
      <c r="L864" t="s">
        <v>289</v>
      </c>
      <c r="M864" t="s">
        <v>207</v>
      </c>
      <c r="N864" s="3" t="s">
        <v>1280</v>
      </c>
      <c r="O864" t="s">
        <v>156</v>
      </c>
      <c r="P864" t="s">
        <v>46</v>
      </c>
      <c r="Q864" t="s">
        <v>47</v>
      </c>
      <c r="S864">
        <v>7.17</v>
      </c>
      <c r="T864">
        <v>7.17</v>
      </c>
      <c r="U864">
        <v>7.33</v>
      </c>
      <c r="V864">
        <v>7.5</v>
      </c>
      <c r="W864">
        <v>7.17</v>
      </c>
      <c r="X864">
        <v>10</v>
      </c>
      <c r="Y864">
        <v>10</v>
      </c>
      <c r="Z864">
        <v>10</v>
      </c>
      <c r="AA864">
        <v>7.17</v>
      </c>
      <c r="AB864">
        <f>SUM(R864:AA864)</f>
        <v>73.510000000000005</v>
      </c>
      <c r="AC864" t="s">
        <v>2525</v>
      </c>
      <c r="AD864" s="1">
        <v>0.12</v>
      </c>
      <c r="AE864" t="s">
        <v>49</v>
      </c>
      <c r="AF864">
        <v>0</v>
      </c>
      <c r="AG864" t="s">
        <v>50</v>
      </c>
      <c r="AH864" t="s">
        <v>66</v>
      </c>
      <c r="AI864" t="s">
        <v>1283</v>
      </c>
      <c r="AJ864" t="s">
        <v>289</v>
      </c>
      <c r="AK864" t="s">
        <v>292</v>
      </c>
      <c r="AL864" t="s">
        <v>293</v>
      </c>
      <c r="AM864" t="s">
        <v>336</v>
      </c>
      <c r="AP864">
        <v>2015</v>
      </c>
    </row>
    <row r="865" spans="1:42" x14ac:dyDescent="0.25">
      <c r="A865">
        <v>81.17</v>
      </c>
      <c r="B865" t="s">
        <v>1234</v>
      </c>
      <c r="C865" t="str">
        <f>E865&amp;AP865</f>
        <v>Central America &amp; Mexico2015</v>
      </c>
      <c r="D865" t="s">
        <v>141</v>
      </c>
      <c r="E865" t="s">
        <v>3258</v>
      </c>
      <c r="F865" t="s">
        <v>1235</v>
      </c>
      <c r="G865" t="s">
        <v>1235</v>
      </c>
      <c r="H865" t="s">
        <v>1236</v>
      </c>
      <c r="I865" t="s">
        <v>1235</v>
      </c>
      <c r="J865">
        <v>275</v>
      </c>
      <c r="K865">
        <v>1</v>
      </c>
      <c r="L865" t="s">
        <v>1237</v>
      </c>
      <c r="M865">
        <v>2015</v>
      </c>
      <c r="N865" s="3" t="s">
        <v>1879</v>
      </c>
      <c r="O865" t="s">
        <v>135</v>
      </c>
      <c r="P865" t="s">
        <v>46</v>
      </c>
      <c r="Q865" t="s">
        <v>47</v>
      </c>
      <c r="R865">
        <v>7.75</v>
      </c>
      <c r="S865">
        <v>7.58</v>
      </c>
      <c r="T865">
        <v>7.08</v>
      </c>
      <c r="U865">
        <v>7.25</v>
      </c>
      <c r="V865">
        <v>7.08</v>
      </c>
      <c r="W865">
        <v>7.25</v>
      </c>
      <c r="X865">
        <v>10</v>
      </c>
      <c r="Y865">
        <v>10</v>
      </c>
      <c r="Z865">
        <v>10</v>
      </c>
      <c r="AA865">
        <v>7.17</v>
      </c>
      <c r="AB865">
        <f>SUM(R865:AA865)</f>
        <v>81.160000000000011</v>
      </c>
      <c r="AC865" t="s">
        <v>2525</v>
      </c>
      <c r="AD865" s="1">
        <v>0.12</v>
      </c>
      <c r="AE865" t="s">
        <v>49</v>
      </c>
      <c r="AF865">
        <v>0</v>
      </c>
      <c r="AG865" t="s">
        <v>50</v>
      </c>
      <c r="AH865" t="s">
        <v>655</v>
      </c>
      <c r="AI865" t="s">
        <v>2280</v>
      </c>
      <c r="AJ865" t="s">
        <v>1237</v>
      </c>
      <c r="AK865" t="s">
        <v>1240</v>
      </c>
      <c r="AL865" t="s">
        <v>1241</v>
      </c>
      <c r="AM865" t="s">
        <v>54</v>
      </c>
      <c r="AN865">
        <v>1200</v>
      </c>
      <c r="AP865">
        <v>2015</v>
      </c>
    </row>
    <row r="866" spans="1:42" x14ac:dyDescent="0.25">
      <c r="A866">
        <v>81.17</v>
      </c>
      <c r="B866" t="s">
        <v>2151</v>
      </c>
      <c r="C866" t="str">
        <f>E866&amp;AP866</f>
        <v>Central America &amp; Mexico2015</v>
      </c>
      <c r="D866" t="s">
        <v>130</v>
      </c>
      <c r="E866" t="s">
        <v>3258</v>
      </c>
      <c r="F866" t="s">
        <v>2152</v>
      </c>
      <c r="G866" t="s">
        <v>2151</v>
      </c>
      <c r="H866" t="s">
        <v>715</v>
      </c>
      <c r="I866" t="s">
        <v>2154</v>
      </c>
      <c r="J866">
        <v>275</v>
      </c>
      <c r="K866">
        <v>18975</v>
      </c>
      <c r="L866" t="s">
        <v>206</v>
      </c>
      <c r="M866">
        <v>2015</v>
      </c>
      <c r="N866" s="3" t="s">
        <v>1115</v>
      </c>
      <c r="O866" t="s">
        <v>135</v>
      </c>
      <c r="P866" t="s">
        <v>46</v>
      </c>
      <c r="Q866" t="s">
        <v>47</v>
      </c>
      <c r="R866">
        <v>7.5</v>
      </c>
      <c r="S866">
        <v>7.5</v>
      </c>
      <c r="T866">
        <v>7.33</v>
      </c>
      <c r="U866">
        <v>7.17</v>
      </c>
      <c r="V866">
        <v>7.08</v>
      </c>
      <c r="W866">
        <v>7.17</v>
      </c>
      <c r="X866">
        <v>10</v>
      </c>
      <c r="Y866">
        <v>10</v>
      </c>
      <c r="Z866">
        <v>10</v>
      </c>
      <c r="AA866">
        <v>7.42</v>
      </c>
      <c r="AB866">
        <f>SUM(R866:AA866)</f>
        <v>81.17</v>
      </c>
      <c r="AC866" t="s">
        <v>2525</v>
      </c>
      <c r="AD866" s="1">
        <v>0.11</v>
      </c>
      <c r="AE866" t="s">
        <v>49</v>
      </c>
      <c r="AF866">
        <v>0</v>
      </c>
      <c r="AG866" t="s">
        <v>74</v>
      </c>
      <c r="AH866" t="s">
        <v>49</v>
      </c>
      <c r="AI866" t="s">
        <v>2485</v>
      </c>
      <c r="AJ866" t="s">
        <v>206</v>
      </c>
      <c r="AK866" t="s">
        <v>212</v>
      </c>
      <c r="AL866" t="s">
        <v>213</v>
      </c>
      <c r="AM866" t="s">
        <v>54</v>
      </c>
      <c r="AN866">
        <v>1200</v>
      </c>
      <c r="AO866">
        <v>1400</v>
      </c>
      <c r="AP866">
        <v>2015</v>
      </c>
    </row>
    <row r="867" spans="1:42" x14ac:dyDescent="0.25">
      <c r="A867">
        <v>81.17</v>
      </c>
      <c r="C867" t="str">
        <f>E867&amp;AP867</f>
        <v>Central America &amp; Mexico2015</v>
      </c>
      <c r="D867" t="s">
        <v>174</v>
      </c>
      <c r="E867" t="s">
        <v>3258</v>
      </c>
      <c r="F867" t="s">
        <v>175</v>
      </c>
      <c r="G867" t="s">
        <v>1295</v>
      </c>
      <c r="H867" t="s">
        <v>807</v>
      </c>
      <c r="I867" t="s">
        <v>178</v>
      </c>
      <c r="J867">
        <v>275</v>
      </c>
      <c r="K867">
        <v>1</v>
      </c>
      <c r="L867" t="s">
        <v>179</v>
      </c>
      <c r="M867">
        <v>2015</v>
      </c>
      <c r="N867" s="3" t="s">
        <v>2531</v>
      </c>
      <c r="O867" t="s">
        <v>342</v>
      </c>
      <c r="P867" t="s">
        <v>46</v>
      </c>
      <c r="Q867" t="s">
        <v>64</v>
      </c>
      <c r="R867">
        <v>7.42</v>
      </c>
      <c r="S867">
        <v>7.33</v>
      </c>
      <c r="T867">
        <v>7</v>
      </c>
      <c r="U867">
        <v>7.42</v>
      </c>
      <c r="V867">
        <v>7.33</v>
      </c>
      <c r="W867">
        <v>7.33</v>
      </c>
      <c r="X867">
        <v>10</v>
      </c>
      <c r="Y867">
        <v>10</v>
      </c>
      <c r="Z867">
        <v>10</v>
      </c>
      <c r="AA867">
        <v>7.33</v>
      </c>
      <c r="AB867">
        <f>SUM(R867:AA867)</f>
        <v>81.16</v>
      </c>
      <c r="AC867" t="s">
        <v>2525</v>
      </c>
      <c r="AD867" s="1">
        <v>0.13</v>
      </c>
      <c r="AE867" t="s">
        <v>49</v>
      </c>
      <c r="AF867">
        <v>0</v>
      </c>
      <c r="AG867" t="s">
        <v>50</v>
      </c>
      <c r="AH867" t="s">
        <v>58</v>
      </c>
      <c r="AI867" t="s">
        <v>2532</v>
      </c>
      <c r="AJ867" t="s">
        <v>179</v>
      </c>
      <c r="AK867" t="s">
        <v>184</v>
      </c>
      <c r="AL867" t="s">
        <v>185</v>
      </c>
      <c r="AM867" t="s">
        <v>54</v>
      </c>
      <c r="AN867">
        <v>1450</v>
      </c>
      <c r="AP867">
        <v>2015</v>
      </c>
    </row>
    <row r="868" spans="1:42" x14ac:dyDescent="0.25">
      <c r="A868">
        <v>81.17</v>
      </c>
      <c r="B868" t="s">
        <v>2489</v>
      </c>
      <c r="C868" t="str">
        <f>E868&amp;AP868</f>
        <v>Asia &amp; Oceania2014</v>
      </c>
      <c r="D868" t="s">
        <v>1681</v>
      </c>
      <c r="E868" t="s">
        <v>3259</v>
      </c>
      <c r="F868" t="s">
        <v>2533</v>
      </c>
      <c r="G868" t="s">
        <v>2491</v>
      </c>
      <c r="H868" t="s">
        <v>2534</v>
      </c>
      <c r="I868" t="s">
        <v>2493</v>
      </c>
      <c r="J868">
        <v>2</v>
      </c>
      <c r="K868">
        <v>2</v>
      </c>
      <c r="L868" t="s">
        <v>133</v>
      </c>
      <c r="M868">
        <v>2014</v>
      </c>
      <c r="N868" s="3" t="s">
        <v>2158</v>
      </c>
      <c r="O868" t="s">
        <v>441</v>
      </c>
      <c r="P868" t="s">
        <v>46</v>
      </c>
      <c r="Q868" t="s">
        <v>64</v>
      </c>
      <c r="R868">
        <v>7.25</v>
      </c>
      <c r="S868">
        <v>7.25</v>
      </c>
      <c r="T868">
        <v>7.25</v>
      </c>
      <c r="U868">
        <v>7.08</v>
      </c>
      <c r="V868">
        <v>7.58</v>
      </c>
      <c r="W868">
        <v>7.5</v>
      </c>
      <c r="X868">
        <v>10</v>
      </c>
      <c r="Y868">
        <v>10</v>
      </c>
      <c r="Z868">
        <v>10</v>
      </c>
      <c r="AA868">
        <v>7.25</v>
      </c>
      <c r="AB868">
        <f>SUM(R868:AA868)</f>
        <v>81.16</v>
      </c>
      <c r="AC868" t="s">
        <v>2525</v>
      </c>
      <c r="AD868" s="1">
        <v>0</v>
      </c>
      <c r="AE868" t="s">
        <v>49</v>
      </c>
      <c r="AF868">
        <v>0</v>
      </c>
      <c r="AG868" t="s">
        <v>128</v>
      </c>
      <c r="AH868" t="s">
        <v>91</v>
      </c>
      <c r="AI868" t="s">
        <v>2159</v>
      </c>
      <c r="AJ868" t="s">
        <v>133</v>
      </c>
      <c r="AK868" t="s">
        <v>138</v>
      </c>
      <c r="AL868" t="s">
        <v>139</v>
      </c>
      <c r="AM868" t="s">
        <v>54</v>
      </c>
      <c r="AN868">
        <v>1200</v>
      </c>
      <c r="AP868">
        <v>2014</v>
      </c>
    </row>
    <row r="869" spans="1:42" x14ac:dyDescent="0.25">
      <c r="A869">
        <v>81.17</v>
      </c>
      <c r="B869" t="s">
        <v>547</v>
      </c>
      <c r="C869" t="str">
        <f>E869&amp;AP869</f>
        <v>Africa2014</v>
      </c>
      <c r="D869" t="s">
        <v>197</v>
      </c>
      <c r="E869" t="s">
        <v>3257</v>
      </c>
      <c r="F869" t="s">
        <v>1867</v>
      </c>
      <c r="G869" t="s">
        <v>549</v>
      </c>
      <c r="H869" t="s">
        <v>1868</v>
      </c>
      <c r="I869" t="s">
        <v>857</v>
      </c>
      <c r="J869">
        <v>320</v>
      </c>
      <c r="K869">
        <v>60</v>
      </c>
      <c r="L869" t="s">
        <v>289</v>
      </c>
      <c r="M869">
        <v>2014</v>
      </c>
      <c r="N869" s="3" t="s">
        <v>2512</v>
      </c>
      <c r="O869" t="s">
        <v>156</v>
      </c>
      <c r="P869" t="s">
        <v>46</v>
      </c>
      <c r="Q869" t="s">
        <v>47</v>
      </c>
      <c r="R869">
        <v>7.58</v>
      </c>
      <c r="S869">
        <v>7.17</v>
      </c>
      <c r="T869">
        <v>7.17</v>
      </c>
      <c r="U869">
        <v>7.33</v>
      </c>
      <c r="V869">
        <v>7.33</v>
      </c>
      <c r="W869">
        <v>7.25</v>
      </c>
      <c r="X869">
        <v>10</v>
      </c>
      <c r="Y869">
        <v>10</v>
      </c>
      <c r="Z869">
        <v>10</v>
      </c>
      <c r="AA869">
        <v>7.33</v>
      </c>
      <c r="AB869">
        <f>SUM(R869:AA869)</f>
        <v>81.16</v>
      </c>
      <c r="AC869" t="s">
        <v>2525</v>
      </c>
      <c r="AD869" s="1">
        <v>0.12</v>
      </c>
      <c r="AE869" t="s">
        <v>49</v>
      </c>
      <c r="AF869">
        <v>0</v>
      </c>
      <c r="AG869" t="s">
        <v>74</v>
      </c>
      <c r="AH869" t="s">
        <v>66</v>
      </c>
      <c r="AI869" t="s">
        <v>2513</v>
      </c>
      <c r="AJ869" t="s">
        <v>289</v>
      </c>
      <c r="AK869" t="s">
        <v>292</v>
      </c>
      <c r="AL869" t="s">
        <v>293</v>
      </c>
      <c r="AM869" t="s">
        <v>54</v>
      </c>
      <c r="AN869">
        <v>1550</v>
      </c>
      <c r="AP869">
        <v>2014</v>
      </c>
    </row>
    <row r="870" spans="1:42" x14ac:dyDescent="0.25">
      <c r="A870">
        <v>81.17</v>
      </c>
      <c r="B870" t="s">
        <v>285</v>
      </c>
      <c r="C870" t="str">
        <f>E870&amp;AP870</f>
        <v>Africa2014</v>
      </c>
      <c r="D870" t="s">
        <v>1821</v>
      </c>
      <c r="E870" t="s">
        <v>3257</v>
      </c>
      <c r="F870" t="s">
        <v>2535</v>
      </c>
      <c r="G870" t="s">
        <v>2536</v>
      </c>
      <c r="H870" t="s">
        <v>2537</v>
      </c>
      <c r="I870" t="s">
        <v>2538</v>
      </c>
      <c r="J870">
        <v>300</v>
      </c>
      <c r="K870">
        <v>60</v>
      </c>
      <c r="L870" t="s">
        <v>289</v>
      </c>
      <c r="M870">
        <v>2014</v>
      </c>
      <c r="N870" s="3" t="s">
        <v>1825</v>
      </c>
      <c r="O870" t="s">
        <v>135</v>
      </c>
      <c r="P870" t="s">
        <v>46</v>
      </c>
      <c r="Q870" t="s">
        <v>47</v>
      </c>
      <c r="R870">
        <v>7.58</v>
      </c>
      <c r="S870">
        <v>7.25</v>
      </c>
      <c r="T870">
        <v>7.33</v>
      </c>
      <c r="U870">
        <v>7.08</v>
      </c>
      <c r="V870">
        <v>7.33</v>
      </c>
      <c r="W870">
        <v>7.33</v>
      </c>
      <c r="X870">
        <v>10</v>
      </c>
      <c r="Y870">
        <v>10</v>
      </c>
      <c r="Z870">
        <v>10</v>
      </c>
      <c r="AA870">
        <v>7.25</v>
      </c>
      <c r="AB870">
        <f>SUM(R870:AA870)</f>
        <v>81.150000000000006</v>
      </c>
      <c r="AC870" t="s">
        <v>2525</v>
      </c>
      <c r="AD870" s="1">
        <v>0.12</v>
      </c>
      <c r="AE870" t="s">
        <v>49</v>
      </c>
      <c r="AF870">
        <v>0</v>
      </c>
      <c r="AG870" t="s">
        <v>50</v>
      </c>
      <c r="AH870" t="s">
        <v>1305</v>
      </c>
      <c r="AI870" t="s">
        <v>1826</v>
      </c>
      <c r="AJ870" t="s">
        <v>289</v>
      </c>
      <c r="AK870" t="s">
        <v>292</v>
      </c>
      <c r="AL870" t="s">
        <v>293</v>
      </c>
      <c r="AM870" t="s">
        <v>54</v>
      </c>
      <c r="AN870">
        <v>990</v>
      </c>
      <c r="AO870">
        <v>1000</v>
      </c>
      <c r="AP870">
        <v>2014</v>
      </c>
    </row>
    <row r="871" spans="1:42" x14ac:dyDescent="0.25">
      <c r="A871">
        <v>81.17</v>
      </c>
      <c r="B871" t="s">
        <v>645</v>
      </c>
      <c r="C871" t="str">
        <f>E871&amp;AP871</f>
        <v>Central America &amp; Mexico2014</v>
      </c>
      <c r="D871" t="s">
        <v>130</v>
      </c>
      <c r="E871" t="s">
        <v>3258</v>
      </c>
      <c r="F871" t="s">
        <v>646</v>
      </c>
      <c r="G871" t="s">
        <v>647</v>
      </c>
      <c r="H871" t="s">
        <v>1112</v>
      </c>
      <c r="I871" t="s">
        <v>646</v>
      </c>
      <c r="J871">
        <v>250</v>
      </c>
      <c r="K871">
        <v>1</v>
      </c>
      <c r="L871" t="s">
        <v>206</v>
      </c>
      <c r="M871">
        <v>2014</v>
      </c>
      <c r="N871" s="3" t="s">
        <v>954</v>
      </c>
      <c r="O871" t="s">
        <v>342</v>
      </c>
      <c r="P871" t="s">
        <v>46</v>
      </c>
      <c r="Q871" t="s">
        <v>47</v>
      </c>
      <c r="R871">
        <v>7.33</v>
      </c>
      <c r="S871">
        <v>7.08</v>
      </c>
      <c r="T871">
        <v>7.33</v>
      </c>
      <c r="U871">
        <v>7.25</v>
      </c>
      <c r="V871">
        <v>7.33</v>
      </c>
      <c r="W871">
        <v>7.58</v>
      </c>
      <c r="X871">
        <v>10</v>
      </c>
      <c r="Y871">
        <v>10</v>
      </c>
      <c r="Z871">
        <v>10</v>
      </c>
      <c r="AA871">
        <v>7.25</v>
      </c>
      <c r="AB871">
        <f>SUM(R871:AA871)</f>
        <v>81.150000000000006</v>
      </c>
      <c r="AC871" t="s">
        <v>2525</v>
      </c>
      <c r="AD871" s="1">
        <v>0.11</v>
      </c>
      <c r="AE871" t="s">
        <v>49</v>
      </c>
      <c r="AF871">
        <v>0</v>
      </c>
      <c r="AG871" t="s">
        <v>50</v>
      </c>
      <c r="AH871" t="s">
        <v>182</v>
      </c>
      <c r="AI871" t="s">
        <v>1923</v>
      </c>
      <c r="AJ871" t="s">
        <v>206</v>
      </c>
      <c r="AK871" t="s">
        <v>212</v>
      </c>
      <c r="AL871" t="s">
        <v>213</v>
      </c>
      <c r="AM871" t="s">
        <v>54</v>
      </c>
      <c r="AN871">
        <v>1200</v>
      </c>
      <c r="AO871">
        <v>1400</v>
      </c>
      <c r="AP871">
        <v>2014</v>
      </c>
    </row>
    <row r="872" spans="1:42" x14ac:dyDescent="0.25">
      <c r="A872">
        <v>81.17</v>
      </c>
      <c r="B872" t="s">
        <v>2164</v>
      </c>
      <c r="C872" t="str">
        <f>E872&amp;AP872</f>
        <v>Central America &amp; Mexico2012</v>
      </c>
      <c r="D872" t="s">
        <v>141</v>
      </c>
      <c r="E872" t="s">
        <v>3258</v>
      </c>
      <c r="G872" t="s">
        <v>2165</v>
      </c>
      <c r="H872" t="s">
        <v>790</v>
      </c>
      <c r="I872" t="s">
        <v>2166</v>
      </c>
      <c r="J872">
        <v>250</v>
      </c>
      <c r="K872">
        <v>1</v>
      </c>
      <c r="L872" t="s">
        <v>144</v>
      </c>
      <c r="M872">
        <v>2012</v>
      </c>
      <c r="N872" s="3" t="s">
        <v>1304</v>
      </c>
      <c r="O872" t="s">
        <v>441</v>
      </c>
      <c r="P872" t="s">
        <v>46</v>
      </c>
      <c r="Q872" t="s">
        <v>64</v>
      </c>
      <c r="R872">
        <v>7.42</v>
      </c>
      <c r="S872">
        <v>7.25</v>
      </c>
      <c r="T872">
        <v>7.08</v>
      </c>
      <c r="U872">
        <v>7.75</v>
      </c>
      <c r="V872">
        <v>7.42</v>
      </c>
      <c r="W872">
        <v>7.17</v>
      </c>
      <c r="X872">
        <v>10</v>
      </c>
      <c r="Y872">
        <v>10</v>
      </c>
      <c r="Z872">
        <v>10</v>
      </c>
      <c r="AA872">
        <v>7.08</v>
      </c>
      <c r="AB872">
        <f>SUM(R872:AA872)</f>
        <v>81.17</v>
      </c>
      <c r="AC872" t="s">
        <v>2525</v>
      </c>
      <c r="AD872" s="1">
        <v>0.13</v>
      </c>
      <c r="AE872" t="s">
        <v>182</v>
      </c>
      <c r="AF872">
        <v>0</v>
      </c>
      <c r="AG872" t="s">
        <v>50</v>
      </c>
      <c r="AH872" t="s">
        <v>350</v>
      </c>
      <c r="AI872" t="s">
        <v>711</v>
      </c>
      <c r="AJ872" t="s">
        <v>144</v>
      </c>
      <c r="AK872" t="s">
        <v>147</v>
      </c>
      <c r="AL872" t="s">
        <v>148</v>
      </c>
      <c r="AM872" t="s">
        <v>54</v>
      </c>
      <c r="AN872">
        <v>1800</v>
      </c>
      <c r="AP872">
        <v>2012</v>
      </c>
    </row>
    <row r="873" spans="1:42" x14ac:dyDescent="0.25">
      <c r="A873">
        <v>81.17</v>
      </c>
      <c r="B873" t="s">
        <v>129</v>
      </c>
      <c r="C873" t="str">
        <f>E873&amp;AP873</f>
        <v>Central America &amp; Mexico2012</v>
      </c>
      <c r="D873" t="s">
        <v>297</v>
      </c>
      <c r="E873" t="s">
        <v>3258</v>
      </c>
      <c r="F873" t="s">
        <v>1208</v>
      </c>
      <c r="G873" t="s">
        <v>129</v>
      </c>
      <c r="H873" t="s">
        <v>1209</v>
      </c>
      <c r="I873" t="s">
        <v>1208</v>
      </c>
      <c r="J873">
        <v>250</v>
      </c>
      <c r="K873">
        <v>1</v>
      </c>
      <c r="L873" t="s">
        <v>133</v>
      </c>
      <c r="M873">
        <v>2012</v>
      </c>
      <c r="N873" s="3" t="s">
        <v>2541</v>
      </c>
      <c r="O873" t="s">
        <v>135</v>
      </c>
      <c r="P873" t="s">
        <v>46</v>
      </c>
      <c r="Q873" t="s">
        <v>47</v>
      </c>
      <c r="R873">
        <v>7.42</v>
      </c>
      <c r="S873">
        <v>7.25</v>
      </c>
      <c r="T873">
        <v>7.33</v>
      </c>
      <c r="U873">
        <v>7.25</v>
      </c>
      <c r="V873">
        <v>7.25</v>
      </c>
      <c r="W873">
        <v>7.42</v>
      </c>
      <c r="X873">
        <v>10</v>
      </c>
      <c r="Y873">
        <v>10</v>
      </c>
      <c r="Z873">
        <v>10</v>
      </c>
      <c r="AA873">
        <v>7.25</v>
      </c>
      <c r="AB873">
        <f>SUM(R873:AA873)</f>
        <v>81.17</v>
      </c>
      <c r="AC873" t="s">
        <v>2525</v>
      </c>
      <c r="AD873" s="1">
        <v>0.12</v>
      </c>
      <c r="AE873" t="s">
        <v>49</v>
      </c>
      <c r="AF873">
        <v>0</v>
      </c>
      <c r="AG873" t="s">
        <v>50</v>
      </c>
      <c r="AH873" t="s">
        <v>91</v>
      </c>
      <c r="AI873" t="s">
        <v>2542</v>
      </c>
      <c r="AJ873" t="s">
        <v>133</v>
      </c>
      <c r="AK873" t="s">
        <v>138</v>
      </c>
      <c r="AL873" t="s">
        <v>139</v>
      </c>
      <c r="AM873" t="s">
        <v>54</v>
      </c>
      <c r="AN873">
        <v>1450</v>
      </c>
      <c r="AP873">
        <v>2012</v>
      </c>
    </row>
    <row r="874" spans="1:42" x14ac:dyDescent="0.25">
      <c r="A874">
        <v>81.17</v>
      </c>
      <c r="B874" t="s">
        <v>579</v>
      </c>
      <c r="C874" t="str">
        <f>E874&amp;AP874</f>
        <v>Asia &amp; Oceania2014</v>
      </c>
      <c r="D874" t="s">
        <v>236</v>
      </c>
      <c r="E874" t="s">
        <v>3259</v>
      </c>
      <c r="G874" t="s">
        <v>1883</v>
      </c>
      <c r="H874" t="s">
        <v>1050</v>
      </c>
      <c r="I874" t="s">
        <v>1917</v>
      </c>
      <c r="J874">
        <v>20</v>
      </c>
      <c r="K874">
        <v>20</v>
      </c>
      <c r="L874" t="s">
        <v>72</v>
      </c>
      <c r="M874">
        <v>2014</v>
      </c>
      <c r="N874" s="3" t="s">
        <v>1918</v>
      </c>
      <c r="O874" t="s">
        <v>135</v>
      </c>
      <c r="P874" t="s">
        <v>46</v>
      </c>
      <c r="Q874" t="s">
        <v>47</v>
      </c>
      <c r="R874">
        <v>6.83</v>
      </c>
      <c r="S874">
        <v>7.42</v>
      </c>
      <c r="T874">
        <v>7.42</v>
      </c>
      <c r="U874">
        <v>7.17</v>
      </c>
      <c r="V874">
        <v>7.5</v>
      </c>
      <c r="W874">
        <v>7.42</v>
      </c>
      <c r="X874">
        <v>10</v>
      </c>
      <c r="Y874">
        <v>10</v>
      </c>
      <c r="Z874">
        <v>10</v>
      </c>
      <c r="AA874">
        <v>7.42</v>
      </c>
      <c r="AB874">
        <f>SUM(R874:AA874)</f>
        <v>81.180000000000007</v>
      </c>
      <c r="AC874" t="s">
        <v>2525</v>
      </c>
      <c r="AD874" s="1">
        <v>0.12</v>
      </c>
      <c r="AE874" t="s">
        <v>49</v>
      </c>
      <c r="AF874">
        <v>0</v>
      </c>
      <c r="AG874" t="s">
        <v>210</v>
      </c>
      <c r="AH874" t="s">
        <v>49</v>
      </c>
      <c r="AI874" t="s">
        <v>1919</v>
      </c>
      <c r="AJ874" t="s">
        <v>72</v>
      </c>
      <c r="AK874" t="s">
        <v>76</v>
      </c>
      <c r="AL874" t="s">
        <v>77</v>
      </c>
      <c r="AM874" t="s">
        <v>54</v>
      </c>
      <c r="AN874">
        <v>1400</v>
      </c>
      <c r="AO874">
        <v>1500</v>
      </c>
      <c r="AP874">
        <v>2014</v>
      </c>
    </row>
    <row r="875" spans="1:42" x14ac:dyDescent="0.25">
      <c r="A875">
        <v>81.08</v>
      </c>
      <c r="B875" t="s">
        <v>2552</v>
      </c>
      <c r="C875" t="str">
        <f>E875&amp;AP875</f>
        <v>South America2016</v>
      </c>
      <c r="D875" t="s">
        <v>71</v>
      </c>
      <c r="E875" t="s">
        <v>3256</v>
      </c>
      <c r="F875" t="s">
        <v>2553</v>
      </c>
      <c r="G875" t="s">
        <v>2554</v>
      </c>
      <c r="H875" t="s">
        <v>2555</v>
      </c>
      <c r="I875" t="s">
        <v>2556</v>
      </c>
      <c r="J875">
        <v>500</v>
      </c>
      <c r="K875">
        <v>60</v>
      </c>
      <c r="L875" t="s">
        <v>133</v>
      </c>
      <c r="M875">
        <v>2016</v>
      </c>
      <c r="N875" s="3" t="s">
        <v>2557</v>
      </c>
      <c r="O875" t="s">
        <v>525</v>
      </c>
      <c r="P875" t="s">
        <v>46</v>
      </c>
      <c r="Q875" t="s">
        <v>64</v>
      </c>
      <c r="R875">
        <v>7.58</v>
      </c>
      <c r="S875">
        <v>7.42</v>
      </c>
      <c r="T875">
        <v>7.5</v>
      </c>
      <c r="U875">
        <v>7.25</v>
      </c>
      <c r="V875">
        <v>7.75</v>
      </c>
      <c r="W875">
        <v>7.58</v>
      </c>
      <c r="X875">
        <v>9.33</v>
      </c>
      <c r="Y875">
        <v>10</v>
      </c>
      <c r="Z875">
        <v>9.33</v>
      </c>
      <c r="AA875">
        <v>7.33</v>
      </c>
      <c r="AB875">
        <f>SUM(R875:AA875)</f>
        <v>81.069999999999993</v>
      </c>
      <c r="AC875" t="s">
        <v>2550</v>
      </c>
      <c r="AD875" s="1">
        <v>0.11</v>
      </c>
      <c r="AE875" t="s">
        <v>405</v>
      </c>
      <c r="AF875">
        <v>0</v>
      </c>
      <c r="AG875" t="s">
        <v>50</v>
      </c>
      <c r="AH875" t="s">
        <v>124</v>
      </c>
      <c r="AI875" t="s">
        <v>2558</v>
      </c>
      <c r="AJ875" t="s">
        <v>133</v>
      </c>
      <c r="AK875" t="s">
        <v>138</v>
      </c>
      <c r="AL875" t="s">
        <v>139</v>
      </c>
      <c r="AM875" t="s">
        <v>54</v>
      </c>
      <c r="AN875">
        <v>695</v>
      </c>
      <c r="AP875">
        <v>2016</v>
      </c>
    </row>
    <row r="876" spans="1:42" x14ac:dyDescent="0.25">
      <c r="A876">
        <v>81.08</v>
      </c>
      <c r="B876" t="s">
        <v>2545</v>
      </c>
      <c r="C876" t="str">
        <f>E876&amp;AP876</f>
        <v>Africa2016</v>
      </c>
      <c r="D876" t="s">
        <v>40</v>
      </c>
      <c r="E876" t="s">
        <v>3257</v>
      </c>
      <c r="G876" t="s">
        <v>2546</v>
      </c>
      <c r="H876" t="s">
        <v>2547</v>
      </c>
      <c r="I876" t="s">
        <v>2548</v>
      </c>
      <c r="J876">
        <v>300</v>
      </c>
      <c r="K876">
        <v>60</v>
      </c>
      <c r="L876" t="s">
        <v>72</v>
      </c>
      <c r="M876">
        <v>2016</v>
      </c>
      <c r="N876" s="3" t="s">
        <v>2549</v>
      </c>
      <c r="P876" t="s">
        <v>46</v>
      </c>
      <c r="Q876" t="s">
        <v>64</v>
      </c>
      <c r="R876">
        <v>7.42</v>
      </c>
      <c r="S876">
        <v>7.33</v>
      </c>
      <c r="T876">
        <v>7.17</v>
      </c>
      <c r="U876">
        <v>7.33</v>
      </c>
      <c r="V876">
        <v>7.42</v>
      </c>
      <c r="W876">
        <v>7.17</v>
      </c>
      <c r="X876">
        <v>10</v>
      </c>
      <c r="Y876">
        <v>10</v>
      </c>
      <c r="Z876">
        <v>10</v>
      </c>
      <c r="AA876">
        <v>7.25</v>
      </c>
      <c r="AB876">
        <f>SUM(R876:AA876)</f>
        <v>81.09</v>
      </c>
      <c r="AC876" t="s">
        <v>2550</v>
      </c>
      <c r="AD876" s="1">
        <v>0.11</v>
      </c>
      <c r="AE876" t="s">
        <v>49</v>
      </c>
      <c r="AF876">
        <v>0</v>
      </c>
      <c r="AH876" t="s">
        <v>58</v>
      </c>
      <c r="AI876" t="s">
        <v>2551</v>
      </c>
      <c r="AJ876" t="s">
        <v>72</v>
      </c>
      <c r="AK876" t="s">
        <v>76</v>
      </c>
      <c r="AL876" t="s">
        <v>77</v>
      </c>
      <c r="AM876" t="s">
        <v>54</v>
      </c>
      <c r="AP876">
        <v>2016</v>
      </c>
    </row>
    <row r="877" spans="1:42" x14ac:dyDescent="0.25">
      <c r="A877">
        <v>81.08</v>
      </c>
      <c r="B877" t="s">
        <v>2505</v>
      </c>
      <c r="C877" t="str">
        <f>E877&amp;AP877</f>
        <v>Central America &amp; Mexico2015</v>
      </c>
      <c r="D877" t="s">
        <v>599</v>
      </c>
      <c r="E877" t="s">
        <v>3258</v>
      </c>
      <c r="F877" t="s">
        <v>2559</v>
      </c>
      <c r="G877" t="s">
        <v>1186</v>
      </c>
      <c r="H877" t="s">
        <v>2560</v>
      </c>
      <c r="I877" t="s">
        <v>2561</v>
      </c>
      <c r="J877">
        <v>275</v>
      </c>
      <c r="K877">
        <v>69</v>
      </c>
      <c r="L877" t="s">
        <v>2506</v>
      </c>
      <c r="M877">
        <v>2015</v>
      </c>
      <c r="N877" s="3" t="s">
        <v>2562</v>
      </c>
      <c r="O877" t="s">
        <v>56</v>
      </c>
      <c r="P877" t="s">
        <v>46</v>
      </c>
      <c r="Q877" t="s">
        <v>47</v>
      </c>
      <c r="R877">
        <v>7.33</v>
      </c>
      <c r="S877">
        <v>7.33</v>
      </c>
      <c r="T877">
        <v>7.33</v>
      </c>
      <c r="U877">
        <v>7.42</v>
      </c>
      <c r="V877">
        <v>7.33</v>
      </c>
      <c r="W877">
        <v>7.33</v>
      </c>
      <c r="X877">
        <v>10</v>
      </c>
      <c r="Y877">
        <v>10</v>
      </c>
      <c r="Z877">
        <v>10</v>
      </c>
      <c r="AA877">
        <v>7</v>
      </c>
      <c r="AB877">
        <f>SUM(R877:AA877)</f>
        <v>81.069999999999993</v>
      </c>
      <c r="AC877" t="s">
        <v>2550</v>
      </c>
      <c r="AD877" s="1">
        <v>0.11</v>
      </c>
      <c r="AE877" t="s">
        <v>49</v>
      </c>
      <c r="AF877">
        <v>0</v>
      </c>
      <c r="AH877" t="s">
        <v>58</v>
      </c>
      <c r="AI877" t="s">
        <v>2563</v>
      </c>
      <c r="AJ877" t="s">
        <v>2506</v>
      </c>
      <c r="AK877" t="s">
        <v>2507</v>
      </c>
      <c r="AL877" t="s">
        <v>2508</v>
      </c>
      <c r="AM877" t="s">
        <v>54</v>
      </c>
      <c r="AN877">
        <v>1100</v>
      </c>
      <c r="AP877">
        <v>2015</v>
      </c>
    </row>
    <row r="878" spans="1:42" x14ac:dyDescent="0.25">
      <c r="A878">
        <v>81.08</v>
      </c>
      <c r="B878" t="s">
        <v>547</v>
      </c>
      <c r="C878" t="str">
        <f>E878&amp;AP878</f>
        <v>Africa2014</v>
      </c>
      <c r="D878" t="s">
        <v>197</v>
      </c>
      <c r="E878" t="s">
        <v>3257</v>
      </c>
      <c r="F878" t="s">
        <v>2564</v>
      </c>
      <c r="G878" t="s">
        <v>549</v>
      </c>
      <c r="H878" t="s">
        <v>2565</v>
      </c>
      <c r="I878" t="s">
        <v>857</v>
      </c>
      <c r="J878">
        <v>54</v>
      </c>
      <c r="K878">
        <v>60</v>
      </c>
      <c r="L878" t="s">
        <v>289</v>
      </c>
      <c r="M878">
        <v>2014</v>
      </c>
      <c r="N878" s="3" t="s">
        <v>1021</v>
      </c>
      <c r="O878" t="s">
        <v>56</v>
      </c>
      <c r="P878" t="s">
        <v>46</v>
      </c>
      <c r="Q878" t="s">
        <v>47</v>
      </c>
      <c r="R878">
        <v>7.42</v>
      </c>
      <c r="S878">
        <v>7.33</v>
      </c>
      <c r="T878">
        <v>7.33</v>
      </c>
      <c r="U878">
        <v>7.25</v>
      </c>
      <c r="V878">
        <v>7.25</v>
      </c>
      <c r="W878">
        <v>7.33</v>
      </c>
      <c r="X878">
        <v>10</v>
      </c>
      <c r="Y878">
        <v>10</v>
      </c>
      <c r="Z878">
        <v>10</v>
      </c>
      <c r="AA878">
        <v>7.17</v>
      </c>
      <c r="AB878">
        <f>SUM(R878:AA878)</f>
        <v>81.08</v>
      </c>
      <c r="AC878" t="s">
        <v>2550</v>
      </c>
      <c r="AD878" s="1">
        <v>0.13</v>
      </c>
      <c r="AE878" t="s">
        <v>49</v>
      </c>
      <c r="AF878">
        <v>0</v>
      </c>
      <c r="AG878" t="s">
        <v>50</v>
      </c>
      <c r="AH878" t="s">
        <v>66</v>
      </c>
      <c r="AI878" t="s">
        <v>2332</v>
      </c>
      <c r="AJ878" t="s">
        <v>289</v>
      </c>
      <c r="AK878" t="s">
        <v>292</v>
      </c>
      <c r="AL878" t="s">
        <v>293</v>
      </c>
      <c r="AM878" t="s">
        <v>54</v>
      </c>
      <c r="AN878">
        <v>1456</v>
      </c>
      <c r="AP878">
        <v>2014</v>
      </c>
    </row>
    <row r="879" spans="1:42" x14ac:dyDescent="0.25">
      <c r="A879">
        <v>81.08</v>
      </c>
      <c r="B879" t="s">
        <v>129</v>
      </c>
      <c r="C879" t="str">
        <f>E879&amp;AP879</f>
        <v>Central America &amp; Mexico2014</v>
      </c>
      <c r="D879" t="s">
        <v>130</v>
      </c>
      <c r="E879" t="s">
        <v>3258</v>
      </c>
      <c r="F879" t="s">
        <v>2566</v>
      </c>
      <c r="G879" t="s">
        <v>129</v>
      </c>
      <c r="H879" t="s">
        <v>2567</v>
      </c>
      <c r="I879" t="s">
        <v>422</v>
      </c>
      <c r="J879">
        <v>250</v>
      </c>
      <c r="K879">
        <v>1</v>
      </c>
      <c r="L879" t="s">
        <v>206</v>
      </c>
      <c r="M879">
        <v>2014</v>
      </c>
      <c r="N879" s="3" t="s">
        <v>1007</v>
      </c>
      <c r="O879" t="s">
        <v>135</v>
      </c>
      <c r="P879" t="s">
        <v>46</v>
      </c>
      <c r="Q879" t="s">
        <v>47</v>
      </c>
      <c r="R879">
        <v>7.42</v>
      </c>
      <c r="S879">
        <v>7.25</v>
      </c>
      <c r="T879">
        <v>7.17</v>
      </c>
      <c r="U879">
        <v>7.25</v>
      </c>
      <c r="V879">
        <v>7.25</v>
      </c>
      <c r="W879">
        <v>7.58</v>
      </c>
      <c r="X879">
        <v>10</v>
      </c>
      <c r="Y879">
        <v>10</v>
      </c>
      <c r="Z879">
        <v>10</v>
      </c>
      <c r="AA879">
        <v>7.17</v>
      </c>
      <c r="AB879">
        <f>SUM(R879:AA879)</f>
        <v>81.09</v>
      </c>
      <c r="AC879" t="s">
        <v>2550</v>
      </c>
      <c r="AD879" s="1">
        <v>0.13</v>
      </c>
      <c r="AE879" t="s">
        <v>49</v>
      </c>
      <c r="AF879">
        <v>0</v>
      </c>
      <c r="AG879" t="s">
        <v>50</v>
      </c>
      <c r="AH879" t="s">
        <v>49</v>
      </c>
      <c r="AI879" t="s">
        <v>1008</v>
      </c>
      <c r="AJ879" t="s">
        <v>206</v>
      </c>
      <c r="AK879" t="s">
        <v>212</v>
      </c>
      <c r="AL879" t="s">
        <v>213</v>
      </c>
      <c r="AM879" t="s">
        <v>54</v>
      </c>
      <c r="AN879">
        <v>1500</v>
      </c>
      <c r="AP879">
        <v>2014</v>
      </c>
    </row>
    <row r="880" spans="1:42" x14ac:dyDescent="0.25">
      <c r="A880">
        <v>81.08</v>
      </c>
      <c r="B880" t="s">
        <v>1155</v>
      </c>
      <c r="C880" t="str">
        <f>E880&amp;AP880</f>
        <v>Central America &amp; Mexico2013</v>
      </c>
      <c r="D880" t="s">
        <v>1156</v>
      </c>
      <c r="E880" t="s">
        <v>3258</v>
      </c>
      <c r="F880" t="s">
        <v>1157</v>
      </c>
      <c r="G880" t="s">
        <v>1158</v>
      </c>
      <c r="H880" t="s">
        <v>1159</v>
      </c>
      <c r="I880" t="s">
        <v>1160</v>
      </c>
      <c r="J880">
        <v>18</v>
      </c>
      <c r="K880">
        <v>2.26796</v>
      </c>
      <c r="L880" t="s">
        <v>133</v>
      </c>
      <c r="M880">
        <v>2013</v>
      </c>
      <c r="N880" s="3" t="s">
        <v>2568</v>
      </c>
      <c r="O880" t="s">
        <v>56</v>
      </c>
      <c r="P880" t="s">
        <v>46</v>
      </c>
      <c r="Q880" t="s">
        <v>47</v>
      </c>
      <c r="R880">
        <v>7.67</v>
      </c>
      <c r="S880">
        <v>7.75</v>
      </c>
      <c r="T880">
        <v>7.67</v>
      </c>
      <c r="U880">
        <v>7.58</v>
      </c>
      <c r="V880">
        <v>7.58</v>
      </c>
      <c r="W880">
        <v>7.67</v>
      </c>
      <c r="X880">
        <v>6.67</v>
      </c>
      <c r="Y880">
        <v>10</v>
      </c>
      <c r="Z880">
        <v>10</v>
      </c>
      <c r="AA880">
        <v>8.5</v>
      </c>
      <c r="AB880">
        <f>SUM(R880:AA880)</f>
        <v>81.09</v>
      </c>
      <c r="AC880" t="s">
        <v>2550</v>
      </c>
      <c r="AD880" s="1">
        <v>0</v>
      </c>
      <c r="AE880" t="s">
        <v>49</v>
      </c>
      <c r="AF880">
        <v>0</v>
      </c>
      <c r="AG880" t="s">
        <v>50</v>
      </c>
      <c r="AH880" t="s">
        <v>49</v>
      </c>
      <c r="AI880" t="s">
        <v>2569</v>
      </c>
      <c r="AJ880" t="s">
        <v>133</v>
      </c>
      <c r="AK880" t="s">
        <v>138</v>
      </c>
      <c r="AL880" t="s">
        <v>139</v>
      </c>
      <c r="AM880" t="s">
        <v>336</v>
      </c>
      <c r="AN880">
        <v>2800</v>
      </c>
      <c r="AP880">
        <v>2013</v>
      </c>
    </row>
    <row r="881" spans="1:42" x14ac:dyDescent="0.25">
      <c r="A881">
        <v>81.08</v>
      </c>
      <c r="B881" t="s">
        <v>2570</v>
      </c>
      <c r="C881" t="str">
        <f>E881&amp;AP881</f>
        <v>Central America &amp; Mexico2012</v>
      </c>
      <c r="D881" t="s">
        <v>141</v>
      </c>
      <c r="E881" t="s">
        <v>3258</v>
      </c>
      <c r="F881" t="s">
        <v>2571</v>
      </c>
      <c r="G881" t="s">
        <v>2572</v>
      </c>
      <c r="H881" t="s">
        <v>2573</v>
      </c>
      <c r="I881" t="s">
        <v>2574</v>
      </c>
      <c r="J881">
        <v>100</v>
      </c>
      <c r="K881">
        <v>1</v>
      </c>
      <c r="L881" t="s">
        <v>144</v>
      </c>
      <c r="M881">
        <v>2012</v>
      </c>
      <c r="N881" s="3" t="s">
        <v>2575</v>
      </c>
      <c r="O881" t="s">
        <v>441</v>
      </c>
      <c r="P881" t="s">
        <v>46</v>
      </c>
      <c r="Q881" t="s">
        <v>47</v>
      </c>
      <c r="R881">
        <v>7.25</v>
      </c>
      <c r="S881">
        <v>7.42</v>
      </c>
      <c r="T881">
        <v>7.33</v>
      </c>
      <c r="U881">
        <v>7.33</v>
      </c>
      <c r="V881">
        <v>7.17</v>
      </c>
      <c r="W881">
        <v>7.33</v>
      </c>
      <c r="X881">
        <v>10</v>
      </c>
      <c r="Y881">
        <v>10</v>
      </c>
      <c r="Z881">
        <v>10</v>
      </c>
      <c r="AA881">
        <v>7.25</v>
      </c>
      <c r="AB881">
        <f>SUM(R881:AA881)</f>
        <v>81.08</v>
      </c>
      <c r="AC881" t="s">
        <v>2550</v>
      </c>
      <c r="AD881" s="1">
        <v>0.13</v>
      </c>
      <c r="AE881" t="s">
        <v>405</v>
      </c>
      <c r="AF881">
        <v>0</v>
      </c>
      <c r="AG881" t="s">
        <v>128</v>
      </c>
      <c r="AH881" t="s">
        <v>914</v>
      </c>
      <c r="AI881" t="s">
        <v>2576</v>
      </c>
      <c r="AJ881" t="s">
        <v>144</v>
      </c>
      <c r="AK881" t="s">
        <v>147</v>
      </c>
      <c r="AL881" t="s">
        <v>148</v>
      </c>
      <c r="AM881" t="s">
        <v>54</v>
      </c>
      <c r="AN881">
        <v>1650</v>
      </c>
      <c r="AP881">
        <v>2012</v>
      </c>
    </row>
    <row r="882" spans="1:42" x14ac:dyDescent="0.25">
      <c r="A882">
        <v>81.08</v>
      </c>
      <c r="B882" t="s">
        <v>2320</v>
      </c>
      <c r="C882" t="str">
        <f>E882&amp;AP882</f>
        <v>Central America &amp; Mexico2012</v>
      </c>
      <c r="D882" t="s">
        <v>141</v>
      </c>
      <c r="E882" t="s">
        <v>3258</v>
      </c>
      <c r="F882" t="s">
        <v>2577</v>
      </c>
      <c r="H882" t="s">
        <v>2578</v>
      </c>
      <c r="I882" t="s">
        <v>2579</v>
      </c>
      <c r="J882">
        <v>30</v>
      </c>
      <c r="K882">
        <v>1</v>
      </c>
      <c r="L882" t="s">
        <v>144</v>
      </c>
      <c r="M882">
        <v>2012</v>
      </c>
      <c r="N882" s="3" t="s">
        <v>989</v>
      </c>
      <c r="O882" t="s">
        <v>441</v>
      </c>
      <c r="P882" t="s">
        <v>46</v>
      </c>
      <c r="Q882" t="s">
        <v>47</v>
      </c>
      <c r="R882">
        <v>7.33</v>
      </c>
      <c r="S882">
        <v>7.25</v>
      </c>
      <c r="T882">
        <v>7.33</v>
      </c>
      <c r="U882">
        <v>7.42</v>
      </c>
      <c r="V882">
        <v>7.25</v>
      </c>
      <c r="W882">
        <v>7.42</v>
      </c>
      <c r="X882">
        <v>10</v>
      </c>
      <c r="Y882">
        <v>10</v>
      </c>
      <c r="Z882">
        <v>10</v>
      </c>
      <c r="AA882">
        <v>7.08</v>
      </c>
      <c r="AB882">
        <f>SUM(R882:AA882)</f>
        <v>81.08</v>
      </c>
      <c r="AC882" t="s">
        <v>2550</v>
      </c>
      <c r="AD882" s="1">
        <v>0.12</v>
      </c>
      <c r="AE882" t="s">
        <v>49</v>
      </c>
      <c r="AF882">
        <v>0</v>
      </c>
      <c r="AG882" t="s">
        <v>50</v>
      </c>
      <c r="AH882" t="s">
        <v>66</v>
      </c>
      <c r="AI882" t="s">
        <v>990</v>
      </c>
      <c r="AJ882" t="s">
        <v>144</v>
      </c>
      <c r="AK882" t="s">
        <v>147</v>
      </c>
      <c r="AL882" t="s">
        <v>148</v>
      </c>
      <c r="AM882" t="s">
        <v>54</v>
      </c>
      <c r="AN882">
        <v>1300</v>
      </c>
      <c r="AP882">
        <v>2012</v>
      </c>
    </row>
    <row r="883" spans="1:42" x14ac:dyDescent="0.25">
      <c r="A883">
        <v>81.08</v>
      </c>
      <c r="B883" t="s">
        <v>2580</v>
      </c>
      <c r="C883" t="str">
        <f>E883&amp;AP883</f>
        <v>Central America &amp; Mexico2012</v>
      </c>
      <c r="D883" t="s">
        <v>141</v>
      </c>
      <c r="E883" t="s">
        <v>3258</v>
      </c>
      <c r="G883" t="s">
        <v>2581</v>
      </c>
      <c r="H883" t="s">
        <v>2582</v>
      </c>
      <c r="I883" t="s">
        <v>2583</v>
      </c>
      <c r="J883">
        <v>40</v>
      </c>
      <c r="K883">
        <v>1</v>
      </c>
      <c r="L883" t="s">
        <v>144</v>
      </c>
      <c r="M883">
        <v>2012</v>
      </c>
      <c r="N883" s="3" t="s">
        <v>1304</v>
      </c>
      <c r="O883" t="s">
        <v>441</v>
      </c>
      <c r="P883" t="s">
        <v>46</v>
      </c>
      <c r="Q883" t="s">
        <v>47</v>
      </c>
      <c r="R883">
        <v>7.33</v>
      </c>
      <c r="S883">
        <v>7.33</v>
      </c>
      <c r="T883">
        <v>7.25</v>
      </c>
      <c r="U883">
        <v>7.42</v>
      </c>
      <c r="V883">
        <v>7.25</v>
      </c>
      <c r="W883">
        <v>7.25</v>
      </c>
      <c r="X883">
        <v>10</v>
      </c>
      <c r="Y883">
        <v>10</v>
      </c>
      <c r="Z883">
        <v>10</v>
      </c>
      <c r="AA883">
        <v>7.25</v>
      </c>
      <c r="AB883">
        <f>SUM(R883:AA883)</f>
        <v>81.08</v>
      </c>
      <c r="AC883" t="s">
        <v>2550</v>
      </c>
      <c r="AD883" s="1">
        <v>0.11</v>
      </c>
      <c r="AE883" t="s">
        <v>49</v>
      </c>
      <c r="AF883">
        <v>0</v>
      </c>
      <c r="AG883" t="s">
        <v>50</v>
      </c>
      <c r="AH883" t="s">
        <v>405</v>
      </c>
      <c r="AI883" t="s">
        <v>711</v>
      </c>
      <c r="AJ883" t="s">
        <v>144</v>
      </c>
      <c r="AK883" t="s">
        <v>147</v>
      </c>
      <c r="AL883" t="s">
        <v>148</v>
      </c>
      <c r="AM883" t="s">
        <v>54</v>
      </c>
      <c r="AN883">
        <v>1642</v>
      </c>
      <c r="AP883">
        <v>2012</v>
      </c>
    </row>
    <row r="884" spans="1:42" x14ac:dyDescent="0.25">
      <c r="A884">
        <v>81.08</v>
      </c>
      <c r="B884" t="s">
        <v>1406</v>
      </c>
      <c r="C884" t="str">
        <f>E884&amp;AP884</f>
        <v>Central America &amp; Mexico2012</v>
      </c>
      <c r="D884" t="s">
        <v>141</v>
      </c>
      <c r="E884" t="s">
        <v>3258</v>
      </c>
      <c r="F884" t="s">
        <v>2584</v>
      </c>
      <c r="H884" t="s">
        <v>2585</v>
      </c>
      <c r="I884" t="s">
        <v>1406</v>
      </c>
      <c r="J884">
        <v>15</v>
      </c>
      <c r="K884">
        <v>1</v>
      </c>
      <c r="L884" t="s">
        <v>144</v>
      </c>
      <c r="M884">
        <v>2012</v>
      </c>
      <c r="N884" s="3" t="s">
        <v>334</v>
      </c>
      <c r="O884" t="s">
        <v>441</v>
      </c>
      <c r="P884" t="s">
        <v>46</v>
      </c>
      <c r="Q884" t="s">
        <v>47</v>
      </c>
      <c r="R884">
        <v>7.42</v>
      </c>
      <c r="S884">
        <v>7.33</v>
      </c>
      <c r="T884">
        <v>7.25</v>
      </c>
      <c r="U884">
        <v>7.42</v>
      </c>
      <c r="V884">
        <v>7.17</v>
      </c>
      <c r="W884">
        <v>7.25</v>
      </c>
      <c r="X884">
        <v>10</v>
      </c>
      <c r="Y884">
        <v>10</v>
      </c>
      <c r="Z884">
        <v>10</v>
      </c>
      <c r="AA884">
        <v>7.25</v>
      </c>
      <c r="AB884">
        <f>SUM(R884:AA884)</f>
        <v>81.09</v>
      </c>
      <c r="AC884" t="s">
        <v>2550</v>
      </c>
      <c r="AD884" s="1">
        <v>0.1</v>
      </c>
      <c r="AE884" t="s">
        <v>49</v>
      </c>
      <c r="AF884">
        <v>0</v>
      </c>
      <c r="AG884" t="s">
        <v>50</v>
      </c>
      <c r="AH884" t="s">
        <v>58</v>
      </c>
      <c r="AI884" t="s">
        <v>335</v>
      </c>
      <c r="AJ884" t="s">
        <v>144</v>
      </c>
      <c r="AK884" t="s">
        <v>147</v>
      </c>
      <c r="AL884" t="s">
        <v>148</v>
      </c>
      <c r="AM884" t="s">
        <v>54</v>
      </c>
      <c r="AN884">
        <v>1200</v>
      </c>
      <c r="AP884">
        <v>2012</v>
      </c>
    </row>
    <row r="885" spans="1:42" x14ac:dyDescent="0.25">
      <c r="A885">
        <v>81</v>
      </c>
      <c r="B885" t="s">
        <v>1340</v>
      </c>
      <c r="C885" t="str">
        <f>E885&amp;AP885</f>
        <v>South America2016</v>
      </c>
      <c r="D885" t="s">
        <v>71</v>
      </c>
      <c r="E885" t="s">
        <v>3256</v>
      </c>
      <c r="F885" t="s">
        <v>1341</v>
      </c>
      <c r="G885" t="s">
        <v>1340</v>
      </c>
      <c r="H885" t="s">
        <v>2587</v>
      </c>
      <c r="I885" t="s">
        <v>2588</v>
      </c>
      <c r="J885">
        <v>300</v>
      </c>
      <c r="K885">
        <v>59</v>
      </c>
      <c r="L885" t="s">
        <v>912</v>
      </c>
      <c r="M885" t="s">
        <v>1267</v>
      </c>
      <c r="N885" s="3" t="s">
        <v>2589</v>
      </c>
      <c r="O885" t="s">
        <v>249</v>
      </c>
      <c r="P885" t="s">
        <v>46</v>
      </c>
      <c r="Q885" t="s">
        <v>194</v>
      </c>
      <c r="S885">
        <v>7.17</v>
      </c>
      <c r="T885">
        <v>7.17</v>
      </c>
      <c r="U885">
        <v>7.67</v>
      </c>
      <c r="V885">
        <v>7.33</v>
      </c>
      <c r="W885">
        <v>7.17</v>
      </c>
      <c r="X885">
        <v>10</v>
      </c>
      <c r="Y885">
        <v>10</v>
      </c>
      <c r="Z885">
        <v>10</v>
      </c>
      <c r="AA885">
        <v>7.17</v>
      </c>
      <c r="AB885">
        <f>SUM(R885:AA885)</f>
        <v>73.679999999999993</v>
      </c>
      <c r="AC885" t="s">
        <v>2586</v>
      </c>
      <c r="AD885" s="1">
        <v>0.11</v>
      </c>
      <c r="AE885" t="s">
        <v>49</v>
      </c>
      <c r="AF885">
        <v>2</v>
      </c>
      <c r="AG885" t="s">
        <v>74</v>
      </c>
      <c r="AH885" t="s">
        <v>182</v>
      </c>
      <c r="AI885" t="s">
        <v>2590</v>
      </c>
      <c r="AJ885" t="s">
        <v>912</v>
      </c>
      <c r="AK885" t="s">
        <v>916</v>
      </c>
      <c r="AL885" t="s">
        <v>917</v>
      </c>
      <c r="AP885">
        <v>2016</v>
      </c>
    </row>
    <row r="886" spans="1:42" x14ac:dyDescent="0.25">
      <c r="A886">
        <v>81</v>
      </c>
      <c r="B886" t="s">
        <v>1340</v>
      </c>
      <c r="C886" t="str">
        <f>E886&amp;AP886</f>
        <v>South America2014</v>
      </c>
      <c r="D886" t="s">
        <v>71</v>
      </c>
      <c r="E886" t="s">
        <v>3256</v>
      </c>
      <c r="G886" t="s">
        <v>1340</v>
      </c>
      <c r="H886" t="s">
        <v>2127</v>
      </c>
      <c r="J886">
        <v>300</v>
      </c>
      <c r="K886">
        <v>60</v>
      </c>
      <c r="L886" t="s">
        <v>912</v>
      </c>
      <c r="M886">
        <v>2014</v>
      </c>
      <c r="N886" s="3" t="s">
        <v>1344</v>
      </c>
      <c r="O886" t="s">
        <v>525</v>
      </c>
      <c r="P886" t="s">
        <v>46</v>
      </c>
      <c r="Q886" t="s">
        <v>64</v>
      </c>
      <c r="R886">
        <v>7.67</v>
      </c>
      <c r="S886">
        <v>7.75</v>
      </c>
      <c r="T886">
        <v>7.83</v>
      </c>
      <c r="U886">
        <v>7.75</v>
      </c>
      <c r="V886">
        <v>7.83</v>
      </c>
      <c r="W886">
        <v>7.75</v>
      </c>
      <c r="X886">
        <v>10</v>
      </c>
      <c r="Y886">
        <v>6.67</v>
      </c>
      <c r="Z886">
        <v>10</v>
      </c>
      <c r="AA886">
        <v>7.75</v>
      </c>
      <c r="AB886">
        <f>SUM(R886:AA886)</f>
        <v>81</v>
      </c>
      <c r="AC886" t="s">
        <v>2586</v>
      </c>
      <c r="AD886" s="1">
        <v>0.12</v>
      </c>
      <c r="AE886" t="s">
        <v>49</v>
      </c>
      <c r="AF886">
        <v>0</v>
      </c>
      <c r="AG886" t="s">
        <v>50</v>
      </c>
      <c r="AH886" t="s">
        <v>49</v>
      </c>
      <c r="AI886" t="s">
        <v>1345</v>
      </c>
      <c r="AJ886" t="s">
        <v>912</v>
      </c>
      <c r="AK886" t="s">
        <v>916</v>
      </c>
      <c r="AL886" t="s">
        <v>917</v>
      </c>
      <c r="AP886">
        <v>2014</v>
      </c>
    </row>
    <row r="887" spans="1:42" x14ac:dyDescent="0.25">
      <c r="A887">
        <v>81</v>
      </c>
      <c r="B887" t="s">
        <v>604</v>
      </c>
      <c r="C887" t="str">
        <f>E887&amp;AP887</f>
        <v>Central America &amp; Mexico2017</v>
      </c>
      <c r="D887" t="s">
        <v>367</v>
      </c>
      <c r="E887" t="s">
        <v>3258</v>
      </c>
      <c r="F887" t="s">
        <v>1659</v>
      </c>
      <c r="G887" t="s">
        <v>1660</v>
      </c>
      <c r="H887" t="s">
        <v>1336</v>
      </c>
      <c r="I887" t="s">
        <v>1661</v>
      </c>
      <c r="J887">
        <v>100</v>
      </c>
      <c r="K887">
        <v>69</v>
      </c>
      <c r="L887" t="s">
        <v>609</v>
      </c>
      <c r="M887">
        <v>2017</v>
      </c>
      <c r="N887" s="3" t="s">
        <v>1662</v>
      </c>
      <c r="O887" t="s">
        <v>156</v>
      </c>
      <c r="P887" t="s">
        <v>46</v>
      </c>
      <c r="Q887" t="s">
        <v>47</v>
      </c>
      <c r="R887">
        <v>7.42</v>
      </c>
      <c r="S887">
        <v>7.08</v>
      </c>
      <c r="T887">
        <v>7.08</v>
      </c>
      <c r="U887">
        <v>7.33</v>
      </c>
      <c r="V887">
        <v>7.25</v>
      </c>
      <c r="W887">
        <v>7.58</v>
      </c>
      <c r="X887">
        <v>10</v>
      </c>
      <c r="Y887">
        <v>10</v>
      </c>
      <c r="Z887">
        <v>10</v>
      </c>
      <c r="AA887">
        <v>7.25</v>
      </c>
      <c r="AB887">
        <f>SUM(R887:AA887)</f>
        <v>80.989999999999995</v>
      </c>
      <c r="AC887" t="s">
        <v>2586</v>
      </c>
      <c r="AD887" s="1">
        <v>0</v>
      </c>
      <c r="AE887" t="s">
        <v>49</v>
      </c>
      <c r="AF887">
        <v>2</v>
      </c>
      <c r="AG887" t="s">
        <v>50</v>
      </c>
      <c r="AH887" t="s">
        <v>356</v>
      </c>
      <c r="AI887" t="s">
        <v>1663</v>
      </c>
      <c r="AJ887" t="s">
        <v>609</v>
      </c>
      <c r="AK887" t="s">
        <v>613</v>
      </c>
      <c r="AL887" t="s">
        <v>614</v>
      </c>
      <c r="AM887" t="s">
        <v>54</v>
      </c>
      <c r="AN887">
        <v>1450</v>
      </c>
      <c r="AP887">
        <v>2017</v>
      </c>
    </row>
    <row r="888" spans="1:42" x14ac:dyDescent="0.25">
      <c r="A888">
        <v>81</v>
      </c>
      <c r="B888" t="s">
        <v>296</v>
      </c>
      <c r="C888" t="str">
        <f>E888&amp;AP888</f>
        <v>Central America &amp; Mexico2016</v>
      </c>
      <c r="D888" t="s">
        <v>297</v>
      </c>
      <c r="E888" t="s">
        <v>3258</v>
      </c>
      <c r="F888" t="s">
        <v>899</v>
      </c>
      <c r="G888" t="s">
        <v>299</v>
      </c>
      <c r="H888" t="s">
        <v>900</v>
      </c>
      <c r="I888" t="s">
        <v>899</v>
      </c>
      <c r="J888">
        <v>120</v>
      </c>
      <c r="K888">
        <v>69</v>
      </c>
      <c r="L888" t="s">
        <v>302</v>
      </c>
      <c r="M888">
        <v>2016</v>
      </c>
      <c r="N888" s="3" t="s">
        <v>906</v>
      </c>
      <c r="O888" t="s">
        <v>156</v>
      </c>
      <c r="P888" t="s">
        <v>46</v>
      </c>
      <c r="Q888" t="s">
        <v>47</v>
      </c>
      <c r="R888">
        <v>7.42</v>
      </c>
      <c r="S888">
        <v>7.25</v>
      </c>
      <c r="T888">
        <v>7.17</v>
      </c>
      <c r="U888">
        <v>7.5</v>
      </c>
      <c r="V888">
        <v>7.25</v>
      </c>
      <c r="W888">
        <v>7.17</v>
      </c>
      <c r="X888">
        <v>10</v>
      </c>
      <c r="Y888">
        <v>10</v>
      </c>
      <c r="Z888">
        <v>10</v>
      </c>
      <c r="AA888">
        <v>7.25</v>
      </c>
      <c r="AB888">
        <f>SUM(R888:AA888)</f>
        <v>81.010000000000005</v>
      </c>
      <c r="AC888" t="s">
        <v>2586</v>
      </c>
      <c r="AD888" s="1">
        <v>0.09</v>
      </c>
      <c r="AE888" t="s">
        <v>49</v>
      </c>
      <c r="AF888">
        <v>0</v>
      </c>
      <c r="AG888" t="s">
        <v>50</v>
      </c>
      <c r="AH888" t="s">
        <v>124</v>
      </c>
      <c r="AI888" t="s">
        <v>2268</v>
      </c>
      <c r="AJ888" t="s">
        <v>302</v>
      </c>
      <c r="AK888" t="s">
        <v>306</v>
      </c>
      <c r="AL888" t="s">
        <v>307</v>
      </c>
      <c r="AM888" t="s">
        <v>336</v>
      </c>
      <c r="AN888">
        <v>3280</v>
      </c>
      <c r="AP888">
        <v>2016</v>
      </c>
    </row>
    <row r="889" spans="1:42" x14ac:dyDescent="0.25">
      <c r="A889">
        <v>81</v>
      </c>
      <c r="B889" t="s">
        <v>296</v>
      </c>
      <c r="C889" t="str">
        <f>E889&amp;AP889</f>
        <v>Central America &amp; Mexico2015</v>
      </c>
      <c r="D889" t="s">
        <v>297</v>
      </c>
      <c r="E889" t="s">
        <v>3258</v>
      </c>
      <c r="F889" t="s">
        <v>702</v>
      </c>
      <c r="G889" t="s">
        <v>299</v>
      </c>
      <c r="H889" t="s">
        <v>442</v>
      </c>
      <c r="I889" t="s">
        <v>704</v>
      </c>
      <c r="J889">
        <v>250</v>
      </c>
      <c r="K889">
        <v>69</v>
      </c>
      <c r="L889" t="s">
        <v>302</v>
      </c>
      <c r="M889">
        <v>2015</v>
      </c>
      <c r="N889" s="3" t="s">
        <v>2593</v>
      </c>
      <c r="O889" t="s">
        <v>156</v>
      </c>
      <c r="P889" t="s">
        <v>46</v>
      </c>
      <c r="Q889" t="s">
        <v>47</v>
      </c>
      <c r="R889">
        <v>7.5</v>
      </c>
      <c r="S889">
        <v>7.25</v>
      </c>
      <c r="T889">
        <v>7</v>
      </c>
      <c r="U889">
        <v>7.25</v>
      </c>
      <c r="V889">
        <v>7.5</v>
      </c>
      <c r="W889">
        <v>7.25</v>
      </c>
      <c r="X889">
        <v>10</v>
      </c>
      <c r="Y889">
        <v>10</v>
      </c>
      <c r="Z889">
        <v>10</v>
      </c>
      <c r="AA889">
        <v>7.25</v>
      </c>
      <c r="AB889">
        <f>SUM(R889:AA889)</f>
        <v>81</v>
      </c>
      <c r="AC889" t="s">
        <v>2586</v>
      </c>
      <c r="AD889" s="1">
        <v>0.11</v>
      </c>
      <c r="AE889" t="s">
        <v>49</v>
      </c>
      <c r="AF889">
        <v>0</v>
      </c>
      <c r="AG889" t="s">
        <v>50</v>
      </c>
      <c r="AH889" t="s">
        <v>58</v>
      </c>
      <c r="AI889" t="s">
        <v>2591</v>
      </c>
      <c r="AJ889" t="s">
        <v>302</v>
      </c>
      <c r="AK889" t="s">
        <v>306</v>
      </c>
      <c r="AL889" t="s">
        <v>307</v>
      </c>
      <c r="AM889" t="s">
        <v>336</v>
      </c>
      <c r="AN889">
        <v>4000</v>
      </c>
      <c r="AP889">
        <v>2015</v>
      </c>
    </row>
    <row r="890" spans="1:42" x14ac:dyDescent="0.25">
      <c r="A890">
        <v>81</v>
      </c>
      <c r="B890" t="s">
        <v>494</v>
      </c>
      <c r="C890" t="str">
        <f>E890&amp;AP890</f>
        <v>South America2016</v>
      </c>
      <c r="D890" t="s">
        <v>275</v>
      </c>
      <c r="E890" t="s">
        <v>3256</v>
      </c>
      <c r="G890" t="s">
        <v>494</v>
      </c>
      <c r="H890" t="s">
        <v>1360</v>
      </c>
      <c r="J890">
        <v>43</v>
      </c>
      <c r="K890">
        <v>70</v>
      </c>
      <c r="L890" t="s">
        <v>99</v>
      </c>
      <c r="M890">
        <v>2016</v>
      </c>
      <c r="N890" s="3" t="s">
        <v>2591</v>
      </c>
      <c r="O890" t="s">
        <v>135</v>
      </c>
      <c r="P890" t="s">
        <v>46</v>
      </c>
      <c r="Q890" t="s">
        <v>47</v>
      </c>
      <c r="R890">
        <v>7.67</v>
      </c>
      <c r="S890">
        <v>7.5</v>
      </c>
      <c r="T890">
        <v>7.42</v>
      </c>
      <c r="U890">
        <v>5.25</v>
      </c>
      <c r="V890">
        <v>7.67</v>
      </c>
      <c r="W890">
        <v>7.75</v>
      </c>
      <c r="X890">
        <v>10</v>
      </c>
      <c r="Y890">
        <v>10</v>
      </c>
      <c r="Z890">
        <v>10</v>
      </c>
      <c r="AA890">
        <v>7.75</v>
      </c>
      <c r="AB890">
        <f>SUM(R890:AA890)</f>
        <v>81.009999999999991</v>
      </c>
      <c r="AC890" t="s">
        <v>2586</v>
      </c>
      <c r="AD890" s="1">
        <v>0</v>
      </c>
      <c r="AE890" t="s">
        <v>49</v>
      </c>
      <c r="AF890">
        <v>4</v>
      </c>
      <c r="AG890" t="s">
        <v>50</v>
      </c>
      <c r="AH890" t="s">
        <v>91</v>
      </c>
      <c r="AI890" t="s">
        <v>2592</v>
      </c>
      <c r="AJ890" t="s">
        <v>99</v>
      </c>
      <c r="AK890" t="s">
        <v>101</v>
      </c>
      <c r="AL890" t="s">
        <v>102</v>
      </c>
      <c r="AM890" t="s">
        <v>54</v>
      </c>
      <c r="AN890">
        <v>1600</v>
      </c>
      <c r="AP890">
        <v>2016</v>
      </c>
    </row>
    <row r="891" spans="1:42" x14ac:dyDescent="0.25">
      <c r="A891">
        <v>81</v>
      </c>
      <c r="B891" t="s">
        <v>186</v>
      </c>
      <c r="C891" t="str">
        <f>E891&amp;AP891</f>
        <v>Asia &amp; Oceania2015</v>
      </c>
      <c r="D891" t="s">
        <v>187</v>
      </c>
      <c r="E891" t="s">
        <v>3259</v>
      </c>
      <c r="F891" t="s">
        <v>2500</v>
      </c>
      <c r="G891" t="s">
        <v>189</v>
      </c>
      <c r="H891" t="s">
        <v>573</v>
      </c>
      <c r="I891" t="s">
        <v>2594</v>
      </c>
      <c r="J891">
        <v>10</v>
      </c>
      <c r="K891">
        <v>5</v>
      </c>
      <c r="L891" t="s">
        <v>133</v>
      </c>
      <c r="M891">
        <v>2015</v>
      </c>
      <c r="N891" s="3" t="s">
        <v>2595</v>
      </c>
      <c r="O891" t="s">
        <v>441</v>
      </c>
      <c r="P891" t="s">
        <v>46</v>
      </c>
      <c r="Q891" t="s">
        <v>47</v>
      </c>
      <c r="R891">
        <v>7.25</v>
      </c>
      <c r="S891">
        <v>7.17</v>
      </c>
      <c r="T891">
        <v>7.17</v>
      </c>
      <c r="U891">
        <v>7.25</v>
      </c>
      <c r="V891">
        <v>7.5</v>
      </c>
      <c r="W891">
        <v>7.33</v>
      </c>
      <c r="X891">
        <v>10</v>
      </c>
      <c r="Y891">
        <v>10</v>
      </c>
      <c r="Z891">
        <v>10</v>
      </c>
      <c r="AA891">
        <v>7.33</v>
      </c>
      <c r="AB891">
        <f>SUM(R891:AA891)</f>
        <v>81</v>
      </c>
      <c r="AC891" t="s">
        <v>2586</v>
      </c>
      <c r="AD891" s="1">
        <v>0.12</v>
      </c>
      <c r="AE891" t="s">
        <v>49</v>
      </c>
      <c r="AF891">
        <v>0</v>
      </c>
      <c r="AG891" t="s">
        <v>74</v>
      </c>
      <c r="AH891" t="s">
        <v>49</v>
      </c>
      <c r="AI891" t="s">
        <v>1363</v>
      </c>
      <c r="AJ891" t="s">
        <v>133</v>
      </c>
      <c r="AK891" t="s">
        <v>138</v>
      </c>
      <c r="AL891" t="s">
        <v>139</v>
      </c>
      <c r="AM891" t="s">
        <v>54</v>
      </c>
      <c r="AN891">
        <v>758</v>
      </c>
      <c r="AP891">
        <v>2015</v>
      </c>
    </row>
    <row r="892" spans="1:42" x14ac:dyDescent="0.25">
      <c r="A892">
        <v>81</v>
      </c>
      <c r="B892" t="s">
        <v>1518</v>
      </c>
      <c r="C892" t="str">
        <f>E892&amp;AP892</f>
        <v>Central America &amp; Mexico2014</v>
      </c>
      <c r="D892" t="s">
        <v>174</v>
      </c>
      <c r="E892" t="s">
        <v>3258</v>
      </c>
      <c r="F892" t="s">
        <v>2596</v>
      </c>
      <c r="G892" t="s">
        <v>1520</v>
      </c>
      <c r="H892" t="s">
        <v>2597</v>
      </c>
      <c r="I892" t="s">
        <v>2598</v>
      </c>
      <c r="J892">
        <v>275</v>
      </c>
      <c r="K892">
        <v>18975</v>
      </c>
      <c r="L892" t="s">
        <v>179</v>
      </c>
      <c r="M892">
        <v>2014</v>
      </c>
      <c r="N892" s="3" t="s">
        <v>2599</v>
      </c>
      <c r="O892" t="s">
        <v>135</v>
      </c>
      <c r="P892" t="s">
        <v>46</v>
      </c>
      <c r="Q892" t="s">
        <v>64</v>
      </c>
      <c r="R892">
        <v>7.42</v>
      </c>
      <c r="S892">
        <v>7.25</v>
      </c>
      <c r="T892">
        <v>7.25</v>
      </c>
      <c r="U892">
        <v>7.33</v>
      </c>
      <c r="V892">
        <v>7.25</v>
      </c>
      <c r="W892">
        <v>7.17</v>
      </c>
      <c r="X892">
        <v>10</v>
      </c>
      <c r="Y892">
        <v>10</v>
      </c>
      <c r="Z892">
        <v>10</v>
      </c>
      <c r="AA892">
        <v>7.33</v>
      </c>
      <c r="AB892">
        <f>SUM(R892:AA892)</f>
        <v>81</v>
      </c>
      <c r="AC892" t="s">
        <v>2586</v>
      </c>
      <c r="AD892" s="1">
        <v>0.12</v>
      </c>
      <c r="AE892" t="s">
        <v>49</v>
      </c>
      <c r="AF892">
        <v>0</v>
      </c>
      <c r="AG892" t="s">
        <v>50</v>
      </c>
      <c r="AH892" t="s">
        <v>58</v>
      </c>
      <c r="AI892" t="s">
        <v>2600</v>
      </c>
      <c r="AJ892" t="s">
        <v>179</v>
      </c>
      <c r="AK892" t="s">
        <v>184</v>
      </c>
      <c r="AL892" t="s">
        <v>185</v>
      </c>
      <c r="AM892" t="s">
        <v>54</v>
      </c>
      <c r="AN892">
        <v>1350</v>
      </c>
      <c r="AP892">
        <v>2014</v>
      </c>
    </row>
    <row r="893" spans="1:42" x14ac:dyDescent="0.25">
      <c r="A893">
        <v>81</v>
      </c>
      <c r="B893" t="s">
        <v>2601</v>
      </c>
      <c r="C893" t="str">
        <f>E893&amp;AP893</f>
        <v>Africa2014</v>
      </c>
      <c r="D893" t="s">
        <v>197</v>
      </c>
      <c r="E893" t="s">
        <v>3257</v>
      </c>
      <c r="F893" t="s">
        <v>2602</v>
      </c>
      <c r="G893" t="s">
        <v>2601</v>
      </c>
      <c r="H893" t="s">
        <v>933</v>
      </c>
      <c r="I893" t="s">
        <v>2601</v>
      </c>
      <c r="J893">
        <v>1</v>
      </c>
      <c r="K893">
        <v>60</v>
      </c>
      <c r="L893" t="s">
        <v>289</v>
      </c>
      <c r="M893">
        <v>2014</v>
      </c>
      <c r="N893" s="3" t="s">
        <v>1869</v>
      </c>
      <c r="O893" t="s">
        <v>56</v>
      </c>
      <c r="P893" t="s">
        <v>46</v>
      </c>
      <c r="Q893" t="s">
        <v>47</v>
      </c>
      <c r="R893">
        <v>7.33</v>
      </c>
      <c r="S893">
        <v>7.33</v>
      </c>
      <c r="T893">
        <v>7.08</v>
      </c>
      <c r="U893">
        <v>7.42</v>
      </c>
      <c r="V893">
        <v>7.17</v>
      </c>
      <c r="W893">
        <v>7.33</v>
      </c>
      <c r="X893">
        <v>10</v>
      </c>
      <c r="Y893">
        <v>10</v>
      </c>
      <c r="Z893">
        <v>10</v>
      </c>
      <c r="AA893">
        <v>7.33</v>
      </c>
      <c r="AB893">
        <f>SUM(R893:AA893)</f>
        <v>80.989999999999995</v>
      </c>
      <c r="AC893" t="s">
        <v>2586</v>
      </c>
      <c r="AD893" s="1">
        <v>0.12</v>
      </c>
      <c r="AE893" t="s">
        <v>49</v>
      </c>
      <c r="AF893">
        <v>0</v>
      </c>
      <c r="AG893" t="s">
        <v>50</v>
      </c>
      <c r="AH893" t="s">
        <v>405</v>
      </c>
      <c r="AI893" t="s">
        <v>1870</v>
      </c>
      <c r="AJ893" t="s">
        <v>289</v>
      </c>
      <c r="AK893" t="s">
        <v>292</v>
      </c>
      <c r="AL893" t="s">
        <v>293</v>
      </c>
      <c r="AM893" t="s">
        <v>54</v>
      </c>
      <c r="AN893">
        <v>1525</v>
      </c>
      <c r="AP893">
        <v>2014</v>
      </c>
    </row>
    <row r="894" spans="1:42" x14ac:dyDescent="0.25">
      <c r="A894">
        <v>81</v>
      </c>
      <c r="B894" t="s">
        <v>389</v>
      </c>
      <c r="C894" t="str">
        <f>E894&amp;AP894</f>
        <v>Africa2013</v>
      </c>
      <c r="D894" t="s">
        <v>162</v>
      </c>
      <c r="E894" t="s">
        <v>3257</v>
      </c>
      <c r="F894" t="s">
        <v>403</v>
      </c>
      <c r="G894" t="s">
        <v>391</v>
      </c>
      <c r="H894" t="s">
        <v>311</v>
      </c>
      <c r="I894" t="s">
        <v>393</v>
      </c>
      <c r="J894">
        <v>320</v>
      </c>
      <c r="K894">
        <v>60</v>
      </c>
      <c r="L894" t="s">
        <v>166</v>
      </c>
      <c r="M894">
        <v>2013</v>
      </c>
      <c r="N894" s="3" t="s">
        <v>313</v>
      </c>
      <c r="O894" t="s">
        <v>168</v>
      </c>
      <c r="P894" t="s">
        <v>46</v>
      </c>
      <c r="Q894" t="s">
        <v>64</v>
      </c>
      <c r="R894">
        <v>7.33</v>
      </c>
      <c r="S894">
        <v>6.92</v>
      </c>
      <c r="T894">
        <v>7.17</v>
      </c>
      <c r="U894">
        <v>7.33</v>
      </c>
      <c r="V894">
        <v>7.42</v>
      </c>
      <c r="W894">
        <v>7.42</v>
      </c>
      <c r="X894">
        <v>10</v>
      </c>
      <c r="Y894">
        <v>10</v>
      </c>
      <c r="Z894">
        <v>10</v>
      </c>
      <c r="AA894">
        <v>7.42</v>
      </c>
      <c r="AB894">
        <f>SUM(R894:AA894)</f>
        <v>81.010000000000005</v>
      </c>
      <c r="AC894" t="s">
        <v>2586</v>
      </c>
      <c r="AD894" s="1">
        <v>0.12</v>
      </c>
      <c r="AE894" t="s">
        <v>49</v>
      </c>
      <c r="AF894">
        <v>0</v>
      </c>
      <c r="AG894" t="s">
        <v>50</v>
      </c>
      <c r="AH894" t="s">
        <v>182</v>
      </c>
      <c r="AI894" t="s">
        <v>314</v>
      </c>
      <c r="AJ894" t="s">
        <v>166</v>
      </c>
      <c r="AK894" t="s">
        <v>171</v>
      </c>
      <c r="AL894" t="s">
        <v>172</v>
      </c>
      <c r="AM894" t="s">
        <v>54</v>
      </c>
      <c r="AN894">
        <v>1700</v>
      </c>
      <c r="AP894">
        <v>2013</v>
      </c>
    </row>
    <row r="895" spans="1:42" x14ac:dyDescent="0.25">
      <c r="A895">
        <v>81</v>
      </c>
      <c r="B895" t="s">
        <v>657</v>
      </c>
      <c r="C895" t="str">
        <f>E895&amp;AP895</f>
        <v>Asia &amp; Oceania2013</v>
      </c>
      <c r="D895" t="s">
        <v>187</v>
      </c>
      <c r="E895" t="s">
        <v>3259</v>
      </c>
      <c r="F895" t="s">
        <v>2603</v>
      </c>
      <c r="G895" t="s">
        <v>659</v>
      </c>
      <c r="H895" t="s">
        <v>2604</v>
      </c>
      <c r="I895" t="s">
        <v>2605</v>
      </c>
      <c r="J895">
        <v>10</v>
      </c>
      <c r="K895">
        <v>30</v>
      </c>
      <c r="L895" t="s">
        <v>121</v>
      </c>
      <c r="M895" t="s">
        <v>662</v>
      </c>
      <c r="N895" s="3" t="s">
        <v>663</v>
      </c>
      <c r="O895" t="s">
        <v>441</v>
      </c>
      <c r="P895" t="s">
        <v>46</v>
      </c>
      <c r="Q895" t="s">
        <v>255</v>
      </c>
      <c r="S895">
        <v>6.92</v>
      </c>
      <c r="T895">
        <v>7.33</v>
      </c>
      <c r="U895">
        <v>7.33</v>
      </c>
      <c r="V895">
        <v>7.33</v>
      </c>
      <c r="W895">
        <v>7.33</v>
      </c>
      <c r="X895">
        <v>10</v>
      </c>
      <c r="Y895">
        <v>10</v>
      </c>
      <c r="Z895">
        <v>10</v>
      </c>
      <c r="AA895">
        <v>7.25</v>
      </c>
      <c r="AB895">
        <f>SUM(R895:AA895)</f>
        <v>73.489999999999995</v>
      </c>
      <c r="AC895" t="s">
        <v>2586</v>
      </c>
      <c r="AD895" s="1">
        <v>0.11</v>
      </c>
      <c r="AE895" t="s">
        <v>49</v>
      </c>
      <c r="AF895">
        <v>0</v>
      </c>
      <c r="AG895" t="s">
        <v>50</v>
      </c>
      <c r="AH895" t="s">
        <v>49</v>
      </c>
      <c r="AI895" t="s">
        <v>664</v>
      </c>
      <c r="AJ895" t="s">
        <v>121</v>
      </c>
      <c r="AK895" t="s">
        <v>126</v>
      </c>
      <c r="AL895" t="s">
        <v>127</v>
      </c>
      <c r="AM895" t="s">
        <v>54</v>
      </c>
      <c r="AN895">
        <v>1100</v>
      </c>
      <c r="AP895">
        <v>2013</v>
      </c>
    </row>
    <row r="896" spans="1:42" x14ac:dyDescent="0.25">
      <c r="A896">
        <v>81</v>
      </c>
      <c r="B896" t="s">
        <v>2606</v>
      </c>
      <c r="C896" t="str">
        <f>E896&amp;AP896</f>
        <v>Central America &amp; Mexico2012</v>
      </c>
      <c r="D896" t="s">
        <v>141</v>
      </c>
      <c r="E896" t="s">
        <v>3258</v>
      </c>
      <c r="F896" t="s">
        <v>2607</v>
      </c>
      <c r="G896" t="s">
        <v>2608</v>
      </c>
      <c r="H896" t="s">
        <v>2609</v>
      </c>
      <c r="I896" t="s">
        <v>2610</v>
      </c>
      <c r="J896">
        <v>10</v>
      </c>
      <c r="K896">
        <v>1</v>
      </c>
      <c r="L896" t="s">
        <v>144</v>
      </c>
      <c r="M896">
        <v>2012</v>
      </c>
      <c r="N896" s="3" t="s">
        <v>866</v>
      </c>
      <c r="O896" t="s">
        <v>56</v>
      </c>
      <c r="P896" t="s">
        <v>46</v>
      </c>
      <c r="Q896" t="s">
        <v>47</v>
      </c>
      <c r="R896">
        <v>7.08</v>
      </c>
      <c r="S896">
        <v>7.33</v>
      </c>
      <c r="T896">
        <v>7.33</v>
      </c>
      <c r="U896">
        <v>7.33</v>
      </c>
      <c r="V896">
        <v>7.42</v>
      </c>
      <c r="W896">
        <v>7.25</v>
      </c>
      <c r="X896">
        <v>10</v>
      </c>
      <c r="Y896">
        <v>10</v>
      </c>
      <c r="Z896">
        <v>10</v>
      </c>
      <c r="AA896">
        <v>7.25</v>
      </c>
      <c r="AB896">
        <f>SUM(R896:AA896)</f>
        <v>80.990000000000009</v>
      </c>
      <c r="AC896" t="s">
        <v>2586</v>
      </c>
      <c r="AD896" s="1">
        <v>0.12</v>
      </c>
      <c r="AE896" t="s">
        <v>49</v>
      </c>
      <c r="AF896">
        <v>0</v>
      </c>
      <c r="AG896" t="s">
        <v>50</v>
      </c>
      <c r="AH896" t="s">
        <v>1305</v>
      </c>
      <c r="AI896" t="s">
        <v>867</v>
      </c>
      <c r="AJ896" t="s">
        <v>144</v>
      </c>
      <c r="AK896" t="s">
        <v>147</v>
      </c>
      <c r="AL896" t="s">
        <v>148</v>
      </c>
      <c r="AM896" t="s">
        <v>54</v>
      </c>
      <c r="AN896">
        <v>950</v>
      </c>
      <c r="AP896">
        <v>2012</v>
      </c>
    </row>
    <row r="897" spans="1:42" x14ac:dyDescent="0.25">
      <c r="A897">
        <v>81</v>
      </c>
      <c r="B897" t="s">
        <v>677</v>
      </c>
      <c r="C897" t="str">
        <f>E897&amp;AP897</f>
        <v>Central America &amp; Mexico2012</v>
      </c>
      <c r="D897" t="s">
        <v>141</v>
      </c>
      <c r="E897" t="s">
        <v>3258</v>
      </c>
      <c r="G897" t="s">
        <v>679</v>
      </c>
      <c r="H897" t="s">
        <v>2611</v>
      </c>
      <c r="I897" t="s">
        <v>2113</v>
      </c>
      <c r="J897">
        <v>200</v>
      </c>
      <c r="K897">
        <v>1</v>
      </c>
      <c r="L897" t="s">
        <v>144</v>
      </c>
      <c r="M897">
        <v>2012</v>
      </c>
      <c r="N897" s="3" t="s">
        <v>334</v>
      </c>
      <c r="O897" t="s">
        <v>441</v>
      </c>
      <c r="P897" t="s">
        <v>46</v>
      </c>
      <c r="Q897" t="s">
        <v>47</v>
      </c>
      <c r="R897">
        <v>7.58</v>
      </c>
      <c r="S897">
        <v>7.67</v>
      </c>
      <c r="T897">
        <v>7.5</v>
      </c>
      <c r="U897">
        <v>7.67</v>
      </c>
      <c r="V897">
        <v>7.58</v>
      </c>
      <c r="W897">
        <v>7.5</v>
      </c>
      <c r="X897">
        <v>8</v>
      </c>
      <c r="Y897">
        <v>10</v>
      </c>
      <c r="Z897">
        <v>10</v>
      </c>
      <c r="AA897">
        <v>7.5</v>
      </c>
      <c r="AB897">
        <f>SUM(R897:AA897)</f>
        <v>81</v>
      </c>
      <c r="AC897" t="s">
        <v>2586</v>
      </c>
      <c r="AD897" s="1">
        <v>0</v>
      </c>
      <c r="AE897" t="s">
        <v>49</v>
      </c>
      <c r="AF897">
        <v>0</v>
      </c>
      <c r="AG897" t="s">
        <v>50</v>
      </c>
      <c r="AH897" t="s">
        <v>124</v>
      </c>
      <c r="AI897" t="s">
        <v>335</v>
      </c>
      <c r="AJ897" t="s">
        <v>144</v>
      </c>
      <c r="AK897" t="s">
        <v>147</v>
      </c>
      <c r="AL897" t="s">
        <v>148</v>
      </c>
      <c r="AM897" t="s">
        <v>54</v>
      </c>
      <c r="AN897">
        <v>1100</v>
      </c>
      <c r="AP897">
        <v>2012</v>
      </c>
    </row>
    <row r="898" spans="1:42" x14ac:dyDescent="0.25">
      <c r="A898">
        <v>81</v>
      </c>
      <c r="B898" t="s">
        <v>1028</v>
      </c>
      <c r="C898" t="str">
        <f>E898&amp;AP898</f>
        <v>Asia &amp; Oceania2012</v>
      </c>
      <c r="D898" t="s">
        <v>236</v>
      </c>
      <c r="E898" t="s">
        <v>3259</v>
      </c>
      <c r="F898" t="s">
        <v>1028</v>
      </c>
      <c r="G898" t="s">
        <v>1028</v>
      </c>
      <c r="H898" t="s">
        <v>236</v>
      </c>
      <c r="I898" t="s">
        <v>1028</v>
      </c>
      <c r="J898">
        <v>2</v>
      </c>
      <c r="K898">
        <v>1</v>
      </c>
      <c r="L898" t="s">
        <v>133</v>
      </c>
      <c r="M898">
        <v>2012</v>
      </c>
      <c r="N898" s="3" t="s">
        <v>2138</v>
      </c>
      <c r="P898" t="s">
        <v>46</v>
      </c>
      <c r="Q898" t="s">
        <v>47</v>
      </c>
      <c r="R898">
        <v>7.33</v>
      </c>
      <c r="S898">
        <v>7.42</v>
      </c>
      <c r="T898">
        <v>7.25</v>
      </c>
      <c r="U898">
        <v>7.42</v>
      </c>
      <c r="V898">
        <v>7.25</v>
      </c>
      <c r="W898">
        <v>7.17</v>
      </c>
      <c r="X898">
        <v>10</v>
      </c>
      <c r="Y898">
        <v>10</v>
      </c>
      <c r="Z898">
        <v>10</v>
      </c>
      <c r="AA898">
        <v>7.17</v>
      </c>
      <c r="AB898">
        <f>SUM(R898:AA898)</f>
        <v>81.010000000000005</v>
      </c>
      <c r="AC898" t="s">
        <v>2586</v>
      </c>
      <c r="AD898" s="1">
        <v>0</v>
      </c>
      <c r="AE898" t="s">
        <v>49</v>
      </c>
      <c r="AF898">
        <v>0</v>
      </c>
      <c r="AG898" t="s">
        <v>50</v>
      </c>
      <c r="AH898" t="s">
        <v>182</v>
      </c>
      <c r="AI898" t="s">
        <v>699</v>
      </c>
      <c r="AJ898" t="s">
        <v>133</v>
      </c>
      <c r="AK898" t="s">
        <v>138</v>
      </c>
      <c r="AL898" t="s">
        <v>139</v>
      </c>
      <c r="AM898" t="s">
        <v>54</v>
      </c>
      <c r="AN898">
        <v>800</v>
      </c>
      <c r="AP898">
        <v>2012</v>
      </c>
    </row>
    <row r="899" spans="1:42" x14ac:dyDescent="0.25">
      <c r="A899">
        <v>80.92</v>
      </c>
      <c r="B899" t="s">
        <v>244</v>
      </c>
      <c r="C899" t="str">
        <f>E899&amp;AP899</f>
        <v>South America2014</v>
      </c>
      <c r="D899" t="s">
        <v>71</v>
      </c>
      <c r="E899" t="s">
        <v>3256</v>
      </c>
      <c r="F899" t="s">
        <v>1624</v>
      </c>
      <c r="G899" t="s">
        <v>1130</v>
      </c>
      <c r="H899" t="s">
        <v>2486</v>
      </c>
      <c r="I899" t="s">
        <v>1626</v>
      </c>
      <c r="J899">
        <v>300</v>
      </c>
      <c r="K899">
        <v>60</v>
      </c>
      <c r="L899" t="s">
        <v>912</v>
      </c>
      <c r="M899" t="s">
        <v>936</v>
      </c>
      <c r="N899" s="3" t="s">
        <v>2487</v>
      </c>
      <c r="O899" t="s">
        <v>249</v>
      </c>
      <c r="P899" t="s">
        <v>46</v>
      </c>
      <c r="Q899" t="s">
        <v>64</v>
      </c>
      <c r="S899">
        <v>7.33</v>
      </c>
      <c r="T899">
        <v>7.25</v>
      </c>
      <c r="U899">
        <v>7.25</v>
      </c>
      <c r="V899">
        <v>7.25</v>
      </c>
      <c r="W899">
        <v>7.33</v>
      </c>
      <c r="X899">
        <v>10</v>
      </c>
      <c r="Y899">
        <v>10</v>
      </c>
      <c r="Z899">
        <v>10</v>
      </c>
      <c r="AA899">
        <v>7.25</v>
      </c>
      <c r="AB899">
        <f>SUM(R899:AA899)</f>
        <v>73.66</v>
      </c>
      <c r="AC899" t="s">
        <v>2615</v>
      </c>
      <c r="AD899" s="1">
        <v>0.12</v>
      </c>
      <c r="AE899" t="s">
        <v>49</v>
      </c>
      <c r="AF899">
        <v>0</v>
      </c>
      <c r="AG899" t="s">
        <v>50</v>
      </c>
      <c r="AH899" t="s">
        <v>124</v>
      </c>
      <c r="AI899" t="s">
        <v>2488</v>
      </c>
      <c r="AJ899" t="s">
        <v>912</v>
      </c>
      <c r="AK899" t="s">
        <v>916</v>
      </c>
      <c r="AL899" t="s">
        <v>917</v>
      </c>
      <c r="AM899" t="s">
        <v>54</v>
      </c>
      <c r="AN899">
        <v>1200</v>
      </c>
      <c r="AP899">
        <v>2014</v>
      </c>
    </row>
    <row r="900" spans="1:42" x14ac:dyDescent="0.25">
      <c r="A900">
        <v>80.92</v>
      </c>
      <c r="B900" t="s">
        <v>1017</v>
      </c>
      <c r="C900" t="str">
        <f>E900&amp;AP900</f>
        <v>South America2014</v>
      </c>
      <c r="D900" t="s">
        <v>71</v>
      </c>
      <c r="E900" t="s">
        <v>3256</v>
      </c>
      <c r="F900" t="s">
        <v>1099</v>
      </c>
      <c r="G900" t="s">
        <v>1017</v>
      </c>
      <c r="H900" t="s">
        <v>826</v>
      </c>
      <c r="I900" t="s">
        <v>1100</v>
      </c>
      <c r="J900">
        <v>320</v>
      </c>
      <c r="K900">
        <v>2</v>
      </c>
      <c r="L900" t="s">
        <v>133</v>
      </c>
      <c r="M900" t="s">
        <v>936</v>
      </c>
      <c r="N900" s="3" t="s">
        <v>1110</v>
      </c>
      <c r="O900" t="s">
        <v>156</v>
      </c>
      <c r="P900" t="s">
        <v>46</v>
      </c>
      <c r="Q900" t="s">
        <v>64</v>
      </c>
      <c r="S900">
        <v>7.42</v>
      </c>
      <c r="T900">
        <v>7.17</v>
      </c>
      <c r="U900">
        <v>7.25</v>
      </c>
      <c r="V900">
        <v>7.25</v>
      </c>
      <c r="W900">
        <v>7.33</v>
      </c>
      <c r="X900">
        <v>10</v>
      </c>
      <c r="Y900">
        <v>10</v>
      </c>
      <c r="Z900">
        <v>10</v>
      </c>
      <c r="AA900">
        <v>7.33</v>
      </c>
      <c r="AB900">
        <f>SUM(R900:AA900)</f>
        <v>73.75</v>
      </c>
      <c r="AC900" t="s">
        <v>2615</v>
      </c>
      <c r="AD900" s="1">
        <v>0.1</v>
      </c>
      <c r="AE900" t="s">
        <v>49</v>
      </c>
      <c r="AF900">
        <v>0</v>
      </c>
      <c r="AG900" t="s">
        <v>128</v>
      </c>
      <c r="AH900" t="s">
        <v>49</v>
      </c>
      <c r="AI900" t="s">
        <v>1111</v>
      </c>
      <c r="AJ900" t="s">
        <v>133</v>
      </c>
      <c r="AK900" t="s">
        <v>138</v>
      </c>
      <c r="AL900" t="s">
        <v>139</v>
      </c>
      <c r="AM900" t="s">
        <v>54</v>
      </c>
      <c r="AN900">
        <v>1100</v>
      </c>
      <c r="AP900">
        <v>2014</v>
      </c>
    </row>
    <row r="901" spans="1:42" x14ac:dyDescent="0.25">
      <c r="A901">
        <v>80.92</v>
      </c>
      <c r="B901" t="s">
        <v>296</v>
      </c>
      <c r="C901" t="str">
        <f>E901&amp;AP901</f>
        <v>Central America &amp; Mexico2017</v>
      </c>
      <c r="D901" t="s">
        <v>297</v>
      </c>
      <c r="E901" t="s">
        <v>3258</v>
      </c>
      <c r="F901" t="s">
        <v>1272</v>
      </c>
      <c r="G901" t="s">
        <v>299</v>
      </c>
      <c r="H901" t="s">
        <v>442</v>
      </c>
      <c r="I901" t="s">
        <v>2224</v>
      </c>
      <c r="J901">
        <v>25</v>
      </c>
      <c r="K901">
        <v>69</v>
      </c>
      <c r="L901" t="s">
        <v>302</v>
      </c>
      <c r="M901">
        <v>2017</v>
      </c>
      <c r="N901" s="3" t="s">
        <v>1322</v>
      </c>
      <c r="O901" t="s">
        <v>156</v>
      </c>
      <c r="P901" t="s">
        <v>46</v>
      </c>
      <c r="Q901" t="s">
        <v>47</v>
      </c>
      <c r="R901">
        <v>7.67</v>
      </c>
      <c r="S901">
        <v>7.67</v>
      </c>
      <c r="T901">
        <v>7.33</v>
      </c>
      <c r="U901">
        <v>7.58</v>
      </c>
      <c r="V901">
        <v>7.67</v>
      </c>
      <c r="W901">
        <v>7.5</v>
      </c>
      <c r="X901">
        <v>9.33</v>
      </c>
      <c r="Y901">
        <v>9.33</v>
      </c>
      <c r="Z901">
        <v>9.33</v>
      </c>
      <c r="AA901">
        <v>7.5</v>
      </c>
      <c r="AB901">
        <f>SUM(R901:AA901)</f>
        <v>80.91</v>
      </c>
      <c r="AC901" t="s">
        <v>2615</v>
      </c>
      <c r="AD901" s="1">
        <v>0.1</v>
      </c>
      <c r="AE901" t="s">
        <v>49</v>
      </c>
      <c r="AF901">
        <v>0</v>
      </c>
      <c r="AG901" t="s">
        <v>50</v>
      </c>
      <c r="AH901" t="s">
        <v>66</v>
      </c>
      <c r="AI901" t="s">
        <v>1323</v>
      </c>
      <c r="AJ901" t="s">
        <v>302</v>
      </c>
      <c r="AK901" t="s">
        <v>306</v>
      </c>
      <c r="AL901" t="s">
        <v>307</v>
      </c>
      <c r="AM901" t="s">
        <v>54</v>
      </c>
      <c r="AN901">
        <v>1901</v>
      </c>
      <c r="AP901">
        <v>2017</v>
      </c>
    </row>
    <row r="902" spans="1:42" x14ac:dyDescent="0.25">
      <c r="A902">
        <v>80.92</v>
      </c>
      <c r="B902" t="s">
        <v>296</v>
      </c>
      <c r="C902" t="str">
        <f>E902&amp;AP902</f>
        <v>Central America &amp; Mexico2014</v>
      </c>
      <c r="D902" t="s">
        <v>297</v>
      </c>
      <c r="E902" t="s">
        <v>3258</v>
      </c>
      <c r="F902" t="s">
        <v>695</v>
      </c>
      <c r="G902" t="s">
        <v>696</v>
      </c>
      <c r="H902" t="s">
        <v>697</v>
      </c>
      <c r="I902" t="s">
        <v>698</v>
      </c>
      <c r="J902">
        <v>250</v>
      </c>
      <c r="K902">
        <v>69</v>
      </c>
      <c r="L902" t="s">
        <v>302</v>
      </c>
      <c r="M902">
        <v>2014</v>
      </c>
      <c r="N902" s="3" t="s">
        <v>2054</v>
      </c>
      <c r="O902" t="s">
        <v>700</v>
      </c>
      <c r="P902" t="s">
        <v>46</v>
      </c>
      <c r="Q902" t="s">
        <v>47</v>
      </c>
      <c r="R902">
        <v>7.58</v>
      </c>
      <c r="S902">
        <v>7.42</v>
      </c>
      <c r="T902">
        <v>6.92</v>
      </c>
      <c r="U902">
        <v>7.5</v>
      </c>
      <c r="V902">
        <v>7.25</v>
      </c>
      <c r="W902">
        <v>7.17</v>
      </c>
      <c r="X902">
        <v>10</v>
      </c>
      <c r="Y902">
        <v>10</v>
      </c>
      <c r="Z902">
        <v>10</v>
      </c>
      <c r="AA902">
        <v>7.08</v>
      </c>
      <c r="AB902">
        <f>SUM(R902:AA902)</f>
        <v>80.92</v>
      </c>
      <c r="AC902" t="s">
        <v>2615</v>
      </c>
      <c r="AD902" s="1">
        <v>0.12</v>
      </c>
      <c r="AE902" t="s">
        <v>66</v>
      </c>
      <c r="AF902">
        <v>0</v>
      </c>
      <c r="AG902" t="s">
        <v>50</v>
      </c>
      <c r="AH902" t="s">
        <v>405</v>
      </c>
      <c r="AI902" t="s">
        <v>254</v>
      </c>
      <c r="AJ902" t="s">
        <v>302</v>
      </c>
      <c r="AK902" t="s">
        <v>306</v>
      </c>
      <c r="AL902" t="s">
        <v>307</v>
      </c>
      <c r="AM902" t="s">
        <v>336</v>
      </c>
      <c r="AN902">
        <v>5000</v>
      </c>
      <c r="AP902">
        <v>2014</v>
      </c>
    </row>
    <row r="903" spans="1:42" x14ac:dyDescent="0.25">
      <c r="A903">
        <v>80.92</v>
      </c>
      <c r="B903" t="s">
        <v>657</v>
      </c>
      <c r="C903" t="str">
        <f>E903&amp;AP903</f>
        <v>Asia &amp; Oceania2017</v>
      </c>
      <c r="D903" t="s">
        <v>187</v>
      </c>
      <c r="E903" t="s">
        <v>3259</v>
      </c>
      <c r="F903" t="s">
        <v>2612</v>
      </c>
      <c r="G903" t="s">
        <v>2612</v>
      </c>
      <c r="H903" t="s">
        <v>187</v>
      </c>
      <c r="I903" t="s">
        <v>2613</v>
      </c>
      <c r="J903">
        <v>150</v>
      </c>
      <c r="K903">
        <v>1</v>
      </c>
      <c r="L903" t="s">
        <v>121</v>
      </c>
      <c r="M903">
        <v>2017</v>
      </c>
      <c r="N903" s="3" t="s">
        <v>2614</v>
      </c>
      <c r="O903" t="s">
        <v>56</v>
      </c>
      <c r="P903" t="s">
        <v>46</v>
      </c>
      <c r="Q903" t="s">
        <v>47</v>
      </c>
      <c r="R903">
        <v>7.33</v>
      </c>
      <c r="S903">
        <v>7.17</v>
      </c>
      <c r="T903">
        <v>7.25</v>
      </c>
      <c r="U903">
        <v>7.33</v>
      </c>
      <c r="V903">
        <v>7.33</v>
      </c>
      <c r="W903">
        <v>7.25</v>
      </c>
      <c r="X903">
        <v>10</v>
      </c>
      <c r="Y903">
        <v>10</v>
      </c>
      <c r="Z903">
        <v>10</v>
      </c>
      <c r="AA903">
        <v>7.25</v>
      </c>
      <c r="AB903">
        <f>SUM(R903:AA903)</f>
        <v>80.91</v>
      </c>
      <c r="AC903" t="s">
        <v>2615</v>
      </c>
      <c r="AD903" s="1">
        <v>0</v>
      </c>
      <c r="AE903" t="s">
        <v>49</v>
      </c>
      <c r="AF903">
        <v>0</v>
      </c>
      <c r="AG903" t="s">
        <v>210</v>
      </c>
      <c r="AH903" t="s">
        <v>49</v>
      </c>
      <c r="AI903" t="s">
        <v>2616</v>
      </c>
      <c r="AJ903" t="s">
        <v>121</v>
      </c>
      <c r="AK903" t="s">
        <v>126</v>
      </c>
      <c r="AL903" t="s">
        <v>127</v>
      </c>
      <c r="AM903" t="s">
        <v>54</v>
      </c>
      <c r="AP903">
        <v>2017</v>
      </c>
    </row>
    <row r="904" spans="1:42" x14ac:dyDescent="0.25">
      <c r="A904">
        <v>80.92</v>
      </c>
      <c r="B904" t="s">
        <v>584</v>
      </c>
      <c r="C904" t="str">
        <f>E904&amp;AP904</f>
        <v>Africa2017</v>
      </c>
      <c r="D904" t="s">
        <v>220</v>
      </c>
      <c r="E904" t="s">
        <v>3257</v>
      </c>
      <c r="F904" t="s">
        <v>2617</v>
      </c>
      <c r="G904" t="s">
        <v>793</v>
      </c>
      <c r="H904" t="s">
        <v>2618</v>
      </c>
      <c r="I904" t="s">
        <v>2619</v>
      </c>
      <c r="J904">
        <v>150</v>
      </c>
      <c r="K904">
        <v>60</v>
      </c>
      <c r="L904" t="s">
        <v>224</v>
      </c>
      <c r="M904">
        <v>2017</v>
      </c>
      <c r="N904" s="3" t="s">
        <v>1665</v>
      </c>
      <c r="O904" t="s">
        <v>263</v>
      </c>
      <c r="P904" t="s">
        <v>46</v>
      </c>
      <c r="Q904" t="s">
        <v>47</v>
      </c>
      <c r="R904">
        <v>7.17</v>
      </c>
      <c r="S904">
        <v>7.58</v>
      </c>
      <c r="T904">
        <v>7.5</v>
      </c>
      <c r="U904">
        <v>7.5</v>
      </c>
      <c r="V904">
        <v>8</v>
      </c>
      <c r="W904">
        <v>7.75</v>
      </c>
      <c r="X904">
        <v>10</v>
      </c>
      <c r="Y904">
        <v>10</v>
      </c>
      <c r="Z904">
        <v>10</v>
      </c>
      <c r="AA904">
        <v>5.42</v>
      </c>
      <c r="AB904">
        <f>SUM(R904:AA904)</f>
        <v>80.92</v>
      </c>
      <c r="AC904" t="s">
        <v>2615</v>
      </c>
      <c r="AD904" s="1">
        <v>0.11</v>
      </c>
      <c r="AE904" t="s">
        <v>49</v>
      </c>
      <c r="AF904">
        <v>0</v>
      </c>
      <c r="AG904" t="s">
        <v>50</v>
      </c>
      <c r="AH904" t="s">
        <v>182</v>
      </c>
      <c r="AI904" t="s">
        <v>1666</v>
      </c>
      <c r="AJ904" t="s">
        <v>224</v>
      </c>
      <c r="AK904" t="s">
        <v>228</v>
      </c>
      <c r="AL904" t="s">
        <v>229</v>
      </c>
      <c r="AM904" t="s">
        <v>54</v>
      </c>
      <c r="AN904">
        <v>1600</v>
      </c>
      <c r="AP904">
        <v>2017</v>
      </c>
    </row>
    <row r="905" spans="1:42" x14ac:dyDescent="0.25">
      <c r="A905">
        <v>80.92</v>
      </c>
      <c r="B905" t="s">
        <v>2620</v>
      </c>
      <c r="C905" t="str">
        <f>E905&amp;AP905</f>
        <v>Central America &amp; Mexico2017</v>
      </c>
      <c r="D905" t="s">
        <v>141</v>
      </c>
      <c r="E905" t="s">
        <v>3258</v>
      </c>
      <c r="F905" t="s">
        <v>2621</v>
      </c>
      <c r="G905" t="s">
        <v>2622</v>
      </c>
      <c r="H905" t="s">
        <v>2479</v>
      </c>
      <c r="I905" t="s">
        <v>2623</v>
      </c>
      <c r="J905">
        <v>240</v>
      </c>
      <c r="K905">
        <v>69</v>
      </c>
      <c r="L905" t="s">
        <v>510</v>
      </c>
      <c r="M905">
        <v>2017</v>
      </c>
      <c r="N905" s="3" t="s">
        <v>2445</v>
      </c>
      <c r="O905" t="s">
        <v>156</v>
      </c>
      <c r="P905" t="s">
        <v>46</v>
      </c>
      <c r="Q905" t="s">
        <v>47</v>
      </c>
      <c r="R905">
        <v>7.5</v>
      </c>
      <c r="S905">
        <v>7.33</v>
      </c>
      <c r="T905">
        <v>7.17</v>
      </c>
      <c r="U905">
        <v>7.42</v>
      </c>
      <c r="V905">
        <v>7.5</v>
      </c>
      <c r="W905">
        <v>7.33</v>
      </c>
      <c r="X905">
        <v>9.33</v>
      </c>
      <c r="Y905">
        <v>10</v>
      </c>
      <c r="Z905">
        <v>10</v>
      </c>
      <c r="AA905">
        <v>7.33</v>
      </c>
      <c r="AB905">
        <f>SUM(R905:AA905)</f>
        <v>80.91</v>
      </c>
      <c r="AC905" t="s">
        <v>2615</v>
      </c>
      <c r="AD905" s="1">
        <v>0.11</v>
      </c>
      <c r="AE905" t="s">
        <v>49</v>
      </c>
      <c r="AF905">
        <v>0</v>
      </c>
      <c r="AG905" t="s">
        <v>50</v>
      </c>
      <c r="AH905" t="s">
        <v>1216</v>
      </c>
      <c r="AI905" t="s">
        <v>2447</v>
      </c>
      <c r="AJ905" t="s">
        <v>510</v>
      </c>
      <c r="AK905" t="s">
        <v>513</v>
      </c>
      <c r="AL905" t="s">
        <v>514</v>
      </c>
      <c r="AM905" t="s">
        <v>54</v>
      </c>
      <c r="AN905">
        <v>1100</v>
      </c>
      <c r="AP905">
        <v>2017</v>
      </c>
    </row>
    <row r="906" spans="1:42" x14ac:dyDescent="0.25">
      <c r="A906">
        <v>80.92</v>
      </c>
      <c r="B906" t="s">
        <v>2624</v>
      </c>
      <c r="C906" t="str">
        <f>E906&amp;AP906</f>
        <v>Asia &amp; Oceania2015</v>
      </c>
      <c r="D906" t="s">
        <v>2270</v>
      </c>
      <c r="E906" t="s">
        <v>3259</v>
      </c>
      <c r="F906" t="s">
        <v>2625</v>
      </c>
      <c r="G906" t="s">
        <v>2626</v>
      </c>
      <c r="H906" t="s">
        <v>2627</v>
      </c>
      <c r="I906" t="s">
        <v>2624</v>
      </c>
      <c r="J906">
        <v>2</v>
      </c>
      <c r="K906">
        <v>2</v>
      </c>
      <c r="L906" t="s">
        <v>98</v>
      </c>
      <c r="M906">
        <v>2015</v>
      </c>
      <c r="N906" s="3" t="s">
        <v>2273</v>
      </c>
      <c r="O906" t="s">
        <v>56</v>
      </c>
      <c r="P906" t="s">
        <v>46</v>
      </c>
      <c r="Q906" t="s">
        <v>56</v>
      </c>
      <c r="R906">
        <v>7.17</v>
      </c>
      <c r="S906">
        <v>7.42</v>
      </c>
      <c r="T906">
        <v>7</v>
      </c>
      <c r="U906">
        <v>7.58</v>
      </c>
      <c r="V906">
        <v>7.33</v>
      </c>
      <c r="W906">
        <v>7</v>
      </c>
      <c r="X906">
        <v>10</v>
      </c>
      <c r="Y906">
        <v>10</v>
      </c>
      <c r="Z906">
        <v>10</v>
      </c>
      <c r="AA906">
        <v>7.42</v>
      </c>
      <c r="AB906">
        <f>SUM(R906:AA906)</f>
        <v>80.92</v>
      </c>
      <c r="AC906" t="s">
        <v>2615</v>
      </c>
      <c r="AD906" s="1">
        <v>0</v>
      </c>
      <c r="AE906" t="s">
        <v>49</v>
      </c>
      <c r="AF906">
        <v>0</v>
      </c>
      <c r="AH906" t="s">
        <v>405</v>
      </c>
      <c r="AI906" t="s">
        <v>2274</v>
      </c>
      <c r="AJ906" t="s">
        <v>98</v>
      </c>
      <c r="AK906" t="s">
        <v>2275</v>
      </c>
      <c r="AL906" t="s">
        <v>2276</v>
      </c>
      <c r="AM906" t="s">
        <v>336</v>
      </c>
      <c r="AN906">
        <v>3500</v>
      </c>
      <c r="AP906">
        <v>2015</v>
      </c>
    </row>
    <row r="907" spans="1:42" x14ac:dyDescent="0.25">
      <c r="A907">
        <v>80.92</v>
      </c>
      <c r="B907" t="s">
        <v>2628</v>
      </c>
      <c r="C907" t="str">
        <f>E907&amp;AP907</f>
        <v>Africa2014</v>
      </c>
      <c r="D907" t="s">
        <v>197</v>
      </c>
      <c r="E907" t="s">
        <v>3257</v>
      </c>
      <c r="F907" t="s">
        <v>2628</v>
      </c>
      <c r="G907" t="s">
        <v>2628</v>
      </c>
      <c r="H907" t="s">
        <v>2629</v>
      </c>
      <c r="I907" t="s">
        <v>2628</v>
      </c>
      <c r="J907">
        <v>250</v>
      </c>
      <c r="K907">
        <v>60</v>
      </c>
      <c r="L907" t="s">
        <v>289</v>
      </c>
      <c r="M907">
        <v>2014</v>
      </c>
      <c r="N907" s="3" t="s">
        <v>1007</v>
      </c>
      <c r="O907" t="s">
        <v>56</v>
      </c>
      <c r="P907" t="s">
        <v>46</v>
      </c>
      <c r="Q907" t="s">
        <v>47</v>
      </c>
      <c r="R907">
        <v>7.33</v>
      </c>
      <c r="S907">
        <v>7.17</v>
      </c>
      <c r="T907">
        <v>7.17</v>
      </c>
      <c r="U907">
        <v>7.25</v>
      </c>
      <c r="V907">
        <v>7.42</v>
      </c>
      <c r="W907">
        <v>7.33</v>
      </c>
      <c r="X907">
        <v>10</v>
      </c>
      <c r="Y907">
        <v>10</v>
      </c>
      <c r="Z907">
        <v>10</v>
      </c>
      <c r="AA907">
        <v>7.25</v>
      </c>
      <c r="AB907">
        <f>SUM(R907:AA907)</f>
        <v>80.92</v>
      </c>
      <c r="AC907" t="s">
        <v>2615</v>
      </c>
      <c r="AD907" s="1">
        <v>0.12</v>
      </c>
      <c r="AE907" t="s">
        <v>49</v>
      </c>
      <c r="AF907">
        <v>0</v>
      </c>
      <c r="AG907" t="s">
        <v>50</v>
      </c>
      <c r="AH907" t="s">
        <v>49</v>
      </c>
      <c r="AI907" t="s">
        <v>1008</v>
      </c>
      <c r="AJ907" t="s">
        <v>289</v>
      </c>
      <c r="AK907" t="s">
        <v>292</v>
      </c>
      <c r="AL907" t="s">
        <v>293</v>
      </c>
      <c r="AM907" t="s">
        <v>54</v>
      </c>
      <c r="AN907">
        <v>1700</v>
      </c>
      <c r="AP907">
        <v>2014</v>
      </c>
    </row>
    <row r="908" spans="1:42" x14ac:dyDescent="0.25">
      <c r="A908">
        <v>80.92</v>
      </c>
      <c r="B908" t="s">
        <v>657</v>
      </c>
      <c r="C908" t="str">
        <f>E908&amp;AP908</f>
        <v>Asia &amp; Oceania2014</v>
      </c>
      <c r="D908" t="s">
        <v>187</v>
      </c>
      <c r="E908" t="s">
        <v>3259</v>
      </c>
      <c r="F908" t="s">
        <v>2630</v>
      </c>
      <c r="G908" t="s">
        <v>1065</v>
      </c>
      <c r="H908" t="s">
        <v>2631</v>
      </c>
      <c r="I908" t="s">
        <v>2632</v>
      </c>
      <c r="J908">
        <v>10</v>
      </c>
      <c r="K908">
        <v>60</v>
      </c>
      <c r="L908" t="s">
        <v>121</v>
      </c>
      <c r="M908">
        <v>2014</v>
      </c>
      <c r="N908" s="3" t="s">
        <v>1075</v>
      </c>
      <c r="O908" t="s">
        <v>441</v>
      </c>
      <c r="P908" t="s">
        <v>46</v>
      </c>
      <c r="Q908" t="s">
        <v>47</v>
      </c>
      <c r="R908">
        <v>7.92</v>
      </c>
      <c r="S908">
        <v>7.67</v>
      </c>
      <c r="T908">
        <v>7.33</v>
      </c>
      <c r="U908">
        <v>7.08</v>
      </c>
      <c r="V908">
        <v>7.08</v>
      </c>
      <c r="W908">
        <v>7.08</v>
      </c>
      <c r="X908">
        <v>10</v>
      </c>
      <c r="Y908">
        <v>10</v>
      </c>
      <c r="Z908">
        <v>10</v>
      </c>
      <c r="AA908">
        <v>6.75</v>
      </c>
      <c r="AB908">
        <f>SUM(R908:AA908)</f>
        <v>80.91</v>
      </c>
      <c r="AC908" t="s">
        <v>2615</v>
      </c>
      <c r="AD908" s="1">
        <v>0.09</v>
      </c>
      <c r="AE908" t="s">
        <v>49</v>
      </c>
      <c r="AF908">
        <v>0</v>
      </c>
      <c r="AG908" t="s">
        <v>50</v>
      </c>
      <c r="AH908" t="s">
        <v>49</v>
      </c>
      <c r="AI908" t="s">
        <v>1076</v>
      </c>
      <c r="AJ908" t="s">
        <v>121</v>
      </c>
      <c r="AK908" t="s">
        <v>126</v>
      </c>
      <c r="AL908" t="s">
        <v>127</v>
      </c>
      <c r="AM908" t="s">
        <v>54</v>
      </c>
      <c r="AN908">
        <v>550</v>
      </c>
      <c r="AP908">
        <v>2014</v>
      </c>
    </row>
    <row r="909" spans="1:42" x14ac:dyDescent="0.25">
      <c r="A909">
        <v>80.92</v>
      </c>
      <c r="B909" t="s">
        <v>657</v>
      </c>
      <c r="C909" t="str">
        <f>E909&amp;AP909</f>
        <v>Asia &amp; Oceania2013</v>
      </c>
      <c r="D909" t="s">
        <v>187</v>
      </c>
      <c r="E909" t="s">
        <v>3259</v>
      </c>
      <c r="F909" t="s">
        <v>2634</v>
      </c>
      <c r="G909" t="s">
        <v>659</v>
      </c>
      <c r="H909" t="s">
        <v>2635</v>
      </c>
      <c r="I909" t="s">
        <v>2636</v>
      </c>
      <c r="J909">
        <v>35</v>
      </c>
      <c r="K909">
        <v>30</v>
      </c>
      <c r="L909" t="s">
        <v>121</v>
      </c>
      <c r="M909" t="s">
        <v>662</v>
      </c>
      <c r="N909" s="3" t="s">
        <v>663</v>
      </c>
      <c r="O909" t="s">
        <v>441</v>
      </c>
      <c r="P909" t="s">
        <v>46</v>
      </c>
      <c r="Q909" t="s">
        <v>47</v>
      </c>
      <c r="S909">
        <v>7.25</v>
      </c>
      <c r="T909">
        <v>7.25</v>
      </c>
      <c r="U909">
        <v>7.25</v>
      </c>
      <c r="V909">
        <v>7.25</v>
      </c>
      <c r="W909">
        <v>7.25</v>
      </c>
      <c r="X909">
        <v>10</v>
      </c>
      <c r="Y909">
        <v>10</v>
      </c>
      <c r="Z909">
        <v>10</v>
      </c>
      <c r="AA909">
        <v>7.25</v>
      </c>
      <c r="AB909">
        <f>SUM(R909:AA909)</f>
        <v>73.5</v>
      </c>
      <c r="AC909" t="s">
        <v>2615</v>
      </c>
      <c r="AD909" s="1">
        <v>0.11</v>
      </c>
      <c r="AE909" t="s">
        <v>49</v>
      </c>
      <c r="AF909">
        <v>0</v>
      </c>
      <c r="AH909" t="s">
        <v>49</v>
      </c>
      <c r="AI909" t="s">
        <v>664</v>
      </c>
      <c r="AJ909" t="s">
        <v>121</v>
      </c>
      <c r="AK909" t="s">
        <v>126</v>
      </c>
      <c r="AL909" t="s">
        <v>127</v>
      </c>
      <c r="AM909" t="s">
        <v>54</v>
      </c>
      <c r="AN909">
        <v>900</v>
      </c>
      <c r="AP909">
        <v>2013</v>
      </c>
    </row>
    <row r="910" spans="1:42" x14ac:dyDescent="0.25">
      <c r="A910">
        <v>80.92</v>
      </c>
      <c r="B910" t="s">
        <v>657</v>
      </c>
      <c r="C910" t="str">
        <f>E910&amp;AP910</f>
        <v>Asia &amp; Oceania2013</v>
      </c>
      <c r="D910" t="s">
        <v>187</v>
      </c>
      <c r="E910" t="s">
        <v>3259</v>
      </c>
      <c r="F910" t="s">
        <v>2637</v>
      </c>
      <c r="G910" t="s">
        <v>659</v>
      </c>
      <c r="H910" t="s">
        <v>2638</v>
      </c>
      <c r="I910" t="s">
        <v>2639</v>
      </c>
      <c r="J910">
        <v>5</v>
      </c>
      <c r="K910">
        <v>30</v>
      </c>
      <c r="L910" t="s">
        <v>121</v>
      </c>
      <c r="M910" t="s">
        <v>662</v>
      </c>
      <c r="N910" s="3" t="s">
        <v>663</v>
      </c>
      <c r="O910" t="s">
        <v>441</v>
      </c>
      <c r="P910" t="s">
        <v>46</v>
      </c>
      <c r="Q910" t="s">
        <v>56</v>
      </c>
      <c r="S910">
        <v>7.17</v>
      </c>
      <c r="T910">
        <v>7.08</v>
      </c>
      <c r="U910">
        <v>7.08</v>
      </c>
      <c r="V910">
        <v>7.08</v>
      </c>
      <c r="W910">
        <v>8.08</v>
      </c>
      <c r="X910">
        <v>10</v>
      </c>
      <c r="Y910">
        <v>10</v>
      </c>
      <c r="Z910">
        <v>10</v>
      </c>
      <c r="AA910">
        <v>7.17</v>
      </c>
      <c r="AB910">
        <f>SUM(R910:AA910)</f>
        <v>73.66</v>
      </c>
      <c r="AC910" t="s">
        <v>2615</v>
      </c>
      <c r="AD910" s="1">
        <v>0.11</v>
      </c>
      <c r="AE910" t="s">
        <v>49</v>
      </c>
      <c r="AF910">
        <v>0</v>
      </c>
      <c r="AG910" t="s">
        <v>50</v>
      </c>
      <c r="AH910" t="s">
        <v>49</v>
      </c>
      <c r="AI910" t="s">
        <v>664</v>
      </c>
      <c r="AJ910" t="s">
        <v>121</v>
      </c>
      <c r="AK910" t="s">
        <v>126</v>
      </c>
      <c r="AL910" t="s">
        <v>127</v>
      </c>
      <c r="AM910" t="s">
        <v>54</v>
      </c>
      <c r="AN910">
        <v>688</v>
      </c>
      <c r="AP910">
        <v>2013</v>
      </c>
    </row>
    <row r="911" spans="1:42" x14ac:dyDescent="0.25">
      <c r="A911">
        <v>80.92</v>
      </c>
      <c r="B911" t="s">
        <v>657</v>
      </c>
      <c r="C911" t="str">
        <f>E911&amp;AP911</f>
        <v>Asia &amp; Oceania2013</v>
      </c>
      <c r="D911" t="s">
        <v>187</v>
      </c>
      <c r="E911" t="s">
        <v>3259</v>
      </c>
      <c r="F911" t="s">
        <v>2640</v>
      </c>
      <c r="G911" t="s">
        <v>659</v>
      </c>
      <c r="H911" t="s">
        <v>2641</v>
      </c>
      <c r="I911" t="s">
        <v>2642</v>
      </c>
      <c r="J911">
        <v>10</v>
      </c>
      <c r="K911">
        <v>20</v>
      </c>
      <c r="L911" t="s">
        <v>121</v>
      </c>
      <c r="M911" t="s">
        <v>662</v>
      </c>
      <c r="N911" s="3" t="s">
        <v>663</v>
      </c>
      <c r="O911" t="s">
        <v>441</v>
      </c>
      <c r="P911" t="s">
        <v>46</v>
      </c>
      <c r="Q911" t="s">
        <v>47</v>
      </c>
      <c r="S911">
        <v>7.25</v>
      </c>
      <c r="T911">
        <v>7.25</v>
      </c>
      <c r="U911">
        <v>7.25</v>
      </c>
      <c r="V911">
        <v>7.25</v>
      </c>
      <c r="W911">
        <v>7.25</v>
      </c>
      <c r="X911">
        <v>10</v>
      </c>
      <c r="Y911">
        <v>10</v>
      </c>
      <c r="Z911">
        <v>10</v>
      </c>
      <c r="AA911">
        <v>7.25</v>
      </c>
      <c r="AB911">
        <f>SUM(R911:AA911)</f>
        <v>73.5</v>
      </c>
      <c r="AC911" t="s">
        <v>2615</v>
      </c>
      <c r="AD911" s="1">
        <v>0.11</v>
      </c>
      <c r="AE911" t="s">
        <v>49</v>
      </c>
      <c r="AF911">
        <v>0</v>
      </c>
      <c r="AG911" t="s">
        <v>50</v>
      </c>
      <c r="AH911" t="s">
        <v>49</v>
      </c>
      <c r="AI911" t="s">
        <v>664</v>
      </c>
      <c r="AJ911" t="s">
        <v>121</v>
      </c>
      <c r="AK911" t="s">
        <v>126</v>
      </c>
      <c r="AL911" t="s">
        <v>127</v>
      </c>
      <c r="AM911" t="s">
        <v>54</v>
      </c>
      <c r="AP911">
        <v>2013</v>
      </c>
    </row>
    <row r="912" spans="1:42" x14ac:dyDescent="0.25">
      <c r="A912">
        <v>80.92</v>
      </c>
      <c r="B912" t="s">
        <v>2643</v>
      </c>
      <c r="C912" t="str">
        <f>E912&amp;AP912</f>
        <v>Central America &amp; Mexico2012</v>
      </c>
      <c r="D912" t="s">
        <v>141</v>
      </c>
      <c r="E912" t="s">
        <v>3258</v>
      </c>
      <c r="F912" t="s">
        <v>2644</v>
      </c>
      <c r="H912" t="s">
        <v>2645</v>
      </c>
      <c r="I912" t="s">
        <v>2643</v>
      </c>
      <c r="J912">
        <v>60</v>
      </c>
      <c r="K912">
        <v>1</v>
      </c>
      <c r="L912" t="s">
        <v>144</v>
      </c>
      <c r="M912">
        <v>2012</v>
      </c>
      <c r="N912" s="3" t="s">
        <v>560</v>
      </c>
      <c r="O912" t="s">
        <v>441</v>
      </c>
      <c r="P912" t="s">
        <v>46</v>
      </c>
      <c r="Q912" t="s">
        <v>47</v>
      </c>
      <c r="R912">
        <v>7.58</v>
      </c>
      <c r="S912">
        <v>7.33</v>
      </c>
      <c r="T912">
        <v>7.08</v>
      </c>
      <c r="U912">
        <v>7.5</v>
      </c>
      <c r="V912">
        <v>7.17</v>
      </c>
      <c r="W912">
        <v>7.25</v>
      </c>
      <c r="X912">
        <v>10</v>
      </c>
      <c r="Y912">
        <v>10</v>
      </c>
      <c r="Z912">
        <v>10</v>
      </c>
      <c r="AA912">
        <v>7</v>
      </c>
      <c r="AB912">
        <f>SUM(R912:AA912)</f>
        <v>80.91</v>
      </c>
      <c r="AC912" t="s">
        <v>2615</v>
      </c>
      <c r="AD912" s="1">
        <v>0.13</v>
      </c>
      <c r="AE912" t="s">
        <v>49</v>
      </c>
      <c r="AF912">
        <v>0</v>
      </c>
      <c r="AG912" t="s">
        <v>50</v>
      </c>
      <c r="AH912" t="s">
        <v>1305</v>
      </c>
      <c r="AI912" t="s">
        <v>561</v>
      </c>
      <c r="AJ912" t="s">
        <v>144</v>
      </c>
      <c r="AK912" t="s">
        <v>147</v>
      </c>
      <c r="AL912" t="s">
        <v>148</v>
      </c>
      <c r="AM912" t="s">
        <v>54</v>
      </c>
      <c r="AN912">
        <v>1186</v>
      </c>
      <c r="AP912">
        <v>2012</v>
      </c>
    </row>
    <row r="913" spans="1:42" x14ac:dyDescent="0.25">
      <c r="A913">
        <v>80.92</v>
      </c>
      <c r="B913" t="s">
        <v>939</v>
      </c>
      <c r="C913" t="str">
        <f>E913&amp;AP913</f>
        <v>Central America &amp; Mexico2013</v>
      </c>
      <c r="D913" t="s">
        <v>599</v>
      </c>
      <c r="E913" t="s">
        <v>3258</v>
      </c>
      <c r="G913" t="s">
        <v>940</v>
      </c>
      <c r="H913" t="s">
        <v>2633</v>
      </c>
      <c r="J913">
        <v>275</v>
      </c>
      <c r="K913">
        <v>0.453592</v>
      </c>
      <c r="L913" t="s">
        <v>133</v>
      </c>
      <c r="M913">
        <v>2013</v>
      </c>
      <c r="N913" s="3" t="s">
        <v>941</v>
      </c>
      <c r="O913" t="s">
        <v>135</v>
      </c>
      <c r="P913" t="s">
        <v>46</v>
      </c>
      <c r="Q913" t="s">
        <v>47</v>
      </c>
      <c r="R913">
        <v>7.33</v>
      </c>
      <c r="S913">
        <v>7.08</v>
      </c>
      <c r="T913">
        <v>7.25</v>
      </c>
      <c r="U913">
        <v>7</v>
      </c>
      <c r="V913">
        <v>7.5</v>
      </c>
      <c r="W913">
        <v>7.42</v>
      </c>
      <c r="X913">
        <v>10</v>
      </c>
      <c r="Y913">
        <v>10</v>
      </c>
      <c r="Z913">
        <v>10</v>
      </c>
      <c r="AA913">
        <v>7.33</v>
      </c>
      <c r="AB913">
        <f>SUM(R913:AA913)</f>
        <v>80.91</v>
      </c>
      <c r="AC913" t="s">
        <v>2615</v>
      </c>
      <c r="AD913" s="1">
        <v>0.1</v>
      </c>
      <c r="AE913" t="s">
        <v>58</v>
      </c>
      <c r="AF913">
        <v>0</v>
      </c>
      <c r="AG913" t="s">
        <v>50</v>
      </c>
      <c r="AH913" t="s">
        <v>182</v>
      </c>
      <c r="AI913" t="s">
        <v>942</v>
      </c>
      <c r="AJ913" t="s">
        <v>133</v>
      </c>
      <c r="AK913" t="s">
        <v>138</v>
      </c>
      <c r="AL913" t="s">
        <v>139</v>
      </c>
      <c r="AM913" t="s">
        <v>54</v>
      </c>
      <c r="AP913">
        <v>2013</v>
      </c>
    </row>
    <row r="914" spans="1:42" x14ac:dyDescent="0.25">
      <c r="A914">
        <v>80.92</v>
      </c>
      <c r="B914" t="s">
        <v>308</v>
      </c>
      <c r="C914" t="str">
        <f>E914&amp;AP914</f>
        <v>Africa2013</v>
      </c>
      <c r="D914" t="s">
        <v>162</v>
      </c>
      <c r="E914" t="s">
        <v>3257</v>
      </c>
      <c r="F914" t="s">
        <v>3240</v>
      </c>
      <c r="G914" t="s">
        <v>310</v>
      </c>
      <c r="H914" t="s">
        <v>3229</v>
      </c>
      <c r="I914" t="s">
        <v>3241</v>
      </c>
      <c r="J914">
        <v>1</v>
      </c>
      <c r="K914">
        <v>60</v>
      </c>
      <c r="L914" t="s">
        <v>166</v>
      </c>
      <c r="M914">
        <v>2013</v>
      </c>
      <c r="N914" s="3" t="s">
        <v>1011</v>
      </c>
      <c r="P914" t="s">
        <v>46</v>
      </c>
      <c r="R914">
        <v>7.33</v>
      </c>
      <c r="S914">
        <v>7.58</v>
      </c>
      <c r="T914">
        <v>7.5</v>
      </c>
      <c r="U914">
        <v>7.75</v>
      </c>
      <c r="V914">
        <v>7.75</v>
      </c>
      <c r="W914">
        <v>7.75</v>
      </c>
      <c r="X914">
        <v>10</v>
      </c>
      <c r="Y914">
        <v>10</v>
      </c>
      <c r="Z914">
        <v>7.67</v>
      </c>
      <c r="AA914">
        <v>7.58</v>
      </c>
      <c r="AB914">
        <f>SUM(R914:AA914)</f>
        <v>80.91</v>
      </c>
      <c r="AC914" t="s">
        <v>2615</v>
      </c>
      <c r="AD914" s="1">
        <v>0.12</v>
      </c>
      <c r="AE914" t="s">
        <v>49</v>
      </c>
      <c r="AF914">
        <v>0</v>
      </c>
      <c r="AG914" t="s">
        <v>50</v>
      </c>
      <c r="AH914" t="s">
        <v>58</v>
      </c>
      <c r="AI914" t="s">
        <v>1012</v>
      </c>
      <c r="AJ914" t="s">
        <v>166</v>
      </c>
      <c r="AK914" t="s">
        <v>171</v>
      </c>
      <c r="AL914" t="s">
        <v>172</v>
      </c>
      <c r="AM914" t="s">
        <v>54</v>
      </c>
      <c r="AN914">
        <v>1600</v>
      </c>
      <c r="AP914">
        <v>2013</v>
      </c>
    </row>
    <row r="915" spans="1:42" x14ac:dyDescent="0.25">
      <c r="A915">
        <v>80.83</v>
      </c>
      <c r="B915" t="s">
        <v>129</v>
      </c>
      <c r="C915" t="str">
        <f>E915&amp;AP915</f>
        <v>Central America &amp; Mexico2013</v>
      </c>
      <c r="D915" t="s">
        <v>297</v>
      </c>
      <c r="E915" t="s">
        <v>3258</v>
      </c>
      <c r="F915" t="s">
        <v>1830</v>
      </c>
      <c r="G915" t="s">
        <v>129</v>
      </c>
      <c r="H915" t="s">
        <v>2648</v>
      </c>
      <c r="I915" t="s">
        <v>1830</v>
      </c>
      <c r="J915">
        <v>250</v>
      </c>
      <c r="K915">
        <v>1</v>
      </c>
      <c r="L915" t="s">
        <v>206</v>
      </c>
      <c r="M915">
        <v>2013</v>
      </c>
      <c r="N915" s="3" t="s">
        <v>2463</v>
      </c>
      <c r="O915" t="s">
        <v>135</v>
      </c>
      <c r="P915" t="s">
        <v>46</v>
      </c>
      <c r="Q915" t="s">
        <v>47</v>
      </c>
      <c r="R915">
        <v>7.67</v>
      </c>
      <c r="S915">
        <v>7.25</v>
      </c>
      <c r="T915">
        <v>7.08</v>
      </c>
      <c r="U915">
        <v>7.33</v>
      </c>
      <c r="V915">
        <v>7.17</v>
      </c>
      <c r="W915">
        <v>7.25</v>
      </c>
      <c r="X915">
        <v>10</v>
      </c>
      <c r="Y915">
        <v>10</v>
      </c>
      <c r="Z915">
        <v>10</v>
      </c>
      <c r="AA915">
        <v>7.08</v>
      </c>
      <c r="AB915">
        <f>SUM(R915:AA915)</f>
        <v>80.83</v>
      </c>
      <c r="AC915" t="s">
        <v>2647</v>
      </c>
      <c r="AD915" s="1">
        <v>0.11</v>
      </c>
      <c r="AE915" t="s">
        <v>49</v>
      </c>
      <c r="AF915">
        <v>0</v>
      </c>
      <c r="AG915" t="s">
        <v>50</v>
      </c>
      <c r="AH915" t="s">
        <v>58</v>
      </c>
      <c r="AI915" t="s">
        <v>1765</v>
      </c>
      <c r="AJ915" t="s">
        <v>206</v>
      </c>
      <c r="AK915" t="s">
        <v>212</v>
      </c>
      <c r="AL915" t="s">
        <v>213</v>
      </c>
      <c r="AM915" t="s">
        <v>54</v>
      </c>
      <c r="AN915">
        <v>1200</v>
      </c>
      <c r="AP915">
        <v>2013</v>
      </c>
    </row>
    <row r="916" spans="1:42" x14ac:dyDescent="0.25">
      <c r="A916">
        <v>80.83</v>
      </c>
      <c r="B916" t="s">
        <v>657</v>
      </c>
      <c r="C916" t="str">
        <f>E916&amp;AP916</f>
        <v>Asia &amp; Oceania2016</v>
      </c>
      <c r="D916" t="s">
        <v>1849</v>
      </c>
      <c r="E916" t="s">
        <v>3259</v>
      </c>
      <c r="F916" t="s">
        <v>2646</v>
      </c>
      <c r="G916" t="s">
        <v>1065</v>
      </c>
      <c r="H916" t="s">
        <v>1851</v>
      </c>
      <c r="I916" t="s">
        <v>1851</v>
      </c>
      <c r="J916">
        <v>20</v>
      </c>
      <c r="K916">
        <v>50</v>
      </c>
      <c r="L916" t="s">
        <v>121</v>
      </c>
      <c r="M916">
        <v>2016</v>
      </c>
      <c r="N916" s="3" t="s">
        <v>1743</v>
      </c>
      <c r="O916" t="s">
        <v>113</v>
      </c>
      <c r="P916" t="s">
        <v>46</v>
      </c>
      <c r="Q916" t="s">
        <v>47</v>
      </c>
      <c r="R916">
        <v>7.42</v>
      </c>
      <c r="S916">
        <v>7.33</v>
      </c>
      <c r="T916">
        <v>7.17</v>
      </c>
      <c r="U916">
        <v>7.17</v>
      </c>
      <c r="V916">
        <v>7.17</v>
      </c>
      <c r="W916">
        <v>7.25</v>
      </c>
      <c r="X916">
        <v>10</v>
      </c>
      <c r="Y916">
        <v>10</v>
      </c>
      <c r="Z916">
        <v>10</v>
      </c>
      <c r="AA916">
        <v>7.33</v>
      </c>
      <c r="AB916">
        <f>SUM(R916:AA916)</f>
        <v>80.84</v>
      </c>
      <c r="AC916" t="s">
        <v>2647</v>
      </c>
      <c r="AD916" s="1">
        <v>0</v>
      </c>
      <c r="AE916" t="s">
        <v>49</v>
      </c>
      <c r="AF916">
        <v>0</v>
      </c>
      <c r="AG916" t="s">
        <v>50</v>
      </c>
      <c r="AH916" t="s">
        <v>49</v>
      </c>
      <c r="AI916" t="s">
        <v>1744</v>
      </c>
      <c r="AJ916" t="s">
        <v>121</v>
      </c>
      <c r="AK916" t="s">
        <v>126</v>
      </c>
      <c r="AL916" t="s">
        <v>127</v>
      </c>
      <c r="AM916" t="s">
        <v>54</v>
      </c>
      <c r="AN916">
        <v>1300</v>
      </c>
      <c r="AP916">
        <v>2016</v>
      </c>
    </row>
    <row r="917" spans="1:42" x14ac:dyDescent="0.25">
      <c r="A917">
        <v>80.83</v>
      </c>
      <c r="B917" t="s">
        <v>2649</v>
      </c>
      <c r="C917" t="str">
        <f>E917&amp;AP917</f>
        <v>Central America &amp; Mexico2012</v>
      </c>
      <c r="D917" t="s">
        <v>141</v>
      </c>
      <c r="E917" t="s">
        <v>3258</v>
      </c>
      <c r="F917" t="s">
        <v>2650</v>
      </c>
      <c r="G917" t="s">
        <v>2651</v>
      </c>
      <c r="H917" t="s">
        <v>2519</v>
      </c>
      <c r="I917" t="s">
        <v>2652</v>
      </c>
      <c r="J917">
        <v>15</v>
      </c>
      <c r="K917">
        <v>1</v>
      </c>
      <c r="L917" t="s">
        <v>144</v>
      </c>
      <c r="M917">
        <v>2012</v>
      </c>
      <c r="N917" s="3" t="s">
        <v>1304</v>
      </c>
      <c r="O917" t="s">
        <v>342</v>
      </c>
      <c r="P917" t="s">
        <v>46</v>
      </c>
      <c r="Q917" t="s">
        <v>255</v>
      </c>
      <c r="R917">
        <v>7.17</v>
      </c>
      <c r="S917">
        <v>7.08</v>
      </c>
      <c r="T917">
        <v>7.25</v>
      </c>
      <c r="U917">
        <v>7.42</v>
      </c>
      <c r="V917">
        <v>7.25</v>
      </c>
      <c r="W917">
        <v>7.33</v>
      </c>
      <c r="X917">
        <v>10</v>
      </c>
      <c r="Y917">
        <v>10</v>
      </c>
      <c r="Z917">
        <v>10</v>
      </c>
      <c r="AA917">
        <v>7.33</v>
      </c>
      <c r="AB917">
        <f>SUM(R917:AA917)</f>
        <v>80.83</v>
      </c>
      <c r="AC917" t="s">
        <v>2647</v>
      </c>
      <c r="AD917" s="1">
        <v>0.13</v>
      </c>
      <c r="AE917" t="s">
        <v>49</v>
      </c>
      <c r="AF917">
        <v>0</v>
      </c>
      <c r="AG917" t="s">
        <v>50</v>
      </c>
      <c r="AH917" t="s">
        <v>350</v>
      </c>
      <c r="AI917" t="s">
        <v>711</v>
      </c>
      <c r="AJ917" t="s">
        <v>144</v>
      </c>
      <c r="AK917" t="s">
        <v>147</v>
      </c>
      <c r="AL917" t="s">
        <v>148</v>
      </c>
      <c r="AM917" t="s">
        <v>54</v>
      </c>
      <c r="AN917">
        <v>1210</v>
      </c>
      <c r="AP917">
        <v>2012</v>
      </c>
    </row>
    <row r="918" spans="1:42" x14ac:dyDescent="0.25">
      <c r="A918">
        <v>80.83</v>
      </c>
      <c r="B918" t="s">
        <v>2653</v>
      </c>
      <c r="C918" t="str">
        <f>E918&amp;AP918</f>
        <v>Central America &amp; Mexico2012</v>
      </c>
      <c r="D918" t="s">
        <v>141</v>
      </c>
      <c r="E918" t="s">
        <v>3258</v>
      </c>
      <c r="F918" t="s">
        <v>1229</v>
      </c>
      <c r="G918" t="s">
        <v>2654</v>
      </c>
      <c r="H918" t="s">
        <v>1936</v>
      </c>
      <c r="I918" t="s">
        <v>2655</v>
      </c>
      <c r="J918">
        <v>30</v>
      </c>
      <c r="K918">
        <v>1</v>
      </c>
      <c r="L918" t="s">
        <v>144</v>
      </c>
      <c r="M918">
        <v>2012</v>
      </c>
      <c r="N918" s="3" t="s">
        <v>1399</v>
      </c>
      <c r="O918" t="s">
        <v>441</v>
      </c>
      <c r="P918" t="s">
        <v>46</v>
      </c>
      <c r="Q918" t="s">
        <v>47</v>
      </c>
      <c r="R918">
        <v>7.33</v>
      </c>
      <c r="S918">
        <v>7.25</v>
      </c>
      <c r="T918">
        <v>7.33</v>
      </c>
      <c r="U918">
        <v>7.33</v>
      </c>
      <c r="V918">
        <v>7.25</v>
      </c>
      <c r="W918">
        <v>7.17</v>
      </c>
      <c r="X918">
        <v>10</v>
      </c>
      <c r="Y918">
        <v>10</v>
      </c>
      <c r="Z918">
        <v>10</v>
      </c>
      <c r="AA918">
        <v>7.17</v>
      </c>
      <c r="AB918">
        <f>SUM(R918:AA918)</f>
        <v>80.83</v>
      </c>
      <c r="AC918" t="s">
        <v>2647</v>
      </c>
      <c r="AD918" s="1">
        <v>0.11</v>
      </c>
      <c r="AE918" t="s">
        <v>49</v>
      </c>
      <c r="AF918">
        <v>0</v>
      </c>
      <c r="AG918" t="s">
        <v>50</v>
      </c>
      <c r="AH918" t="s">
        <v>182</v>
      </c>
      <c r="AI918" t="s">
        <v>1400</v>
      </c>
      <c r="AJ918" t="s">
        <v>144</v>
      </c>
      <c r="AK918" t="s">
        <v>147</v>
      </c>
      <c r="AL918" t="s">
        <v>148</v>
      </c>
      <c r="AM918" t="s">
        <v>54</v>
      </c>
      <c r="AN918">
        <v>1100</v>
      </c>
      <c r="AP918">
        <v>2012</v>
      </c>
    </row>
    <row r="919" spans="1:42" x14ac:dyDescent="0.25">
      <c r="A919">
        <v>80.83</v>
      </c>
      <c r="B919" t="s">
        <v>2301</v>
      </c>
      <c r="C919" t="str">
        <f>E919&amp;AP919</f>
        <v>Central America &amp; Mexico2012</v>
      </c>
      <c r="D919" t="s">
        <v>141</v>
      </c>
      <c r="E919" t="s">
        <v>3258</v>
      </c>
      <c r="F919" t="s">
        <v>2656</v>
      </c>
      <c r="H919" t="s">
        <v>1044</v>
      </c>
      <c r="I919" t="s">
        <v>2657</v>
      </c>
      <c r="J919">
        <v>100</v>
      </c>
      <c r="K919">
        <v>1</v>
      </c>
      <c r="L919" t="s">
        <v>144</v>
      </c>
      <c r="M919">
        <v>2012</v>
      </c>
      <c r="N919" s="3" t="s">
        <v>334</v>
      </c>
      <c r="O919" t="s">
        <v>156</v>
      </c>
      <c r="P919" t="s">
        <v>46</v>
      </c>
      <c r="Q919" t="s">
        <v>47</v>
      </c>
      <c r="R919">
        <v>7.5</v>
      </c>
      <c r="S919">
        <v>7.17</v>
      </c>
      <c r="T919">
        <v>7.33</v>
      </c>
      <c r="U919">
        <v>7.25</v>
      </c>
      <c r="V919">
        <v>7.17</v>
      </c>
      <c r="W919">
        <v>7.17</v>
      </c>
      <c r="X919">
        <v>10</v>
      </c>
      <c r="Y919">
        <v>10</v>
      </c>
      <c r="Z919">
        <v>10</v>
      </c>
      <c r="AA919">
        <v>7.25</v>
      </c>
      <c r="AB919">
        <f>SUM(R919:AA919)</f>
        <v>80.84</v>
      </c>
      <c r="AC919" t="s">
        <v>2647</v>
      </c>
      <c r="AD919" s="1">
        <v>0.13</v>
      </c>
      <c r="AE919" t="s">
        <v>49</v>
      </c>
      <c r="AF919">
        <v>0</v>
      </c>
      <c r="AG919" t="s">
        <v>50</v>
      </c>
      <c r="AH919" t="s">
        <v>58</v>
      </c>
      <c r="AI919" t="s">
        <v>335</v>
      </c>
      <c r="AJ919" t="s">
        <v>144</v>
      </c>
      <c r="AK919" t="s">
        <v>147</v>
      </c>
      <c r="AL919" t="s">
        <v>148</v>
      </c>
      <c r="AM919" t="s">
        <v>54</v>
      </c>
      <c r="AP919">
        <v>2012</v>
      </c>
    </row>
    <row r="920" spans="1:42" x14ac:dyDescent="0.25">
      <c r="A920">
        <v>80.75</v>
      </c>
      <c r="B920" t="s">
        <v>1340</v>
      </c>
      <c r="C920" t="str">
        <f>E920&amp;AP920</f>
        <v>South America2015</v>
      </c>
      <c r="D920" t="s">
        <v>71</v>
      </c>
      <c r="E920" t="s">
        <v>3256</v>
      </c>
      <c r="F920" t="s">
        <v>2658</v>
      </c>
      <c r="G920" t="s">
        <v>1340</v>
      </c>
      <c r="H920" t="s">
        <v>1862</v>
      </c>
      <c r="I920" t="s">
        <v>2659</v>
      </c>
      <c r="J920">
        <v>320</v>
      </c>
      <c r="K920">
        <v>60</v>
      </c>
      <c r="L920" t="s">
        <v>912</v>
      </c>
      <c r="M920" t="s">
        <v>207</v>
      </c>
      <c r="N920" s="3" t="s">
        <v>1101</v>
      </c>
      <c r="P920" t="s">
        <v>46</v>
      </c>
      <c r="Q920" t="s">
        <v>64</v>
      </c>
      <c r="S920">
        <v>7.25</v>
      </c>
      <c r="T920">
        <v>7.08</v>
      </c>
      <c r="U920">
        <v>7.17</v>
      </c>
      <c r="V920">
        <v>7.25</v>
      </c>
      <c r="W920">
        <v>7.58</v>
      </c>
      <c r="X920">
        <v>10</v>
      </c>
      <c r="Y920">
        <v>10</v>
      </c>
      <c r="Z920">
        <v>10</v>
      </c>
      <c r="AA920">
        <v>7.25</v>
      </c>
      <c r="AB920">
        <f>SUM(R920:AA920)</f>
        <v>73.58</v>
      </c>
      <c r="AC920" t="s">
        <v>2660</v>
      </c>
      <c r="AD920" s="1">
        <v>0</v>
      </c>
      <c r="AE920" t="s">
        <v>49</v>
      </c>
      <c r="AF920">
        <v>0</v>
      </c>
      <c r="AG920" t="s">
        <v>50</v>
      </c>
      <c r="AH920" t="s">
        <v>58</v>
      </c>
      <c r="AI920" t="s">
        <v>1102</v>
      </c>
      <c r="AJ920" t="s">
        <v>912</v>
      </c>
      <c r="AK920" t="s">
        <v>916</v>
      </c>
      <c r="AL920" t="s">
        <v>917</v>
      </c>
      <c r="AP920">
        <v>2015</v>
      </c>
    </row>
    <row r="921" spans="1:42" x14ac:dyDescent="0.25">
      <c r="A921">
        <v>80.75</v>
      </c>
      <c r="B921" t="s">
        <v>296</v>
      </c>
      <c r="C921" t="str">
        <f>E921&amp;AP921</f>
        <v>Central America &amp; Mexico2015</v>
      </c>
      <c r="D921" t="s">
        <v>297</v>
      </c>
      <c r="E921" t="s">
        <v>3258</v>
      </c>
      <c r="F921" t="s">
        <v>1004</v>
      </c>
      <c r="G921" t="s">
        <v>2663</v>
      </c>
      <c r="H921" t="s">
        <v>396</v>
      </c>
      <c r="I921" t="s">
        <v>1720</v>
      </c>
      <c r="J921">
        <v>275</v>
      </c>
      <c r="K921">
        <v>69</v>
      </c>
      <c r="L921" t="s">
        <v>302</v>
      </c>
      <c r="M921">
        <v>2015</v>
      </c>
      <c r="N921" s="3" t="s">
        <v>1430</v>
      </c>
      <c r="O921" t="s">
        <v>135</v>
      </c>
      <c r="P921" t="s">
        <v>46</v>
      </c>
      <c r="Q921" t="s">
        <v>47</v>
      </c>
      <c r="R921">
        <v>7.5</v>
      </c>
      <c r="S921">
        <v>7.33</v>
      </c>
      <c r="T921">
        <v>7</v>
      </c>
      <c r="U921">
        <v>7.42</v>
      </c>
      <c r="V921">
        <v>7.17</v>
      </c>
      <c r="W921">
        <v>7.17</v>
      </c>
      <c r="X921">
        <v>10</v>
      </c>
      <c r="Y921">
        <v>10</v>
      </c>
      <c r="Z921">
        <v>10</v>
      </c>
      <c r="AA921">
        <v>7.17</v>
      </c>
      <c r="AB921">
        <f>SUM(R921:AA921)</f>
        <v>80.760000000000005</v>
      </c>
      <c r="AC921" t="s">
        <v>2660</v>
      </c>
      <c r="AD921" s="1">
        <v>0.12</v>
      </c>
      <c r="AE921" t="s">
        <v>49</v>
      </c>
      <c r="AF921">
        <v>0</v>
      </c>
      <c r="AG921" t="s">
        <v>50</v>
      </c>
      <c r="AH921" t="s">
        <v>58</v>
      </c>
      <c r="AI921" t="s">
        <v>1431</v>
      </c>
      <c r="AJ921" t="s">
        <v>302</v>
      </c>
      <c r="AK921" t="s">
        <v>306</v>
      </c>
      <c r="AL921" t="s">
        <v>307</v>
      </c>
      <c r="AM921" t="s">
        <v>54</v>
      </c>
      <c r="AN921">
        <v>5440</v>
      </c>
      <c r="AO921">
        <v>5760</v>
      </c>
      <c r="AP921">
        <v>2015</v>
      </c>
    </row>
    <row r="922" spans="1:42" x14ac:dyDescent="0.25">
      <c r="A922">
        <v>80.75</v>
      </c>
      <c r="B922" t="s">
        <v>2661</v>
      </c>
      <c r="C922" t="str">
        <f>E922&amp;AP922</f>
        <v>Asia &amp; Oceania2015</v>
      </c>
      <c r="D922" t="s">
        <v>2270</v>
      </c>
      <c r="E922" t="s">
        <v>3259</v>
      </c>
      <c r="F922" t="s">
        <v>2662</v>
      </c>
      <c r="H922" t="s">
        <v>2272</v>
      </c>
      <c r="I922" t="s">
        <v>2661</v>
      </c>
      <c r="J922">
        <v>1</v>
      </c>
      <c r="K922">
        <v>2</v>
      </c>
      <c r="L922" t="s">
        <v>98</v>
      </c>
      <c r="M922">
        <v>2015</v>
      </c>
      <c r="N922" s="3" t="s">
        <v>2273</v>
      </c>
      <c r="O922" t="s">
        <v>342</v>
      </c>
      <c r="P922" t="s">
        <v>46</v>
      </c>
      <c r="Q922" t="s">
        <v>47</v>
      </c>
      <c r="R922">
        <v>6.92</v>
      </c>
      <c r="S922">
        <v>7.5</v>
      </c>
      <c r="T922">
        <v>7</v>
      </c>
      <c r="U922">
        <v>7.58</v>
      </c>
      <c r="V922">
        <v>7.5</v>
      </c>
      <c r="W922">
        <v>7.08</v>
      </c>
      <c r="X922">
        <v>10</v>
      </c>
      <c r="Y922">
        <v>10</v>
      </c>
      <c r="Z922">
        <v>10</v>
      </c>
      <c r="AA922">
        <v>7.17</v>
      </c>
      <c r="AB922">
        <f>SUM(R922:AA922)</f>
        <v>80.75</v>
      </c>
      <c r="AC922" t="s">
        <v>2660</v>
      </c>
      <c r="AD922" s="1">
        <v>0</v>
      </c>
      <c r="AE922" t="s">
        <v>49</v>
      </c>
      <c r="AF922">
        <v>0</v>
      </c>
      <c r="AG922" t="s">
        <v>50</v>
      </c>
      <c r="AH922" t="s">
        <v>66</v>
      </c>
      <c r="AI922" t="s">
        <v>2274</v>
      </c>
      <c r="AJ922" t="s">
        <v>98</v>
      </c>
      <c r="AK922" t="s">
        <v>2275</v>
      </c>
      <c r="AL922" t="s">
        <v>2276</v>
      </c>
      <c r="AM922" t="s">
        <v>336</v>
      </c>
      <c r="AN922">
        <v>3825</v>
      </c>
      <c r="AP922">
        <v>2015</v>
      </c>
    </row>
    <row r="923" spans="1:42" x14ac:dyDescent="0.25">
      <c r="A923">
        <v>80.75</v>
      </c>
      <c r="B923" t="s">
        <v>1186</v>
      </c>
      <c r="C923" t="str">
        <f>E923&amp;AP923</f>
        <v>Central America &amp; Mexico2015</v>
      </c>
      <c r="D923" t="s">
        <v>599</v>
      </c>
      <c r="E923" t="s">
        <v>3258</v>
      </c>
      <c r="F923" t="s">
        <v>2559</v>
      </c>
      <c r="G923" t="s">
        <v>1186</v>
      </c>
      <c r="H923" t="s">
        <v>2560</v>
      </c>
      <c r="I923" t="s">
        <v>2561</v>
      </c>
      <c r="J923">
        <v>275</v>
      </c>
      <c r="K923">
        <v>69</v>
      </c>
      <c r="L923" t="s">
        <v>2506</v>
      </c>
      <c r="M923">
        <v>2015</v>
      </c>
      <c r="N923" s="3" t="s">
        <v>2569</v>
      </c>
      <c r="O923" t="s">
        <v>56</v>
      </c>
      <c r="P923" t="s">
        <v>46</v>
      </c>
      <c r="Q923" t="s">
        <v>47</v>
      </c>
      <c r="R923">
        <v>7.25</v>
      </c>
      <c r="S923">
        <v>7.25</v>
      </c>
      <c r="T923">
        <v>7.17</v>
      </c>
      <c r="U923">
        <v>7.25</v>
      </c>
      <c r="V923">
        <v>7.33</v>
      </c>
      <c r="W923">
        <v>7.25</v>
      </c>
      <c r="X923">
        <v>10</v>
      </c>
      <c r="Y923">
        <v>10</v>
      </c>
      <c r="Z923">
        <v>10</v>
      </c>
      <c r="AA923">
        <v>7.25</v>
      </c>
      <c r="AB923">
        <f>SUM(R923:AA923)</f>
        <v>80.75</v>
      </c>
      <c r="AC923" t="s">
        <v>2660</v>
      </c>
      <c r="AD923" s="1">
        <v>0.12</v>
      </c>
      <c r="AE923" t="s">
        <v>49</v>
      </c>
      <c r="AF923">
        <v>0</v>
      </c>
      <c r="AG923" t="s">
        <v>50</v>
      </c>
      <c r="AH923" t="s">
        <v>405</v>
      </c>
      <c r="AI923" t="s">
        <v>2664</v>
      </c>
      <c r="AJ923" t="s">
        <v>2506</v>
      </c>
      <c r="AK923" t="s">
        <v>2507</v>
      </c>
      <c r="AL923" t="s">
        <v>2508</v>
      </c>
      <c r="AM923" t="s">
        <v>54</v>
      </c>
      <c r="AP923">
        <v>2015</v>
      </c>
    </row>
    <row r="924" spans="1:42" x14ac:dyDescent="0.25">
      <c r="A924">
        <v>80.75</v>
      </c>
      <c r="B924" t="s">
        <v>173</v>
      </c>
      <c r="C924" t="str">
        <f>E924&amp;AP924</f>
        <v>Central America &amp; Mexico2015</v>
      </c>
      <c r="D924" t="s">
        <v>174</v>
      </c>
      <c r="E924" t="s">
        <v>3258</v>
      </c>
      <c r="F924" t="s">
        <v>2665</v>
      </c>
      <c r="G924" t="s">
        <v>176</v>
      </c>
      <c r="H924" t="s">
        <v>2666</v>
      </c>
      <c r="I924" t="s">
        <v>2667</v>
      </c>
      <c r="J924">
        <v>275</v>
      </c>
      <c r="K924">
        <v>1</v>
      </c>
      <c r="L924" t="s">
        <v>179</v>
      </c>
      <c r="M924">
        <v>2015</v>
      </c>
      <c r="N924" s="3" t="s">
        <v>2668</v>
      </c>
      <c r="O924" t="s">
        <v>135</v>
      </c>
      <c r="P924" t="s">
        <v>46</v>
      </c>
      <c r="Q924" t="s">
        <v>64</v>
      </c>
      <c r="R924">
        <v>7.5</v>
      </c>
      <c r="S924">
        <v>7.33</v>
      </c>
      <c r="T924">
        <v>7</v>
      </c>
      <c r="U924">
        <v>7.42</v>
      </c>
      <c r="V924">
        <v>7.25</v>
      </c>
      <c r="W924">
        <v>7.17</v>
      </c>
      <c r="X924">
        <v>10</v>
      </c>
      <c r="Y924">
        <v>10</v>
      </c>
      <c r="Z924">
        <v>10</v>
      </c>
      <c r="AA924">
        <v>7.08</v>
      </c>
      <c r="AB924">
        <f>SUM(R924:AA924)</f>
        <v>80.75</v>
      </c>
      <c r="AC924" t="s">
        <v>2660</v>
      </c>
      <c r="AD924" s="1">
        <v>0.11</v>
      </c>
      <c r="AE924" t="s">
        <v>49</v>
      </c>
      <c r="AF924">
        <v>0</v>
      </c>
      <c r="AG924" t="s">
        <v>50</v>
      </c>
      <c r="AH924" t="s">
        <v>66</v>
      </c>
      <c r="AI924" t="s">
        <v>2669</v>
      </c>
      <c r="AJ924" t="s">
        <v>179</v>
      </c>
      <c r="AK924" t="s">
        <v>184</v>
      </c>
      <c r="AL924" t="s">
        <v>185</v>
      </c>
      <c r="AM924" t="s">
        <v>54</v>
      </c>
      <c r="AN924">
        <v>1450</v>
      </c>
      <c r="AP924">
        <v>2015</v>
      </c>
    </row>
    <row r="925" spans="1:42" x14ac:dyDescent="0.25">
      <c r="A925">
        <v>80.75</v>
      </c>
      <c r="B925" t="s">
        <v>116</v>
      </c>
      <c r="C925" t="str">
        <f>E925&amp;AP925</f>
        <v>Central America &amp; Mexico2014</v>
      </c>
      <c r="D925" t="s">
        <v>319</v>
      </c>
      <c r="E925" t="s">
        <v>3258</v>
      </c>
      <c r="F925" t="s">
        <v>379</v>
      </c>
      <c r="G925" t="s">
        <v>118</v>
      </c>
      <c r="H925" t="s">
        <v>322</v>
      </c>
      <c r="I925" t="s">
        <v>380</v>
      </c>
      <c r="J925">
        <v>100</v>
      </c>
      <c r="K925">
        <v>60</v>
      </c>
      <c r="L925" t="s">
        <v>121</v>
      </c>
      <c r="M925">
        <v>2014</v>
      </c>
      <c r="N925" s="3" t="s">
        <v>381</v>
      </c>
      <c r="O925" t="s">
        <v>135</v>
      </c>
      <c r="P925" t="s">
        <v>46</v>
      </c>
      <c r="Q925" t="s">
        <v>56</v>
      </c>
      <c r="R925">
        <v>7.25</v>
      </c>
      <c r="S925">
        <v>7.33</v>
      </c>
      <c r="T925">
        <v>7.17</v>
      </c>
      <c r="U925">
        <v>7.33</v>
      </c>
      <c r="V925">
        <v>7.33</v>
      </c>
      <c r="W925">
        <v>7.17</v>
      </c>
      <c r="X925">
        <v>10</v>
      </c>
      <c r="Y925">
        <v>10</v>
      </c>
      <c r="Z925">
        <v>10</v>
      </c>
      <c r="AA925">
        <v>7.17</v>
      </c>
      <c r="AB925">
        <f>SUM(R925:AA925)</f>
        <v>80.75</v>
      </c>
      <c r="AC925" t="s">
        <v>2660</v>
      </c>
      <c r="AD925" s="1">
        <v>0.11</v>
      </c>
      <c r="AE925" t="s">
        <v>58</v>
      </c>
      <c r="AF925">
        <v>0</v>
      </c>
      <c r="AG925" t="s">
        <v>50</v>
      </c>
      <c r="AH925" t="s">
        <v>91</v>
      </c>
      <c r="AI925" t="s">
        <v>383</v>
      </c>
      <c r="AJ925" t="s">
        <v>121</v>
      </c>
      <c r="AK925" t="s">
        <v>126</v>
      </c>
      <c r="AL925" t="s">
        <v>127</v>
      </c>
      <c r="AM925" t="s">
        <v>54</v>
      </c>
      <c r="AN925">
        <v>1680</v>
      </c>
      <c r="AP925">
        <v>2014</v>
      </c>
    </row>
    <row r="926" spans="1:42" x14ac:dyDescent="0.25">
      <c r="A926">
        <v>80.75</v>
      </c>
      <c r="B926" t="s">
        <v>589</v>
      </c>
      <c r="C926" t="str">
        <f>E926&amp;AP926</f>
        <v>Central America &amp; Mexico2015</v>
      </c>
      <c r="D926" t="s">
        <v>174</v>
      </c>
      <c r="E926" t="s">
        <v>3258</v>
      </c>
      <c r="F926" t="s">
        <v>2089</v>
      </c>
      <c r="G926" t="s">
        <v>589</v>
      </c>
      <c r="H926" t="s">
        <v>591</v>
      </c>
      <c r="I926" t="s">
        <v>2453</v>
      </c>
      <c r="J926">
        <v>275</v>
      </c>
      <c r="K926">
        <v>1</v>
      </c>
      <c r="L926" t="s">
        <v>179</v>
      </c>
      <c r="M926">
        <v>2015</v>
      </c>
      <c r="N926" s="3" t="s">
        <v>1115</v>
      </c>
      <c r="O926" t="s">
        <v>342</v>
      </c>
      <c r="P926" t="s">
        <v>46</v>
      </c>
      <c r="Q926" t="s">
        <v>47</v>
      </c>
      <c r="R926">
        <v>7.42</v>
      </c>
      <c r="S926">
        <v>7.17</v>
      </c>
      <c r="T926">
        <v>7.08</v>
      </c>
      <c r="U926">
        <v>7.42</v>
      </c>
      <c r="V926">
        <v>7.25</v>
      </c>
      <c r="W926">
        <v>7.25</v>
      </c>
      <c r="X926">
        <v>10</v>
      </c>
      <c r="Y926">
        <v>10</v>
      </c>
      <c r="Z926">
        <v>10</v>
      </c>
      <c r="AA926">
        <v>7.17</v>
      </c>
      <c r="AB926">
        <f>SUM(R926:AA926)</f>
        <v>80.760000000000005</v>
      </c>
      <c r="AC926" t="s">
        <v>2660</v>
      </c>
      <c r="AD926" s="1">
        <v>0.09</v>
      </c>
      <c r="AE926" t="s">
        <v>49</v>
      </c>
      <c r="AF926">
        <v>0</v>
      </c>
      <c r="AG926" t="s">
        <v>50</v>
      </c>
      <c r="AH926" t="s">
        <v>66</v>
      </c>
      <c r="AI926" t="s">
        <v>2485</v>
      </c>
      <c r="AJ926" t="s">
        <v>179</v>
      </c>
      <c r="AK926" t="s">
        <v>184</v>
      </c>
      <c r="AL926" t="s">
        <v>185</v>
      </c>
      <c r="AM926" t="s">
        <v>54</v>
      </c>
      <c r="AN926">
        <v>1350</v>
      </c>
      <c r="AP926">
        <v>2015</v>
      </c>
    </row>
    <row r="927" spans="1:42" x14ac:dyDescent="0.25">
      <c r="A927">
        <v>80.75</v>
      </c>
      <c r="C927" t="str">
        <f>E927&amp;AP927</f>
        <v>Central America &amp; Mexico2015</v>
      </c>
      <c r="D927" t="s">
        <v>174</v>
      </c>
      <c r="E927" t="s">
        <v>3258</v>
      </c>
      <c r="F927" t="s">
        <v>175</v>
      </c>
      <c r="G927" t="s">
        <v>1295</v>
      </c>
      <c r="H927" t="s">
        <v>807</v>
      </c>
      <c r="I927" t="s">
        <v>178</v>
      </c>
      <c r="J927">
        <v>275</v>
      </c>
      <c r="K927">
        <v>1</v>
      </c>
      <c r="L927" t="s">
        <v>179</v>
      </c>
      <c r="M927">
        <v>2015</v>
      </c>
      <c r="N927" s="3" t="s">
        <v>2531</v>
      </c>
      <c r="O927" t="s">
        <v>342</v>
      </c>
      <c r="P927" t="s">
        <v>46</v>
      </c>
      <c r="Q927" t="s">
        <v>64</v>
      </c>
      <c r="R927">
        <v>7.25</v>
      </c>
      <c r="S927">
        <v>7.33</v>
      </c>
      <c r="T927">
        <v>7.08</v>
      </c>
      <c r="U927">
        <v>7.5</v>
      </c>
      <c r="V927">
        <v>7.25</v>
      </c>
      <c r="W927">
        <v>7.33</v>
      </c>
      <c r="X927">
        <v>10</v>
      </c>
      <c r="Y927">
        <v>10</v>
      </c>
      <c r="Z927">
        <v>10</v>
      </c>
      <c r="AA927">
        <v>7</v>
      </c>
      <c r="AB927">
        <f>SUM(R927:AA927)</f>
        <v>80.739999999999995</v>
      </c>
      <c r="AC927" t="s">
        <v>2660</v>
      </c>
      <c r="AD927" s="1">
        <v>0.13</v>
      </c>
      <c r="AE927" t="s">
        <v>49</v>
      </c>
      <c r="AF927">
        <v>0</v>
      </c>
      <c r="AG927" t="s">
        <v>50</v>
      </c>
      <c r="AH927" t="s">
        <v>58</v>
      </c>
      <c r="AI927" t="s">
        <v>2532</v>
      </c>
      <c r="AJ927" t="s">
        <v>179</v>
      </c>
      <c r="AK927" t="s">
        <v>184</v>
      </c>
      <c r="AL927" t="s">
        <v>185</v>
      </c>
      <c r="AM927" t="s">
        <v>54</v>
      </c>
      <c r="AN927">
        <v>1450</v>
      </c>
      <c r="AP927">
        <v>2015</v>
      </c>
    </row>
    <row r="928" spans="1:42" x14ac:dyDescent="0.25">
      <c r="A928">
        <v>80.75</v>
      </c>
      <c r="B928" t="s">
        <v>129</v>
      </c>
      <c r="C928" t="str">
        <f>E928&amp;AP928</f>
        <v>Central America &amp; Mexico2014</v>
      </c>
      <c r="D928" t="s">
        <v>130</v>
      </c>
      <c r="E928" t="s">
        <v>3258</v>
      </c>
      <c r="F928" t="s">
        <v>131</v>
      </c>
      <c r="G928" t="s">
        <v>129</v>
      </c>
      <c r="H928" t="s">
        <v>132</v>
      </c>
      <c r="I928" t="s">
        <v>131</v>
      </c>
      <c r="J928">
        <v>250</v>
      </c>
      <c r="K928">
        <v>1.360776</v>
      </c>
      <c r="L928" t="s">
        <v>133</v>
      </c>
      <c r="M928">
        <v>2014</v>
      </c>
      <c r="N928" s="3" t="s">
        <v>2670</v>
      </c>
      <c r="O928" t="s">
        <v>135</v>
      </c>
      <c r="P928" t="s">
        <v>46</v>
      </c>
      <c r="Q928" t="s">
        <v>47</v>
      </c>
      <c r="R928">
        <v>7.33</v>
      </c>
      <c r="S928">
        <v>7.33</v>
      </c>
      <c r="T928">
        <v>7.25</v>
      </c>
      <c r="U928">
        <v>7.25</v>
      </c>
      <c r="V928">
        <v>7.17</v>
      </c>
      <c r="W928">
        <v>7.17</v>
      </c>
      <c r="X928">
        <v>10</v>
      </c>
      <c r="Y928">
        <v>10</v>
      </c>
      <c r="Z928">
        <v>10</v>
      </c>
      <c r="AA928">
        <v>7.25</v>
      </c>
      <c r="AB928">
        <f>SUM(R928:AA928)</f>
        <v>80.75</v>
      </c>
      <c r="AC928" t="s">
        <v>2660</v>
      </c>
      <c r="AD928" s="1">
        <v>0.11</v>
      </c>
      <c r="AE928" t="s">
        <v>49</v>
      </c>
      <c r="AF928">
        <v>0</v>
      </c>
      <c r="AG928" t="s">
        <v>50</v>
      </c>
      <c r="AH928" t="s">
        <v>49</v>
      </c>
      <c r="AI928" t="s">
        <v>2671</v>
      </c>
      <c r="AJ928" t="s">
        <v>133</v>
      </c>
      <c r="AK928" t="s">
        <v>138</v>
      </c>
      <c r="AL928" t="s">
        <v>139</v>
      </c>
      <c r="AM928" t="s">
        <v>54</v>
      </c>
      <c r="AN928">
        <v>1300</v>
      </c>
      <c r="AP928">
        <v>2014</v>
      </c>
    </row>
    <row r="929" spans="1:42" x14ac:dyDescent="0.25">
      <c r="A929">
        <v>80.75</v>
      </c>
      <c r="B929" t="s">
        <v>2320</v>
      </c>
      <c r="C929" t="str">
        <f>E929&amp;AP929</f>
        <v>Central America &amp; Mexico2012</v>
      </c>
      <c r="D929" t="s">
        <v>141</v>
      </c>
      <c r="E929" t="s">
        <v>3258</v>
      </c>
      <c r="F929" t="s">
        <v>2672</v>
      </c>
      <c r="H929" t="s">
        <v>1936</v>
      </c>
      <c r="I929" t="s">
        <v>2673</v>
      </c>
      <c r="J929">
        <v>30</v>
      </c>
      <c r="K929">
        <v>1</v>
      </c>
      <c r="L929" t="s">
        <v>144</v>
      </c>
      <c r="M929">
        <v>2012</v>
      </c>
      <c r="N929" s="3" t="s">
        <v>989</v>
      </c>
      <c r="O929" t="s">
        <v>441</v>
      </c>
      <c r="P929" t="s">
        <v>46</v>
      </c>
      <c r="Q929" t="s">
        <v>47</v>
      </c>
      <c r="R929">
        <v>7.58</v>
      </c>
      <c r="S929">
        <v>7.33</v>
      </c>
      <c r="T929">
        <v>7.42</v>
      </c>
      <c r="U929">
        <v>7.25</v>
      </c>
      <c r="V929">
        <v>7.5</v>
      </c>
      <c r="W929">
        <v>7.5</v>
      </c>
      <c r="X929">
        <v>9.33</v>
      </c>
      <c r="Y929">
        <v>9.33</v>
      </c>
      <c r="Z929">
        <v>10</v>
      </c>
      <c r="AA929">
        <v>7.5</v>
      </c>
      <c r="AB929">
        <f>SUM(R929:AA929)</f>
        <v>80.739999999999995</v>
      </c>
      <c r="AC929" t="s">
        <v>2660</v>
      </c>
      <c r="AD929" s="1">
        <v>0.11</v>
      </c>
      <c r="AE929" t="s">
        <v>49</v>
      </c>
      <c r="AF929">
        <v>0</v>
      </c>
      <c r="AG929" t="s">
        <v>50</v>
      </c>
      <c r="AH929" t="s">
        <v>66</v>
      </c>
      <c r="AI929" t="s">
        <v>990</v>
      </c>
      <c r="AJ929" t="s">
        <v>144</v>
      </c>
      <c r="AK929" t="s">
        <v>147</v>
      </c>
      <c r="AL929" t="s">
        <v>148</v>
      </c>
      <c r="AM929" t="s">
        <v>54</v>
      </c>
      <c r="AN929">
        <v>1200</v>
      </c>
      <c r="AP929">
        <v>2012</v>
      </c>
    </row>
    <row r="930" spans="1:42" x14ac:dyDescent="0.25">
      <c r="A930">
        <v>80.75</v>
      </c>
      <c r="B930" t="s">
        <v>2421</v>
      </c>
      <c r="C930" t="str">
        <f>E930&amp;AP930</f>
        <v>Central America &amp; Mexico2012</v>
      </c>
      <c r="D930" t="s">
        <v>1387</v>
      </c>
      <c r="E930" t="s">
        <v>3258</v>
      </c>
      <c r="F930" t="s">
        <v>2674</v>
      </c>
      <c r="G930" t="s">
        <v>2422</v>
      </c>
      <c r="H930" t="s">
        <v>1387</v>
      </c>
      <c r="I930" t="s">
        <v>2675</v>
      </c>
      <c r="J930">
        <v>1</v>
      </c>
      <c r="K930">
        <v>2</v>
      </c>
      <c r="L930" t="s">
        <v>133</v>
      </c>
      <c r="M930">
        <v>2012</v>
      </c>
      <c r="N930" s="3" t="s">
        <v>1644</v>
      </c>
      <c r="O930" t="s">
        <v>441</v>
      </c>
      <c r="P930" t="s">
        <v>46</v>
      </c>
      <c r="Q930" t="s">
        <v>47</v>
      </c>
      <c r="R930">
        <v>7.42</v>
      </c>
      <c r="S930">
        <v>7</v>
      </c>
      <c r="T930">
        <v>7.42</v>
      </c>
      <c r="U930">
        <v>7.25</v>
      </c>
      <c r="V930">
        <v>7.08</v>
      </c>
      <c r="W930">
        <v>7.33</v>
      </c>
      <c r="X930">
        <v>10</v>
      </c>
      <c r="Y930">
        <v>10</v>
      </c>
      <c r="Z930">
        <v>10</v>
      </c>
      <c r="AA930">
        <v>7.25</v>
      </c>
      <c r="AB930">
        <f>SUM(R930:AA930)</f>
        <v>80.75</v>
      </c>
      <c r="AC930" t="s">
        <v>2660</v>
      </c>
      <c r="AD930" s="1">
        <v>0.12</v>
      </c>
      <c r="AE930" t="s">
        <v>49</v>
      </c>
      <c r="AF930">
        <v>0</v>
      </c>
      <c r="AG930" t="s">
        <v>50</v>
      </c>
      <c r="AH930" t="s">
        <v>49</v>
      </c>
      <c r="AI930" t="s">
        <v>1645</v>
      </c>
      <c r="AJ930" t="s">
        <v>133</v>
      </c>
      <c r="AK930" t="s">
        <v>138</v>
      </c>
      <c r="AL930" t="s">
        <v>139</v>
      </c>
      <c r="AM930" t="s">
        <v>54</v>
      </c>
      <c r="AN930">
        <v>1000</v>
      </c>
      <c r="AP930">
        <v>2012</v>
      </c>
    </row>
    <row r="931" spans="1:42" x14ac:dyDescent="0.25">
      <c r="A931">
        <v>80.67</v>
      </c>
      <c r="B931" t="s">
        <v>296</v>
      </c>
      <c r="C931" t="str">
        <f>E931&amp;AP931</f>
        <v>Central America &amp; Mexico2015</v>
      </c>
      <c r="D931" t="s">
        <v>297</v>
      </c>
      <c r="E931" t="s">
        <v>3258</v>
      </c>
      <c r="F931" t="s">
        <v>842</v>
      </c>
      <c r="G931" t="s">
        <v>843</v>
      </c>
      <c r="H931" t="s">
        <v>844</v>
      </c>
      <c r="I931" t="s">
        <v>842</v>
      </c>
      <c r="J931">
        <v>150</v>
      </c>
      <c r="K931">
        <v>60</v>
      </c>
      <c r="L931" t="s">
        <v>302</v>
      </c>
      <c r="M931" t="s">
        <v>207</v>
      </c>
      <c r="N931" s="3" t="s">
        <v>2682</v>
      </c>
      <c r="O931" t="s">
        <v>156</v>
      </c>
      <c r="P931" t="s">
        <v>46</v>
      </c>
      <c r="Q931" t="s">
        <v>47</v>
      </c>
      <c r="S931">
        <v>7.42</v>
      </c>
      <c r="T931">
        <v>6.83</v>
      </c>
      <c r="U931">
        <v>7.17</v>
      </c>
      <c r="V931">
        <v>7.42</v>
      </c>
      <c r="W931">
        <v>7.17</v>
      </c>
      <c r="X931">
        <v>10</v>
      </c>
      <c r="Y931">
        <v>10</v>
      </c>
      <c r="Z931">
        <v>10</v>
      </c>
      <c r="AA931">
        <v>7</v>
      </c>
      <c r="AB931">
        <f>SUM(R931:AA931)</f>
        <v>73.010000000000005</v>
      </c>
      <c r="AC931" t="s">
        <v>2678</v>
      </c>
      <c r="AD931" s="1">
        <v>0.11</v>
      </c>
      <c r="AE931" t="s">
        <v>49</v>
      </c>
      <c r="AF931">
        <v>0</v>
      </c>
      <c r="AG931" t="s">
        <v>50</v>
      </c>
      <c r="AH931" t="s">
        <v>49</v>
      </c>
      <c r="AI931" t="s">
        <v>2683</v>
      </c>
      <c r="AJ931" t="s">
        <v>302</v>
      </c>
      <c r="AK931" t="s">
        <v>306</v>
      </c>
      <c r="AL931" t="s">
        <v>307</v>
      </c>
      <c r="AM931" t="s">
        <v>54</v>
      </c>
      <c r="AN931">
        <v>1500</v>
      </c>
      <c r="AP931">
        <v>2015</v>
      </c>
    </row>
    <row r="932" spans="1:42" x14ac:dyDescent="0.25">
      <c r="A932">
        <v>80.67</v>
      </c>
      <c r="B932" t="s">
        <v>296</v>
      </c>
      <c r="C932" t="str">
        <f>E932&amp;AP932</f>
        <v>Central America &amp; Mexico2013</v>
      </c>
      <c r="D932" t="s">
        <v>297</v>
      </c>
      <c r="E932" t="s">
        <v>3258</v>
      </c>
      <c r="F932" t="s">
        <v>895</v>
      </c>
      <c r="G932" t="s">
        <v>2688</v>
      </c>
      <c r="H932" t="s">
        <v>2461</v>
      </c>
      <c r="I932" t="s">
        <v>2689</v>
      </c>
      <c r="J932">
        <v>250</v>
      </c>
      <c r="K932">
        <v>69</v>
      </c>
      <c r="L932" t="s">
        <v>302</v>
      </c>
      <c r="M932">
        <v>2013</v>
      </c>
      <c r="N932" s="3" t="s">
        <v>343</v>
      </c>
      <c r="O932" t="s">
        <v>156</v>
      </c>
      <c r="P932" t="s">
        <v>46</v>
      </c>
      <c r="Q932" t="s">
        <v>47</v>
      </c>
      <c r="R932">
        <v>7.67</v>
      </c>
      <c r="S932">
        <v>7.17</v>
      </c>
      <c r="T932">
        <v>7</v>
      </c>
      <c r="U932">
        <v>7.5</v>
      </c>
      <c r="V932">
        <v>7</v>
      </c>
      <c r="W932">
        <v>7</v>
      </c>
      <c r="X932">
        <v>10</v>
      </c>
      <c r="Y932">
        <v>10</v>
      </c>
      <c r="Z932">
        <v>10</v>
      </c>
      <c r="AA932">
        <v>7.33</v>
      </c>
      <c r="AB932">
        <f>SUM(R932:AA932)</f>
        <v>80.67</v>
      </c>
      <c r="AC932" t="s">
        <v>2678</v>
      </c>
      <c r="AD932" s="1">
        <v>0.12</v>
      </c>
      <c r="AE932" t="s">
        <v>49</v>
      </c>
      <c r="AF932">
        <v>0</v>
      </c>
      <c r="AG932" t="s">
        <v>50</v>
      </c>
      <c r="AH932" t="s">
        <v>405</v>
      </c>
      <c r="AI932" t="s">
        <v>2690</v>
      </c>
      <c r="AJ932" t="s">
        <v>302</v>
      </c>
      <c r="AK932" t="s">
        <v>306</v>
      </c>
      <c r="AL932" t="s">
        <v>307</v>
      </c>
      <c r="AM932" t="s">
        <v>54</v>
      </c>
      <c r="AN932">
        <v>1550</v>
      </c>
      <c r="AP932">
        <v>2013</v>
      </c>
    </row>
    <row r="933" spans="1:42" x14ac:dyDescent="0.25">
      <c r="A933">
        <v>80.67</v>
      </c>
      <c r="B933" t="s">
        <v>657</v>
      </c>
      <c r="C933" t="str">
        <f>E933&amp;AP933</f>
        <v>Asia &amp; Oceania2016</v>
      </c>
      <c r="D933" t="s">
        <v>187</v>
      </c>
      <c r="E933" t="s">
        <v>3259</v>
      </c>
      <c r="F933" t="s">
        <v>2676</v>
      </c>
      <c r="G933" t="s">
        <v>1065</v>
      </c>
      <c r="H933" t="s">
        <v>187</v>
      </c>
      <c r="I933" t="s">
        <v>2677</v>
      </c>
      <c r="J933">
        <v>160</v>
      </c>
      <c r="K933">
        <v>1</v>
      </c>
      <c r="L933" t="s">
        <v>121</v>
      </c>
      <c r="M933">
        <v>2016</v>
      </c>
      <c r="N933" s="3" t="s">
        <v>1416</v>
      </c>
      <c r="O933" t="s">
        <v>441</v>
      </c>
      <c r="P933" t="s">
        <v>46</v>
      </c>
      <c r="Q933" t="s">
        <v>56</v>
      </c>
      <c r="R933">
        <v>7.33</v>
      </c>
      <c r="S933">
        <v>7.08</v>
      </c>
      <c r="T933">
        <v>7.08</v>
      </c>
      <c r="U933">
        <v>7.08</v>
      </c>
      <c r="V933">
        <v>7.42</v>
      </c>
      <c r="W933">
        <v>7.33</v>
      </c>
      <c r="X933">
        <v>10</v>
      </c>
      <c r="Y933">
        <v>10</v>
      </c>
      <c r="Z933">
        <v>10</v>
      </c>
      <c r="AA933">
        <v>7.33</v>
      </c>
      <c r="AB933">
        <f>SUM(R933:AA933)</f>
        <v>80.649999999999991</v>
      </c>
      <c r="AC933" t="s">
        <v>2678</v>
      </c>
      <c r="AD933" s="1">
        <v>0</v>
      </c>
      <c r="AE933" t="s">
        <v>49</v>
      </c>
      <c r="AF933">
        <v>0</v>
      </c>
      <c r="AG933" t="s">
        <v>50</v>
      </c>
      <c r="AH933" t="s">
        <v>58</v>
      </c>
      <c r="AI933" t="s">
        <v>1417</v>
      </c>
      <c r="AJ933" t="s">
        <v>121</v>
      </c>
      <c r="AK933" t="s">
        <v>126</v>
      </c>
      <c r="AL933" t="s">
        <v>127</v>
      </c>
      <c r="AP933">
        <v>2016</v>
      </c>
    </row>
    <row r="934" spans="1:42" x14ac:dyDescent="0.25">
      <c r="A934">
        <v>80.67</v>
      </c>
      <c r="B934" t="s">
        <v>769</v>
      </c>
      <c r="C934" t="str">
        <f>E934&amp;AP934</f>
        <v>Asia &amp; Oceania2015</v>
      </c>
      <c r="D934" t="s">
        <v>455</v>
      </c>
      <c r="E934" t="s">
        <v>3259</v>
      </c>
      <c r="F934" t="s">
        <v>770</v>
      </c>
      <c r="G934" t="s">
        <v>771</v>
      </c>
      <c r="H934" t="s">
        <v>2679</v>
      </c>
      <c r="I934" t="s">
        <v>773</v>
      </c>
      <c r="J934">
        <v>200</v>
      </c>
      <c r="K934">
        <v>30</v>
      </c>
      <c r="L934" t="s">
        <v>133</v>
      </c>
      <c r="M934">
        <v>2015</v>
      </c>
      <c r="N934" s="3" t="s">
        <v>2680</v>
      </c>
      <c r="O934" t="s">
        <v>774</v>
      </c>
      <c r="P934" t="s">
        <v>46</v>
      </c>
      <c r="Q934" t="s">
        <v>255</v>
      </c>
      <c r="R934">
        <v>7.58</v>
      </c>
      <c r="S934">
        <v>7.42</v>
      </c>
      <c r="T934">
        <v>7</v>
      </c>
      <c r="U934">
        <v>7.67</v>
      </c>
      <c r="V934">
        <v>7.5</v>
      </c>
      <c r="W934">
        <v>7.5</v>
      </c>
      <c r="X934">
        <v>9.33</v>
      </c>
      <c r="Y934">
        <v>9.33</v>
      </c>
      <c r="Z934">
        <v>10</v>
      </c>
      <c r="AA934">
        <v>7.33</v>
      </c>
      <c r="AB934">
        <f>SUM(R934:AA934)</f>
        <v>80.66</v>
      </c>
      <c r="AC934" t="s">
        <v>2678</v>
      </c>
      <c r="AD934" s="1">
        <v>0.13</v>
      </c>
      <c r="AE934" t="s">
        <v>49</v>
      </c>
      <c r="AF934">
        <v>0</v>
      </c>
      <c r="AG934" t="s">
        <v>210</v>
      </c>
      <c r="AH934" t="s">
        <v>58</v>
      </c>
      <c r="AI934" t="s">
        <v>2681</v>
      </c>
      <c r="AJ934" t="s">
        <v>133</v>
      </c>
      <c r="AK934" t="s">
        <v>138</v>
      </c>
      <c r="AL934" t="s">
        <v>139</v>
      </c>
      <c r="AM934" t="s">
        <v>54</v>
      </c>
      <c r="AN934">
        <v>1200</v>
      </c>
      <c r="AO934">
        <v>1500</v>
      </c>
      <c r="AP934">
        <v>2015</v>
      </c>
    </row>
    <row r="935" spans="1:42" x14ac:dyDescent="0.25">
      <c r="A935">
        <v>80.67</v>
      </c>
      <c r="B935" t="s">
        <v>918</v>
      </c>
      <c r="C935" t="str">
        <f>E935&amp;AP935</f>
        <v>Central America &amp; Mexico2015</v>
      </c>
      <c r="D935" t="s">
        <v>130</v>
      </c>
      <c r="E935" t="s">
        <v>3258</v>
      </c>
      <c r="F935" t="s">
        <v>919</v>
      </c>
      <c r="G935" t="s">
        <v>920</v>
      </c>
      <c r="H935" t="s">
        <v>921</v>
      </c>
      <c r="I935" t="s">
        <v>922</v>
      </c>
      <c r="J935">
        <v>240</v>
      </c>
      <c r="K935">
        <v>1</v>
      </c>
      <c r="L935" t="s">
        <v>206</v>
      </c>
      <c r="M935">
        <v>2015</v>
      </c>
      <c r="N935" s="3" t="s">
        <v>1199</v>
      </c>
      <c r="O935" t="s">
        <v>135</v>
      </c>
      <c r="P935" t="s">
        <v>46</v>
      </c>
      <c r="Q935" t="s">
        <v>47</v>
      </c>
      <c r="R935">
        <v>7.83</v>
      </c>
      <c r="S935">
        <v>7.5</v>
      </c>
      <c r="T935">
        <v>7.67</v>
      </c>
      <c r="U935">
        <v>7.67</v>
      </c>
      <c r="V935">
        <v>7.83</v>
      </c>
      <c r="W935">
        <v>7.5</v>
      </c>
      <c r="X935">
        <v>6.67</v>
      </c>
      <c r="Y935">
        <v>10</v>
      </c>
      <c r="Z935">
        <v>10</v>
      </c>
      <c r="AA935">
        <v>8</v>
      </c>
      <c r="AB935">
        <f>SUM(R935:AA935)</f>
        <v>80.67</v>
      </c>
      <c r="AC935" t="s">
        <v>2678</v>
      </c>
      <c r="AD935" s="1">
        <v>0.11</v>
      </c>
      <c r="AE935" t="s">
        <v>49</v>
      </c>
      <c r="AF935">
        <v>0</v>
      </c>
      <c r="AG935" t="s">
        <v>210</v>
      </c>
      <c r="AH935" t="s">
        <v>91</v>
      </c>
      <c r="AI935" t="s">
        <v>2684</v>
      </c>
      <c r="AJ935" t="s">
        <v>206</v>
      </c>
      <c r="AK935" t="s">
        <v>212</v>
      </c>
      <c r="AL935" t="s">
        <v>213</v>
      </c>
      <c r="AM935" t="s">
        <v>54</v>
      </c>
      <c r="AP935">
        <v>2015</v>
      </c>
    </row>
    <row r="936" spans="1:42" x14ac:dyDescent="0.25">
      <c r="A936">
        <v>80.67</v>
      </c>
      <c r="B936" t="s">
        <v>285</v>
      </c>
      <c r="C936" t="str">
        <f>E936&amp;AP936</f>
        <v>Africa2014</v>
      </c>
      <c r="D936" t="s">
        <v>1821</v>
      </c>
      <c r="E936" t="s">
        <v>3257</v>
      </c>
      <c r="F936" t="s">
        <v>2535</v>
      </c>
      <c r="G936" t="s">
        <v>2536</v>
      </c>
      <c r="H936" t="s">
        <v>2537</v>
      </c>
      <c r="I936" t="s">
        <v>2538</v>
      </c>
      <c r="J936">
        <v>100</v>
      </c>
      <c r="K936">
        <v>60</v>
      </c>
      <c r="L936" t="s">
        <v>289</v>
      </c>
      <c r="M936">
        <v>2014</v>
      </c>
      <c r="N936" s="3" t="s">
        <v>1825</v>
      </c>
      <c r="O936" t="s">
        <v>135</v>
      </c>
      <c r="P936" t="s">
        <v>46</v>
      </c>
      <c r="Q936" t="s">
        <v>47</v>
      </c>
      <c r="R936">
        <v>7.5</v>
      </c>
      <c r="S936">
        <v>7.25</v>
      </c>
      <c r="T936">
        <v>7.17</v>
      </c>
      <c r="U936">
        <v>7.17</v>
      </c>
      <c r="V936">
        <v>7.25</v>
      </c>
      <c r="W936">
        <v>7.17</v>
      </c>
      <c r="X936">
        <v>10</v>
      </c>
      <c r="Y936">
        <v>10</v>
      </c>
      <c r="Z936">
        <v>10</v>
      </c>
      <c r="AA936">
        <v>7.17</v>
      </c>
      <c r="AB936">
        <f>SUM(R936:AA936)</f>
        <v>80.680000000000007</v>
      </c>
      <c r="AC936" t="s">
        <v>2678</v>
      </c>
      <c r="AD936" s="1">
        <v>0.12</v>
      </c>
      <c r="AE936" t="s">
        <v>49</v>
      </c>
      <c r="AF936">
        <v>0</v>
      </c>
      <c r="AG936" t="s">
        <v>74</v>
      </c>
      <c r="AH936" t="s">
        <v>58</v>
      </c>
      <c r="AI936" t="s">
        <v>1826</v>
      </c>
      <c r="AJ936" t="s">
        <v>289</v>
      </c>
      <c r="AK936" t="s">
        <v>292</v>
      </c>
      <c r="AL936" t="s">
        <v>293</v>
      </c>
      <c r="AM936" t="s">
        <v>54</v>
      </c>
      <c r="AN936">
        <v>990</v>
      </c>
      <c r="AO936">
        <v>1000</v>
      </c>
      <c r="AP936">
        <v>2014</v>
      </c>
    </row>
    <row r="937" spans="1:42" x14ac:dyDescent="0.25">
      <c r="A937">
        <v>80.67</v>
      </c>
      <c r="B937" t="s">
        <v>1403</v>
      </c>
      <c r="C937" t="str">
        <f>E937&amp;AP937</f>
        <v>Central America &amp; Mexico2014</v>
      </c>
      <c r="D937" t="s">
        <v>141</v>
      </c>
      <c r="E937" t="s">
        <v>3258</v>
      </c>
      <c r="F937" t="s">
        <v>2685</v>
      </c>
      <c r="G937" t="s">
        <v>2686</v>
      </c>
      <c r="H937" t="s">
        <v>2685</v>
      </c>
      <c r="I937" t="s">
        <v>1406</v>
      </c>
      <c r="J937">
        <v>20</v>
      </c>
      <c r="K937">
        <v>1</v>
      </c>
      <c r="L937" t="s">
        <v>144</v>
      </c>
      <c r="M937">
        <v>2014</v>
      </c>
      <c r="N937" s="3" t="s">
        <v>2687</v>
      </c>
      <c r="O937" t="s">
        <v>441</v>
      </c>
      <c r="P937" t="s">
        <v>46</v>
      </c>
      <c r="Q937" t="s">
        <v>47</v>
      </c>
      <c r="R937">
        <v>7.25</v>
      </c>
      <c r="S937">
        <v>7.17</v>
      </c>
      <c r="T937">
        <v>7.17</v>
      </c>
      <c r="U937">
        <v>7.25</v>
      </c>
      <c r="V937">
        <v>7.17</v>
      </c>
      <c r="W937">
        <v>7.42</v>
      </c>
      <c r="X937">
        <v>10</v>
      </c>
      <c r="Y937">
        <v>10</v>
      </c>
      <c r="Z937">
        <v>10</v>
      </c>
      <c r="AA937">
        <v>7.25</v>
      </c>
      <c r="AB937">
        <f>SUM(R937:AA937)</f>
        <v>80.680000000000007</v>
      </c>
      <c r="AC937" t="s">
        <v>2678</v>
      </c>
      <c r="AD937" s="1">
        <v>0.12</v>
      </c>
      <c r="AE937" t="s">
        <v>49</v>
      </c>
      <c r="AF937">
        <v>0</v>
      </c>
      <c r="AG937" t="s">
        <v>50</v>
      </c>
      <c r="AH937" t="s">
        <v>91</v>
      </c>
      <c r="AI937" t="s">
        <v>2682</v>
      </c>
      <c r="AJ937" t="s">
        <v>144</v>
      </c>
      <c r="AK937" t="s">
        <v>147</v>
      </c>
      <c r="AL937" t="s">
        <v>148</v>
      </c>
      <c r="AM937" t="s">
        <v>54</v>
      </c>
      <c r="AN937">
        <v>1200</v>
      </c>
      <c r="AP937">
        <v>2014</v>
      </c>
    </row>
    <row r="938" spans="1:42" x14ac:dyDescent="0.25">
      <c r="A938">
        <v>80.67</v>
      </c>
      <c r="B938" t="s">
        <v>449</v>
      </c>
      <c r="C938" t="str">
        <f>E938&amp;AP938</f>
        <v>South America2014</v>
      </c>
      <c r="D938" t="s">
        <v>275</v>
      </c>
      <c r="E938" t="s">
        <v>3256</v>
      </c>
      <c r="G938" t="s">
        <v>450</v>
      </c>
      <c r="H938" t="s">
        <v>451</v>
      </c>
      <c r="J938">
        <v>250</v>
      </c>
      <c r="K938">
        <v>70</v>
      </c>
      <c r="L938" t="s">
        <v>99</v>
      </c>
      <c r="M938">
        <v>2014</v>
      </c>
      <c r="N938" s="3" t="s">
        <v>1957</v>
      </c>
      <c r="O938" t="s">
        <v>135</v>
      </c>
      <c r="P938" t="s">
        <v>46</v>
      </c>
      <c r="Q938" t="s">
        <v>64</v>
      </c>
      <c r="R938">
        <v>7.67</v>
      </c>
      <c r="S938">
        <v>7.5</v>
      </c>
      <c r="T938">
        <v>7.42</v>
      </c>
      <c r="U938">
        <v>7.67</v>
      </c>
      <c r="V938">
        <v>7.5</v>
      </c>
      <c r="W938">
        <v>7.75</v>
      </c>
      <c r="X938">
        <v>10</v>
      </c>
      <c r="Y938">
        <v>10</v>
      </c>
      <c r="Z938">
        <v>6.67</v>
      </c>
      <c r="AA938">
        <v>8.5</v>
      </c>
      <c r="AB938">
        <f>SUM(R938:AA938)</f>
        <v>80.679999999999993</v>
      </c>
      <c r="AC938" t="s">
        <v>2678</v>
      </c>
      <c r="AD938" s="1">
        <v>0</v>
      </c>
      <c r="AE938" t="s">
        <v>49</v>
      </c>
      <c r="AF938">
        <v>0</v>
      </c>
      <c r="AH938" t="s">
        <v>58</v>
      </c>
      <c r="AI938" t="s">
        <v>1958</v>
      </c>
      <c r="AJ938" t="s">
        <v>99</v>
      </c>
      <c r="AK938" t="s">
        <v>101</v>
      </c>
      <c r="AL938" t="s">
        <v>102</v>
      </c>
      <c r="AM938" t="s">
        <v>54</v>
      </c>
      <c r="AN938">
        <v>1550</v>
      </c>
      <c r="AP938">
        <v>2014</v>
      </c>
    </row>
    <row r="939" spans="1:42" x14ac:dyDescent="0.25">
      <c r="A939">
        <v>80.67</v>
      </c>
      <c r="B939" t="s">
        <v>296</v>
      </c>
      <c r="C939" t="str">
        <f>E939&amp;AP939</f>
        <v>Central America &amp; Mexico2012</v>
      </c>
      <c r="D939" t="s">
        <v>297</v>
      </c>
      <c r="E939" t="s">
        <v>3258</v>
      </c>
      <c r="F939" t="s">
        <v>2441</v>
      </c>
      <c r="G939" t="s">
        <v>674</v>
      </c>
      <c r="H939" t="s">
        <v>442</v>
      </c>
      <c r="I939" t="s">
        <v>2441</v>
      </c>
      <c r="J939">
        <v>250</v>
      </c>
      <c r="K939">
        <v>1</v>
      </c>
      <c r="L939" t="s">
        <v>302</v>
      </c>
      <c r="M939">
        <v>2012</v>
      </c>
      <c r="N939" s="3" t="s">
        <v>2442</v>
      </c>
      <c r="O939" t="s">
        <v>156</v>
      </c>
      <c r="P939" t="s">
        <v>46</v>
      </c>
      <c r="Q939" t="s">
        <v>47</v>
      </c>
      <c r="R939">
        <v>7</v>
      </c>
      <c r="S939">
        <v>7.33</v>
      </c>
      <c r="T939">
        <v>7.5</v>
      </c>
      <c r="U939">
        <v>7.33</v>
      </c>
      <c r="V939">
        <v>7</v>
      </c>
      <c r="W939">
        <v>7.33</v>
      </c>
      <c r="X939">
        <v>10</v>
      </c>
      <c r="Y939">
        <v>10</v>
      </c>
      <c r="Z939">
        <v>10</v>
      </c>
      <c r="AA939">
        <v>7.17</v>
      </c>
      <c r="AB939">
        <f>SUM(R939:AA939)</f>
        <v>80.66</v>
      </c>
      <c r="AC939" t="s">
        <v>2678</v>
      </c>
      <c r="AD939" s="1">
        <v>0.11</v>
      </c>
      <c r="AE939" t="s">
        <v>49</v>
      </c>
      <c r="AF939">
        <v>0</v>
      </c>
      <c r="AG939" t="s">
        <v>50</v>
      </c>
      <c r="AH939" t="s">
        <v>66</v>
      </c>
      <c r="AI939" t="s">
        <v>984</v>
      </c>
      <c r="AJ939" t="s">
        <v>302</v>
      </c>
      <c r="AK939" t="s">
        <v>306</v>
      </c>
      <c r="AL939" t="s">
        <v>307</v>
      </c>
      <c r="AP939">
        <v>2012</v>
      </c>
    </row>
    <row r="940" spans="1:42" x14ac:dyDescent="0.25">
      <c r="A940">
        <v>80.67</v>
      </c>
      <c r="B940" t="s">
        <v>296</v>
      </c>
      <c r="C940" t="str">
        <f>E940&amp;AP940</f>
        <v>Central America &amp; Mexico2012</v>
      </c>
      <c r="D940" t="s">
        <v>297</v>
      </c>
      <c r="E940" t="s">
        <v>3258</v>
      </c>
      <c r="F940" t="s">
        <v>2441</v>
      </c>
      <c r="G940" t="s">
        <v>674</v>
      </c>
      <c r="H940" t="s">
        <v>442</v>
      </c>
      <c r="I940" t="s">
        <v>2441</v>
      </c>
      <c r="J940">
        <v>250</v>
      </c>
      <c r="K940">
        <v>1</v>
      </c>
      <c r="L940" t="s">
        <v>302</v>
      </c>
      <c r="M940">
        <v>2012</v>
      </c>
      <c r="N940" s="3" t="s">
        <v>2442</v>
      </c>
      <c r="O940" t="s">
        <v>156</v>
      </c>
      <c r="P940" t="s">
        <v>46</v>
      </c>
      <c r="Q940" t="s">
        <v>47</v>
      </c>
      <c r="R940">
        <v>7</v>
      </c>
      <c r="S940">
        <v>7.5</v>
      </c>
      <c r="T940">
        <v>7.33</v>
      </c>
      <c r="U940">
        <v>7.17</v>
      </c>
      <c r="V940">
        <v>7.17</v>
      </c>
      <c r="W940">
        <v>7.17</v>
      </c>
      <c r="X940">
        <v>10</v>
      </c>
      <c r="Y940">
        <v>10</v>
      </c>
      <c r="Z940">
        <v>10</v>
      </c>
      <c r="AA940">
        <v>7.33</v>
      </c>
      <c r="AB940">
        <f>SUM(R940:AA940)</f>
        <v>80.67</v>
      </c>
      <c r="AC940" t="s">
        <v>2678</v>
      </c>
      <c r="AD940" s="1">
        <v>0.11</v>
      </c>
      <c r="AE940" t="s">
        <v>49</v>
      </c>
      <c r="AF940">
        <v>0</v>
      </c>
      <c r="AG940" t="s">
        <v>50</v>
      </c>
      <c r="AH940" t="s">
        <v>182</v>
      </c>
      <c r="AI940" t="s">
        <v>984</v>
      </c>
      <c r="AJ940" t="s">
        <v>302</v>
      </c>
      <c r="AK940" t="s">
        <v>306</v>
      </c>
      <c r="AL940" t="s">
        <v>307</v>
      </c>
      <c r="AP940">
        <v>2012</v>
      </c>
    </row>
    <row r="941" spans="1:42" x14ac:dyDescent="0.25">
      <c r="A941">
        <v>80.58</v>
      </c>
      <c r="B941" t="s">
        <v>1340</v>
      </c>
      <c r="C941" t="str">
        <f>E941&amp;AP941</f>
        <v>South America2016</v>
      </c>
      <c r="D941" t="s">
        <v>71</v>
      </c>
      <c r="E941" t="s">
        <v>3256</v>
      </c>
      <c r="F941" t="s">
        <v>2691</v>
      </c>
      <c r="G941" t="s">
        <v>1340</v>
      </c>
      <c r="H941" t="s">
        <v>1862</v>
      </c>
      <c r="I941" t="s">
        <v>2692</v>
      </c>
      <c r="J941">
        <v>94</v>
      </c>
      <c r="K941">
        <v>60</v>
      </c>
      <c r="L941" t="s">
        <v>912</v>
      </c>
      <c r="M941">
        <v>2016</v>
      </c>
      <c r="N941" s="3" t="s">
        <v>1071</v>
      </c>
      <c r="P941" t="s">
        <v>46</v>
      </c>
      <c r="R941">
        <v>7.33</v>
      </c>
      <c r="S941">
        <v>7.25</v>
      </c>
      <c r="T941">
        <v>7.33</v>
      </c>
      <c r="U941">
        <v>7.08</v>
      </c>
      <c r="V941">
        <v>7.58</v>
      </c>
      <c r="W941">
        <v>7.25</v>
      </c>
      <c r="X941">
        <v>9.33</v>
      </c>
      <c r="Y941">
        <v>10</v>
      </c>
      <c r="Z941">
        <v>10</v>
      </c>
      <c r="AA941">
        <v>7.42</v>
      </c>
      <c r="AB941">
        <f>SUM(R941:AA941)</f>
        <v>80.570000000000007</v>
      </c>
      <c r="AC941" t="s">
        <v>2693</v>
      </c>
      <c r="AD941" s="1">
        <v>0.11</v>
      </c>
      <c r="AE941" t="s">
        <v>49</v>
      </c>
      <c r="AF941">
        <v>0</v>
      </c>
      <c r="AG941" t="s">
        <v>50</v>
      </c>
      <c r="AH941" t="s">
        <v>350</v>
      </c>
      <c r="AI941" t="s">
        <v>2694</v>
      </c>
      <c r="AJ941" t="s">
        <v>912</v>
      </c>
      <c r="AK941" t="s">
        <v>916</v>
      </c>
      <c r="AL941" t="s">
        <v>917</v>
      </c>
      <c r="AP941">
        <v>2016</v>
      </c>
    </row>
    <row r="942" spans="1:42" x14ac:dyDescent="0.25">
      <c r="A942">
        <v>80.58</v>
      </c>
      <c r="B942" t="s">
        <v>1017</v>
      </c>
      <c r="C942" t="str">
        <f>E942&amp;AP942</f>
        <v>South America2014</v>
      </c>
      <c r="D942" t="s">
        <v>71</v>
      </c>
      <c r="E942" t="s">
        <v>3256</v>
      </c>
      <c r="F942" t="s">
        <v>1099</v>
      </c>
      <c r="G942" t="s">
        <v>1017</v>
      </c>
      <c r="H942" t="s">
        <v>826</v>
      </c>
      <c r="I942" t="s">
        <v>1100</v>
      </c>
      <c r="J942">
        <v>300</v>
      </c>
      <c r="K942">
        <v>2</v>
      </c>
      <c r="L942" t="s">
        <v>133</v>
      </c>
      <c r="M942" t="s">
        <v>936</v>
      </c>
      <c r="N942" s="3" t="s">
        <v>2458</v>
      </c>
      <c r="O942" t="s">
        <v>156</v>
      </c>
      <c r="P942" t="s">
        <v>46</v>
      </c>
      <c r="Q942" t="s">
        <v>255</v>
      </c>
      <c r="S942">
        <v>7.25</v>
      </c>
      <c r="T942">
        <v>7.33</v>
      </c>
      <c r="U942">
        <v>7</v>
      </c>
      <c r="V942">
        <v>7.08</v>
      </c>
      <c r="W942">
        <v>7.25</v>
      </c>
      <c r="X942">
        <v>10</v>
      </c>
      <c r="Y942">
        <v>10</v>
      </c>
      <c r="Z942">
        <v>10</v>
      </c>
      <c r="AA942">
        <v>7.25</v>
      </c>
      <c r="AB942">
        <f>SUM(R942:AA942)</f>
        <v>73.16</v>
      </c>
      <c r="AC942" t="s">
        <v>2693</v>
      </c>
      <c r="AD942" s="1">
        <v>0</v>
      </c>
      <c r="AE942" t="s">
        <v>49</v>
      </c>
      <c r="AF942">
        <v>0</v>
      </c>
      <c r="AG942" t="s">
        <v>50</v>
      </c>
      <c r="AH942" t="s">
        <v>182</v>
      </c>
      <c r="AI942" t="s">
        <v>2459</v>
      </c>
      <c r="AJ942" t="s">
        <v>133</v>
      </c>
      <c r="AK942" t="s">
        <v>138</v>
      </c>
      <c r="AL942" t="s">
        <v>139</v>
      </c>
      <c r="AM942" t="s">
        <v>54</v>
      </c>
      <c r="AN942">
        <v>1200</v>
      </c>
      <c r="AP942">
        <v>2014</v>
      </c>
    </row>
    <row r="943" spans="1:42" x14ac:dyDescent="0.25">
      <c r="A943">
        <v>80.58</v>
      </c>
      <c r="B943" t="s">
        <v>296</v>
      </c>
      <c r="C943" t="str">
        <f>E943&amp;AP943</f>
        <v>Central America &amp; Mexico2014</v>
      </c>
      <c r="D943" t="s">
        <v>297</v>
      </c>
      <c r="E943" t="s">
        <v>3258</v>
      </c>
      <c r="F943" t="s">
        <v>2701</v>
      </c>
      <c r="G943" t="s">
        <v>848</v>
      </c>
      <c r="H943" t="s">
        <v>396</v>
      </c>
      <c r="I943" t="s">
        <v>2702</v>
      </c>
      <c r="J943">
        <v>275</v>
      </c>
      <c r="K943">
        <v>69</v>
      </c>
      <c r="L943" t="s">
        <v>302</v>
      </c>
      <c r="M943">
        <v>2014</v>
      </c>
      <c r="N943" s="3" t="s">
        <v>2703</v>
      </c>
      <c r="O943" t="s">
        <v>156</v>
      </c>
      <c r="P943" t="s">
        <v>46</v>
      </c>
      <c r="Q943" t="s">
        <v>64</v>
      </c>
      <c r="R943">
        <v>7.17</v>
      </c>
      <c r="S943">
        <v>7.42</v>
      </c>
      <c r="T943">
        <v>6.83</v>
      </c>
      <c r="U943">
        <v>7.5</v>
      </c>
      <c r="V943">
        <v>7.17</v>
      </c>
      <c r="W943">
        <v>7.25</v>
      </c>
      <c r="X943">
        <v>10</v>
      </c>
      <c r="Y943">
        <v>10</v>
      </c>
      <c r="Z943">
        <v>10</v>
      </c>
      <c r="AA943">
        <v>7.25</v>
      </c>
      <c r="AB943">
        <f>SUM(R943:AA943)</f>
        <v>80.59</v>
      </c>
      <c r="AC943" t="s">
        <v>2693</v>
      </c>
      <c r="AD943" s="1">
        <v>0.11</v>
      </c>
      <c r="AE943" t="s">
        <v>49</v>
      </c>
      <c r="AF943">
        <v>0</v>
      </c>
      <c r="AG943" t="s">
        <v>50</v>
      </c>
      <c r="AH943" t="s">
        <v>405</v>
      </c>
      <c r="AI943" t="s">
        <v>2704</v>
      </c>
      <c r="AJ943" t="s">
        <v>302</v>
      </c>
      <c r="AK943" t="s">
        <v>306</v>
      </c>
      <c r="AL943" t="s">
        <v>307</v>
      </c>
      <c r="AM943" t="s">
        <v>54</v>
      </c>
      <c r="AN943">
        <v>4540</v>
      </c>
      <c r="AP943">
        <v>2014</v>
      </c>
    </row>
    <row r="944" spans="1:42" x14ac:dyDescent="0.25">
      <c r="A944">
        <v>80.58</v>
      </c>
      <c r="B944" t="s">
        <v>2384</v>
      </c>
      <c r="C944" t="str">
        <f>E944&amp;AP944</f>
        <v>Central America &amp; Mexico2016</v>
      </c>
      <c r="D944" t="s">
        <v>599</v>
      </c>
      <c r="E944" t="s">
        <v>3258</v>
      </c>
      <c r="F944" t="s">
        <v>2695</v>
      </c>
      <c r="G944" t="s">
        <v>2386</v>
      </c>
      <c r="H944" t="s">
        <v>2696</v>
      </c>
      <c r="I944" t="s">
        <v>2697</v>
      </c>
      <c r="J944">
        <v>275</v>
      </c>
      <c r="K944">
        <v>69</v>
      </c>
      <c r="L944" t="s">
        <v>179</v>
      </c>
      <c r="M944">
        <v>2016</v>
      </c>
      <c r="N944" s="3" t="s">
        <v>1672</v>
      </c>
      <c r="P944" t="s">
        <v>46</v>
      </c>
      <c r="R944">
        <v>7.08</v>
      </c>
      <c r="S944">
        <v>7.5</v>
      </c>
      <c r="T944">
        <v>7</v>
      </c>
      <c r="U944">
        <v>7.25</v>
      </c>
      <c r="V944">
        <v>7.42</v>
      </c>
      <c r="W944">
        <v>7</v>
      </c>
      <c r="X944">
        <v>10</v>
      </c>
      <c r="Y944">
        <v>10</v>
      </c>
      <c r="Z944">
        <v>10</v>
      </c>
      <c r="AA944">
        <v>7.33</v>
      </c>
      <c r="AB944">
        <f>SUM(R944:AA944)</f>
        <v>80.58</v>
      </c>
      <c r="AC944" t="s">
        <v>2693</v>
      </c>
      <c r="AD944" s="1">
        <v>0.11</v>
      </c>
      <c r="AE944" t="s">
        <v>49</v>
      </c>
      <c r="AF944">
        <v>1</v>
      </c>
      <c r="AG944" t="s">
        <v>50</v>
      </c>
      <c r="AH944" t="s">
        <v>49</v>
      </c>
      <c r="AI944" t="s">
        <v>1674</v>
      </c>
      <c r="AJ944" t="s">
        <v>179</v>
      </c>
      <c r="AK944" t="s">
        <v>184</v>
      </c>
      <c r="AL944" t="s">
        <v>185</v>
      </c>
      <c r="AP944">
        <v>2016</v>
      </c>
    </row>
    <row r="945" spans="1:42" x14ac:dyDescent="0.25">
      <c r="A945">
        <v>80.58</v>
      </c>
      <c r="B945" t="s">
        <v>2698</v>
      </c>
      <c r="C945" t="str">
        <f>E945&amp;AP945</f>
        <v>Africa2014</v>
      </c>
      <c r="D945" t="s">
        <v>197</v>
      </c>
      <c r="E945" t="s">
        <v>3257</v>
      </c>
      <c r="F945" t="s">
        <v>2699</v>
      </c>
      <c r="G945" t="s">
        <v>2698</v>
      </c>
      <c r="H945" t="s">
        <v>933</v>
      </c>
      <c r="I945" t="s">
        <v>2700</v>
      </c>
      <c r="J945">
        <v>10</v>
      </c>
      <c r="K945">
        <v>60</v>
      </c>
      <c r="L945" t="s">
        <v>289</v>
      </c>
      <c r="M945">
        <v>2014</v>
      </c>
      <c r="N945" s="3" t="s">
        <v>2241</v>
      </c>
      <c r="O945" t="s">
        <v>56</v>
      </c>
      <c r="P945" t="s">
        <v>46</v>
      </c>
      <c r="Q945" t="s">
        <v>47</v>
      </c>
      <c r="R945">
        <v>7.25</v>
      </c>
      <c r="S945">
        <v>7.08</v>
      </c>
      <c r="T945">
        <v>7.08</v>
      </c>
      <c r="U945">
        <v>7.33</v>
      </c>
      <c r="V945">
        <v>7.33</v>
      </c>
      <c r="W945">
        <v>7.25</v>
      </c>
      <c r="X945">
        <v>10</v>
      </c>
      <c r="Y945">
        <v>10</v>
      </c>
      <c r="Z945">
        <v>10</v>
      </c>
      <c r="AA945">
        <v>7.25</v>
      </c>
      <c r="AB945">
        <f>SUM(R945:AA945)</f>
        <v>80.569999999999993</v>
      </c>
      <c r="AC945" t="s">
        <v>2693</v>
      </c>
      <c r="AD945" s="1">
        <v>0.12</v>
      </c>
      <c r="AE945" t="s">
        <v>49</v>
      </c>
      <c r="AF945">
        <v>0</v>
      </c>
      <c r="AG945" t="s">
        <v>74</v>
      </c>
      <c r="AH945" t="s">
        <v>58</v>
      </c>
      <c r="AI945" t="s">
        <v>2242</v>
      </c>
      <c r="AJ945" t="s">
        <v>289</v>
      </c>
      <c r="AK945" t="s">
        <v>292</v>
      </c>
      <c r="AL945" t="s">
        <v>293</v>
      </c>
      <c r="AM945" t="s">
        <v>54</v>
      </c>
      <c r="AN945">
        <v>1400</v>
      </c>
      <c r="AP945">
        <v>2014</v>
      </c>
    </row>
    <row r="946" spans="1:42" x14ac:dyDescent="0.25">
      <c r="A946">
        <v>80.58</v>
      </c>
      <c r="B946" t="s">
        <v>2199</v>
      </c>
      <c r="C946" t="str">
        <f>E946&amp;AP946</f>
        <v>Central America &amp; Mexico2014</v>
      </c>
      <c r="D946" t="s">
        <v>174</v>
      </c>
      <c r="E946" t="s">
        <v>3258</v>
      </c>
      <c r="F946" t="s">
        <v>2200</v>
      </c>
      <c r="G946" t="s">
        <v>2201</v>
      </c>
      <c r="H946" t="s">
        <v>2202</v>
      </c>
      <c r="I946" t="s">
        <v>2200</v>
      </c>
      <c r="J946">
        <v>275</v>
      </c>
      <c r="K946">
        <v>69</v>
      </c>
      <c r="L946" t="s">
        <v>179</v>
      </c>
      <c r="M946">
        <v>2014</v>
      </c>
      <c r="N946" s="3" t="s">
        <v>2203</v>
      </c>
      <c r="O946" t="s">
        <v>135</v>
      </c>
      <c r="P946" t="s">
        <v>46</v>
      </c>
      <c r="Q946" t="s">
        <v>47</v>
      </c>
      <c r="R946">
        <v>7.5</v>
      </c>
      <c r="S946">
        <v>7.17</v>
      </c>
      <c r="T946">
        <v>7</v>
      </c>
      <c r="U946">
        <v>7.42</v>
      </c>
      <c r="V946">
        <v>7.33</v>
      </c>
      <c r="W946">
        <v>7</v>
      </c>
      <c r="X946">
        <v>10</v>
      </c>
      <c r="Y946">
        <v>10</v>
      </c>
      <c r="Z946">
        <v>10</v>
      </c>
      <c r="AA946">
        <v>7.17</v>
      </c>
      <c r="AB946">
        <f>SUM(R946:AA946)</f>
        <v>80.59</v>
      </c>
      <c r="AC946" t="s">
        <v>2693</v>
      </c>
      <c r="AD946" s="1">
        <v>0.11</v>
      </c>
      <c r="AE946" t="s">
        <v>49</v>
      </c>
      <c r="AF946">
        <v>0</v>
      </c>
      <c r="AG946" t="s">
        <v>50</v>
      </c>
      <c r="AH946" t="s">
        <v>405</v>
      </c>
      <c r="AI946" t="s">
        <v>1105</v>
      </c>
      <c r="AJ946" t="s">
        <v>179</v>
      </c>
      <c r="AK946" t="s">
        <v>184</v>
      </c>
      <c r="AL946" t="s">
        <v>185</v>
      </c>
      <c r="AM946" t="s">
        <v>54</v>
      </c>
      <c r="AN946">
        <v>1400</v>
      </c>
      <c r="AP946">
        <v>2014</v>
      </c>
    </row>
    <row r="947" spans="1:42" x14ac:dyDescent="0.25">
      <c r="A947">
        <v>80.58</v>
      </c>
      <c r="B947" t="s">
        <v>3242</v>
      </c>
      <c r="C947" t="str">
        <f>E947&amp;AP947</f>
        <v>Africa2013</v>
      </c>
      <c r="D947" t="s">
        <v>162</v>
      </c>
      <c r="E947" t="s">
        <v>3257</v>
      </c>
      <c r="F947" t="s">
        <v>3243</v>
      </c>
      <c r="G947" t="s">
        <v>3242</v>
      </c>
      <c r="H947" t="s">
        <v>3229</v>
      </c>
      <c r="I947" t="s">
        <v>3244</v>
      </c>
      <c r="J947">
        <v>20</v>
      </c>
      <c r="K947">
        <v>60</v>
      </c>
      <c r="L947" t="s">
        <v>166</v>
      </c>
      <c r="M947">
        <v>2013</v>
      </c>
      <c r="N947" s="3" t="s">
        <v>1011</v>
      </c>
      <c r="P947" t="s">
        <v>46</v>
      </c>
      <c r="R947">
        <v>7.83</v>
      </c>
      <c r="S947">
        <v>7.58</v>
      </c>
      <c r="T947">
        <v>7.33</v>
      </c>
      <c r="U947">
        <v>7.67</v>
      </c>
      <c r="V947">
        <v>7.75</v>
      </c>
      <c r="W947">
        <v>7.5</v>
      </c>
      <c r="X947">
        <v>10</v>
      </c>
      <c r="Y947">
        <v>10</v>
      </c>
      <c r="Z947">
        <v>7.5</v>
      </c>
      <c r="AA947">
        <v>7.42</v>
      </c>
      <c r="AB947">
        <f>SUM(R947:AA947)</f>
        <v>80.58</v>
      </c>
      <c r="AC947" t="s">
        <v>2693</v>
      </c>
      <c r="AD947" s="1">
        <v>0.12</v>
      </c>
      <c r="AE947" t="s">
        <v>49</v>
      </c>
      <c r="AF947">
        <v>0</v>
      </c>
      <c r="AG947" t="s">
        <v>50</v>
      </c>
      <c r="AH947" t="s">
        <v>66</v>
      </c>
      <c r="AI947" t="s">
        <v>1012</v>
      </c>
      <c r="AJ947" t="s">
        <v>166</v>
      </c>
      <c r="AK947" t="s">
        <v>171</v>
      </c>
      <c r="AL947" t="s">
        <v>172</v>
      </c>
      <c r="AM947" t="s">
        <v>54</v>
      </c>
      <c r="AN947">
        <v>1745</v>
      </c>
      <c r="AP947">
        <v>2013</v>
      </c>
    </row>
    <row r="948" spans="1:42" x14ac:dyDescent="0.25">
      <c r="A948">
        <v>80.5</v>
      </c>
      <c r="B948" t="s">
        <v>1340</v>
      </c>
      <c r="C948" t="str">
        <f>E948&amp;AP948</f>
        <v>South America2015</v>
      </c>
      <c r="D948" t="s">
        <v>71</v>
      </c>
      <c r="E948" t="s">
        <v>3256</v>
      </c>
      <c r="F948" t="s">
        <v>1341</v>
      </c>
      <c r="G948" t="s">
        <v>1340</v>
      </c>
      <c r="H948" t="s">
        <v>1342</v>
      </c>
      <c r="I948" t="s">
        <v>2715</v>
      </c>
      <c r="J948">
        <v>300</v>
      </c>
      <c r="K948">
        <v>60</v>
      </c>
      <c r="L948" t="s">
        <v>912</v>
      </c>
      <c r="M948" t="s">
        <v>207</v>
      </c>
      <c r="N948" s="3" t="s">
        <v>2716</v>
      </c>
      <c r="O948" t="s">
        <v>249</v>
      </c>
      <c r="P948" t="s">
        <v>46</v>
      </c>
      <c r="Q948" t="s">
        <v>255</v>
      </c>
      <c r="S948">
        <v>7.33</v>
      </c>
      <c r="T948">
        <v>7.17</v>
      </c>
      <c r="U948">
        <v>7.5</v>
      </c>
      <c r="V948">
        <v>7.33</v>
      </c>
      <c r="W948">
        <v>7.25</v>
      </c>
      <c r="X948">
        <v>9.33</v>
      </c>
      <c r="Y948">
        <v>10</v>
      </c>
      <c r="Z948">
        <v>10</v>
      </c>
      <c r="AA948">
        <v>7.33</v>
      </c>
      <c r="AB948">
        <f>SUM(R948:AA948)</f>
        <v>73.239999999999995</v>
      </c>
      <c r="AC948" t="s">
        <v>2706</v>
      </c>
      <c r="AD948" s="1">
        <v>0.11</v>
      </c>
      <c r="AE948" t="s">
        <v>49</v>
      </c>
      <c r="AF948">
        <v>0</v>
      </c>
      <c r="AG948" t="s">
        <v>50</v>
      </c>
      <c r="AH948" t="s">
        <v>182</v>
      </c>
      <c r="AI948" t="s">
        <v>2717</v>
      </c>
      <c r="AJ948" t="s">
        <v>912</v>
      </c>
      <c r="AK948" t="s">
        <v>916</v>
      </c>
      <c r="AL948" t="s">
        <v>917</v>
      </c>
      <c r="AM948" t="s">
        <v>54</v>
      </c>
      <c r="AN948">
        <v>1250</v>
      </c>
      <c r="AP948">
        <v>2015</v>
      </c>
    </row>
    <row r="949" spans="1:42" x14ac:dyDescent="0.25">
      <c r="A949">
        <v>80.5</v>
      </c>
      <c r="B949" t="s">
        <v>244</v>
      </c>
      <c r="C949" t="str">
        <f>E949&amp;AP949</f>
        <v>South America2013</v>
      </c>
      <c r="D949" t="s">
        <v>71</v>
      </c>
      <c r="E949" t="s">
        <v>3256</v>
      </c>
      <c r="F949" t="s">
        <v>2723</v>
      </c>
      <c r="G949" t="s">
        <v>1130</v>
      </c>
      <c r="H949" t="s">
        <v>2486</v>
      </c>
      <c r="I949" t="s">
        <v>2420</v>
      </c>
      <c r="J949">
        <v>300</v>
      </c>
      <c r="K949">
        <v>60</v>
      </c>
      <c r="L949" t="s">
        <v>133</v>
      </c>
      <c r="M949">
        <v>2013</v>
      </c>
      <c r="N949" s="3" t="s">
        <v>2724</v>
      </c>
      <c r="O949" t="s">
        <v>249</v>
      </c>
      <c r="P949" t="s">
        <v>46</v>
      </c>
      <c r="Q949" t="s">
        <v>255</v>
      </c>
      <c r="R949">
        <v>7.42</v>
      </c>
      <c r="S949">
        <v>7.42</v>
      </c>
      <c r="T949">
        <v>7.08</v>
      </c>
      <c r="U949">
        <v>7.33</v>
      </c>
      <c r="V949">
        <v>7.67</v>
      </c>
      <c r="W949">
        <v>7.5</v>
      </c>
      <c r="X949">
        <v>9.33</v>
      </c>
      <c r="Y949">
        <v>9.33</v>
      </c>
      <c r="Z949">
        <v>10</v>
      </c>
      <c r="AA949">
        <v>7.42</v>
      </c>
      <c r="AB949">
        <f>SUM(R949:AA949)</f>
        <v>80.5</v>
      </c>
      <c r="AC949" t="s">
        <v>2706</v>
      </c>
      <c r="AD949" s="1">
        <v>0.1</v>
      </c>
      <c r="AE949" t="s">
        <v>49</v>
      </c>
      <c r="AF949">
        <v>0</v>
      </c>
      <c r="AG949" t="s">
        <v>128</v>
      </c>
      <c r="AH949" t="s">
        <v>655</v>
      </c>
      <c r="AI949" t="s">
        <v>2725</v>
      </c>
      <c r="AJ949" t="s">
        <v>133</v>
      </c>
      <c r="AK949" t="s">
        <v>138</v>
      </c>
      <c r="AL949" t="s">
        <v>139</v>
      </c>
      <c r="AM949" t="s">
        <v>54</v>
      </c>
      <c r="AN949">
        <v>1250</v>
      </c>
      <c r="AP949">
        <v>2013</v>
      </c>
    </row>
    <row r="950" spans="1:42" x14ac:dyDescent="0.25">
      <c r="A950">
        <v>80.5</v>
      </c>
      <c r="B950" t="s">
        <v>296</v>
      </c>
      <c r="C950" t="str">
        <f>E950&amp;AP950</f>
        <v>Central America &amp; Mexico2017</v>
      </c>
      <c r="D950" t="s">
        <v>297</v>
      </c>
      <c r="E950" t="s">
        <v>3258</v>
      </c>
      <c r="F950" t="s">
        <v>2707</v>
      </c>
      <c r="G950" t="s">
        <v>2708</v>
      </c>
      <c r="H950" t="s">
        <v>1784</v>
      </c>
      <c r="I950" t="s">
        <v>2709</v>
      </c>
      <c r="J950">
        <v>275</v>
      </c>
      <c r="K950">
        <v>69</v>
      </c>
      <c r="L950" t="s">
        <v>302</v>
      </c>
      <c r="M950">
        <v>2017</v>
      </c>
      <c r="N950" s="3" t="s">
        <v>1799</v>
      </c>
      <c r="O950" t="s">
        <v>135</v>
      </c>
      <c r="P950" t="s">
        <v>46</v>
      </c>
      <c r="Q950" t="s">
        <v>47</v>
      </c>
      <c r="R950">
        <v>7.33</v>
      </c>
      <c r="S950">
        <v>7.25</v>
      </c>
      <c r="T950">
        <v>7.08</v>
      </c>
      <c r="U950">
        <v>7.17</v>
      </c>
      <c r="V950">
        <v>7.25</v>
      </c>
      <c r="W950">
        <v>7.17</v>
      </c>
      <c r="X950">
        <v>10</v>
      </c>
      <c r="Y950">
        <v>10</v>
      </c>
      <c r="Z950">
        <v>10</v>
      </c>
      <c r="AA950">
        <v>7.25</v>
      </c>
      <c r="AB950">
        <f>SUM(R950:AA950)</f>
        <v>80.5</v>
      </c>
      <c r="AC950" t="s">
        <v>2706</v>
      </c>
      <c r="AD950" s="1">
        <v>0.1</v>
      </c>
      <c r="AE950" t="s">
        <v>49</v>
      </c>
      <c r="AF950">
        <v>0</v>
      </c>
      <c r="AG950" t="s">
        <v>50</v>
      </c>
      <c r="AH950" t="s">
        <v>91</v>
      </c>
      <c r="AI950" t="s">
        <v>1800</v>
      </c>
      <c r="AJ950" t="s">
        <v>302</v>
      </c>
      <c r="AK950" t="s">
        <v>306</v>
      </c>
      <c r="AL950" t="s">
        <v>307</v>
      </c>
      <c r="AM950" t="s">
        <v>54</v>
      </c>
      <c r="AN950">
        <v>1500</v>
      </c>
      <c r="AP950">
        <v>2017</v>
      </c>
    </row>
    <row r="951" spans="1:42" x14ac:dyDescent="0.25">
      <c r="A951">
        <v>80.5</v>
      </c>
      <c r="B951" t="s">
        <v>296</v>
      </c>
      <c r="C951" t="str">
        <f>E951&amp;AP951</f>
        <v>Central America &amp; Mexico2014</v>
      </c>
      <c r="D951" t="s">
        <v>297</v>
      </c>
      <c r="E951" t="s">
        <v>3258</v>
      </c>
      <c r="F951" t="s">
        <v>1200</v>
      </c>
      <c r="G951" t="s">
        <v>2721</v>
      </c>
      <c r="H951" t="s">
        <v>442</v>
      </c>
      <c r="I951" t="s">
        <v>646</v>
      </c>
      <c r="J951">
        <v>275</v>
      </c>
      <c r="K951">
        <v>69</v>
      </c>
      <c r="L951" t="s">
        <v>302</v>
      </c>
      <c r="M951">
        <v>2014</v>
      </c>
      <c r="N951" s="3" t="s">
        <v>2722</v>
      </c>
      <c r="O951" t="s">
        <v>56</v>
      </c>
      <c r="P951" t="s">
        <v>46</v>
      </c>
      <c r="Q951" t="s">
        <v>47</v>
      </c>
      <c r="R951">
        <v>7.5</v>
      </c>
      <c r="S951">
        <v>7.17</v>
      </c>
      <c r="T951">
        <v>6.83</v>
      </c>
      <c r="U951">
        <v>7.5</v>
      </c>
      <c r="V951">
        <v>7.17</v>
      </c>
      <c r="W951">
        <v>7.17</v>
      </c>
      <c r="X951">
        <v>10</v>
      </c>
      <c r="Y951">
        <v>10</v>
      </c>
      <c r="Z951">
        <v>10</v>
      </c>
      <c r="AA951">
        <v>7.17</v>
      </c>
      <c r="AB951">
        <f>SUM(R951:AA951)</f>
        <v>80.510000000000005</v>
      </c>
      <c r="AC951" t="s">
        <v>2706</v>
      </c>
      <c r="AD951" s="1">
        <v>0.11</v>
      </c>
      <c r="AE951" t="s">
        <v>49</v>
      </c>
      <c r="AF951">
        <v>0</v>
      </c>
      <c r="AG951" t="s">
        <v>50</v>
      </c>
      <c r="AH951" t="s">
        <v>182</v>
      </c>
      <c r="AI951" t="s">
        <v>1608</v>
      </c>
      <c r="AJ951" t="s">
        <v>302</v>
      </c>
      <c r="AK951" t="s">
        <v>306</v>
      </c>
      <c r="AL951" t="s">
        <v>307</v>
      </c>
      <c r="AM951" t="s">
        <v>54</v>
      </c>
      <c r="AN951">
        <v>4000</v>
      </c>
      <c r="AP951">
        <v>2014</v>
      </c>
    </row>
    <row r="952" spans="1:42" x14ac:dyDescent="0.25">
      <c r="A952">
        <v>80.5</v>
      </c>
      <c r="B952" t="s">
        <v>296</v>
      </c>
      <c r="C952" t="str">
        <f>E952&amp;AP952</f>
        <v>Central America &amp; Mexico2013</v>
      </c>
      <c r="D952" t="s">
        <v>297</v>
      </c>
      <c r="E952" t="s">
        <v>3258</v>
      </c>
      <c r="F952" t="s">
        <v>2726</v>
      </c>
      <c r="G952" t="s">
        <v>395</v>
      </c>
      <c r="H952" t="s">
        <v>396</v>
      </c>
      <c r="I952" t="s">
        <v>2727</v>
      </c>
      <c r="J952">
        <v>250</v>
      </c>
      <c r="K952">
        <v>1</v>
      </c>
      <c r="L952" t="s">
        <v>302</v>
      </c>
      <c r="M952">
        <v>2013</v>
      </c>
      <c r="N952" s="3" t="s">
        <v>2728</v>
      </c>
      <c r="O952" t="s">
        <v>156</v>
      </c>
      <c r="P952" t="s">
        <v>46</v>
      </c>
      <c r="Q952" t="s">
        <v>47</v>
      </c>
      <c r="R952">
        <v>7.5</v>
      </c>
      <c r="S952">
        <v>7.5</v>
      </c>
      <c r="T952">
        <v>7</v>
      </c>
      <c r="U952">
        <v>7.67</v>
      </c>
      <c r="V952">
        <v>7.17</v>
      </c>
      <c r="W952">
        <v>7</v>
      </c>
      <c r="X952">
        <v>10</v>
      </c>
      <c r="Y952">
        <v>10</v>
      </c>
      <c r="Z952">
        <v>10</v>
      </c>
      <c r="AA952">
        <v>6.67</v>
      </c>
      <c r="AB952">
        <f>SUM(R952:AA952)</f>
        <v>80.510000000000005</v>
      </c>
      <c r="AC952" t="s">
        <v>2706</v>
      </c>
      <c r="AD952" s="1">
        <v>0.12</v>
      </c>
      <c r="AE952" t="s">
        <v>58</v>
      </c>
      <c r="AF952">
        <v>0</v>
      </c>
      <c r="AG952" t="s">
        <v>50</v>
      </c>
      <c r="AH952" t="s">
        <v>58</v>
      </c>
      <c r="AI952" t="s">
        <v>2729</v>
      </c>
      <c r="AJ952" t="s">
        <v>302</v>
      </c>
      <c r="AK952" t="s">
        <v>306</v>
      </c>
      <c r="AL952" t="s">
        <v>307</v>
      </c>
      <c r="AM952" t="s">
        <v>54</v>
      </c>
      <c r="AN952">
        <v>6100</v>
      </c>
      <c r="AP952">
        <v>2013</v>
      </c>
    </row>
    <row r="953" spans="1:42" x14ac:dyDescent="0.25">
      <c r="A953">
        <v>80.5</v>
      </c>
      <c r="B953" t="s">
        <v>657</v>
      </c>
      <c r="C953" t="str">
        <f>E953&amp;AP953</f>
        <v>Asia &amp; Oceania2017</v>
      </c>
      <c r="D953" t="s">
        <v>187</v>
      </c>
      <c r="E953" t="s">
        <v>3259</v>
      </c>
      <c r="F953" t="s">
        <v>2705</v>
      </c>
      <c r="G953" t="s">
        <v>2705</v>
      </c>
      <c r="H953" t="s">
        <v>187</v>
      </c>
      <c r="I953" t="s">
        <v>2705</v>
      </c>
      <c r="J953">
        <v>20</v>
      </c>
      <c r="K953">
        <v>5</v>
      </c>
      <c r="L953" t="s">
        <v>121</v>
      </c>
      <c r="M953">
        <v>2017</v>
      </c>
      <c r="N953" s="3" t="s">
        <v>2614</v>
      </c>
      <c r="O953" t="s">
        <v>56</v>
      </c>
      <c r="P953" t="s">
        <v>46</v>
      </c>
      <c r="Q953" t="s">
        <v>64</v>
      </c>
      <c r="R953">
        <v>7.17</v>
      </c>
      <c r="S953">
        <v>7.17</v>
      </c>
      <c r="T953">
        <v>7.17</v>
      </c>
      <c r="U953">
        <v>7.42</v>
      </c>
      <c r="V953">
        <v>7.17</v>
      </c>
      <c r="W953">
        <v>7.25</v>
      </c>
      <c r="X953">
        <v>10</v>
      </c>
      <c r="Y953">
        <v>10</v>
      </c>
      <c r="Z953">
        <v>10</v>
      </c>
      <c r="AA953">
        <v>7.17</v>
      </c>
      <c r="AB953">
        <f>SUM(R953:AA953)</f>
        <v>80.52</v>
      </c>
      <c r="AC953" t="s">
        <v>2706</v>
      </c>
      <c r="AD953" s="1">
        <v>0</v>
      </c>
      <c r="AE953" t="s">
        <v>49</v>
      </c>
      <c r="AF953">
        <v>0</v>
      </c>
      <c r="AG953" t="s">
        <v>210</v>
      </c>
      <c r="AH953" t="s">
        <v>49</v>
      </c>
      <c r="AI953" t="s">
        <v>2616</v>
      </c>
      <c r="AJ953" t="s">
        <v>121</v>
      </c>
      <c r="AK953" t="s">
        <v>126</v>
      </c>
      <c r="AL953" t="s">
        <v>127</v>
      </c>
      <c r="AM953" t="s">
        <v>54</v>
      </c>
      <c r="AP953">
        <v>2017</v>
      </c>
    </row>
    <row r="954" spans="1:42" x14ac:dyDescent="0.25">
      <c r="A954">
        <v>80.5</v>
      </c>
      <c r="B954" t="s">
        <v>2710</v>
      </c>
      <c r="C954" t="str">
        <f>E954&amp;AP954</f>
        <v>Central America &amp; Mexico2017</v>
      </c>
      <c r="D954" t="s">
        <v>174</v>
      </c>
      <c r="E954" t="s">
        <v>3258</v>
      </c>
      <c r="F954" t="s">
        <v>2711</v>
      </c>
      <c r="G954" t="s">
        <v>2712</v>
      </c>
      <c r="H954" t="s">
        <v>2713</v>
      </c>
      <c r="I954" t="s">
        <v>2714</v>
      </c>
      <c r="J954">
        <v>15</v>
      </c>
      <c r="K954">
        <v>69</v>
      </c>
      <c r="L954" t="s">
        <v>179</v>
      </c>
      <c r="M954">
        <v>2017</v>
      </c>
      <c r="N954" s="3" t="s">
        <v>1322</v>
      </c>
      <c r="O954" t="s">
        <v>342</v>
      </c>
      <c r="P954" t="s">
        <v>46</v>
      </c>
      <c r="Q954" t="s">
        <v>47</v>
      </c>
      <c r="R954">
        <v>7.58</v>
      </c>
      <c r="S954">
        <v>7.33</v>
      </c>
      <c r="T954">
        <v>7</v>
      </c>
      <c r="U954">
        <v>7.17</v>
      </c>
      <c r="V954">
        <v>7.33</v>
      </c>
      <c r="W954">
        <v>7.08</v>
      </c>
      <c r="X954">
        <v>10</v>
      </c>
      <c r="Y954">
        <v>10</v>
      </c>
      <c r="Z954">
        <v>10</v>
      </c>
      <c r="AA954">
        <v>7</v>
      </c>
      <c r="AB954">
        <f>SUM(R954:AA954)</f>
        <v>80.489999999999995</v>
      </c>
      <c r="AC954" t="s">
        <v>2706</v>
      </c>
      <c r="AD954" s="1">
        <v>0.11</v>
      </c>
      <c r="AE954" t="s">
        <v>49</v>
      </c>
      <c r="AF954">
        <v>0</v>
      </c>
      <c r="AG954" t="s">
        <v>50</v>
      </c>
      <c r="AH954" t="s">
        <v>405</v>
      </c>
      <c r="AI954" t="s">
        <v>1323</v>
      </c>
      <c r="AJ954" t="s">
        <v>179</v>
      </c>
      <c r="AK954" t="s">
        <v>184</v>
      </c>
      <c r="AL954" t="s">
        <v>185</v>
      </c>
      <c r="AM954" t="s">
        <v>54</v>
      </c>
      <c r="AN954">
        <v>1650</v>
      </c>
      <c r="AP954">
        <v>2017</v>
      </c>
    </row>
    <row r="955" spans="1:42" x14ac:dyDescent="0.25">
      <c r="A955">
        <v>80.5</v>
      </c>
      <c r="B955" t="s">
        <v>2718</v>
      </c>
      <c r="C955" t="str">
        <f>E955&amp;AP955</f>
        <v>Asia &amp; Oceania2015</v>
      </c>
      <c r="D955" t="s">
        <v>2270</v>
      </c>
      <c r="E955" t="s">
        <v>3259</v>
      </c>
      <c r="F955" t="s">
        <v>2398</v>
      </c>
      <c r="G955" t="s">
        <v>2718</v>
      </c>
      <c r="H955" t="s">
        <v>2719</v>
      </c>
      <c r="I955" t="s">
        <v>2720</v>
      </c>
      <c r="J955">
        <v>1</v>
      </c>
      <c r="K955">
        <v>2</v>
      </c>
      <c r="L955" t="s">
        <v>98</v>
      </c>
      <c r="M955">
        <v>2015</v>
      </c>
      <c r="N955" s="3" t="s">
        <v>2273</v>
      </c>
      <c r="O955" t="s">
        <v>56</v>
      </c>
      <c r="P955" t="s">
        <v>46</v>
      </c>
      <c r="Q955" t="s">
        <v>47</v>
      </c>
      <c r="R955">
        <v>7.17</v>
      </c>
      <c r="S955">
        <v>7.33</v>
      </c>
      <c r="T955">
        <v>7.17</v>
      </c>
      <c r="U955">
        <v>7.42</v>
      </c>
      <c r="V955">
        <v>7.25</v>
      </c>
      <c r="W955">
        <v>7.08</v>
      </c>
      <c r="X955">
        <v>10</v>
      </c>
      <c r="Y955">
        <v>10</v>
      </c>
      <c r="Z955">
        <v>10</v>
      </c>
      <c r="AA955">
        <v>7.08</v>
      </c>
      <c r="AB955">
        <f>SUM(R955:AA955)</f>
        <v>80.5</v>
      </c>
      <c r="AC955" t="s">
        <v>2706</v>
      </c>
      <c r="AD955" s="1">
        <v>0</v>
      </c>
      <c r="AE955" t="s">
        <v>49</v>
      </c>
      <c r="AF955">
        <v>0</v>
      </c>
      <c r="AG955" t="s">
        <v>50</v>
      </c>
      <c r="AH955" t="s">
        <v>66</v>
      </c>
      <c r="AI955" t="s">
        <v>2274</v>
      </c>
      <c r="AJ955" t="s">
        <v>98</v>
      </c>
      <c r="AK955" t="s">
        <v>2275</v>
      </c>
      <c r="AL955" t="s">
        <v>2276</v>
      </c>
      <c r="AM955" t="s">
        <v>336</v>
      </c>
      <c r="AN955">
        <v>3800</v>
      </c>
      <c r="AP955">
        <v>2015</v>
      </c>
    </row>
    <row r="956" spans="1:42" x14ac:dyDescent="0.25">
      <c r="A956">
        <v>80.5</v>
      </c>
      <c r="B956" t="s">
        <v>2730</v>
      </c>
      <c r="C956" t="str">
        <f>E956&amp;AP956</f>
        <v>Central America &amp; Mexico2012</v>
      </c>
      <c r="D956" t="s">
        <v>141</v>
      </c>
      <c r="E956" t="s">
        <v>3258</v>
      </c>
      <c r="F956" t="s">
        <v>2731</v>
      </c>
      <c r="G956" t="s">
        <v>2732</v>
      </c>
      <c r="H956" t="s">
        <v>2733</v>
      </c>
      <c r="I956" t="s">
        <v>2734</v>
      </c>
      <c r="J956">
        <v>18</v>
      </c>
      <c r="K956">
        <v>1</v>
      </c>
      <c r="L956" t="s">
        <v>144</v>
      </c>
      <c r="M956">
        <v>2012</v>
      </c>
      <c r="N956" s="3" t="s">
        <v>82</v>
      </c>
      <c r="O956" t="s">
        <v>441</v>
      </c>
      <c r="P956" t="s">
        <v>46</v>
      </c>
      <c r="Q956" t="s">
        <v>47</v>
      </c>
      <c r="R956">
        <v>7.25</v>
      </c>
      <c r="S956">
        <v>7.25</v>
      </c>
      <c r="T956">
        <v>7.08</v>
      </c>
      <c r="U956">
        <v>7.33</v>
      </c>
      <c r="V956">
        <v>7.25</v>
      </c>
      <c r="W956">
        <v>7.17</v>
      </c>
      <c r="X956">
        <v>10</v>
      </c>
      <c r="Y956">
        <v>10</v>
      </c>
      <c r="Z956">
        <v>10</v>
      </c>
      <c r="AA956">
        <v>7.17</v>
      </c>
      <c r="AB956">
        <f>SUM(R956:AA956)</f>
        <v>80.5</v>
      </c>
      <c r="AC956" t="s">
        <v>2706</v>
      </c>
      <c r="AD956" s="1">
        <v>0.15</v>
      </c>
      <c r="AE956" t="s">
        <v>49</v>
      </c>
      <c r="AF956">
        <v>0</v>
      </c>
      <c r="AG956" t="s">
        <v>128</v>
      </c>
      <c r="AH956" t="s">
        <v>58</v>
      </c>
      <c r="AI956" t="s">
        <v>84</v>
      </c>
      <c r="AJ956" t="s">
        <v>144</v>
      </c>
      <c r="AK956" t="s">
        <v>147</v>
      </c>
      <c r="AL956" t="s">
        <v>148</v>
      </c>
      <c r="AM956" t="s">
        <v>54</v>
      </c>
      <c r="AN956">
        <v>1450</v>
      </c>
      <c r="AP956">
        <v>2012</v>
      </c>
    </row>
    <row r="957" spans="1:42" x14ac:dyDescent="0.25">
      <c r="A957">
        <v>80.5</v>
      </c>
      <c r="B957" t="s">
        <v>3245</v>
      </c>
      <c r="C957" t="str">
        <f>E957&amp;AP957</f>
        <v>Africa2013</v>
      </c>
      <c r="D957" t="s">
        <v>162</v>
      </c>
      <c r="E957" t="s">
        <v>3257</v>
      </c>
      <c r="F957" t="s">
        <v>3245</v>
      </c>
      <c r="G957" t="s">
        <v>3245</v>
      </c>
      <c r="H957" t="s">
        <v>3246</v>
      </c>
      <c r="I957" t="s">
        <v>3245</v>
      </c>
      <c r="J957">
        <v>6</v>
      </c>
      <c r="K957">
        <v>60</v>
      </c>
      <c r="L957" t="s">
        <v>166</v>
      </c>
      <c r="M957">
        <v>2013</v>
      </c>
      <c r="N957" s="3" t="s">
        <v>1011</v>
      </c>
      <c r="P957" t="s">
        <v>46</v>
      </c>
      <c r="R957">
        <v>7.75</v>
      </c>
      <c r="S957">
        <v>7.42</v>
      </c>
      <c r="T957">
        <v>7.33</v>
      </c>
      <c r="U957">
        <v>7.58</v>
      </c>
      <c r="V957">
        <v>7.67</v>
      </c>
      <c r="W957">
        <v>7.67</v>
      </c>
      <c r="X957">
        <v>10</v>
      </c>
      <c r="Y957">
        <v>10</v>
      </c>
      <c r="Z957">
        <v>7.58</v>
      </c>
      <c r="AA957">
        <v>7.5</v>
      </c>
      <c r="AB957">
        <f>SUM(R957:AA957)</f>
        <v>80.5</v>
      </c>
      <c r="AC957" t="s">
        <v>2706</v>
      </c>
      <c r="AD957" s="1">
        <v>0.12</v>
      </c>
      <c r="AE957" t="s">
        <v>49</v>
      </c>
      <c r="AF957">
        <v>0</v>
      </c>
      <c r="AG957" t="s">
        <v>50</v>
      </c>
      <c r="AH957" t="s">
        <v>58</v>
      </c>
      <c r="AI957" t="s">
        <v>1012</v>
      </c>
      <c r="AJ957" t="s">
        <v>166</v>
      </c>
      <c r="AK957" t="s">
        <v>171</v>
      </c>
      <c r="AL957" t="s">
        <v>172</v>
      </c>
      <c r="AM957" t="s">
        <v>54</v>
      </c>
      <c r="AN957">
        <v>1200</v>
      </c>
      <c r="AP957">
        <v>2013</v>
      </c>
    </row>
    <row r="958" spans="1:42" x14ac:dyDescent="0.25">
      <c r="A958">
        <v>80.42</v>
      </c>
      <c r="B958" t="s">
        <v>274</v>
      </c>
      <c r="C958" t="str">
        <f>E958&amp;AP958</f>
        <v>Central America &amp; Mexico2013</v>
      </c>
      <c r="D958" t="s">
        <v>367</v>
      </c>
      <c r="E958" t="s">
        <v>3258</v>
      </c>
      <c r="F958" t="s">
        <v>2739</v>
      </c>
      <c r="G958" t="s">
        <v>277</v>
      </c>
      <c r="H958" t="s">
        <v>2740</v>
      </c>
      <c r="I958" t="s">
        <v>2741</v>
      </c>
      <c r="J958">
        <v>2</v>
      </c>
      <c r="K958">
        <v>2</v>
      </c>
      <c r="L958" t="s">
        <v>133</v>
      </c>
      <c r="M958">
        <v>2013</v>
      </c>
      <c r="N958" s="3" t="s">
        <v>1125</v>
      </c>
      <c r="O958" t="s">
        <v>156</v>
      </c>
      <c r="P958" t="s">
        <v>46</v>
      </c>
      <c r="Q958" t="s">
        <v>47</v>
      </c>
      <c r="R958">
        <v>7.33</v>
      </c>
      <c r="S958">
        <v>7.17</v>
      </c>
      <c r="T958">
        <v>7.08</v>
      </c>
      <c r="U958">
        <v>7.08</v>
      </c>
      <c r="V958">
        <v>7.33</v>
      </c>
      <c r="W958">
        <v>7.17</v>
      </c>
      <c r="X958">
        <v>10</v>
      </c>
      <c r="Y958">
        <v>10</v>
      </c>
      <c r="Z958">
        <v>10</v>
      </c>
      <c r="AA958">
        <v>7.25</v>
      </c>
      <c r="AB958">
        <f>SUM(R958:AA958)</f>
        <v>80.41</v>
      </c>
      <c r="AC958" t="s">
        <v>2735</v>
      </c>
      <c r="AD958" s="1">
        <v>0</v>
      </c>
      <c r="AE958" t="s">
        <v>49</v>
      </c>
      <c r="AF958">
        <v>0</v>
      </c>
      <c r="AG958" t="s">
        <v>50</v>
      </c>
      <c r="AH958" t="s">
        <v>58</v>
      </c>
      <c r="AI958" t="s">
        <v>2298</v>
      </c>
      <c r="AJ958" t="s">
        <v>133</v>
      </c>
      <c r="AK958" t="s">
        <v>138</v>
      </c>
      <c r="AL958" t="s">
        <v>139</v>
      </c>
      <c r="AM958" t="s">
        <v>54</v>
      </c>
      <c r="AN958">
        <v>1450</v>
      </c>
      <c r="AP958">
        <v>2013</v>
      </c>
    </row>
    <row r="959" spans="1:42" x14ac:dyDescent="0.25">
      <c r="A959">
        <v>80.42</v>
      </c>
      <c r="B959" t="s">
        <v>589</v>
      </c>
      <c r="C959" t="str">
        <f>E959&amp;AP959</f>
        <v>Central America &amp; Mexico2016</v>
      </c>
      <c r="D959" t="s">
        <v>174</v>
      </c>
      <c r="E959" t="s">
        <v>3258</v>
      </c>
      <c r="F959" t="s">
        <v>1489</v>
      </c>
      <c r="G959" t="s">
        <v>589</v>
      </c>
      <c r="H959" t="s">
        <v>591</v>
      </c>
      <c r="I959" t="s">
        <v>2453</v>
      </c>
      <c r="J959">
        <v>275</v>
      </c>
      <c r="K959">
        <v>69</v>
      </c>
      <c r="L959" t="s">
        <v>179</v>
      </c>
      <c r="M959">
        <v>2016</v>
      </c>
      <c r="N959" s="3" t="s">
        <v>2365</v>
      </c>
      <c r="P959" t="s">
        <v>46</v>
      </c>
      <c r="R959">
        <v>7.25</v>
      </c>
      <c r="S959">
        <v>7.42</v>
      </c>
      <c r="T959">
        <v>7</v>
      </c>
      <c r="U959">
        <v>7.42</v>
      </c>
      <c r="V959">
        <v>7.33</v>
      </c>
      <c r="W959">
        <v>7</v>
      </c>
      <c r="X959">
        <v>10</v>
      </c>
      <c r="Y959">
        <v>10</v>
      </c>
      <c r="Z959">
        <v>10</v>
      </c>
      <c r="AA959">
        <v>7</v>
      </c>
      <c r="AB959">
        <f>SUM(R959:AA959)</f>
        <v>80.42</v>
      </c>
      <c r="AC959" t="s">
        <v>2735</v>
      </c>
      <c r="AD959" s="1">
        <v>0.1</v>
      </c>
      <c r="AE959" t="s">
        <v>49</v>
      </c>
      <c r="AF959">
        <v>0</v>
      </c>
      <c r="AG959" t="s">
        <v>50</v>
      </c>
      <c r="AH959" t="s">
        <v>49</v>
      </c>
      <c r="AI959" t="s">
        <v>2736</v>
      </c>
      <c r="AJ959" t="s">
        <v>179</v>
      </c>
      <c r="AK959" t="s">
        <v>184</v>
      </c>
      <c r="AL959" t="s">
        <v>185</v>
      </c>
      <c r="AM959" t="s">
        <v>54</v>
      </c>
      <c r="AN959">
        <v>1450</v>
      </c>
      <c r="AP959">
        <v>2016</v>
      </c>
    </row>
    <row r="960" spans="1:42" x14ac:dyDescent="0.25">
      <c r="A960">
        <v>80.42</v>
      </c>
      <c r="B960" t="s">
        <v>657</v>
      </c>
      <c r="C960" t="str">
        <f>E960&amp;AP960</f>
        <v>Asia &amp; Oceania2014</v>
      </c>
      <c r="D960" t="s">
        <v>187</v>
      </c>
      <c r="E960" t="s">
        <v>3259</v>
      </c>
      <c r="F960" t="s">
        <v>2737</v>
      </c>
      <c r="G960" t="s">
        <v>1065</v>
      </c>
      <c r="H960" t="s">
        <v>1433</v>
      </c>
      <c r="I960" t="s">
        <v>2738</v>
      </c>
      <c r="J960">
        <v>10</v>
      </c>
      <c r="K960">
        <v>60</v>
      </c>
      <c r="L960" t="s">
        <v>121</v>
      </c>
      <c r="M960">
        <v>2014</v>
      </c>
      <c r="N960" s="3" t="s">
        <v>1075</v>
      </c>
      <c r="O960" t="s">
        <v>441</v>
      </c>
      <c r="P960" t="s">
        <v>46</v>
      </c>
      <c r="Q960" t="s">
        <v>47</v>
      </c>
      <c r="R960">
        <v>7.58</v>
      </c>
      <c r="S960">
        <v>7.17</v>
      </c>
      <c r="T960">
        <v>7.17</v>
      </c>
      <c r="U960">
        <v>7.17</v>
      </c>
      <c r="V960">
        <v>7.17</v>
      </c>
      <c r="W960">
        <v>7.17</v>
      </c>
      <c r="X960">
        <v>10</v>
      </c>
      <c r="Y960">
        <v>10</v>
      </c>
      <c r="Z960">
        <v>10</v>
      </c>
      <c r="AA960">
        <v>7</v>
      </c>
      <c r="AB960">
        <f>SUM(R960:AA960)</f>
        <v>80.430000000000007</v>
      </c>
      <c r="AC960" t="s">
        <v>2735</v>
      </c>
      <c r="AD960" s="1">
        <v>0.14000000000000001</v>
      </c>
      <c r="AE960" t="s">
        <v>49</v>
      </c>
      <c r="AF960">
        <v>0</v>
      </c>
      <c r="AG960" t="s">
        <v>50</v>
      </c>
      <c r="AH960" t="s">
        <v>49</v>
      </c>
      <c r="AI960" t="s">
        <v>1076</v>
      </c>
      <c r="AJ960" t="s">
        <v>121</v>
      </c>
      <c r="AK960" t="s">
        <v>126</v>
      </c>
      <c r="AL960" t="s">
        <v>127</v>
      </c>
      <c r="AM960" t="s">
        <v>54</v>
      </c>
      <c r="AN960">
        <v>600</v>
      </c>
      <c r="AP960">
        <v>2014</v>
      </c>
    </row>
    <row r="961" spans="1:42" ht="90" x14ac:dyDescent="0.25">
      <c r="A961">
        <v>80.42</v>
      </c>
      <c r="B961" t="s">
        <v>657</v>
      </c>
      <c r="C961" t="str">
        <f>E961&amp;AP961</f>
        <v>Asia &amp; Oceania2013</v>
      </c>
      <c r="D961" t="s">
        <v>187</v>
      </c>
      <c r="E961" t="s">
        <v>3259</v>
      </c>
      <c r="F961" t="s">
        <v>2742</v>
      </c>
      <c r="G961" t="s">
        <v>2743</v>
      </c>
      <c r="H961" t="s">
        <v>2744</v>
      </c>
      <c r="I961" t="s">
        <v>2745</v>
      </c>
      <c r="J961">
        <v>10</v>
      </c>
      <c r="K961">
        <v>30</v>
      </c>
      <c r="L961" s="2" t="s">
        <v>2746</v>
      </c>
      <c r="M961" t="s">
        <v>662</v>
      </c>
      <c r="N961" s="4" t="s">
        <v>2747</v>
      </c>
      <c r="O961" t="s">
        <v>441</v>
      </c>
      <c r="P961" t="s">
        <v>46</v>
      </c>
      <c r="Q961" t="s">
        <v>47</v>
      </c>
      <c r="S961">
        <v>7.25</v>
      </c>
      <c r="T961">
        <v>7.17</v>
      </c>
      <c r="U961">
        <v>7.25</v>
      </c>
      <c r="V961">
        <v>7.25</v>
      </c>
      <c r="W961">
        <v>7.25</v>
      </c>
      <c r="X961">
        <v>10</v>
      </c>
      <c r="Y961">
        <v>10</v>
      </c>
      <c r="Z961">
        <v>10</v>
      </c>
      <c r="AA961">
        <v>7</v>
      </c>
      <c r="AB961">
        <f>SUM(R961:AA961)</f>
        <v>73.17</v>
      </c>
      <c r="AC961" t="s">
        <v>2735</v>
      </c>
      <c r="AD961" s="1">
        <v>0.11</v>
      </c>
      <c r="AE961" t="s">
        <v>49</v>
      </c>
      <c r="AF961">
        <v>0</v>
      </c>
      <c r="AG961" t="s">
        <v>50</v>
      </c>
      <c r="AH961" t="s">
        <v>49</v>
      </c>
      <c r="AI961" t="s">
        <v>664</v>
      </c>
      <c r="AJ961" s="2" t="s">
        <v>2746</v>
      </c>
      <c r="AK961" s="2" t="s">
        <v>2748</v>
      </c>
      <c r="AL961" s="2" t="s">
        <v>2749</v>
      </c>
      <c r="AM961" t="s">
        <v>54</v>
      </c>
      <c r="AN961">
        <v>600</v>
      </c>
      <c r="AP961">
        <v>2013</v>
      </c>
    </row>
    <row r="962" spans="1:42" x14ac:dyDescent="0.25">
      <c r="A962">
        <v>80.42</v>
      </c>
      <c r="B962" t="s">
        <v>751</v>
      </c>
      <c r="C962" t="str">
        <f>E962&amp;AP962</f>
        <v>Central America &amp; Mexico2012</v>
      </c>
      <c r="D962" t="s">
        <v>141</v>
      </c>
      <c r="E962" t="s">
        <v>3258</v>
      </c>
      <c r="F962" t="s">
        <v>2750</v>
      </c>
      <c r="G962" t="s">
        <v>753</v>
      </c>
      <c r="H962" t="s">
        <v>2751</v>
      </c>
      <c r="I962" t="s">
        <v>2752</v>
      </c>
      <c r="J962">
        <v>250</v>
      </c>
      <c r="K962">
        <v>1</v>
      </c>
      <c r="L962" t="s">
        <v>144</v>
      </c>
      <c r="M962">
        <v>2012</v>
      </c>
      <c r="N962" s="3" t="s">
        <v>989</v>
      </c>
      <c r="O962" t="s">
        <v>441</v>
      </c>
      <c r="P962" t="s">
        <v>46</v>
      </c>
      <c r="Q962" t="s">
        <v>47</v>
      </c>
      <c r="R962">
        <v>6.92</v>
      </c>
      <c r="S962">
        <v>7.17</v>
      </c>
      <c r="T962">
        <v>7.08</v>
      </c>
      <c r="U962">
        <v>7.5</v>
      </c>
      <c r="V962">
        <v>7.33</v>
      </c>
      <c r="W962">
        <v>7.17</v>
      </c>
      <c r="X962">
        <v>10</v>
      </c>
      <c r="Y962">
        <v>10</v>
      </c>
      <c r="Z962">
        <v>10</v>
      </c>
      <c r="AA962">
        <v>7.25</v>
      </c>
      <c r="AB962">
        <f>SUM(R962:AA962)</f>
        <v>80.42</v>
      </c>
      <c r="AC962" t="s">
        <v>2735</v>
      </c>
      <c r="AD962" s="1">
        <v>0.1</v>
      </c>
      <c r="AE962" t="s">
        <v>66</v>
      </c>
      <c r="AF962">
        <v>0</v>
      </c>
      <c r="AG962" t="s">
        <v>50</v>
      </c>
      <c r="AH962" t="s">
        <v>91</v>
      </c>
      <c r="AI962" t="s">
        <v>990</v>
      </c>
      <c r="AJ962" t="s">
        <v>144</v>
      </c>
      <c r="AK962" t="s">
        <v>147</v>
      </c>
      <c r="AL962" t="s">
        <v>148</v>
      </c>
      <c r="AM962" t="s">
        <v>54</v>
      </c>
      <c r="AN962">
        <v>1050</v>
      </c>
      <c r="AP962">
        <v>2012</v>
      </c>
    </row>
    <row r="963" spans="1:42" x14ac:dyDescent="0.25">
      <c r="A963">
        <v>80.42</v>
      </c>
      <c r="B963" t="s">
        <v>1782</v>
      </c>
      <c r="C963" t="str">
        <f>E963&amp;AP963</f>
        <v>Central America &amp; Mexico2012</v>
      </c>
      <c r="D963" t="s">
        <v>141</v>
      </c>
      <c r="E963" t="s">
        <v>3258</v>
      </c>
      <c r="G963" t="s">
        <v>1783</v>
      </c>
      <c r="H963" t="s">
        <v>1083</v>
      </c>
      <c r="I963" t="s">
        <v>1782</v>
      </c>
      <c r="J963">
        <v>250</v>
      </c>
      <c r="K963">
        <v>1</v>
      </c>
      <c r="L963" t="s">
        <v>144</v>
      </c>
      <c r="M963">
        <v>2012</v>
      </c>
      <c r="N963" s="3" t="s">
        <v>1304</v>
      </c>
      <c r="O963" t="s">
        <v>135</v>
      </c>
      <c r="P963" t="s">
        <v>46</v>
      </c>
      <c r="Q963" t="s">
        <v>47</v>
      </c>
      <c r="R963">
        <v>7.42</v>
      </c>
      <c r="S963">
        <v>7.08</v>
      </c>
      <c r="T963">
        <v>7.08</v>
      </c>
      <c r="U963">
        <v>7.33</v>
      </c>
      <c r="V963">
        <v>7.25</v>
      </c>
      <c r="W963">
        <v>7.17</v>
      </c>
      <c r="X963">
        <v>10</v>
      </c>
      <c r="Y963">
        <v>10</v>
      </c>
      <c r="Z963">
        <v>10</v>
      </c>
      <c r="AA963">
        <v>7.08</v>
      </c>
      <c r="AB963">
        <f>SUM(R963:AA963)</f>
        <v>80.41</v>
      </c>
      <c r="AC963" t="s">
        <v>2735</v>
      </c>
      <c r="AD963" s="1">
        <v>0.12</v>
      </c>
      <c r="AE963" t="s">
        <v>91</v>
      </c>
      <c r="AF963">
        <v>0</v>
      </c>
      <c r="AG963" t="s">
        <v>50</v>
      </c>
      <c r="AH963" t="s">
        <v>914</v>
      </c>
      <c r="AI963" t="s">
        <v>711</v>
      </c>
      <c r="AJ963" t="s">
        <v>144</v>
      </c>
      <c r="AK963" t="s">
        <v>147</v>
      </c>
      <c r="AL963" t="s">
        <v>148</v>
      </c>
      <c r="AM963" t="s">
        <v>54</v>
      </c>
      <c r="AN963">
        <v>1550</v>
      </c>
      <c r="AP963">
        <v>2012</v>
      </c>
    </row>
    <row r="964" spans="1:42" x14ac:dyDescent="0.25">
      <c r="A964">
        <v>80.33</v>
      </c>
      <c r="B964" t="s">
        <v>103</v>
      </c>
      <c r="C964" t="str">
        <f>E964&amp;AP964</f>
        <v>Africa2010</v>
      </c>
      <c r="D964" t="s">
        <v>40</v>
      </c>
      <c r="E964" t="s">
        <v>3257</v>
      </c>
      <c r="H964" t="s">
        <v>2767</v>
      </c>
      <c r="I964" t="s">
        <v>488</v>
      </c>
      <c r="J964">
        <v>360</v>
      </c>
      <c r="K964">
        <v>6</v>
      </c>
      <c r="L964" t="s">
        <v>103</v>
      </c>
      <c r="M964">
        <v>2010</v>
      </c>
      <c r="N964" s="3" t="s">
        <v>232</v>
      </c>
      <c r="P964" t="s">
        <v>46</v>
      </c>
      <c r="R964">
        <v>7.25</v>
      </c>
      <c r="S964">
        <v>7.25</v>
      </c>
      <c r="T964">
        <v>7.25</v>
      </c>
      <c r="U964">
        <v>7.33</v>
      </c>
      <c r="V964">
        <v>7.5</v>
      </c>
      <c r="W964">
        <v>8</v>
      </c>
      <c r="X964">
        <v>9.33</v>
      </c>
      <c r="Y964">
        <v>9.33</v>
      </c>
      <c r="Z964">
        <v>10</v>
      </c>
      <c r="AA964">
        <v>7.08</v>
      </c>
      <c r="AB964">
        <f>SUM(R964:AA964)</f>
        <v>80.319999999999993</v>
      </c>
      <c r="AC964" t="s">
        <v>2756</v>
      </c>
      <c r="AD964" s="1">
        <v>0.1</v>
      </c>
      <c r="AE964" t="s">
        <v>49</v>
      </c>
      <c r="AF964">
        <v>0</v>
      </c>
      <c r="AH964" t="s">
        <v>58</v>
      </c>
      <c r="AI964" t="s">
        <v>233</v>
      </c>
      <c r="AJ964" t="s">
        <v>103</v>
      </c>
      <c r="AK964" t="s">
        <v>110</v>
      </c>
      <c r="AL964" t="s">
        <v>111</v>
      </c>
      <c r="AP964">
        <v>2010</v>
      </c>
    </row>
    <row r="965" spans="1:42" x14ac:dyDescent="0.25">
      <c r="A965">
        <v>80.33</v>
      </c>
      <c r="B965" t="s">
        <v>296</v>
      </c>
      <c r="C965" t="str">
        <f>E965&amp;AP965</f>
        <v>Central America &amp; Mexico2013</v>
      </c>
      <c r="D965" t="s">
        <v>297</v>
      </c>
      <c r="E965" t="s">
        <v>3258</v>
      </c>
      <c r="F965" t="s">
        <v>2764</v>
      </c>
      <c r="G965" t="s">
        <v>703</v>
      </c>
      <c r="H965" t="s">
        <v>442</v>
      </c>
      <c r="I965" t="s">
        <v>2765</v>
      </c>
      <c r="J965">
        <v>250</v>
      </c>
      <c r="K965">
        <v>69</v>
      </c>
      <c r="L965" t="s">
        <v>302</v>
      </c>
      <c r="M965">
        <v>2013</v>
      </c>
      <c r="N965" s="3" t="s">
        <v>757</v>
      </c>
      <c r="O965" t="s">
        <v>156</v>
      </c>
      <c r="P965" t="s">
        <v>46</v>
      </c>
      <c r="Q965" t="s">
        <v>47</v>
      </c>
      <c r="R965">
        <v>7.33</v>
      </c>
      <c r="S965">
        <v>7.33</v>
      </c>
      <c r="T965">
        <v>6.83</v>
      </c>
      <c r="U965">
        <v>7.5</v>
      </c>
      <c r="V965">
        <v>7</v>
      </c>
      <c r="W965">
        <v>7.17</v>
      </c>
      <c r="X965">
        <v>10</v>
      </c>
      <c r="Y965">
        <v>10</v>
      </c>
      <c r="Z965">
        <v>10</v>
      </c>
      <c r="AA965">
        <v>7.17</v>
      </c>
      <c r="AB965">
        <f>SUM(R965:AA965)</f>
        <v>80.33</v>
      </c>
      <c r="AC965" t="s">
        <v>2756</v>
      </c>
      <c r="AD965" s="1">
        <v>0.11</v>
      </c>
      <c r="AE965" t="s">
        <v>58</v>
      </c>
      <c r="AF965">
        <v>0</v>
      </c>
      <c r="AG965" t="s">
        <v>50</v>
      </c>
      <c r="AH965" t="s">
        <v>91</v>
      </c>
      <c r="AI965" t="s">
        <v>2766</v>
      </c>
      <c r="AJ965" t="s">
        <v>302</v>
      </c>
      <c r="AK965" t="s">
        <v>306</v>
      </c>
      <c r="AL965" t="s">
        <v>307</v>
      </c>
      <c r="AM965" t="s">
        <v>336</v>
      </c>
      <c r="AN965">
        <v>4300</v>
      </c>
      <c r="AP965">
        <v>2013</v>
      </c>
    </row>
    <row r="966" spans="1:42" x14ac:dyDescent="0.25">
      <c r="A966">
        <v>80.33</v>
      </c>
      <c r="B966" t="s">
        <v>515</v>
      </c>
      <c r="C966" t="str">
        <f>E966&amp;AP966</f>
        <v>Central America &amp; Mexico2016</v>
      </c>
      <c r="D966" t="s">
        <v>1396</v>
      </c>
      <c r="E966" t="s">
        <v>3258</v>
      </c>
      <c r="G966" t="s">
        <v>2753</v>
      </c>
      <c r="H966" t="s">
        <v>2754</v>
      </c>
      <c r="I966" t="s">
        <v>2755</v>
      </c>
      <c r="J966">
        <v>300</v>
      </c>
      <c r="K966">
        <v>60</v>
      </c>
      <c r="L966" t="s">
        <v>224</v>
      </c>
      <c r="M966">
        <v>2016</v>
      </c>
      <c r="N966" s="3" t="s">
        <v>1290</v>
      </c>
      <c r="P966" t="s">
        <v>46</v>
      </c>
      <c r="R966">
        <v>7.08</v>
      </c>
      <c r="S966">
        <v>7.25</v>
      </c>
      <c r="T966">
        <v>7.17</v>
      </c>
      <c r="U966">
        <v>7.33</v>
      </c>
      <c r="V966">
        <v>7.08</v>
      </c>
      <c r="W966">
        <v>7.08</v>
      </c>
      <c r="X966">
        <v>10</v>
      </c>
      <c r="Y966">
        <v>10</v>
      </c>
      <c r="Z966">
        <v>10</v>
      </c>
      <c r="AA966">
        <v>7.33</v>
      </c>
      <c r="AB966">
        <f>SUM(R966:AA966)</f>
        <v>80.319999999999993</v>
      </c>
      <c r="AC966" t="s">
        <v>2756</v>
      </c>
      <c r="AD966" s="1">
        <v>0.12</v>
      </c>
      <c r="AE966" t="s">
        <v>49</v>
      </c>
      <c r="AF966">
        <v>0</v>
      </c>
      <c r="AG966" t="s">
        <v>50</v>
      </c>
      <c r="AH966" t="s">
        <v>49</v>
      </c>
      <c r="AI966" t="s">
        <v>2757</v>
      </c>
      <c r="AJ966" t="s">
        <v>224</v>
      </c>
      <c r="AK966" t="s">
        <v>228</v>
      </c>
      <c r="AL966" t="s">
        <v>229</v>
      </c>
      <c r="AM966" t="s">
        <v>54</v>
      </c>
      <c r="AN966">
        <v>1700</v>
      </c>
      <c r="AP966">
        <v>2016</v>
      </c>
    </row>
    <row r="967" spans="1:42" x14ac:dyDescent="0.25">
      <c r="A967">
        <v>80.33</v>
      </c>
      <c r="B967" t="s">
        <v>2758</v>
      </c>
      <c r="C967" t="str">
        <f>E967&amp;AP967</f>
        <v>Africa2015</v>
      </c>
      <c r="D967" t="s">
        <v>197</v>
      </c>
      <c r="E967" t="s">
        <v>3257</v>
      </c>
      <c r="F967" t="s">
        <v>2759</v>
      </c>
      <c r="G967" t="s">
        <v>2759</v>
      </c>
      <c r="H967" t="s">
        <v>2760</v>
      </c>
      <c r="I967" t="s">
        <v>2758</v>
      </c>
      <c r="J967">
        <v>10</v>
      </c>
      <c r="K967">
        <v>60</v>
      </c>
      <c r="L967" t="s">
        <v>289</v>
      </c>
      <c r="M967" t="s">
        <v>207</v>
      </c>
      <c r="N967" s="3" t="s">
        <v>1280</v>
      </c>
      <c r="O967" t="s">
        <v>156</v>
      </c>
      <c r="P967" t="s">
        <v>46</v>
      </c>
      <c r="Q967" t="s">
        <v>47</v>
      </c>
      <c r="S967">
        <v>7.17</v>
      </c>
      <c r="T967">
        <v>7</v>
      </c>
      <c r="U967">
        <v>7.25</v>
      </c>
      <c r="V967">
        <v>7.42</v>
      </c>
      <c r="W967">
        <v>7.08</v>
      </c>
      <c r="X967">
        <v>10</v>
      </c>
      <c r="Y967">
        <v>10</v>
      </c>
      <c r="Z967">
        <v>10</v>
      </c>
      <c r="AA967">
        <v>7.17</v>
      </c>
      <c r="AB967">
        <f>SUM(R967:AA967)</f>
        <v>73.09</v>
      </c>
      <c r="AC967" t="s">
        <v>2756</v>
      </c>
      <c r="AD967" s="1">
        <v>0.13</v>
      </c>
      <c r="AE967" t="s">
        <v>49</v>
      </c>
      <c r="AF967">
        <v>0</v>
      </c>
      <c r="AG967" t="s">
        <v>50</v>
      </c>
      <c r="AH967" t="s">
        <v>405</v>
      </c>
      <c r="AI967" t="s">
        <v>1283</v>
      </c>
      <c r="AJ967" t="s">
        <v>289</v>
      </c>
      <c r="AK967" t="s">
        <v>292</v>
      </c>
      <c r="AL967" t="s">
        <v>293</v>
      </c>
      <c r="AM967" t="s">
        <v>54</v>
      </c>
      <c r="AN967">
        <v>1700</v>
      </c>
      <c r="AP967">
        <v>2015</v>
      </c>
    </row>
    <row r="968" spans="1:42" x14ac:dyDescent="0.25">
      <c r="A968">
        <v>80.33</v>
      </c>
      <c r="B968" t="s">
        <v>2761</v>
      </c>
      <c r="C968" t="str">
        <f>E968&amp;AP968</f>
        <v>Africa2014</v>
      </c>
      <c r="D968" t="s">
        <v>197</v>
      </c>
      <c r="E968" t="s">
        <v>3257</v>
      </c>
      <c r="F968" t="s">
        <v>2761</v>
      </c>
      <c r="G968" t="s">
        <v>2761</v>
      </c>
      <c r="H968" t="s">
        <v>933</v>
      </c>
      <c r="I968" t="s">
        <v>2761</v>
      </c>
      <c r="J968">
        <v>1</v>
      </c>
      <c r="K968">
        <v>60</v>
      </c>
      <c r="L968" t="s">
        <v>289</v>
      </c>
      <c r="M968">
        <v>2014</v>
      </c>
      <c r="N968" s="3" t="s">
        <v>1007</v>
      </c>
      <c r="O968" t="s">
        <v>56</v>
      </c>
      <c r="P968" t="s">
        <v>46</v>
      </c>
      <c r="Q968" t="s">
        <v>47</v>
      </c>
      <c r="R968">
        <v>7.25</v>
      </c>
      <c r="S968">
        <v>7.17</v>
      </c>
      <c r="T968">
        <v>7.25</v>
      </c>
      <c r="U968">
        <v>7.25</v>
      </c>
      <c r="V968">
        <v>7.25</v>
      </c>
      <c r="W968">
        <v>7.08</v>
      </c>
      <c r="X968">
        <v>10</v>
      </c>
      <c r="Y968">
        <v>10</v>
      </c>
      <c r="Z968">
        <v>10</v>
      </c>
      <c r="AA968">
        <v>7.08</v>
      </c>
      <c r="AB968">
        <f>SUM(R968:AA968)</f>
        <v>80.33</v>
      </c>
      <c r="AC968" t="s">
        <v>2756</v>
      </c>
      <c r="AD968" s="1">
        <v>0.12</v>
      </c>
      <c r="AE968" t="s">
        <v>49</v>
      </c>
      <c r="AF968">
        <v>0</v>
      </c>
      <c r="AG968" t="s">
        <v>74</v>
      </c>
      <c r="AH968" t="s">
        <v>405</v>
      </c>
      <c r="AI968" t="s">
        <v>1008</v>
      </c>
      <c r="AJ968" t="s">
        <v>289</v>
      </c>
      <c r="AK968" t="s">
        <v>292</v>
      </c>
      <c r="AL968" t="s">
        <v>293</v>
      </c>
      <c r="AP968">
        <v>2014</v>
      </c>
    </row>
    <row r="969" spans="1:42" x14ac:dyDescent="0.25">
      <c r="A969">
        <v>80.33</v>
      </c>
      <c r="B969" t="s">
        <v>657</v>
      </c>
      <c r="C969" t="str">
        <f>E969&amp;AP969</f>
        <v>Asia &amp; Oceania2013</v>
      </c>
      <c r="D969" t="s">
        <v>187</v>
      </c>
      <c r="E969" t="s">
        <v>3259</v>
      </c>
      <c r="F969" t="s">
        <v>2762</v>
      </c>
      <c r="G969" t="s">
        <v>659</v>
      </c>
      <c r="H969" t="s">
        <v>660</v>
      </c>
      <c r="I969" t="s">
        <v>2763</v>
      </c>
      <c r="J969">
        <v>10</v>
      </c>
      <c r="K969">
        <v>30</v>
      </c>
      <c r="L969" t="s">
        <v>121</v>
      </c>
      <c r="M969" t="s">
        <v>662</v>
      </c>
      <c r="N969" s="3" t="s">
        <v>663</v>
      </c>
      <c r="O969" t="s">
        <v>249</v>
      </c>
      <c r="P969" t="s">
        <v>46</v>
      </c>
      <c r="Q969" t="s">
        <v>56</v>
      </c>
      <c r="S969">
        <v>7.25</v>
      </c>
      <c r="T969">
        <v>7.08</v>
      </c>
      <c r="U969">
        <v>7.25</v>
      </c>
      <c r="V969">
        <v>7.25</v>
      </c>
      <c r="W969">
        <v>7.25</v>
      </c>
      <c r="X969">
        <v>10</v>
      </c>
      <c r="Y969">
        <v>10</v>
      </c>
      <c r="Z969">
        <v>10</v>
      </c>
      <c r="AA969">
        <v>7</v>
      </c>
      <c r="AB969">
        <f>SUM(R969:AA969)</f>
        <v>73.08</v>
      </c>
      <c r="AC969" t="s">
        <v>2756</v>
      </c>
      <c r="AD969" s="1">
        <v>0.11</v>
      </c>
      <c r="AE969" t="s">
        <v>49</v>
      </c>
      <c r="AF969">
        <v>0</v>
      </c>
      <c r="AG969" t="s">
        <v>50</v>
      </c>
      <c r="AH969" t="s">
        <v>49</v>
      </c>
      <c r="AI969" t="s">
        <v>664</v>
      </c>
      <c r="AJ969" t="s">
        <v>121</v>
      </c>
      <c r="AK969" t="s">
        <v>126</v>
      </c>
      <c r="AL969" t="s">
        <v>127</v>
      </c>
      <c r="AM969" t="s">
        <v>54</v>
      </c>
      <c r="AN969">
        <v>600</v>
      </c>
      <c r="AP969">
        <v>2013</v>
      </c>
    </row>
    <row r="970" spans="1:42" x14ac:dyDescent="0.25">
      <c r="A970">
        <v>80.33</v>
      </c>
      <c r="B970" t="s">
        <v>1300</v>
      </c>
      <c r="C970" t="str">
        <f>E970&amp;AP970</f>
        <v>Central America &amp; Mexico2012</v>
      </c>
      <c r="D970" t="s">
        <v>141</v>
      </c>
      <c r="E970" t="s">
        <v>3258</v>
      </c>
      <c r="G970" t="s">
        <v>1301</v>
      </c>
      <c r="H970" t="s">
        <v>1302</v>
      </c>
      <c r="I970" t="s">
        <v>1303</v>
      </c>
      <c r="J970">
        <v>10</v>
      </c>
      <c r="K970">
        <v>1</v>
      </c>
      <c r="L970" t="s">
        <v>144</v>
      </c>
      <c r="M970">
        <v>2012</v>
      </c>
      <c r="N970" s="3" t="s">
        <v>1304</v>
      </c>
      <c r="O970" t="s">
        <v>441</v>
      </c>
      <c r="P970" t="s">
        <v>46</v>
      </c>
      <c r="Q970" t="s">
        <v>255</v>
      </c>
      <c r="R970">
        <v>7.25</v>
      </c>
      <c r="S970">
        <v>7.08</v>
      </c>
      <c r="T970">
        <v>7.08</v>
      </c>
      <c r="U970">
        <v>7.33</v>
      </c>
      <c r="V970">
        <v>7.33</v>
      </c>
      <c r="W970">
        <v>7.17</v>
      </c>
      <c r="X970">
        <v>10</v>
      </c>
      <c r="Y970">
        <v>10</v>
      </c>
      <c r="Z970">
        <v>10</v>
      </c>
      <c r="AA970">
        <v>7.08</v>
      </c>
      <c r="AB970">
        <f>SUM(R970:AA970)</f>
        <v>80.320000000000007</v>
      </c>
      <c r="AC970" t="s">
        <v>2756</v>
      </c>
      <c r="AD970" s="1">
        <v>0.11</v>
      </c>
      <c r="AE970" t="s">
        <v>49</v>
      </c>
      <c r="AF970">
        <v>0</v>
      </c>
      <c r="AG970" t="s">
        <v>50</v>
      </c>
      <c r="AH970" t="s">
        <v>1282</v>
      </c>
      <c r="AI970" t="s">
        <v>711</v>
      </c>
      <c r="AJ970" t="s">
        <v>144</v>
      </c>
      <c r="AK970" t="s">
        <v>147</v>
      </c>
      <c r="AL970" t="s">
        <v>148</v>
      </c>
      <c r="AM970" t="s">
        <v>54</v>
      </c>
      <c r="AN970">
        <v>940</v>
      </c>
      <c r="AP970">
        <v>2012</v>
      </c>
    </row>
    <row r="971" spans="1:42" x14ac:dyDescent="0.25">
      <c r="A971">
        <v>80.25</v>
      </c>
      <c r="B971" t="s">
        <v>2768</v>
      </c>
      <c r="C971" t="str">
        <f>E971&amp;AP971</f>
        <v>South America2017</v>
      </c>
      <c r="D971" t="s">
        <v>71</v>
      </c>
      <c r="E971" t="s">
        <v>3256</v>
      </c>
      <c r="F971" t="s">
        <v>2769</v>
      </c>
      <c r="G971" t="s">
        <v>1905</v>
      </c>
      <c r="H971" t="s">
        <v>2770</v>
      </c>
      <c r="I971" t="s">
        <v>2771</v>
      </c>
      <c r="J971">
        <v>440</v>
      </c>
      <c r="K971">
        <v>59</v>
      </c>
      <c r="L971" t="s">
        <v>912</v>
      </c>
      <c r="M971" t="s">
        <v>727</v>
      </c>
      <c r="N971" s="3" t="s">
        <v>2772</v>
      </c>
      <c r="O971" t="s">
        <v>342</v>
      </c>
      <c r="P971" t="s">
        <v>46</v>
      </c>
      <c r="Q971" t="s">
        <v>64</v>
      </c>
      <c r="S971">
        <v>7.33</v>
      </c>
      <c r="T971">
        <v>7.42</v>
      </c>
      <c r="U971">
        <v>7.08</v>
      </c>
      <c r="V971">
        <v>7</v>
      </c>
      <c r="W971">
        <v>7</v>
      </c>
      <c r="X971">
        <v>10</v>
      </c>
      <c r="Y971">
        <v>10</v>
      </c>
      <c r="Z971">
        <v>10</v>
      </c>
      <c r="AA971">
        <v>7.25</v>
      </c>
      <c r="AB971">
        <f>SUM(R971:AA971)</f>
        <v>73.08</v>
      </c>
      <c r="AC971" t="s">
        <v>2773</v>
      </c>
      <c r="AD971" s="1">
        <v>0.11</v>
      </c>
      <c r="AE971" t="s">
        <v>49</v>
      </c>
      <c r="AF971">
        <v>1</v>
      </c>
      <c r="AG971" t="s">
        <v>50</v>
      </c>
      <c r="AH971" t="s">
        <v>58</v>
      </c>
      <c r="AI971" t="s">
        <v>2774</v>
      </c>
      <c r="AJ971" t="s">
        <v>912</v>
      </c>
      <c r="AK971" t="s">
        <v>916</v>
      </c>
      <c r="AL971" t="s">
        <v>917</v>
      </c>
      <c r="AM971" t="s">
        <v>54</v>
      </c>
      <c r="AN971">
        <v>995</v>
      </c>
      <c r="AP971">
        <v>2017</v>
      </c>
    </row>
    <row r="972" spans="1:42" x14ac:dyDescent="0.25">
      <c r="A972">
        <v>80.25</v>
      </c>
      <c r="B972" t="s">
        <v>173</v>
      </c>
      <c r="C972" t="str">
        <f>E972&amp;AP972</f>
        <v>Central America &amp; Mexico2016</v>
      </c>
      <c r="D972" t="s">
        <v>174</v>
      </c>
      <c r="E972" t="s">
        <v>3258</v>
      </c>
      <c r="F972" t="s">
        <v>2173</v>
      </c>
      <c r="G972" t="s">
        <v>176</v>
      </c>
      <c r="H972" t="s">
        <v>177</v>
      </c>
      <c r="I972" t="s">
        <v>2775</v>
      </c>
      <c r="J972">
        <v>275</v>
      </c>
      <c r="K972">
        <v>69</v>
      </c>
      <c r="L972" t="s">
        <v>179</v>
      </c>
      <c r="M972">
        <v>2016</v>
      </c>
      <c r="N972" s="3" t="s">
        <v>417</v>
      </c>
      <c r="O972" t="s">
        <v>135</v>
      </c>
      <c r="P972" t="s">
        <v>46</v>
      </c>
      <c r="Q972" t="s">
        <v>64</v>
      </c>
      <c r="R972">
        <v>7.25</v>
      </c>
      <c r="S972">
        <v>7.25</v>
      </c>
      <c r="T972">
        <v>7</v>
      </c>
      <c r="U972">
        <v>7</v>
      </c>
      <c r="V972">
        <v>7.42</v>
      </c>
      <c r="W972">
        <v>7</v>
      </c>
      <c r="X972">
        <v>10</v>
      </c>
      <c r="Y972">
        <v>10</v>
      </c>
      <c r="Z972">
        <v>10</v>
      </c>
      <c r="AA972">
        <v>7.33</v>
      </c>
      <c r="AB972">
        <f>SUM(R972:AA972)</f>
        <v>80.25</v>
      </c>
      <c r="AC972" t="s">
        <v>2773</v>
      </c>
      <c r="AD972" s="1">
        <v>0.1</v>
      </c>
      <c r="AE972" t="s">
        <v>49</v>
      </c>
      <c r="AF972">
        <v>0</v>
      </c>
      <c r="AG972" t="s">
        <v>50</v>
      </c>
      <c r="AH972" t="s">
        <v>91</v>
      </c>
      <c r="AI972" t="s">
        <v>1820</v>
      </c>
      <c r="AJ972" t="s">
        <v>179</v>
      </c>
      <c r="AK972" t="s">
        <v>184</v>
      </c>
      <c r="AL972" t="s">
        <v>185</v>
      </c>
      <c r="AM972" t="s">
        <v>54</v>
      </c>
      <c r="AN972">
        <v>1400</v>
      </c>
      <c r="AP972">
        <v>2016</v>
      </c>
    </row>
    <row r="973" spans="1:42" x14ac:dyDescent="0.25">
      <c r="A973">
        <v>80.25</v>
      </c>
      <c r="B973" t="s">
        <v>1403</v>
      </c>
      <c r="C973" t="str">
        <f>E973&amp;AP973</f>
        <v>Central America &amp; Mexico2016</v>
      </c>
      <c r="D973" t="s">
        <v>141</v>
      </c>
      <c r="E973" t="s">
        <v>3258</v>
      </c>
      <c r="F973" t="s">
        <v>2776</v>
      </c>
      <c r="G973" t="s">
        <v>2686</v>
      </c>
      <c r="H973" t="s">
        <v>2777</v>
      </c>
      <c r="I973" t="s">
        <v>2778</v>
      </c>
      <c r="J973">
        <v>60</v>
      </c>
      <c r="K973">
        <v>69</v>
      </c>
      <c r="L973" t="s">
        <v>510</v>
      </c>
      <c r="M973">
        <v>2016</v>
      </c>
      <c r="N973" s="3" t="s">
        <v>2779</v>
      </c>
      <c r="O973" t="s">
        <v>135</v>
      </c>
      <c r="P973" t="s">
        <v>46</v>
      </c>
      <c r="Q973" t="s">
        <v>47</v>
      </c>
      <c r="R973">
        <v>7.25</v>
      </c>
      <c r="S973">
        <v>7.17</v>
      </c>
      <c r="T973">
        <v>7</v>
      </c>
      <c r="U973">
        <v>7.33</v>
      </c>
      <c r="V973">
        <v>7.33</v>
      </c>
      <c r="W973">
        <v>7</v>
      </c>
      <c r="X973">
        <v>10</v>
      </c>
      <c r="Y973">
        <v>10</v>
      </c>
      <c r="Z973">
        <v>10</v>
      </c>
      <c r="AA973">
        <v>7.17</v>
      </c>
      <c r="AB973">
        <f>SUM(R973:AA973)</f>
        <v>80.25</v>
      </c>
      <c r="AC973" t="s">
        <v>2773</v>
      </c>
      <c r="AD973" s="1">
        <v>0.1</v>
      </c>
      <c r="AE973" t="s">
        <v>49</v>
      </c>
      <c r="AF973">
        <v>0</v>
      </c>
      <c r="AG973" t="s">
        <v>50</v>
      </c>
      <c r="AH973" t="s">
        <v>66</v>
      </c>
      <c r="AI973" t="s">
        <v>2780</v>
      </c>
      <c r="AJ973" t="s">
        <v>510</v>
      </c>
      <c r="AK973" t="s">
        <v>513</v>
      </c>
      <c r="AL973" t="s">
        <v>514</v>
      </c>
      <c r="AM973" t="s">
        <v>54</v>
      </c>
      <c r="AN973">
        <v>1600</v>
      </c>
      <c r="AP973">
        <v>2016</v>
      </c>
    </row>
    <row r="974" spans="1:42" x14ac:dyDescent="0.25">
      <c r="A974">
        <v>80.25</v>
      </c>
      <c r="B974" t="s">
        <v>2781</v>
      </c>
      <c r="C974" t="str">
        <f>E974&amp;AP974</f>
        <v>Asia &amp; Oceania2015</v>
      </c>
      <c r="D974" t="s">
        <v>2270</v>
      </c>
      <c r="E974" t="s">
        <v>3259</v>
      </c>
      <c r="F974" t="s">
        <v>2782</v>
      </c>
      <c r="G974" t="s">
        <v>2783</v>
      </c>
      <c r="H974" t="s">
        <v>2784</v>
      </c>
      <c r="I974" t="s">
        <v>2785</v>
      </c>
      <c r="J974">
        <v>2</v>
      </c>
      <c r="K974">
        <v>2</v>
      </c>
      <c r="L974" t="s">
        <v>133</v>
      </c>
      <c r="M974">
        <v>2015</v>
      </c>
      <c r="N974" s="3" t="s">
        <v>2786</v>
      </c>
      <c r="O974" t="s">
        <v>56</v>
      </c>
      <c r="P974" t="s">
        <v>46</v>
      </c>
      <c r="Q974" t="s">
        <v>64</v>
      </c>
      <c r="R974">
        <v>8</v>
      </c>
      <c r="S974">
        <v>7.08</v>
      </c>
      <c r="T974">
        <v>7</v>
      </c>
      <c r="U974">
        <v>7.33</v>
      </c>
      <c r="V974">
        <v>7.08</v>
      </c>
      <c r="W974">
        <v>6.92</v>
      </c>
      <c r="X974">
        <v>10</v>
      </c>
      <c r="Y974">
        <v>10</v>
      </c>
      <c r="Z974">
        <v>10</v>
      </c>
      <c r="AA974">
        <v>6.83</v>
      </c>
      <c r="AB974">
        <f>SUM(R974:AA974)</f>
        <v>80.239999999999995</v>
      </c>
      <c r="AC974" t="s">
        <v>2773</v>
      </c>
      <c r="AD974" s="1">
        <v>0.11</v>
      </c>
      <c r="AE974" t="s">
        <v>58</v>
      </c>
      <c r="AF974">
        <v>0</v>
      </c>
      <c r="AG974" t="s">
        <v>50</v>
      </c>
      <c r="AH974" t="s">
        <v>1033</v>
      </c>
      <c r="AI974" t="s">
        <v>2787</v>
      </c>
      <c r="AJ974" t="s">
        <v>133</v>
      </c>
      <c r="AK974" t="s">
        <v>138</v>
      </c>
      <c r="AL974" t="s">
        <v>139</v>
      </c>
      <c r="AM974" t="s">
        <v>336</v>
      </c>
      <c r="AN974">
        <v>3000</v>
      </c>
      <c r="AP974">
        <v>2015</v>
      </c>
    </row>
    <row r="975" spans="1:42" x14ac:dyDescent="0.25">
      <c r="A975">
        <v>80.25</v>
      </c>
      <c r="B975" t="s">
        <v>2788</v>
      </c>
      <c r="C975" t="str">
        <f>E975&amp;AP975</f>
        <v>Asia &amp; Oceania2014</v>
      </c>
      <c r="D975" t="s">
        <v>2270</v>
      </c>
      <c r="E975" t="s">
        <v>3259</v>
      </c>
      <c r="F975" t="s">
        <v>2789</v>
      </c>
      <c r="H975" t="s">
        <v>2272</v>
      </c>
      <c r="I975" t="s">
        <v>2788</v>
      </c>
      <c r="J975">
        <v>1</v>
      </c>
      <c r="K975">
        <v>2</v>
      </c>
      <c r="L975" t="s">
        <v>98</v>
      </c>
      <c r="M975">
        <v>2014</v>
      </c>
      <c r="N975" s="3" t="s">
        <v>2273</v>
      </c>
      <c r="O975" t="s">
        <v>342</v>
      </c>
      <c r="P975" t="s">
        <v>46</v>
      </c>
      <c r="Q975" t="s">
        <v>64</v>
      </c>
      <c r="R975">
        <v>7.42</v>
      </c>
      <c r="S975">
        <v>7</v>
      </c>
      <c r="T975">
        <v>7.08</v>
      </c>
      <c r="U975">
        <v>7</v>
      </c>
      <c r="V975">
        <v>7.17</v>
      </c>
      <c r="W975">
        <v>7.33</v>
      </c>
      <c r="X975">
        <v>10</v>
      </c>
      <c r="Y975">
        <v>10</v>
      </c>
      <c r="Z975">
        <v>10</v>
      </c>
      <c r="AA975">
        <v>7.25</v>
      </c>
      <c r="AB975">
        <f>SUM(R975:AA975)</f>
        <v>80.25</v>
      </c>
      <c r="AC975" t="s">
        <v>2773</v>
      </c>
      <c r="AD975" s="1">
        <v>0</v>
      </c>
      <c r="AE975" t="s">
        <v>49</v>
      </c>
      <c r="AF975">
        <v>0</v>
      </c>
      <c r="AG975" t="s">
        <v>50</v>
      </c>
      <c r="AH975" t="s">
        <v>58</v>
      </c>
      <c r="AI975" t="s">
        <v>2274</v>
      </c>
      <c r="AJ975" t="s">
        <v>98</v>
      </c>
      <c r="AK975" t="s">
        <v>2275</v>
      </c>
      <c r="AL975" t="s">
        <v>2276</v>
      </c>
      <c r="AM975" t="s">
        <v>336</v>
      </c>
      <c r="AN975">
        <v>4287</v>
      </c>
      <c r="AP975">
        <v>2014</v>
      </c>
    </row>
    <row r="976" spans="1:42" x14ac:dyDescent="0.25">
      <c r="A976">
        <v>80.25</v>
      </c>
      <c r="B976" t="s">
        <v>2790</v>
      </c>
      <c r="C976" t="str">
        <f>E976&amp;AP976</f>
        <v>Central America &amp; Mexico2015</v>
      </c>
      <c r="D976" t="s">
        <v>599</v>
      </c>
      <c r="E976" t="s">
        <v>3258</v>
      </c>
      <c r="F976" t="s">
        <v>2791</v>
      </c>
      <c r="G976" t="s">
        <v>2792</v>
      </c>
      <c r="H976" t="s">
        <v>2793</v>
      </c>
      <c r="I976" t="s">
        <v>2794</v>
      </c>
      <c r="J976">
        <v>275</v>
      </c>
      <c r="K976">
        <v>69</v>
      </c>
      <c r="L976" t="s">
        <v>2506</v>
      </c>
      <c r="M976">
        <v>2015</v>
      </c>
      <c r="N976" s="3" t="s">
        <v>1769</v>
      </c>
      <c r="O976" t="s">
        <v>135</v>
      </c>
      <c r="P976" t="s">
        <v>46</v>
      </c>
      <c r="Q976" t="s">
        <v>47</v>
      </c>
      <c r="R976">
        <v>7.08</v>
      </c>
      <c r="S976">
        <v>6.92</v>
      </c>
      <c r="T976">
        <v>7</v>
      </c>
      <c r="U976">
        <v>7.25</v>
      </c>
      <c r="V976">
        <v>7.5</v>
      </c>
      <c r="W976">
        <v>7.25</v>
      </c>
      <c r="X976">
        <v>10</v>
      </c>
      <c r="Y976">
        <v>10</v>
      </c>
      <c r="Z976">
        <v>10</v>
      </c>
      <c r="AA976">
        <v>7.25</v>
      </c>
      <c r="AB976">
        <f>SUM(R976:AA976)</f>
        <v>80.25</v>
      </c>
      <c r="AC976" t="s">
        <v>2773</v>
      </c>
      <c r="AD976" s="1">
        <v>0.11</v>
      </c>
      <c r="AE976" t="s">
        <v>49</v>
      </c>
      <c r="AF976">
        <v>0</v>
      </c>
      <c r="AG976" t="s">
        <v>50</v>
      </c>
      <c r="AH976" t="s">
        <v>66</v>
      </c>
      <c r="AI976" t="s">
        <v>1770</v>
      </c>
      <c r="AJ976" t="s">
        <v>2506</v>
      </c>
      <c r="AK976" t="s">
        <v>2507</v>
      </c>
      <c r="AL976" t="s">
        <v>2508</v>
      </c>
      <c r="AM976" t="s">
        <v>54</v>
      </c>
      <c r="AN976">
        <v>900</v>
      </c>
      <c r="AP976">
        <v>2015</v>
      </c>
    </row>
    <row r="977" spans="1:42" x14ac:dyDescent="0.25">
      <c r="A977">
        <v>80.25</v>
      </c>
      <c r="B977" t="s">
        <v>2797</v>
      </c>
      <c r="C977" t="str">
        <f>E977&amp;AP977</f>
        <v>South America2012</v>
      </c>
      <c r="D977" t="s">
        <v>275</v>
      </c>
      <c r="E977" t="s">
        <v>3256</v>
      </c>
      <c r="G977" t="s">
        <v>2798</v>
      </c>
      <c r="J977">
        <v>1</v>
      </c>
      <c r="K977">
        <v>2</v>
      </c>
      <c r="L977" t="s">
        <v>133</v>
      </c>
      <c r="M977">
        <v>2012</v>
      </c>
      <c r="N977" s="3" t="s">
        <v>2799</v>
      </c>
      <c r="O977" t="s">
        <v>441</v>
      </c>
      <c r="P977" t="s">
        <v>46</v>
      </c>
      <c r="Q977" t="s">
        <v>47</v>
      </c>
      <c r="R977">
        <v>7.42</v>
      </c>
      <c r="S977">
        <v>8</v>
      </c>
      <c r="T977">
        <v>7.83</v>
      </c>
      <c r="U977">
        <v>7.75</v>
      </c>
      <c r="V977">
        <v>8.08</v>
      </c>
      <c r="W977">
        <v>7.58</v>
      </c>
      <c r="X977">
        <v>8.67</v>
      </c>
      <c r="Y977">
        <v>8.67</v>
      </c>
      <c r="Z977">
        <v>8.67</v>
      </c>
      <c r="AA977">
        <v>7.58</v>
      </c>
      <c r="AB977">
        <f>SUM(R977:AA977)</f>
        <v>80.25</v>
      </c>
      <c r="AC977" t="s">
        <v>2773</v>
      </c>
      <c r="AD977" s="1">
        <v>0.1</v>
      </c>
      <c r="AE977" t="s">
        <v>49</v>
      </c>
      <c r="AF977">
        <v>0</v>
      </c>
      <c r="AG977" t="s">
        <v>50</v>
      </c>
      <c r="AH977" t="s">
        <v>49</v>
      </c>
      <c r="AI977" t="s">
        <v>2158</v>
      </c>
      <c r="AJ977" t="s">
        <v>133</v>
      </c>
      <c r="AK977" t="s">
        <v>138</v>
      </c>
      <c r="AL977" t="s">
        <v>139</v>
      </c>
      <c r="AP977">
        <v>2012</v>
      </c>
    </row>
    <row r="978" spans="1:42" x14ac:dyDescent="0.25">
      <c r="A978">
        <v>80.25</v>
      </c>
      <c r="B978" t="s">
        <v>657</v>
      </c>
      <c r="C978" t="str">
        <f>E978&amp;AP978</f>
        <v>Asia &amp; Oceania2013</v>
      </c>
      <c r="D978" t="s">
        <v>187</v>
      </c>
      <c r="E978" t="s">
        <v>3259</v>
      </c>
      <c r="F978" t="s">
        <v>2800</v>
      </c>
      <c r="G978" t="s">
        <v>659</v>
      </c>
      <c r="H978" t="s">
        <v>2801</v>
      </c>
      <c r="I978" t="s">
        <v>2800</v>
      </c>
      <c r="J978">
        <v>5</v>
      </c>
      <c r="K978">
        <v>30</v>
      </c>
      <c r="L978" t="s">
        <v>121</v>
      </c>
      <c r="M978" t="s">
        <v>662</v>
      </c>
      <c r="N978" s="3" t="s">
        <v>663</v>
      </c>
      <c r="O978" t="s">
        <v>441</v>
      </c>
      <c r="P978" t="s">
        <v>46</v>
      </c>
      <c r="Q978" t="s">
        <v>255</v>
      </c>
      <c r="S978">
        <v>7.08</v>
      </c>
      <c r="T978">
        <v>7.25</v>
      </c>
      <c r="U978">
        <v>7.25</v>
      </c>
      <c r="V978">
        <v>7.17</v>
      </c>
      <c r="W978">
        <v>7.25</v>
      </c>
      <c r="X978">
        <v>10</v>
      </c>
      <c r="Y978">
        <v>10</v>
      </c>
      <c r="Z978">
        <v>10</v>
      </c>
      <c r="AA978">
        <v>7</v>
      </c>
      <c r="AB978">
        <f>SUM(R978:AA978)</f>
        <v>73</v>
      </c>
      <c r="AC978" t="s">
        <v>2773</v>
      </c>
      <c r="AD978" s="1">
        <v>0.11</v>
      </c>
      <c r="AE978" t="s">
        <v>49</v>
      </c>
      <c r="AF978">
        <v>0</v>
      </c>
      <c r="AG978" t="s">
        <v>50</v>
      </c>
      <c r="AH978" t="s">
        <v>49</v>
      </c>
      <c r="AI978" t="s">
        <v>664</v>
      </c>
      <c r="AJ978" t="s">
        <v>121</v>
      </c>
      <c r="AK978" t="s">
        <v>126</v>
      </c>
      <c r="AL978" t="s">
        <v>127</v>
      </c>
      <c r="AM978" t="s">
        <v>54</v>
      </c>
      <c r="AN978">
        <v>700</v>
      </c>
      <c r="AP978">
        <v>2013</v>
      </c>
    </row>
    <row r="979" spans="1:42" x14ac:dyDescent="0.25">
      <c r="A979">
        <v>80.25</v>
      </c>
      <c r="B979" t="s">
        <v>129</v>
      </c>
      <c r="C979" t="str">
        <f>E979&amp;AP979</f>
        <v>Central America &amp; Mexico2012</v>
      </c>
      <c r="D979" t="s">
        <v>297</v>
      </c>
      <c r="E979" t="s">
        <v>3258</v>
      </c>
      <c r="F979" t="s">
        <v>422</v>
      </c>
      <c r="G979" t="s">
        <v>129</v>
      </c>
      <c r="H979" t="s">
        <v>1209</v>
      </c>
      <c r="I979" t="s">
        <v>1292</v>
      </c>
      <c r="J979">
        <v>250</v>
      </c>
      <c r="K979">
        <v>1</v>
      </c>
      <c r="L979" t="s">
        <v>133</v>
      </c>
      <c r="M979">
        <v>2012</v>
      </c>
      <c r="N979" s="3" t="s">
        <v>2802</v>
      </c>
      <c r="O979" t="s">
        <v>135</v>
      </c>
      <c r="P979" t="s">
        <v>46</v>
      </c>
      <c r="Q979" t="s">
        <v>47</v>
      </c>
      <c r="R979">
        <v>7</v>
      </c>
      <c r="S979">
        <v>7.17</v>
      </c>
      <c r="T979">
        <v>7.33</v>
      </c>
      <c r="U979">
        <v>7.33</v>
      </c>
      <c r="V979">
        <v>7</v>
      </c>
      <c r="W979">
        <v>7.17</v>
      </c>
      <c r="X979">
        <v>10</v>
      </c>
      <c r="Y979">
        <v>10</v>
      </c>
      <c r="Z979">
        <v>10</v>
      </c>
      <c r="AA979">
        <v>7.25</v>
      </c>
      <c r="AB979">
        <f>SUM(R979:AA979)</f>
        <v>80.25</v>
      </c>
      <c r="AC979" t="s">
        <v>2773</v>
      </c>
      <c r="AD979" s="1">
        <v>0.11</v>
      </c>
      <c r="AE979" t="s">
        <v>58</v>
      </c>
      <c r="AF979">
        <v>0</v>
      </c>
      <c r="AG979" t="s">
        <v>50</v>
      </c>
      <c r="AH979" t="s">
        <v>1305</v>
      </c>
      <c r="AI979" t="s">
        <v>2803</v>
      </c>
      <c r="AJ979" t="s">
        <v>133</v>
      </c>
      <c r="AK979" t="s">
        <v>138</v>
      </c>
      <c r="AL979" t="s">
        <v>139</v>
      </c>
      <c r="AM979" t="s">
        <v>54</v>
      </c>
      <c r="AN979">
        <v>1400</v>
      </c>
      <c r="AP979">
        <v>2012</v>
      </c>
    </row>
    <row r="980" spans="1:42" x14ac:dyDescent="0.25">
      <c r="A980">
        <v>80.25</v>
      </c>
      <c r="B980" t="s">
        <v>1168</v>
      </c>
      <c r="C980" t="str">
        <f>E980&amp;AP980</f>
        <v>Central America &amp; Mexico2012</v>
      </c>
      <c r="D980" t="s">
        <v>141</v>
      </c>
      <c r="E980" t="s">
        <v>3258</v>
      </c>
      <c r="F980" t="s">
        <v>2804</v>
      </c>
      <c r="H980" t="s">
        <v>2102</v>
      </c>
      <c r="I980" t="s">
        <v>2805</v>
      </c>
      <c r="J980">
        <v>10</v>
      </c>
      <c r="K980">
        <v>1</v>
      </c>
      <c r="L980" t="s">
        <v>144</v>
      </c>
      <c r="M980">
        <v>2012</v>
      </c>
      <c r="N980" s="3" t="s">
        <v>1172</v>
      </c>
      <c r="O980" t="s">
        <v>135</v>
      </c>
      <c r="P980" t="s">
        <v>46</v>
      </c>
      <c r="Q980" t="s">
        <v>47</v>
      </c>
      <c r="R980">
        <v>7.58</v>
      </c>
      <c r="S980">
        <v>7.33</v>
      </c>
      <c r="T980">
        <v>7.17</v>
      </c>
      <c r="U980">
        <v>7.25</v>
      </c>
      <c r="V980">
        <v>6.75</v>
      </c>
      <c r="W980">
        <v>7</v>
      </c>
      <c r="X980">
        <v>10</v>
      </c>
      <c r="Y980">
        <v>10</v>
      </c>
      <c r="Z980">
        <v>10</v>
      </c>
      <c r="AA980">
        <v>7.17</v>
      </c>
      <c r="AB980">
        <f>SUM(R980:AA980)</f>
        <v>80.25</v>
      </c>
      <c r="AC980" t="s">
        <v>2773</v>
      </c>
      <c r="AD980" s="1">
        <v>0.11</v>
      </c>
      <c r="AE980" t="s">
        <v>66</v>
      </c>
      <c r="AF980">
        <v>0</v>
      </c>
      <c r="AG980" t="s">
        <v>128</v>
      </c>
      <c r="AH980" t="s">
        <v>124</v>
      </c>
      <c r="AI980" t="s">
        <v>1173</v>
      </c>
      <c r="AJ980" t="s">
        <v>144</v>
      </c>
      <c r="AK980" t="s">
        <v>147</v>
      </c>
      <c r="AL980" t="s">
        <v>148</v>
      </c>
      <c r="AM980" t="s">
        <v>54</v>
      </c>
      <c r="AN980">
        <v>808</v>
      </c>
      <c r="AP980">
        <v>2012</v>
      </c>
    </row>
    <row r="981" spans="1:42" x14ac:dyDescent="0.25">
      <c r="A981">
        <v>80.17</v>
      </c>
      <c r="B981" t="s">
        <v>296</v>
      </c>
      <c r="C981" t="str">
        <f>E981&amp;AP981</f>
        <v>Central America &amp; Mexico2013</v>
      </c>
      <c r="D981" t="s">
        <v>297</v>
      </c>
      <c r="E981" t="s">
        <v>3258</v>
      </c>
      <c r="F981" t="s">
        <v>695</v>
      </c>
      <c r="G981" t="s">
        <v>674</v>
      </c>
      <c r="H981" t="s">
        <v>442</v>
      </c>
      <c r="I981" t="s">
        <v>698</v>
      </c>
      <c r="J981">
        <v>250</v>
      </c>
      <c r="K981">
        <v>69</v>
      </c>
      <c r="L981" t="s">
        <v>302</v>
      </c>
      <c r="M981">
        <v>2013</v>
      </c>
      <c r="N981" s="3" t="s">
        <v>2811</v>
      </c>
      <c r="O981" t="s">
        <v>156</v>
      </c>
      <c r="P981" t="s">
        <v>46</v>
      </c>
      <c r="Q981" t="s">
        <v>47</v>
      </c>
      <c r="R981">
        <v>7.33</v>
      </c>
      <c r="S981">
        <v>7.33</v>
      </c>
      <c r="T981">
        <v>7</v>
      </c>
      <c r="U981">
        <v>7.17</v>
      </c>
      <c r="V981">
        <v>7.17</v>
      </c>
      <c r="W981">
        <v>7.17</v>
      </c>
      <c r="X981">
        <v>10</v>
      </c>
      <c r="Y981">
        <v>10</v>
      </c>
      <c r="Z981">
        <v>10</v>
      </c>
      <c r="AA981">
        <v>7</v>
      </c>
      <c r="AB981">
        <f>SUM(R981:AA981)</f>
        <v>80.17</v>
      </c>
      <c r="AC981" t="s">
        <v>2807</v>
      </c>
      <c r="AD981" s="1">
        <v>0.11</v>
      </c>
      <c r="AE981" t="s">
        <v>49</v>
      </c>
      <c r="AF981">
        <v>0</v>
      </c>
      <c r="AG981" t="s">
        <v>50</v>
      </c>
      <c r="AH981" t="s">
        <v>66</v>
      </c>
      <c r="AI981" t="s">
        <v>2812</v>
      </c>
      <c r="AJ981" t="s">
        <v>302</v>
      </c>
      <c r="AK981" t="s">
        <v>306</v>
      </c>
      <c r="AL981" t="s">
        <v>307</v>
      </c>
      <c r="AM981" t="s">
        <v>336</v>
      </c>
      <c r="AN981">
        <v>4300</v>
      </c>
      <c r="AP981">
        <v>2013</v>
      </c>
    </row>
    <row r="982" spans="1:42" x14ac:dyDescent="0.25">
      <c r="A982">
        <v>80.17</v>
      </c>
      <c r="B982" t="s">
        <v>1482</v>
      </c>
      <c r="C982" t="str">
        <f>E982&amp;AP982</f>
        <v>Asia &amp; Oceania2017</v>
      </c>
      <c r="D982" t="s">
        <v>1483</v>
      </c>
      <c r="E982" t="s">
        <v>3259</v>
      </c>
      <c r="F982" t="s">
        <v>1484</v>
      </c>
      <c r="G982" t="s">
        <v>1482</v>
      </c>
      <c r="H982" t="s">
        <v>1485</v>
      </c>
      <c r="I982" t="s">
        <v>1486</v>
      </c>
      <c r="J982">
        <v>1</v>
      </c>
      <c r="K982">
        <v>2</v>
      </c>
      <c r="L982" t="s">
        <v>133</v>
      </c>
      <c r="M982">
        <v>2017</v>
      </c>
      <c r="N982" s="3" t="s">
        <v>2806</v>
      </c>
      <c r="O982" t="s">
        <v>113</v>
      </c>
      <c r="P982" t="s">
        <v>46</v>
      </c>
      <c r="Q982" t="s">
        <v>56</v>
      </c>
      <c r="R982">
        <v>7.42</v>
      </c>
      <c r="S982">
        <v>7.25</v>
      </c>
      <c r="T982">
        <v>7.25</v>
      </c>
      <c r="U982">
        <v>7.58</v>
      </c>
      <c r="V982">
        <v>7.42</v>
      </c>
      <c r="W982">
        <v>7.33</v>
      </c>
      <c r="X982">
        <v>8.67</v>
      </c>
      <c r="Y982">
        <v>10</v>
      </c>
      <c r="Z982">
        <v>10</v>
      </c>
      <c r="AA982">
        <v>7.25</v>
      </c>
      <c r="AB982">
        <f>SUM(R982:AA982)</f>
        <v>80.17</v>
      </c>
      <c r="AC982" t="s">
        <v>2807</v>
      </c>
      <c r="AD982" s="1">
        <v>0</v>
      </c>
      <c r="AE982" t="s">
        <v>49</v>
      </c>
      <c r="AF982">
        <v>0</v>
      </c>
      <c r="AH982" t="s">
        <v>66</v>
      </c>
      <c r="AI982" t="s">
        <v>2808</v>
      </c>
      <c r="AJ982" t="s">
        <v>133</v>
      </c>
      <c r="AK982" t="s">
        <v>138</v>
      </c>
      <c r="AL982" t="s">
        <v>139</v>
      </c>
      <c r="AM982" t="s">
        <v>54</v>
      </c>
      <c r="AN982">
        <v>1550</v>
      </c>
      <c r="AP982">
        <v>2017</v>
      </c>
    </row>
    <row r="983" spans="1:42" x14ac:dyDescent="0.25">
      <c r="A983">
        <v>80.17</v>
      </c>
      <c r="B983" t="s">
        <v>2384</v>
      </c>
      <c r="C983" t="str">
        <f>E983&amp;AP983</f>
        <v>Central America &amp; Mexico2015</v>
      </c>
      <c r="D983" t="s">
        <v>599</v>
      </c>
      <c r="E983" t="s">
        <v>3258</v>
      </c>
      <c r="F983" t="s">
        <v>2809</v>
      </c>
      <c r="G983" t="s">
        <v>2386</v>
      </c>
      <c r="H983" t="s">
        <v>601</v>
      </c>
      <c r="I983" t="s">
        <v>2810</v>
      </c>
      <c r="J983">
        <v>275</v>
      </c>
      <c r="K983">
        <v>2</v>
      </c>
      <c r="L983" t="s">
        <v>2506</v>
      </c>
      <c r="M983">
        <v>2015</v>
      </c>
      <c r="N983" s="3" t="s">
        <v>913</v>
      </c>
      <c r="O983" t="s">
        <v>135</v>
      </c>
      <c r="P983" t="s">
        <v>46</v>
      </c>
      <c r="Q983" t="s">
        <v>47</v>
      </c>
      <c r="R983">
        <v>7.17</v>
      </c>
      <c r="S983">
        <v>7.08</v>
      </c>
      <c r="T983">
        <v>7.08</v>
      </c>
      <c r="U983">
        <v>7.33</v>
      </c>
      <c r="V983">
        <v>7.25</v>
      </c>
      <c r="W983">
        <v>7.08</v>
      </c>
      <c r="X983">
        <v>10</v>
      </c>
      <c r="Y983">
        <v>10</v>
      </c>
      <c r="Z983">
        <v>10</v>
      </c>
      <c r="AA983">
        <v>7.17</v>
      </c>
      <c r="AB983">
        <f>SUM(R983:AA983)</f>
        <v>80.16</v>
      </c>
      <c r="AC983" t="s">
        <v>2807</v>
      </c>
      <c r="AD983" s="1">
        <v>0.11</v>
      </c>
      <c r="AE983" t="s">
        <v>49</v>
      </c>
      <c r="AF983">
        <v>0</v>
      </c>
      <c r="AH983" t="s">
        <v>66</v>
      </c>
      <c r="AI983" t="s">
        <v>915</v>
      </c>
      <c r="AJ983" t="s">
        <v>2506</v>
      </c>
      <c r="AK983" t="s">
        <v>2507</v>
      </c>
      <c r="AL983" t="s">
        <v>2508</v>
      </c>
      <c r="AM983" t="s">
        <v>54</v>
      </c>
      <c r="AN983">
        <v>1100</v>
      </c>
      <c r="AO983">
        <v>1275</v>
      </c>
      <c r="AP983">
        <v>2015</v>
      </c>
    </row>
    <row r="984" spans="1:42" x14ac:dyDescent="0.25">
      <c r="A984">
        <v>80.17</v>
      </c>
      <c r="B984" t="s">
        <v>589</v>
      </c>
      <c r="C984" t="str">
        <f>E984&amp;AP984</f>
        <v>Central America &amp; Mexico2015</v>
      </c>
      <c r="D984" t="s">
        <v>174</v>
      </c>
      <c r="E984" t="s">
        <v>3258</v>
      </c>
      <c r="F984" t="s">
        <v>590</v>
      </c>
      <c r="G984" t="s">
        <v>589</v>
      </c>
      <c r="H984" t="s">
        <v>591</v>
      </c>
      <c r="I984" t="s">
        <v>2453</v>
      </c>
      <c r="J984">
        <v>275</v>
      </c>
      <c r="K984">
        <v>1</v>
      </c>
      <c r="L984" t="s">
        <v>179</v>
      </c>
      <c r="M984">
        <v>2015</v>
      </c>
      <c r="N984" s="3" t="s">
        <v>2599</v>
      </c>
      <c r="O984" t="s">
        <v>342</v>
      </c>
      <c r="P984" t="s">
        <v>46</v>
      </c>
      <c r="Q984" t="s">
        <v>47</v>
      </c>
      <c r="R984">
        <v>7.25</v>
      </c>
      <c r="S984">
        <v>7.25</v>
      </c>
      <c r="T984">
        <v>7</v>
      </c>
      <c r="U984">
        <v>7.17</v>
      </c>
      <c r="V984">
        <v>7.08</v>
      </c>
      <c r="W984">
        <v>7.08</v>
      </c>
      <c r="X984">
        <v>10</v>
      </c>
      <c r="Y984">
        <v>10</v>
      </c>
      <c r="Z984">
        <v>10</v>
      </c>
      <c r="AA984">
        <v>7.33</v>
      </c>
      <c r="AB984">
        <f>SUM(R984:AA984)</f>
        <v>80.16</v>
      </c>
      <c r="AC984" t="s">
        <v>2807</v>
      </c>
      <c r="AD984" s="1">
        <v>0.11</v>
      </c>
      <c r="AE984" t="s">
        <v>49</v>
      </c>
      <c r="AF984">
        <v>0</v>
      </c>
      <c r="AG984" t="s">
        <v>50</v>
      </c>
      <c r="AH984" t="s">
        <v>49</v>
      </c>
      <c r="AI984" t="s">
        <v>2600</v>
      </c>
      <c r="AJ984" t="s">
        <v>179</v>
      </c>
      <c r="AK984" t="s">
        <v>184</v>
      </c>
      <c r="AL984" t="s">
        <v>185</v>
      </c>
      <c r="AM984" t="s">
        <v>54</v>
      </c>
      <c r="AN984">
        <v>1400</v>
      </c>
      <c r="AP984">
        <v>2015</v>
      </c>
    </row>
    <row r="985" spans="1:42" x14ac:dyDescent="0.25">
      <c r="A985">
        <v>80.17</v>
      </c>
      <c r="B985" t="s">
        <v>2813</v>
      </c>
      <c r="C985" t="str">
        <f>E985&amp;AP985</f>
        <v>Central America &amp; Mexico2012</v>
      </c>
      <c r="D985" t="s">
        <v>141</v>
      </c>
      <c r="E985" t="s">
        <v>3258</v>
      </c>
      <c r="F985" t="s">
        <v>2814</v>
      </c>
      <c r="G985" t="s">
        <v>2815</v>
      </c>
      <c r="H985" t="s">
        <v>559</v>
      </c>
      <c r="I985" t="s">
        <v>2813</v>
      </c>
      <c r="J985">
        <v>20</v>
      </c>
      <c r="K985">
        <v>1</v>
      </c>
      <c r="L985" t="s">
        <v>144</v>
      </c>
      <c r="M985">
        <v>2012</v>
      </c>
      <c r="N985" s="3" t="s">
        <v>718</v>
      </c>
      <c r="O985" t="s">
        <v>441</v>
      </c>
      <c r="P985" t="s">
        <v>46</v>
      </c>
      <c r="Q985" t="s">
        <v>47</v>
      </c>
      <c r="R985">
        <v>7.33</v>
      </c>
      <c r="S985">
        <v>7.08</v>
      </c>
      <c r="T985">
        <v>6.92</v>
      </c>
      <c r="U985">
        <v>7.42</v>
      </c>
      <c r="V985">
        <v>7.25</v>
      </c>
      <c r="W985">
        <v>7.08</v>
      </c>
      <c r="X985">
        <v>10</v>
      </c>
      <c r="Y985">
        <v>10</v>
      </c>
      <c r="Z985">
        <v>10</v>
      </c>
      <c r="AA985">
        <v>7.08</v>
      </c>
      <c r="AB985">
        <f>SUM(R985:AA985)</f>
        <v>80.16</v>
      </c>
      <c r="AC985" t="s">
        <v>2807</v>
      </c>
      <c r="AD985" s="1">
        <v>0.11</v>
      </c>
      <c r="AE985" t="s">
        <v>49</v>
      </c>
      <c r="AF985">
        <v>0</v>
      </c>
      <c r="AG985" t="s">
        <v>50</v>
      </c>
      <c r="AH985" t="s">
        <v>66</v>
      </c>
      <c r="AI985" t="s">
        <v>719</v>
      </c>
      <c r="AJ985" t="s">
        <v>144</v>
      </c>
      <c r="AK985" t="s">
        <v>147</v>
      </c>
      <c r="AL985" t="s">
        <v>148</v>
      </c>
      <c r="AM985" t="s">
        <v>54</v>
      </c>
      <c r="AN985">
        <v>1250</v>
      </c>
      <c r="AP985">
        <v>2012</v>
      </c>
    </row>
    <row r="986" spans="1:42" x14ac:dyDescent="0.25">
      <c r="A986">
        <v>80.17</v>
      </c>
      <c r="B986" t="s">
        <v>2730</v>
      </c>
      <c r="C986" t="str">
        <f>E986&amp;AP986</f>
        <v>Central America &amp; Mexico2012</v>
      </c>
      <c r="D986" t="s">
        <v>141</v>
      </c>
      <c r="E986" t="s">
        <v>3258</v>
      </c>
      <c r="F986" t="s">
        <v>2816</v>
      </c>
      <c r="G986" t="s">
        <v>2732</v>
      </c>
      <c r="H986" t="s">
        <v>2733</v>
      </c>
      <c r="I986" t="s">
        <v>2817</v>
      </c>
      <c r="J986">
        <v>15</v>
      </c>
      <c r="K986">
        <v>1</v>
      </c>
      <c r="L986" t="s">
        <v>144</v>
      </c>
      <c r="M986">
        <v>2012</v>
      </c>
      <c r="N986" s="3" t="s">
        <v>2818</v>
      </c>
      <c r="O986" t="s">
        <v>441</v>
      </c>
      <c r="P986" t="s">
        <v>46</v>
      </c>
      <c r="Q986" t="s">
        <v>47</v>
      </c>
      <c r="R986">
        <v>7.58</v>
      </c>
      <c r="S986">
        <v>7.42</v>
      </c>
      <c r="T986">
        <v>7.33</v>
      </c>
      <c r="U986">
        <v>7.5</v>
      </c>
      <c r="V986">
        <v>7.08</v>
      </c>
      <c r="W986">
        <v>7.17</v>
      </c>
      <c r="X986">
        <v>8.67</v>
      </c>
      <c r="Y986">
        <v>10</v>
      </c>
      <c r="Z986">
        <v>10</v>
      </c>
      <c r="AA986">
        <v>7.42</v>
      </c>
      <c r="AB986">
        <f>SUM(R986:AA986)</f>
        <v>80.17</v>
      </c>
      <c r="AC986" t="s">
        <v>2807</v>
      </c>
      <c r="AD986" s="1">
        <v>0.14000000000000001</v>
      </c>
      <c r="AE986" t="s">
        <v>58</v>
      </c>
      <c r="AF986">
        <v>0</v>
      </c>
      <c r="AG986" t="s">
        <v>50</v>
      </c>
      <c r="AH986" t="s">
        <v>66</v>
      </c>
      <c r="AI986" t="s">
        <v>1717</v>
      </c>
      <c r="AJ986" t="s">
        <v>144</v>
      </c>
      <c r="AK986" t="s">
        <v>147</v>
      </c>
      <c r="AL986" t="s">
        <v>148</v>
      </c>
      <c r="AM986" t="s">
        <v>54</v>
      </c>
      <c r="AN986">
        <v>1550</v>
      </c>
      <c r="AP986">
        <v>2012</v>
      </c>
    </row>
    <row r="987" spans="1:42" x14ac:dyDescent="0.25">
      <c r="A987">
        <v>80.17</v>
      </c>
      <c r="B987" t="s">
        <v>2819</v>
      </c>
      <c r="C987" t="str">
        <f>E987&amp;AP987</f>
        <v>Central America &amp; Mexico2012</v>
      </c>
      <c r="D987" t="s">
        <v>141</v>
      </c>
      <c r="E987" t="s">
        <v>3258</v>
      </c>
      <c r="F987" t="s">
        <v>2820</v>
      </c>
      <c r="G987" t="s">
        <v>2821</v>
      </c>
      <c r="H987" t="s">
        <v>1044</v>
      </c>
      <c r="I987" t="s">
        <v>2819</v>
      </c>
      <c r="J987">
        <v>15</v>
      </c>
      <c r="K987">
        <v>1</v>
      </c>
      <c r="L987" t="s">
        <v>144</v>
      </c>
      <c r="M987">
        <v>2012</v>
      </c>
      <c r="N987" s="3" t="s">
        <v>2012</v>
      </c>
      <c r="O987" t="s">
        <v>156</v>
      </c>
      <c r="P987" t="s">
        <v>46</v>
      </c>
      <c r="Q987" t="s">
        <v>47</v>
      </c>
      <c r="R987">
        <v>7.33</v>
      </c>
      <c r="S987">
        <v>7.33</v>
      </c>
      <c r="T987">
        <v>7.17</v>
      </c>
      <c r="U987">
        <v>7.08</v>
      </c>
      <c r="V987">
        <v>7.25</v>
      </c>
      <c r="W987">
        <v>7</v>
      </c>
      <c r="X987">
        <v>10</v>
      </c>
      <c r="Y987">
        <v>10</v>
      </c>
      <c r="Z987">
        <v>10</v>
      </c>
      <c r="AA987">
        <v>7</v>
      </c>
      <c r="AB987">
        <f>SUM(R987:AA987)</f>
        <v>80.16</v>
      </c>
      <c r="AC987" t="s">
        <v>2807</v>
      </c>
      <c r="AD987" s="1">
        <v>0.12</v>
      </c>
      <c r="AE987" t="s">
        <v>49</v>
      </c>
      <c r="AF987">
        <v>0</v>
      </c>
      <c r="AG987" t="s">
        <v>50</v>
      </c>
      <c r="AH987" t="s">
        <v>1305</v>
      </c>
      <c r="AI987" t="s">
        <v>2013</v>
      </c>
      <c r="AJ987" t="s">
        <v>144</v>
      </c>
      <c r="AK987" t="s">
        <v>147</v>
      </c>
      <c r="AL987" t="s">
        <v>148</v>
      </c>
      <c r="AM987" t="s">
        <v>54</v>
      </c>
      <c r="AN987">
        <v>1000</v>
      </c>
      <c r="AP987">
        <v>2012</v>
      </c>
    </row>
    <row r="988" spans="1:42" x14ac:dyDescent="0.25">
      <c r="A988">
        <v>80.17</v>
      </c>
      <c r="B988" t="s">
        <v>296</v>
      </c>
      <c r="C988" t="str">
        <f>E988&amp;AP988</f>
        <v>Central America &amp; Mexico2012</v>
      </c>
      <c r="D988" t="s">
        <v>297</v>
      </c>
      <c r="E988" t="s">
        <v>3258</v>
      </c>
      <c r="F988" t="s">
        <v>673</v>
      </c>
      <c r="G988" t="s">
        <v>674</v>
      </c>
      <c r="H988" t="s">
        <v>442</v>
      </c>
      <c r="I988" t="s">
        <v>673</v>
      </c>
      <c r="J988">
        <v>250</v>
      </c>
      <c r="K988">
        <v>1</v>
      </c>
      <c r="L988" t="s">
        <v>302</v>
      </c>
      <c r="M988">
        <v>2012</v>
      </c>
      <c r="N988" s="3" t="s">
        <v>1177</v>
      </c>
      <c r="O988" t="s">
        <v>156</v>
      </c>
      <c r="P988" t="s">
        <v>46</v>
      </c>
      <c r="Q988" t="s">
        <v>47</v>
      </c>
      <c r="R988">
        <v>7.33</v>
      </c>
      <c r="S988">
        <v>7.33</v>
      </c>
      <c r="T988">
        <v>7</v>
      </c>
      <c r="U988">
        <v>7.33</v>
      </c>
      <c r="V988">
        <v>7</v>
      </c>
      <c r="W988">
        <v>7</v>
      </c>
      <c r="X988">
        <v>10</v>
      </c>
      <c r="Y988">
        <v>10</v>
      </c>
      <c r="Z988">
        <v>10</v>
      </c>
      <c r="AA988">
        <v>7.17</v>
      </c>
      <c r="AB988">
        <f>SUM(R988:AA988)</f>
        <v>80.160000000000011</v>
      </c>
      <c r="AC988" t="s">
        <v>2807</v>
      </c>
      <c r="AD988" s="1">
        <v>0.11</v>
      </c>
      <c r="AE988" t="s">
        <v>49</v>
      </c>
      <c r="AF988">
        <v>0</v>
      </c>
      <c r="AG988" t="s">
        <v>50</v>
      </c>
      <c r="AH988" t="s">
        <v>405</v>
      </c>
      <c r="AI988" t="s">
        <v>1178</v>
      </c>
      <c r="AJ988" t="s">
        <v>302</v>
      </c>
      <c r="AK988" t="s">
        <v>306</v>
      </c>
      <c r="AL988" t="s">
        <v>307</v>
      </c>
      <c r="AM988" t="s">
        <v>336</v>
      </c>
      <c r="AN988">
        <v>4300</v>
      </c>
      <c r="AP988">
        <v>2012</v>
      </c>
    </row>
    <row r="989" spans="1:42" x14ac:dyDescent="0.25">
      <c r="A989">
        <v>80.08</v>
      </c>
      <c r="B989" t="s">
        <v>2822</v>
      </c>
      <c r="C989" t="str">
        <f>E989&amp;AP989</f>
        <v>South America2017</v>
      </c>
      <c r="D989" t="s">
        <v>71</v>
      </c>
      <c r="E989" t="s">
        <v>3256</v>
      </c>
      <c r="G989" t="s">
        <v>2823</v>
      </c>
      <c r="H989" t="s">
        <v>2486</v>
      </c>
      <c r="J989">
        <v>440</v>
      </c>
      <c r="K989">
        <v>60</v>
      </c>
      <c r="L989" t="s">
        <v>912</v>
      </c>
      <c r="M989" t="s">
        <v>727</v>
      </c>
      <c r="N989" s="3" t="s">
        <v>2824</v>
      </c>
      <c r="O989" t="s">
        <v>156</v>
      </c>
      <c r="P989" t="s">
        <v>46</v>
      </c>
      <c r="Q989" t="s">
        <v>194</v>
      </c>
      <c r="S989">
        <v>7.17</v>
      </c>
      <c r="T989">
        <v>7</v>
      </c>
      <c r="U989">
        <v>7.17</v>
      </c>
      <c r="V989">
        <v>7.25</v>
      </c>
      <c r="W989">
        <v>7.25</v>
      </c>
      <c r="X989">
        <v>10</v>
      </c>
      <c r="Y989">
        <v>10</v>
      </c>
      <c r="Z989">
        <v>10</v>
      </c>
      <c r="AA989">
        <v>7.08</v>
      </c>
      <c r="AB989">
        <f>SUM(R989:AA989)</f>
        <v>72.92</v>
      </c>
      <c r="AC989" t="s">
        <v>2825</v>
      </c>
      <c r="AD989" s="1">
        <v>0.11</v>
      </c>
      <c r="AE989" t="s">
        <v>49</v>
      </c>
      <c r="AF989">
        <v>0</v>
      </c>
      <c r="AG989" t="s">
        <v>50</v>
      </c>
      <c r="AH989" t="s">
        <v>405</v>
      </c>
      <c r="AI989" t="s">
        <v>2826</v>
      </c>
      <c r="AJ989" t="s">
        <v>912</v>
      </c>
      <c r="AK989" t="s">
        <v>916</v>
      </c>
      <c r="AL989" t="s">
        <v>917</v>
      </c>
      <c r="AM989" t="s">
        <v>54</v>
      </c>
      <c r="AN989">
        <v>1100</v>
      </c>
      <c r="AP989">
        <v>2017</v>
      </c>
    </row>
    <row r="990" spans="1:42" x14ac:dyDescent="0.25">
      <c r="A990">
        <v>80.08</v>
      </c>
      <c r="B990" t="s">
        <v>2797</v>
      </c>
      <c r="C990" t="str">
        <f>E990&amp;AP990</f>
        <v>Central America &amp; Mexico2013</v>
      </c>
      <c r="D990" t="s">
        <v>599</v>
      </c>
      <c r="E990" t="s">
        <v>3258</v>
      </c>
      <c r="G990" t="s">
        <v>2798</v>
      </c>
      <c r="J990">
        <v>1</v>
      </c>
      <c r="K990">
        <v>2.26796</v>
      </c>
      <c r="L990" t="s">
        <v>133</v>
      </c>
      <c r="M990">
        <v>2013</v>
      </c>
      <c r="N990" s="3" t="s">
        <v>1381</v>
      </c>
      <c r="P990" t="s">
        <v>46</v>
      </c>
      <c r="Q990" t="s">
        <v>64</v>
      </c>
      <c r="R990">
        <v>7.25</v>
      </c>
      <c r="S990">
        <v>7.17</v>
      </c>
      <c r="T990">
        <v>6.92</v>
      </c>
      <c r="U990">
        <v>7.25</v>
      </c>
      <c r="V990">
        <v>7.17</v>
      </c>
      <c r="W990">
        <v>7.25</v>
      </c>
      <c r="X990">
        <v>10</v>
      </c>
      <c r="Y990">
        <v>10</v>
      </c>
      <c r="Z990">
        <v>10</v>
      </c>
      <c r="AA990">
        <v>7.08</v>
      </c>
      <c r="AB990">
        <f>SUM(R990:AA990)</f>
        <v>80.089999999999989</v>
      </c>
      <c r="AC990" t="s">
        <v>2825</v>
      </c>
      <c r="AD990" s="1">
        <v>0.1</v>
      </c>
      <c r="AE990" t="s">
        <v>49</v>
      </c>
      <c r="AF990">
        <v>0</v>
      </c>
      <c r="AG990" t="s">
        <v>50</v>
      </c>
      <c r="AH990" t="s">
        <v>91</v>
      </c>
      <c r="AI990" t="s">
        <v>1382</v>
      </c>
      <c r="AJ990" t="s">
        <v>133</v>
      </c>
      <c r="AK990" t="s">
        <v>138</v>
      </c>
      <c r="AL990" t="s">
        <v>139</v>
      </c>
      <c r="AP990">
        <v>2013</v>
      </c>
    </row>
    <row r="991" spans="1:42" x14ac:dyDescent="0.25">
      <c r="A991">
        <v>80.08</v>
      </c>
      <c r="B991" t="s">
        <v>657</v>
      </c>
      <c r="C991" t="str">
        <f>E991&amp;AP991</f>
        <v>Asia &amp; Oceania2014</v>
      </c>
      <c r="D991" t="s">
        <v>187</v>
      </c>
      <c r="E991" t="s">
        <v>3259</v>
      </c>
      <c r="F991" t="s">
        <v>2827</v>
      </c>
      <c r="G991" t="s">
        <v>1065</v>
      </c>
      <c r="H991" t="s">
        <v>2828</v>
      </c>
      <c r="I991" t="s">
        <v>2829</v>
      </c>
      <c r="J991">
        <v>10</v>
      </c>
      <c r="K991">
        <v>60</v>
      </c>
      <c r="L991" t="s">
        <v>121</v>
      </c>
      <c r="M991">
        <v>2014</v>
      </c>
      <c r="N991" s="3" t="s">
        <v>1075</v>
      </c>
      <c r="O991" t="s">
        <v>441</v>
      </c>
      <c r="P991" t="s">
        <v>46</v>
      </c>
      <c r="Q991" t="s">
        <v>47</v>
      </c>
      <c r="R991">
        <v>7.42</v>
      </c>
      <c r="S991">
        <v>7.25</v>
      </c>
      <c r="T991">
        <v>7.25</v>
      </c>
      <c r="U991">
        <v>7.17</v>
      </c>
      <c r="V991">
        <v>7</v>
      </c>
      <c r="W991">
        <v>7</v>
      </c>
      <c r="X991">
        <v>10</v>
      </c>
      <c r="Y991">
        <v>10</v>
      </c>
      <c r="Z991">
        <v>10</v>
      </c>
      <c r="AA991">
        <v>7</v>
      </c>
      <c r="AB991">
        <f>SUM(R991:AA991)</f>
        <v>80.09</v>
      </c>
      <c r="AC991" t="s">
        <v>2825</v>
      </c>
      <c r="AD991" s="1">
        <v>7.0000000000000007E-2</v>
      </c>
      <c r="AE991" t="s">
        <v>49</v>
      </c>
      <c r="AF991">
        <v>0</v>
      </c>
      <c r="AG991" t="s">
        <v>50</v>
      </c>
      <c r="AH991" t="s">
        <v>49</v>
      </c>
      <c r="AI991" t="s">
        <v>1076</v>
      </c>
      <c r="AJ991" t="s">
        <v>121</v>
      </c>
      <c r="AK991" t="s">
        <v>126</v>
      </c>
      <c r="AL991" t="s">
        <v>127</v>
      </c>
      <c r="AM991" t="s">
        <v>54</v>
      </c>
      <c r="AN991">
        <v>850</v>
      </c>
      <c r="AP991">
        <v>2014</v>
      </c>
    </row>
    <row r="992" spans="1:42" x14ac:dyDescent="0.25">
      <c r="A992">
        <v>80.08</v>
      </c>
      <c r="B992" t="s">
        <v>657</v>
      </c>
      <c r="C992" t="str">
        <f>E992&amp;AP992</f>
        <v>Asia &amp; Oceania2013</v>
      </c>
      <c r="D992" t="s">
        <v>187</v>
      </c>
      <c r="E992" t="s">
        <v>3259</v>
      </c>
      <c r="F992" t="s">
        <v>2830</v>
      </c>
      <c r="G992" t="s">
        <v>659</v>
      </c>
      <c r="H992" t="s">
        <v>2831</v>
      </c>
      <c r="I992" t="s">
        <v>2832</v>
      </c>
      <c r="J992">
        <v>10</v>
      </c>
      <c r="K992">
        <v>30</v>
      </c>
      <c r="L992" t="s">
        <v>121</v>
      </c>
      <c r="M992" t="s">
        <v>662</v>
      </c>
      <c r="N992" s="3" t="s">
        <v>663</v>
      </c>
      <c r="O992" t="s">
        <v>441</v>
      </c>
      <c r="P992" t="s">
        <v>46</v>
      </c>
      <c r="Q992" t="s">
        <v>56</v>
      </c>
      <c r="S992">
        <v>7.25</v>
      </c>
      <c r="T992">
        <v>7.25</v>
      </c>
      <c r="U992">
        <v>7.25</v>
      </c>
      <c r="V992">
        <v>7.08</v>
      </c>
      <c r="W992">
        <v>7</v>
      </c>
      <c r="X992">
        <v>10</v>
      </c>
      <c r="Y992">
        <v>10</v>
      </c>
      <c r="Z992">
        <v>10</v>
      </c>
      <c r="AA992">
        <v>7</v>
      </c>
      <c r="AB992">
        <f>SUM(R992:AA992)</f>
        <v>72.83</v>
      </c>
      <c r="AC992" t="s">
        <v>2825</v>
      </c>
      <c r="AD992" s="1">
        <v>0.11</v>
      </c>
      <c r="AE992" t="s">
        <v>49</v>
      </c>
      <c r="AF992">
        <v>0</v>
      </c>
      <c r="AG992" t="s">
        <v>50</v>
      </c>
      <c r="AH992" t="s">
        <v>49</v>
      </c>
      <c r="AI992" t="s">
        <v>664</v>
      </c>
      <c r="AJ992" t="s">
        <v>121</v>
      </c>
      <c r="AK992" t="s">
        <v>126</v>
      </c>
      <c r="AL992" t="s">
        <v>127</v>
      </c>
      <c r="AM992" t="s">
        <v>54</v>
      </c>
      <c r="AP992">
        <v>2013</v>
      </c>
    </row>
    <row r="993" spans="1:42" x14ac:dyDescent="0.25">
      <c r="A993">
        <v>80.08</v>
      </c>
      <c r="B993" t="s">
        <v>657</v>
      </c>
      <c r="C993" t="str">
        <f>E993&amp;AP993</f>
        <v>Asia &amp; Oceania2013</v>
      </c>
      <c r="D993" t="s">
        <v>187</v>
      </c>
      <c r="E993" t="s">
        <v>3259</v>
      </c>
      <c r="F993" t="s">
        <v>2833</v>
      </c>
      <c r="G993" t="s">
        <v>659</v>
      </c>
      <c r="H993" t="s">
        <v>1909</v>
      </c>
      <c r="I993" t="s">
        <v>2834</v>
      </c>
      <c r="J993">
        <v>10</v>
      </c>
      <c r="K993">
        <v>30</v>
      </c>
      <c r="L993" t="s">
        <v>121</v>
      </c>
      <c r="M993" t="s">
        <v>662</v>
      </c>
      <c r="N993" s="3" t="s">
        <v>663</v>
      </c>
      <c r="O993" t="s">
        <v>441</v>
      </c>
      <c r="P993" t="s">
        <v>46</v>
      </c>
      <c r="Q993" t="s">
        <v>47</v>
      </c>
      <c r="S993">
        <v>7.25</v>
      </c>
      <c r="T993">
        <v>7.25</v>
      </c>
      <c r="U993">
        <v>7</v>
      </c>
      <c r="V993">
        <v>7.25</v>
      </c>
      <c r="W993">
        <v>7.08</v>
      </c>
      <c r="X993">
        <v>10</v>
      </c>
      <c r="Y993">
        <v>10</v>
      </c>
      <c r="Z993">
        <v>10</v>
      </c>
      <c r="AA993">
        <v>7</v>
      </c>
      <c r="AB993">
        <f>SUM(R993:AA993)</f>
        <v>72.83</v>
      </c>
      <c r="AC993" t="s">
        <v>2825</v>
      </c>
      <c r="AD993" s="1">
        <v>0.11</v>
      </c>
      <c r="AE993" t="s">
        <v>49</v>
      </c>
      <c r="AF993">
        <v>0</v>
      </c>
      <c r="AG993" t="s">
        <v>50</v>
      </c>
      <c r="AH993" t="s">
        <v>49</v>
      </c>
      <c r="AI993" t="s">
        <v>664</v>
      </c>
      <c r="AJ993" t="s">
        <v>121</v>
      </c>
      <c r="AK993" t="s">
        <v>126</v>
      </c>
      <c r="AL993" t="s">
        <v>127</v>
      </c>
      <c r="AM993" t="s">
        <v>54</v>
      </c>
      <c r="AP993">
        <v>2013</v>
      </c>
    </row>
    <row r="994" spans="1:42" x14ac:dyDescent="0.25">
      <c r="A994">
        <v>80.08</v>
      </c>
      <c r="B994" t="s">
        <v>657</v>
      </c>
      <c r="C994" t="str">
        <f>E994&amp;AP994</f>
        <v>Asia &amp; Oceania2013</v>
      </c>
      <c r="D994" t="s">
        <v>187</v>
      </c>
      <c r="E994" t="s">
        <v>3259</v>
      </c>
      <c r="F994" t="s">
        <v>2835</v>
      </c>
      <c r="G994" t="s">
        <v>659</v>
      </c>
      <c r="H994" t="s">
        <v>1909</v>
      </c>
      <c r="I994" t="s">
        <v>2836</v>
      </c>
      <c r="J994">
        <v>10</v>
      </c>
      <c r="K994">
        <v>30</v>
      </c>
      <c r="L994" t="s">
        <v>121</v>
      </c>
      <c r="M994" t="s">
        <v>662</v>
      </c>
      <c r="N994" s="3" t="s">
        <v>663</v>
      </c>
      <c r="O994" t="s">
        <v>441</v>
      </c>
      <c r="P994" t="s">
        <v>46</v>
      </c>
      <c r="Q994" t="s">
        <v>255</v>
      </c>
      <c r="S994">
        <v>7.25</v>
      </c>
      <c r="T994">
        <v>7.25</v>
      </c>
      <c r="U994">
        <v>7.08</v>
      </c>
      <c r="V994">
        <v>7.17</v>
      </c>
      <c r="W994">
        <v>7.08</v>
      </c>
      <c r="X994">
        <v>10</v>
      </c>
      <c r="Y994">
        <v>10</v>
      </c>
      <c r="Z994">
        <v>10</v>
      </c>
      <c r="AA994">
        <v>7</v>
      </c>
      <c r="AB994">
        <f>SUM(R994:AA994)</f>
        <v>72.83</v>
      </c>
      <c r="AC994" t="s">
        <v>2825</v>
      </c>
      <c r="AD994" s="1">
        <v>0.11</v>
      </c>
      <c r="AE994" t="s">
        <v>49</v>
      </c>
      <c r="AF994">
        <v>0</v>
      </c>
      <c r="AG994" t="s">
        <v>50</v>
      </c>
      <c r="AH994" t="s">
        <v>49</v>
      </c>
      <c r="AI994" t="s">
        <v>664</v>
      </c>
      <c r="AJ994" t="s">
        <v>121</v>
      </c>
      <c r="AK994" t="s">
        <v>126</v>
      </c>
      <c r="AL994" t="s">
        <v>127</v>
      </c>
      <c r="AM994" t="s">
        <v>54</v>
      </c>
      <c r="AP994">
        <v>2013</v>
      </c>
    </row>
    <row r="995" spans="1:42" x14ac:dyDescent="0.25">
      <c r="A995">
        <v>80.08</v>
      </c>
      <c r="B995" t="s">
        <v>2730</v>
      </c>
      <c r="C995" t="str">
        <f>E995&amp;AP995</f>
        <v>Central America &amp; Mexico2012</v>
      </c>
      <c r="D995" t="s">
        <v>141</v>
      </c>
      <c r="E995" t="s">
        <v>3258</v>
      </c>
      <c r="F995" t="s">
        <v>2837</v>
      </c>
      <c r="G995" t="s">
        <v>2732</v>
      </c>
      <c r="H995" t="s">
        <v>2733</v>
      </c>
      <c r="I995" t="s">
        <v>2838</v>
      </c>
      <c r="J995">
        <v>13</v>
      </c>
      <c r="K995">
        <v>1</v>
      </c>
      <c r="L995" t="s">
        <v>144</v>
      </c>
      <c r="M995">
        <v>2012</v>
      </c>
      <c r="N995" s="3" t="s">
        <v>2575</v>
      </c>
      <c r="O995" t="s">
        <v>441</v>
      </c>
      <c r="P995" t="s">
        <v>46</v>
      </c>
      <c r="Q995" t="s">
        <v>47</v>
      </c>
      <c r="R995">
        <v>7.33</v>
      </c>
      <c r="S995">
        <v>7.17</v>
      </c>
      <c r="T995">
        <v>7.25</v>
      </c>
      <c r="U995">
        <v>7.08</v>
      </c>
      <c r="V995">
        <v>7.08</v>
      </c>
      <c r="W995">
        <v>7.08</v>
      </c>
      <c r="X995">
        <v>10</v>
      </c>
      <c r="Y995">
        <v>10</v>
      </c>
      <c r="Z995">
        <v>10</v>
      </c>
      <c r="AA995">
        <v>7.08</v>
      </c>
      <c r="AB995">
        <f>SUM(R995:AA995)</f>
        <v>80.069999999999993</v>
      </c>
      <c r="AC995" t="s">
        <v>2825</v>
      </c>
      <c r="AD995" s="1">
        <v>0.15</v>
      </c>
      <c r="AE995" t="s">
        <v>49</v>
      </c>
      <c r="AF995">
        <v>0</v>
      </c>
      <c r="AG995" t="s">
        <v>128</v>
      </c>
      <c r="AH995" t="s">
        <v>49</v>
      </c>
      <c r="AI995" t="s">
        <v>2576</v>
      </c>
      <c r="AJ995" t="s">
        <v>144</v>
      </c>
      <c r="AK995" t="s">
        <v>147</v>
      </c>
      <c r="AL995" t="s">
        <v>148</v>
      </c>
      <c r="AM995" t="s">
        <v>54</v>
      </c>
      <c r="AN995">
        <v>1300</v>
      </c>
      <c r="AP995">
        <v>2012</v>
      </c>
    </row>
    <row r="996" spans="1:42" x14ac:dyDescent="0.25">
      <c r="A996">
        <v>80.08</v>
      </c>
      <c r="B996" t="s">
        <v>2839</v>
      </c>
      <c r="C996" t="str">
        <f>E996&amp;AP996</f>
        <v>Central America &amp; Mexico2012</v>
      </c>
      <c r="D996" t="s">
        <v>141</v>
      </c>
      <c r="E996" t="s">
        <v>3258</v>
      </c>
      <c r="H996" t="s">
        <v>2840</v>
      </c>
      <c r="I996" t="s">
        <v>2839</v>
      </c>
      <c r="J996">
        <v>10</v>
      </c>
      <c r="K996">
        <v>1</v>
      </c>
      <c r="L996" t="s">
        <v>144</v>
      </c>
      <c r="M996">
        <v>2012</v>
      </c>
      <c r="N996" s="3" t="s">
        <v>1304</v>
      </c>
      <c r="O996" t="s">
        <v>441</v>
      </c>
      <c r="P996" t="s">
        <v>46</v>
      </c>
      <c r="Q996" t="s">
        <v>47</v>
      </c>
      <c r="R996">
        <v>7.25</v>
      </c>
      <c r="S996">
        <v>7.08</v>
      </c>
      <c r="T996">
        <v>7</v>
      </c>
      <c r="U996">
        <v>7.17</v>
      </c>
      <c r="V996">
        <v>7.33</v>
      </c>
      <c r="W996">
        <v>7.17</v>
      </c>
      <c r="X996">
        <v>10</v>
      </c>
      <c r="Y996">
        <v>10</v>
      </c>
      <c r="Z996">
        <v>10</v>
      </c>
      <c r="AA996">
        <v>7.08</v>
      </c>
      <c r="AB996">
        <f>SUM(R996:AA996)</f>
        <v>80.08</v>
      </c>
      <c r="AC996" t="s">
        <v>2825</v>
      </c>
      <c r="AD996" s="1">
        <v>0.14000000000000001</v>
      </c>
      <c r="AE996" t="s">
        <v>58</v>
      </c>
      <c r="AF996">
        <v>0</v>
      </c>
      <c r="AG996" t="s">
        <v>50</v>
      </c>
      <c r="AH996" t="s">
        <v>1730</v>
      </c>
      <c r="AI996" t="s">
        <v>711</v>
      </c>
      <c r="AJ996" t="s">
        <v>144</v>
      </c>
      <c r="AK996" t="s">
        <v>147</v>
      </c>
      <c r="AL996" t="s">
        <v>148</v>
      </c>
      <c r="AM996" t="s">
        <v>54</v>
      </c>
      <c r="AN996">
        <v>1300</v>
      </c>
      <c r="AP996">
        <v>2012</v>
      </c>
    </row>
    <row r="997" spans="1:42" x14ac:dyDescent="0.25">
      <c r="A997">
        <v>80</v>
      </c>
      <c r="B997" t="s">
        <v>103</v>
      </c>
      <c r="C997" t="str">
        <f>E997&amp;AP997</f>
        <v>Africa2010</v>
      </c>
      <c r="D997" t="s">
        <v>40</v>
      </c>
      <c r="E997" t="s">
        <v>3257</v>
      </c>
      <c r="F997" t="s">
        <v>230</v>
      </c>
      <c r="H997" t="s">
        <v>791</v>
      </c>
      <c r="I997" t="s">
        <v>231</v>
      </c>
      <c r="J997">
        <v>300</v>
      </c>
      <c r="K997">
        <v>6</v>
      </c>
      <c r="L997" t="s">
        <v>103</v>
      </c>
      <c r="M997">
        <v>2010</v>
      </c>
      <c r="N997" s="3" t="s">
        <v>232</v>
      </c>
      <c r="P997" t="s">
        <v>46</v>
      </c>
      <c r="R997">
        <v>7.42</v>
      </c>
      <c r="S997">
        <v>7.42</v>
      </c>
      <c r="T997">
        <v>7.5</v>
      </c>
      <c r="U997">
        <v>7.92</v>
      </c>
      <c r="V997">
        <v>7.75</v>
      </c>
      <c r="W997">
        <v>7.58</v>
      </c>
      <c r="X997">
        <v>8.67</v>
      </c>
      <c r="Y997">
        <v>9.33</v>
      </c>
      <c r="Z997">
        <v>8.67</v>
      </c>
      <c r="AA997">
        <v>7.75</v>
      </c>
      <c r="AB997">
        <f>SUM(R997:AA997)</f>
        <v>80.009999999999991</v>
      </c>
      <c r="AC997" t="s">
        <v>2842</v>
      </c>
      <c r="AD997" s="1">
        <v>0.05</v>
      </c>
      <c r="AE997" t="s">
        <v>49</v>
      </c>
      <c r="AF997">
        <v>0</v>
      </c>
      <c r="AH997" t="s">
        <v>66</v>
      </c>
      <c r="AI997" t="s">
        <v>233</v>
      </c>
      <c r="AJ997" t="s">
        <v>103</v>
      </c>
      <c r="AK997" t="s">
        <v>110</v>
      </c>
      <c r="AL997" t="s">
        <v>111</v>
      </c>
      <c r="AP997">
        <v>2010</v>
      </c>
    </row>
    <row r="998" spans="1:42" x14ac:dyDescent="0.25">
      <c r="A998">
        <v>80</v>
      </c>
      <c r="B998" t="s">
        <v>1186</v>
      </c>
      <c r="C998" t="str">
        <f>E998&amp;AP998</f>
        <v>Central America &amp; Mexico2017</v>
      </c>
      <c r="D998" t="s">
        <v>599</v>
      </c>
      <c r="E998" t="s">
        <v>3258</v>
      </c>
      <c r="F998" t="s">
        <v>1187</v>
      </c>
      <c r="G998" t="s">
        <v>1186</v>
      </c>
      <c r="H998" t="s">
        <v>1188</v>
      </c>
      <c r="I998" t="s">
        <v>1189</v>
      </c>
      <c r="J998">
        <v>275</v>
      </c>
      <c r="K998">
        <v>69</v>
      </c>
      <c r="L998" t="s">
        <v>179</v>
      </c>
      <c r="M998">
        <v>2017</v>
      </c>
      <c r="N998" s="3" t="s">
        <v>2841</v>
      </c>
      <c r="O998" t="s">
        <v>135</v>
      </c>
      <c r="P998" t="s">
        <v>46</v>
      </c>
      <c r="Q998" t="s">
        <v>47</v>
      </c>
      <c r="R998">
        <v>7.33</v>
      </c>
      <c r="S998">
        <v>7.08</v>
      </c>
      <c r="T998">
        <v>6.92</v>
      </c>
      <c r="U998">
        <v>7.08</v>
      </c>
      <c r="V998">
        <v>7.42</v>
      </c>
      <c r="W998">
        <v>7.17</v>
      </c>
      <c r="X998">
        <v>10</v>
      </c>
      <c r="Y998">
        <v>10</v>
      </c>
      <c r="Z998">
        <v>10</v>
      </c>
      <c r="AA998">
        <v>7</v>
      </c>
      <c r="AB998">
        <f>SUM(R998:AA998)</f>
        <v>80</v>
      </c>
      <c r="AC998" t="s">
        <v>2842</v>
      </c>
      <c r="AD998" s="1">
        <v>0.1</v>
      </c>
      <c r="AE998" t="s">
        <v>49</v>
      </c>
      <c r="AF998">
        <v>0</v>
      </c>
      <c r="AG998" t="s">
        <v>50</v>
      </c>
      <c r="AH998" t="s">
        <v>405</v>
      </c>
      <c r="AI998" t="s">
        <v>2843</v>
      </c>
      <c r="AJ998" t="s">
        <v>179</v>
      </c>
      <c r="AK998" t="s">
        <v>184</v>
      </c>
      <c r="AL998" t="s">
        <v>185</v>
      </c>
      <c r="AM998" t="s">
        <v>54</v>
      </c>
      <c r="AN998">
        <v>1250</v>
      </c>
      <c r="AP998">
        <v>2017</v>
      </c>
    </row>
    <row r="999" spans="1:42" x14ac:dyDescent="0.25">
      <c r="A999">
        <v>80</v>
      </c>
      <c r="B999" t="s">
        <v>2844</v>
      </c>
      <c r="C999" t="str">
        <f>E999&amp;AP999</f>
        <v>Asia &amp; Oceania2015</v>
      </c>
      <c r="D999" t="s">
        <v>2270</v>
      </c>
      <c r="E999" t="s">
        <v>3259</v>
      </c>
      <c r="F999" t="s">
        <v>2845</v>
      </c>
      <c r="G999" t="s">
        <v>2846</v>
      </c>
      <c r="H999" t="s">
        <v>2847</v>
      </c>
      <c r="I999" t="s">
        <v>2846</v>
      </c>
      <c r="J999">
        <v>1</v>
      </c>
      <c r="K999">
        <v>2</v>
      </c>
      <c r="L999" t="s">
        <v>98</v>
      </c>
      <c r="M999">
        <v>2015</v>
      </c>
      <c r="N999" s="3" t="s">
        <v>2273</v>
      </c>
      <c r="O999" t="s">
        <v>56</v>
      </c>
      <c r="P999" t="s">
        <v>46</v>
      </c>
      <c r="Q999" t="s">
        <v>47</v>
      </c>
      <c r="R999">
        <v>7.17</v>
      </c>
      <c r="S999">
        <v>7.33</v>
      </c>
      <c r="T999">
        <v>7</v>
      </c>
      <c r="U999">
        <v>7.42</v>
      </c>
      <c r="V999">
        <v>7.17</v>
      </c>
      <c r="W999">
        <v>7</v>
      </c>
      <c r="X999">
        <v>10</v>
      </c>
      <c r="Y999">
        <v>10</v>
      </c>
      <c r="Z999">
        <v>10</v>
      </c>
      <c r="AA999">
        <v>6.92</v>
      </c>
      <c r="AB999">
        <f>SUM(R999:AA999)</f>
        <v>80.010000000000005</v>
      </c>
      <c r="AC999" t="s">
        <v>2842</v>
      </c>
      <c r="AD999" s="1">
        <v>0</v>
      </c>
      <c r="AE999" t="s">
        <v>49</v>
      </c>
      <c r="AF999">
        <v>0</v>
      </c>
      <c r="AG999" t="s">
        <v>50</v>
      </c>
      <c r="AH999" t="s">
        <v>91</v>
      </c>
      <c r="AI999" t="s">
        <v>2274</v>
      </c>
      <c r="AJ999" t="s">
        <v>98</v>
      </c>
      <c r="AK999" t="s">
        <v>2275</v>
      </c>
      <c r="AL999" t="s">
        <v>2276</v>
      </c>
      <c r="AM999" t="s">
        <v>336</v>
      </c>
      <c r="AN999">
        <v>3845</v>
      </c>
      <c r="AP999">
        <v>2015</v>
      </c>
    </row>
    <row r="1000" spans="1:42" x14ac:dyDescent="0.25">
      <c r="A1000">
        <v>80</v>
      </c>
      <c r="B1000" t="s">
        <v>2293</v>
      </c>
      <c r="C1000" t="str">
        <f>E1000&amp;AP1000</f>
        <v>Central America &amp; Mexico2014</v>
      </c>
      <c r="D1000" t="s">
        <v>141</v>
      </c>
      <c r="E1000" t="s">
        <v>3258</v>
      </c>
      <c r="F1000" t="s">
        <v>2294</v>
      </c>
      <c r="G1000" t="s">
        <v>2295</v>
      </c>
      <c r="H1000" t="s">
        <v>2848</v>
      </c>
      <c r="I1000" t="s">
        <v>2297</v>
      </c>
      <c r="J1000">
        <v>280</v>
      </c>
      <c r="K1000">
        <v>2</v>
      </c>
      <c r="L1000" t="s">
        <v>133</v>
      </c>
      <c r="M1000">
        <v>2014</v>
      </c>
      <c r="N1000" s="3" t="s">
        <v>425</v>
      </c>
      <c r="O1000" t="s">
        <v>441</v>
      </c>
      <c r="P1000" t="s">
        <v>46</v>
      </c>
      <c r="Q1000" t="s">
        <v>47</v>
      </c>
      <c r="R1000">
        <v>7.58</v>
      </c>
      <c r="S1000">
        <v>7.75</v>
      </c>
      <c r="T1000">
        <v>7.42</v>
      </c>
      <c r="U1000">
        <v>7.5</v>
      </c>
      <c r="V1000">
        <v>7.5</v>
      </c>
      <c r="W1000">
        <v>7.5</v>
      </c>
      <c r="X1000">
        <v>8.67</v>
      </c>
      <c r="Y1000">
        <v>8.67</v>
      </c>
      <c r="Z1000">
        <v>10</v>
      </c>
      <c r="AA1000">
        <v>7.42</v>
      </c>
      <c r="AB1000">
        <f>SUM(R1000:AA1000)</f>
        <v>80.010000000000005</v>
      </c>
      <c r="AC1000" t="s">
        <v>2842</v>
      </c>
      <c r="AD1000" s="1">
        <v>0</v>
      </c>
      <c r="AE1000" t="s">
        <v>49</v>
      </c>
      <c r="AF1000">
        <v>0</v>
      </c>
      <c r="AG1000" t="s">
        <v>50</v>
      </c>
      <c r="AH1000" t="s">
        <v>66</v>
      </c>
      <c r="AI1000" t="s">
        <v>426</v>
      </c>
      <c r="AJ1000" t="s">
        <v>133</v>
      </c>
      <c r="AK1000" t="s">
        <v>138</v>
      </c>
      <c r="AL1000" t="s">
        <v>139</v>
      </c>
      <c r="AM1000" t="s">
        <v>54</v>
      </c>
      <c r="AP1000">
        <v>2014</v>
      </c>
    </row>
    <row r="1001" spans="1:42" x14ac:dyDescent="0.25">
      <c r="A1001">
        <v>80</v>
      </c>
      <c r="B1001" t="s">
        <v>657</v>
      </c>
      <c r="C1001" t="str">
        <f>E1001&amp;AP1001</f>
        <v>Asia &amp; Oceania2013</v>
      </c>
      <c r="D1001" t="s">
        <v>187</v>
      </c>
      <c r="E1001" t="s">
        <v>3259</v>
      </c>
      <c r="F1001" t="s">
        <v>2849</v>
      </c>
      <c r="G1001" t="s">
        <v>659</v>
      </c>
      <c r="H1001" t="s">
        <v>1909</v>
      </c>
      <c r="I1001" t="s">
        <v>2850</v>
      </c>
      <c r="J1001">
        <v>10</v>
      </c>
      <c r="K1001">
        <v>30</v>
      </c>
      <c r="L1001" t="s">
        <v>121</v>
      </c>
      <c r="M1001" t="s">
        <v>662</v>
      </c>
      <c r="N1001" s="3" t="s">
        <v>663</v>
      </c>
      <c r="O1001" t="s">
        <v>441</v>
      </c>
      <c r="P1001" t="s">
        <v>46</v>
      </c>
      <c r="Q1001" t="s">
        <v>47</v>
      </c>
      <c r="S1001">
        <v>7.25</v>
      </c>
      <c r="T1001">
        <v>7.25</v>
      </c>
      <c r="U1001">
        <v>7</v>
      </c>
      <c r="V1001">
        <v>7.25</v>
      </c>
      <c r="W1001">
        <v>7</v>
      </c>
      <c r="X1001">
        <v>10</v>
      </c>
      <c r="Y1001">
        <v>10</v>
      </c>
      <c r="Z1001">
        <v>10</v>
      </c>
      <c r="AA1001">
        <v>7</v>
      </c>
      <c r="AB1001">
        <f>SUM(R1001:AA1001)</f>
        <v>72.75</v>
      </c>
      <c r="AC1001" t="s">
        <v>2842</v>
      </c>
      <c r="AD1001" s="1">
        <v>0.11</v>
      </c>
      <c r="AE1001" t="s">
        <v>49</v>
      </c>
      <c r="AF1001">
        <v>0</v>
      </c>
      <c r="AG1001" t="s">
        <v>50</v>
      </c>
      <c r="AH1001" t="s">
        <v>49</v>
      </c>
      <c r="AI1001" t="s">
        <v>664</v>
      </c>
      <c r="AJ1001" t="s">
        <v>121</v>
      </c>
      <c r="AK1001" t="s">
        <v>126</v>
      </c>
      <c r="AL1001" t="s">
        <v>127</v>
      </c>
      <c r="AM1001" t="s">
        <v>54</v>
      </c>
      <c r="AP1001">
        <v>2013</v>
      </c>
    </row>
    <row r="1002" spans="1:42" x14ac:dyDescent="0.25">
      <c r="A1002">
        <v>80</v>
      </c>
      <c r="B1002" t="s">
        <v>2813</v>
      </c>
      <c r="C1002" t="str">
        <f>E1002&amp;AP1002</f>
        <v>Central America &amp; Mexico2012</v>
      </c>
      <c r="D1002" t="s">
        <v>141</v>
      </c>
      <c r="E1002" t="s">
        <v>3258</v>
      </c>
      <c r="F1002" t="s">
        <v>2814</v>
      </c>
      <c r="H1002" t="s">
        <v>559</v>
      </c>
      <c r="I1002" t="s">
        <v>2813</v>
      </c>
      <c r="J1002">
        <v>20</v>
      </c>
      <c r="K1002">
        <v>1</v>
      </c>
      <c r="L1002" t="s">
        <v>144</v>
      </c>
      <c r="M1002">
        <v>2012</v>
      </c>
      <c r="N1002" s="3" t="s">
        <v>2012</v>
      </c>
      <c r="O1002" t="s">
        <v>441</v>
      </c>
      <c r="P1002" t="s">
        <v>46</v>
      </c>
      <c r="Q1002" t="s">
        <v>47</v>
      </c>
      <c r="R1002">
        <v>7.25</v>
      </c>
      <c r="S1002">
        <v>7.25</v>
      </c>
      <c r="T1002">
        <v>7.08</v>
      </c>
      <c r="U1002">
        <v>7.17</v>
      </c>
      <c r="V1002">
        <v>7.33</v>
      </c>
      <c r="W1002">
        <v>7.33</v>
      </c>
      <c r="X1002">
        <v>9.33</v>
      </c>
      <c r="Y1002">
        <v>10</v>
      </c>
      <c r="Z1002">
        <v>10</v>
      </c>
      <c r="AA1002">
        <v>7.25</v>
      </c>
      <c r="AB1002">
        <f>SUM(R1002:AA1002)</f>
        <v>79.989999999999995</v>
      </c>
      <c r="AC1002" t="s">
        <v>2842</v>
      </c>
      <c r="AD1002" s="1">
        <v>0.12</v>
      </c>
      <c r="AE1002" t="s">
        <v>49</v>
      </c>
      <c r="AF1002">
        <v>0</v>
      </c>
      <c r="AG1002" t="s">
        <v>50</v>
      </c>
      <c r="AH1002" t="s">
        <v>242</v>
      </c>
      <c r="AI1002" t="s">
        <v>2013</v>
      </c>
      <c r="AJ1002" t="s">
        <v>144</v>
      </c>
      <c r="AK1002" t="s">
        <v>147</v>
      </c>
      <c r="AL1002" t="s">
        <v>148</v>
      </c>
      <c r="AM1002" t="s">
        <v>54</v>
      </c>
      <c r="AN1002">
        <v>1250</v>
      </c>
      <c r="AP1002">
        <v>2012</v>
      </c>
    </row>
    <row r="1003" spans="1:42" x14ac:dyDescent="0.25">
      <c r="A1003">
        <v>80</v>
      </c>
      <c r="B1003" t="s">
        <v>2851</v>
      </c>
      <c r="C1003" t="str">
        <f>E1003&amp;AP1003</f>
        <v>Central America &amp; Mexico2012</v>
      </c>
      <c r="D1003" t="s">
        <v>141</v>
      </c>
      <c r="E1003" t="s">
        <v>3258</v>
      </c>
      <c r="F1003" t="s">
        <v>2852</v>
      </c>
      <c r="H1003" t="s">
        <v>2853</v>
      </c>
      <c r="I1003" t="s">
        <v>2851</v>
      </c>
      <c r="J1003">
        <v>256</v>
      </c>
      <c r="K1003">
        <v>1</v>
      </c>
      <c r="L1003" t="s">
        <v>144</v>
      </c>
      <c r="M1003">
        <v>2012</v>
      </c>
      <c r="N1003" s="3" t="s">
        <v>989</v>
      </c>
      <c r="O1003" t="s">
        <v>56</v>
      </c>
      <c r="P1003" t="s">
        <v>46</v>
      </c>
      <c r="Q1003" t="s">
        <v>47</v>
      </c>
      <c r="R1003">
        <v>7.08</v>
      </c>
      <c r="S1003">
        <v>7.33</v>
      </c>
      <c r="T1003">
        <v>7</v>
      </c>
      <c r="U1003">
        <v>7.33</v>
      </c>
      <c r="V1003">
        <v>7.08</v>
      </c>
      <c r="W1003">
        <v>7</v>
      </c>
      <c r="X1003">
        <v>10</v>
      </c>
      <c r="Y1003">
        <v>10</v>
      </c>
      <c r="Z1003">
        <v>10</v>
      </c>
      <c r="AA1003">
        <v>7.17</v>
      </c>
      <c r="AB1003">
        <f>SUM(R1003:AA1003)</f>
        <v>79.989999999999995</v>
      </c>
      <c r="AC1003" t="s">
        <v>2842</v>
      </c>
      <c r="AD1003" s="1">
        <v>0.11</v>
      </c>
      <c r="AE1003" t="s">
        <v>49</v>
      </c>
      <c r="AF1003">
        <v>0</v>
      </c>
      <c r="AG1003" t="s">
        <v>50</v>
      </c>
      <c r="AH1003" t="s">
        <v>1305</v>
      </c>
      <c r="AI1003" t="s">
        <v>990</v>
      </c>
      <c r="AJ1003" t="s">
        <v>144</v>
      </c>
      <c r="AK1003" t="s">
        <v>147</v>
      </c>
      <c r="AL1003" t="s">
        <v>148</v>
      </c>
      <c r="AM1003" t="s">
        <v>54</v>
      </c>
      <c r="AN1003">
        <v>1100</v>
      </c>
      <c r="AP1003">
        <v>2012</v>
      </c>
    </row>
    <row r="1004" spans="1:42" x14ac:dyDescent="0.25">
      <c r="A1004">
        <v>80</v>
      </c>
      <c r="B1004" t="s">
        <v>1028</v>
      </c>
      <c r="C1004" t="str">
        <f>E1004&amp;AP1004</f>
        <v>Asia &amp; Oceania2012</v>
      </c>
      <c r="D1004" t="s">
        <v>236</v>
      </c>
      <c r="E1004" t="s">
        <v>3259</v>
      </c>
      <c r="F1004" t="s">
        <v>1028</v>
      </c>
      <c r="G1004" t="s">
        <v>1028</v>
      </c>
      <c r="H1004" t="s">
        <v>236</v>
      </c>
      <c r="I1004" t="s">
        <v>1028</v>
      </c>
      <c r="J1004">
        <v>2</v>
      </c>
      <c r="K1004">
        <v>1</v>
      </c>
      <c r="L1004" t="s">
        <v>133</v>
      </c>
      <c r="M1004">
        <v>2012</v>
      </c>
      <c r="N1004" s="3" t="s">
        <v>2138</v>
      </c>
      <c r="P1004" t="s">
        <v>46</v>
      </c>
      <c r="Q1004" t="s">
        <v>47</v>
      </c>
      <c r="R1004">
        <v>7.33</v>
      </c>
      <c r="S1004">
        <v>6.67</v>
      </c>
      <c r="T1004">
        <v>7.08</v>
      </c>
      <c r="U1004">
        <v>7.42</v>
      </c>
      <c r="V1004">
        <v>7.42</v>
      </c>
      <c r="W1004">
        <v>7.08</v>
      </c>
      <c r="X1004">
        <v>10</v>
      </c>
      <c r="Y1004">
        <v>10</v>
      </c>
      <c r="Z1004">
        <v>10</v>
      </c>
      <c r="AA1004">
        <v>7</v>
      </c>
      <c r="AB1004">
        <f>SUM(R1004:AA1004)</f>
        <v>80</v>
      </c>
      <c r="AC1004" t="s">
        <v>2842</v>
      </c>
      <c r="AD1004" s="1">
        <v>0</v>
      </c>
      <c r="AE1004" t="s">
        <v>49</v>
      </c>
      <c r="AF1004">
        <v>0</v>
      </c>
      <c r="AG1004" t="s">
        <v>50</v>
      </c>
      <c r="AH1004" t="s">
        <v>49</v>
      </c>
      <c r="AI1004" t="s">
        <v>699</v>
      </c>
      <c r="AJ1004" t="s">
        <v>133</v>
      </c>
      <c r="AK1004" t="s">
        <v>138</v>
      </c>
      <c r="AL1004" t="s">
        <v>139</v>
      </c>
      <c r="AM1004" t="s">
        <v>54</v>
      </c>
      <c r="AN1004">
        <v>800</v>
      </c>
      <c r="AP1004">
        <v>2012</v>
      </c>
    </row>
    <row r="1005" spans="1:42" x14ac:dyDescent="0.25">
      <c r="A1005">
        <v>79.92</v>
      </c>
      <c r="B1005" t="s">
        <v>736</v>
      </c>
      <c r="C1005" t="str">
        <f>E1005&amp;AP1005</f>
        <v>South America2015</v>
      </c>
      <c r="D1005" t="s">
        <v>275</v>
      </c>
      <c r="E1005" t="s">
        <v>3256</v>
      </c>
      <c r="G1005" t="s">
        <v>736</v>
      </c>
      <c r="H1005" t="s">
        <v>316</v>
      </c>
      <c r="J1005">
        <v>275</v>
      </c>
      <c r="K1005">
        <v>2</v>
      </c>
      <c r="L1005" t="s">
        <v>99</v>
      </c>
      <c r="M1005">
        <v>2015</v>
      </c>
      <c r="N1005" s="3" t="s">
        <v>1608</v>
      </c>
      <c r="P1005" t="s">
        <v>46</v>
      </c>
      <c r="Q1005" t="s">
        <v>47</v>
      </c>
      <c r="R1005">
        <v>7.83</v>
      </c>
      <c r="S1005">
        <v>7.67</v>
      </c>
      <c r="T1005">
        <v>7.58</v>
      </c>
      <c r="U1005">
        <v>7.75</v>
      </c>
      <c r="V1005">
        <v>7.83</v>
      </c>
      <c r="W1005">
        <v>7.17</v>
      </c>
      <c r="X1005">
        <v>6.67</v>
      </c>
      <c r="Y1005">
        <v>10</v>
      </c>
      <c r="Z1005">
        <v>10</v>
      </c>
      <c r="AA1005">
        <v>7.42</v>
      </c>
      <c r="AB1005">
        <f>SUM(R1005:AA1005)</f>
        <v>79.92</v>
      </c>
      <c r="AC1005" t="s">
        <v>2854</v>
      </c>
      <c r="AD1005" s="1">
        <v>0</v>
      </c>
      <c r="AE1005" t="s">
        <v>49</v>
      </c>
      <c r="AF1005">
        <v>0</v>
      </c>
      <c r="AG1005" t="s">
        <v>50</v>
      </c>
      <c r="AH1005" t="s">
        <v>58</v>
      </c>
      <c r="AI1005" t="s">
        <v>1609</v>
      </c>
      <c r="AJ1005" t="s">
        <v>99</v>
      </c>
      <c r="AK1005" t="s">
        <v>101</v>
      </c>
      <c r="AL1005" t="s">
        <v>102</v>
      </c>
      <c r="AP1005">
        <v>2015</v>
      </c>
    </row>
    <row r="1006" spans="1:42" x14ac:dyDescent="0.25">
      <c r="A1006">
        <v>79.92</v>
      </c>
      <c r="B1006" t="s">
        <v>1440</v>
      </c>
      <c r="C1006" t="str">
        <f>E1006&amp;AP1006</f>
        <v>Central America &amp; Mexico2013</v>
      </c>
      <c r="D1006" t="s">
        <v>141</v>
      </c>
      <c r="E1006" t="s">
        <v>3258</v>
      </c>
      <c r="F1006" t="s">
        <v>2249</v>
      </c>
      <c r="G1006" t="s">
        <v>1442</v>
      </c>
      <c r="H1006" t="s">
        <v>1443</v>
      </c>
      <c r="I1006" t="s">
        <v>2250</v>
      </c>
      <c r="J1006">
        <v>400</v>
      </c>
      <c r="K1006">
        <v>1</v>
      </c>
      <c r="L1006" t="s">
        <v>144</v>
      </c>
      <c r="M1006">
        <v>2013</v>
      </c>
      <c r="N1006" s="3" t="s">
        <v>1445</v>
      </c>
      <c r="O1006" t="s">
        <v>156</v>
      </c>
      <c r="P1006" t="s">
        <v>46</v>
      </c>
      <c r="Q1006" t="s">
        <v>47</v>
      </c>
      <c r="R1006">
        <v>7.33</v>
      </c>
      <c r="S1006">
        <v>7.08</v>
      </c>
      <c r="T1006">
        <v>7.08</v>
      </c>
      <c r="U1006">
        <v>7.33</v>
      </c>
      <c r="V1006">
        <v>7.42</v>
      </c>
      <c r="W1006">
        <v>7.17</v>
      </c>
      <c r="X1006">
        <v>9.33</v>
      </c>
      <c r="Y1006">
        <v>10</v>
      </c>
      <c r="Z1006">
        <v>10</v>
      </c>
      <c r="AA1006">
        <v>7.17</v>
      </c>
      <c r="AB1006">
        <f>SUM(R1006:AA1006)</f>
        <v>79.910000000000011</v>
      </c>
      <c r="AC1006" t="s">
        <v>2854</v>
      </c>
      <c r="AD1006" s="1">
        <v>0.12</v>
      </c>
      <c r="AE1006" t="s">
        <v>49</v>
      </c>
      <c r="AF1006">
        <v>0</v>
      </c>
      <c r="AG1006" t="s">
        <v>50</v>
      </c>
      <c r="AH1006" t="s">
        <v>91</v>
      </c>
      <c r="AI1006" t="s">
        <v>1446</v>
      </c>
      <c r="AJ1006" t="s">
        <v>144</v>
      </c>
      <c r="AK1006" t="s">
        <v>147</v>
      </c>
      <c r="AL1006" t="s">
        <v>148</v>
      </c>
      <c r="AM1006" t="s">
        <v>54</v>
      </c>
      <c r="AN1006">
        <v>1300</v>
      </c>
      <c r="AP1006">
        <v>2013</v>
      </c>
    </row>
    <row r="1007" spans="1:42" x14ac:dyDescent="0.25">
      <c r="A1007">
        <v>79.92</v>
      </c>
      <c r="B1007" t="s">
        <v>2606</v>
      </c>
      <c r="C1007" t="str">
        <f>E1007&amp;AP1007</f>
        <v>Central America &amp; Mexico2012</v>
      </c>
      <c r="D1007" t="s">
        <v>141</v>
      </c>
      <c r="E1007" t="s">
        <v>3258</v>
      </c>
      <c r="F1007" t="s">
        <v>2855</v>
      </c>
      <c r="G1007" t="s">
        <v>2608</v>
      </c>
      <c r="H1007" t="s">
        <v>2609</v>
      </c>
      <c r="I1007" t="s">
        <v>2610</v>
      </c>
      <c r="J1007">
        <v>10</v>
      </c>
      <c r="K1007">
        <v>1</v>
      </c>
      <c r="L1007" t="s">
        <v>144</v>
      </c>
      <c r="M1007">
        <v>2012</v>
      </c>
      <c r="N1007" s="3" t="s">
        <v>866</v>
      </c>
      <c r="O1007" t="s">
        <v>56</v>
      </c>
      <c r="P1007" t="s">
        <v>46</v>
      </c>
      <c r="Q1007" t="s">
        <v>47</v>
      </c>
      <c r="R1007">
        <v>7.17</v>
      </c>
      <c r="S1007">
        <v>7.17</v>
      </c>
      <c r="T1007">
        <v>6.92</v>
      </c>
      <c r="U1007">
        <v>7.25</v>
      </c>
      <c r="V1007">
        <v>7.33</v>
      </c>
      <c r="W1007">
        <v>7.08</v>
      </c>
      <c r="X1007">
        <v>10</v>
      </c>
      <c r="Y1007">
        <v>10</v>
      </c>
      <c r="Z1007">
        <v>10</v>
      </c>
      <c r="AA1007">
        <v>7</v>
      </c>
      <c r="AB1007">
        <f>SUM(R1007:AA1007)</f>
        <v>79.919999999999987</v>
      </c>
      <c r="AC1007" t="s">
        <v>2854</v>
      </c>
      <c r="AD1007" s="1">
        <v>0.12</v>
      </c>
      <c r="AE1007" t="s">
        <v>58</v>
      </c>
      <c r="AF1007">
        <v>0</v>
      </c>
      <c r="AG1007" t="s">
        <v>50</v>
      </c>
      <c r="AH1007" t="s">
        <v>350</v>
      </c>
      <c r="AI1007" t="s">
        <v>867</v>
      </c>
      <c r="AJ1007" t="s">
        <v>144</v>
      </c>
      <c r="AK1007" t="s">
        <v>147</v>
      </c>
      <c r="AL1007" t="s">
        <v>148</v>
      </c>
      <c r="AM1007" t="s">
        <v>54</v>
      </c>
      <c r="AN1007">
        <v>1100</v>
      </c>
      <c r="AP1007">
        <v>2012</v>
      </c>
    </row>
    <row r="1008" spans="1:42" x14ac:dyDescent="0.25">
      <c r="A1008">
        <v>79.92</v>
      </c>
      <c r="B1008" t="s">
        <v>2301</v>
      </c>
      <c r="C1008" t="str">
        <f>E1008&amp;AP1008</f>
        <v>Central America &amp; Mexico2012</v>
      </c>
      <c r="D1008" t="s">
        <v>141</v>
      </c>
      <c r="E1008" t="s">
        <v>3258</v>
      </c>
      <c r="F1008" t="s">
        <v>2856</v>
      </c>
      <c r="H1008" t="s">
        <v>1044</v>
      </c>
      <c r="I1008" t="s">
        <v>2857</v>
      </c>
      <c r="J1008">
        <v>82</v>
      </c>
      <c r="K1008">
        <v>1</v>
      </c>
      <c r="L1008" t="s">
        <v>144</v>
      </c>
      <c r="M1008">
        <v>2012</v>
      </c>
      <c r="N1008" s="3" t="s">
        <v>1304</v>
      </c>
      <c r="O1008" t="s">
        <v>156</v>
      </c>
      <c r="P1008" t="s">
        <v>46</v>
      </c>
      <c r="Q1008" t="s">
        <v>47</v>
      </c>
      <c r="R1008">
        <v>7.5</v>
      </c>
      <c r="S1008">
        <v>7.17</v>
      </c>
      <c r="T1008">
        <v>7</v>
      </c>
      <c r="U1008">
        <v>7.17</v>
      </c>
      <c r="V1008">
        <v>7.25</v>
      </c>
      <c r="W1008">
        <v>7.08</v>
      </c>
      <c r="X1008">
        <v>10</v>
      </c>
      <c r="Y1008">
        <v>10</v>
      </c>
      <c r="Z1008">
        <v>10</v>
      </c>
      <c r="AA1008">
        <v>6.75</v>
      </c>
      <c r="AB1008">
        <f>SUM(R1008:AA1008)</f>
        <v>79.92</v>
      </c>
      <c r="AC1008" t="s">
        <v>2854</v>
      </c>
      <c r="AD1008" s="1">
        <v>0</v>
      </c>
      <c r="AE1008" t="s">
        <v>49</v>
      </c>
      <c r="AF1008">
        <v>0</v>
      </c>
      <c r="AH1008" t="s">
        <v>49</v>
      </c>
      <c r="AI1008" t="s">
        <v>711</v>
      </c>
      <c r="AJ1008" t="s">
        <v>144</v>
      </c>
      <c r="AK1008" t="s">
        <v>147</v>
      </c>
      <c r="AL1008" t="s">
        <v>148</v>
      </c>
      <c r="AM1008" t="s">
        <v>54</v>
      </c>
      <c r="AN1008">
        <v>1100</v>
      </c>
      <c r="AP1008">
        <v>2012</v>
      </c>
    </row>
    <row r="1009" spans="1:42" x14ac:dyDescent="0.25">
      <c r="A1009">
        <v>79.92</v>
      </c>
      <c r="B1009" t="s">
        <v>1889</v>
      </c>
      <c r="C1009" t="str">
        <f>E1009&amp;AP1009</f>
        <v>Central America &amp; Mexico2012</v>
      </c>
      <c r="D1009" t="s">
        <v>141</v>
      </c>
      <c r="E1009" t="s">
        <v>3258</v>
      </c>
      <c r="F1009" t="s">
        <v>2858</v>
      </c>
      <c r="H1009" t="s">
        <v>754</v>
      </c>
      <c r="I1009" t="s">
        <v>2859</v>
      </c>
      <c r="J1009">
        <v>250</v>
      </c>
      <c r="K1009">
        <v>1</v>
      </c>
      <c r="L1009" t="s">
        <v>144</v>
      </c>
      <c r="M1009">
        <v>2012</v>
      </c>
      <c r="N1009" s="3" t="s">
        <v>145</v>
      </c>
      <c r="O1009" t="s">
        <v>342</v>
      </c>
      <c r="P1009" t="s">
        <v>46</v>
      </c>
      <c r="Q1009" t="s">
        <v>47</v>
      </c>
      <c r="R1009">
        <v>7.17</v>
      </c>
      <c r="S1009">
        <v>7.08</v>
      </c>
      <c r="T1009">
        <v>7.08</v>
      </c>
      <c r="U1009">
        <v>7.08</v>
      </c>
      <c r="V1009">
        <v>7.5</v>
      </c>
      <c r="W1009">
        <v>7.33</v>
      </c>
      <c r="X1009">
        <v>9.33</v>
      </c>
      <c r="Y1009">
        <v>10</v>
      </c>
      <c r="Z1009">
        <v>10</v>
      </c>
      <c r="AA1009">
        <v>7.33</v>
      </c>
      <c r="AB1009">
        <f>SUM(R1009:AA1009)</f>
        <v>79.899999999999991</v>
      </c>
      <c r="AC1009" t="s">
        <v>2854</v>
      </c>
      <c r="AD1009" s="1">
        <v>0.11</v>
      </c>
      <c r="AE1009" t="s">
        <v>49</v>
      </c>
      <c r="AF1009">
        <v>0</v>
      </c>
      <c r="AG1009" t="s">
        <v>50</v>
      </c>
      <c r="AH1009" t="s">
        <v>182</v>
      </c>
      <c r="AI1009" t="s">
        <v>146</v>
      </c>
      <c r="AJ1009" t="s">
        <v>144</v>
      </c>
      <c r="AK1009" t="s">
        <v>147</v>
      </c>
      <c r="AL1009" t="s">
        <v>148</v>
      </c>
      <c r="AM1009" t="s">
        <v>54</v>
      </c>
      <c r="AN1009">
        <v>1100</v>
      </c>
      <c r="AP1009">
        <v>2012</v>
      </c>
    </row>
    <row r="1010" spans="1:42" x14ac:dyDescent="0.25">
      <c r="A1010">
        <v>79.92</v>
      </c>
      <c r="B1010" t="s">
        <v>2813</v>
      </c>
      <c r="C1010" t="str">
        <f>E1010&amp;AP1010</f>
        <v>Central America &amp; Mexico2012</v>
      </c>
      <c r="D1010" t="s">
        <v>141</v>
      </c>
      <c r="E1010" t="s">
        <v>3258</v>
      </c>
      <c r="F1010" t="s">
        <v>2860</v>
      </c>
      <c r="H1010" t="s">
        <v>559</v>
      </c>
      <c r="I1010" t="s">
        <v>2813</v>
      </c>
      <c r="J1010">
        <v>100</v>
      </c>
      <c r="K1010">
        <v>1</v>
      </c>
      <c r="L1010" t="s">
        <v>144</v>
      </c>
      <c r="M1010">
        <v>2012</v>
      </c>
      <c r="N1010" s="3" t="s">
        <v>560</v>
      </c>
      <c r="O1010" t="s">
        <v>441</v>
      </c>
      <c r="P1010" t="s">
        <v>46</v>
      </c>
      <c r="Q1010" t="s">
        <v>64</v>
      </c>
      <c r="R1010">
        <v>7.33</v>
      </c>
      <c r="S1010">
        <v>7.25</v>
      </c>
      <c r="T1010">
        <v>7</v>
      </c>
      <c r="U1010">
        <v>7.42</v>
      </c>
      <c r="V1010">
        <v>7.17</v>
      </c>
      <c r="W1010">
        <v>7.17</v>
      </c>
      <c r="X1010">
        <v>9.33</v>
      </c>
      <c r="Y1010">
        <v>10</v>
      </c>
      <c r="Z1010">
        <v>10</v>
      </c>
      <c r="AA1010">
        <v>7.25</v>
      </c>
      <c r="AB1010">
        <f>SUM(R1010:AA1010)</f>
        <v>79.92</v>
      </c>
      <c r="AC1010" t="s">
        <v>2854</v>
      </c>
      <c r="AD1010" s="1">
        <v>0.12</v>
      </c>
      <c r="AE1010" t="s">
        <v>49</v>
      </c>
      <c r="AF1010">
        <v>0</v>
      </c>
      <c r="AG1010" t="s">
        <v>50</v>
      </c>
      <c r="AH1010" t="s">
        <v>356</v>
      </c>
      <c r="AI1010" t="s">
        <v>561</v>
      </c>
      <c r="AJ1010" t="s">
        <v>144</v>
      </c>
      <c r="AK1010" t="s">
        <v>147</v>
      </c>
      <c r="AL1010" t="s">
        <v>148</v>
      </c>
      <c r="AM1010" t="s">
        <v>54</v>
      </c>
      <c r="AN1010">
        <v>1250</v>
      </c>
      <c r="AP1010">
        <v>2012</v>
      </c>
    </row>
    <row r="1011" spans="1:42" x14ac:dyDescent="0.25">
      <c r="A1011">
        <v>79.92</v>
      </c>
      <c r="B1011" t="s">
        <v>2861</v>
      </c>
      <c r="C1011" t="str">
        <f>E1011&amp;AP1011</f>
        <v>Central America &amp; Mexico2012</v>
      </c>
      <c r="D1011" t="s">
        <v>141</v>
      </c>
      <c r="E1011" t="s">
        <v>3258</v>
      </c>
      <c r="F1011" t="s">
        <v>2862</v>
      </c>
      <c r="G1011" t="s">
        <v>2863</v>
      </c>
      <c r="H1011" t="s">
        <v>1375</v>
      </c>
      <c r="I1011" t="s">
        <v>2100</v>
      </c>
      <c r="J1011">
        <v>209</v>
      </c>
      <c r="K1011">
        <v>1</v>
      </c>
      <c r="L1011" t="s">
        <v>144</v>
      </c>
      <c r="M1011">
        <v>2012</v>
      </c>
      <c r="N1011" s="3" t="s">
        <v>560</v>
      </c>
      <c r="O1011" t="s">
        <v>525</v>
      </c>
      <c r="P1011" t="s">
        <v>46</v>
      </c>
      <c r="Q1011" t="s">
        <v>47</v>
      </c>
      <c r="R1011">
        <v>7.17</v>
      </c>
      <c r="S1011">
        <v>7.33</v>
      </c>
      <c r="T1011">
        <v>7.08</v>
      </c>
      <c r="U1011">
        <v>7.58</v>
      </c>
      <c r="V1011">
        <v>7.33</v>
      </c>
      <c r="W1011">
        <v>7.08</v>
      </c>
      <c r="X1011">
        <v>10</v>
      </c>
      <c r="Y1011">
        <v>9.33</v>
      </c>
      <c r="Z1011">
        <v>10</v>
      </c>
      <c r="AA1011">
        <v>7</v>
      </c>
      <c r="AB1011">
        <f>SUM(R1011:AA1011)</f>
        <v>79.899999999999991</v>
      </c>
      <c r="AC1011" t="s">
        <v>2854</v>
      </c>
      <c r="AD1011" s="1">
        <v>0.11</v>
      </c>
      <c r="AE1011" t="s">
        <v>49</v>
      </c>
      <c r="AF1011">
        <v>0</v>
      </c>
      <c r="AG1011" t="s">
        <v>50</v>
      </c>
      <c r="AH1011" t="s">
        <v>49</v>
      </c>
      <c r="AI1011" t="s">
        <v>561</v>
      </c>
      <c r="AJ1011" t="s">
        <v>144</v>
      </c>
      <c r="AK1011" t="s">
        <v>147</v>
      </c>
      <c r="AL1011" t="s">
        <v>148</v>
      </c>
      <c r="AM1011" t="s">
        <v>54</v>
      </c>
      <c r="AN1011">
        <v>1250</v>
      </c>
      <c r="AP1011">
        <v>2012</v>
      </c>
    </row>
    <row r="1012" spans="1:42" x14ac:dyDescent="0.25">
      <c r="A1012">
        <v>79.83</v>
      </c>
      <c r="B1012" t="s">
        <v>296</v>
      </c>
      <c r="C1012" t="str">
        <f>E1012&amp;AP1012</f>
        <v>Central America &amp; Mexico2017</v>
      </c>
      <c r="D1012" t="s">
        <v>297</v>
      </c>
      <c r="E1012" t="s">
        <v>3258</v>
      </c>
      <c r="F1012" t="s">
        <v>881</v>
      </c>
      <c r="G1012" t="s">
        <v>299</v>
      </c>
      <c r="H1012" t="s">
        <v>882</v>
      </c>
      <c r="I1012" t="s">
        <v>883</v>
      </c>
      <c r="J1012">
        <v>50</v>
      </c>
      <c r="K1012">
        <v>69</v>
      </c>
      <c r="L1012" t="s">
        <v>302</v>
      </c>
      <c r="M1012">
        <v>2017</v>
      </c>
      <c r="N1012" s="3" t="s">
        <v>1803</v>
      </c>
      <c r="O1012" t="s">
        <v>156</v>
      </c>
      <c r="P1012" t="s">
        <v>46</v>
      </c>
      <c r="Q1012" t="s">
        <v>47</v>
      </c>
      <c r="R1012">
        <v>7.33</v>
      </c>
      <c r="S1012">
        <v>7.25</v>
      </c>
      <c r="T1012">
        <v>6.92</v>
      </c>
      <c r="U1012">
        <v>7.33</v>
      </c>
      <c r="V1012">
        <v>7.25</v>
      </c>
      <c r="W1012">
        <v>7.33</v>
      </c>
      <c r="X1012">
        <v>9.33</v>
      </c>
      <c r="Y1012">
        <v>10</v>
      </c>
      <c r="Z1012">
        <v>10</v>
      </c>
      <c r="AA1012">
        <v>7.08</v>
      </c>
      <c r="AB1012">
        <f>SUM(R1012:AA1012)</f>
        <v>79.819999999999993</v>
      </c>
      <c r="AC1012" t="s">
        <v>2868</v>
      </c>
      <c r="AD1012" s="1">
        <v>0.1</v>
      </c>
      <c r="AE1012" t="s">
        <v>49</v>
      </c>
      <c r="AF1012">
        <v>0</v>
      </c>
      <c r="AG1012" t="s">
        <v>50</v>
      </c>
      <c r="AH1012" t="s">
        <v>66</v>
      </c>
      <c r="AI1012" t="s">
        <v>1804</v>
      </c>
      <c r="AJ1012" t="s">
        <v>302</v>
      </c>
      <c r="AK1012" t="s">
        <v>306</v>
      </c>
      <c r="AL1012" t="s">
        <v>307</v>
      </c>
      <c r="AM1012" t="s">
        <v>54</v>
      </c>
      <c r="AN1012">
        <v>1700</v>
      </c>
      <c r="AP1012">
        <v>2017</v>
      </c>
    </row>
    <row r="1013" spans="1:42" x14ac:dyDescent="0.25">
      <c r="A1013">
        <v>79.83</v>
      </c>
      <c r="B1013" t="s">
        <v>1180</v>
      </c>
      <c r="C1013" t="str">
        <f>E1013&amp;AP1013</f>
        <v>Africa2017</v>
      </c>
      <c r="D1013" t="s">
        <v>220</v>
      </c>
      <c r="E1013" t="s">
        <v>3257</v>
      </c>
      <c r="F1013" t="s">
        <v>2864</v>
      </c>
      <c r="G1013" t="s">
        <v>1181</v>
      </c>
      <c r="H1013" t="s">
        <v>2865</v>
      </c>
      <c r="I1013" t="s">
        <v>2866</v>
      </c>
      <c r="J1013">
        <v>200</v>
      </c>
      <c r="K1013">
        <v>12000</v>
      </c>
      <c r="L1013" t="s">
        <v>224</v>
      </c>
      <c r="M1013">
        <v>2017</v>
      </c>
      <c r="N1013" s="3" t="s">
        <v>2867</v>
      </c>
      <c r="O1013" t="s">
        <v>226</v>
      </c>
      <c r="P1013" t="s">
        <v>46</v>
      </c>
      <c r="Q1013" t="s">
        <v>47</v>
      </c>
      <c r="R1013">
        <v>7</v>
      </c>
      <c r="S1013">
        <v>7.08</v>
      </c>
      <c r="T1013">
        <v>7</v>
      </c>
      <c r="U1013">
        <v>7.17</v>
      </c>
      <c r="V1013">
        <v>7.25</v>
      </c>
      <c r="W1013">
        <v>7.25</v>
      </c>
      <c r="X1013">
        <v>10</v>
      </c>
      <c r="Y1013">
        <v>10</v>
      </c>
      <c r="Z1013">
        <v>10</v>
      </c>
      <c r="AA1013">
        <v>7.08</v>
      </c>
      <c r="AB1013">
        <f>SUM(R1013:AA1013)</f>
        <v>79.83</v>
      </c>
      <c r="AC1013" t="s">
        <v>2868</v>
      </c>
      <c r="AD1013" s="1">
        <v>0.11</v>
      </c>
      <c r="AE1013" t="s">
        <v>49</v>
      </c>
      <c r="AF1013">
        <v>1</v>
      </c>
      <c r="AH1013" t="s">
        <v>405</v>
      </c>
      <c r="AI1013" t="s">
        <v>2869</v>
      </c>
      <c r="AJ1013" t="s">
        <v>224</v>
      </c>
      <c r="AK1013" t="s">
        <v>228</v>
      </c>
      <c r="AL1013" t="s">
        <v>229</v>
      </c>
      <c r="AM1013" t="s">
        <v>54</v>
      </c>
      <c r="AN1013">
        <v>1500</v>
      </c>
      <c r="AP1013">
        <v>2017</v>
      </c>
    </row>
    <row r="1014" spans="1:42" x14ac:dyDescent="0.25">
      <c r="A1014">
        <v>79.83</v>
      </c>
      <c r="B1014" t="s">
        <v>2870</v>
      </c>
      <c r="C1014" t="str">
        <f>E1014&amp;AP1014</f>
        <v>Central America &amp; Mexico2014</v>
      </c>
      <c r="D1014" t="s">
        <v>599</v>
      </c>
      <c r="E1014" t="s">
        <v>3258</v>
      </c>
      <c r="F1014" t="s">
        <v>2870</v>
      </c>
      <c r="G1014" t="s">
        <v>2870</v>
      </c>
      <c r="H1014" t="s">
        <v>601</v>
      </c>
      <c r="I1014" t="s">
        <v>2870</v>
      </c>
      <c r="J1014">
        <v>75</v>
      </c>
      <c r="K1014">
        <v>2</v>
      </c>
      <c r="L1014" t="s">
        <v>2506</v>
      </c>
      <c r="M1014">
        <v>2014</v>
      </c>
      <c r="N1014" s="3" t="s">
        <v>89</v>
      </c>
      <c r="O1014" t="s">
        <v>135</v>
      </c>
      <c r="P1014" t="s">
        <v>46</v>
      </c>
      <c r="Q1014" t="s">
        <v>47</v>
      </c>
      <c r="R1014">
        <v>6.83</v>
      </c>
      <c r="S1014">
        <v>7.17</v>
      </c>
      <c r="T1014">
        <v>7.17</v>
      </c>
      <c r="U1014">
        <v>6.92</v>
      </c>
      <c r="V1014">
        <v>7.5</v>
      </c>
      <c r="W1014">
        <v>7.08</v>
      </c>
      <c r="X1014">
        <v>10</v>
      </c>
      <c r="Y1014">
        <v>10</v>
      </c>
      <c r="Z1014">
        <v>10</v>
      </c>
      <c r="AA1014">
        <v>7.17</v>
      </c>
      <c r="AB1014">
        <f>SUM(R1014:AA1014)</f>
        <v>79.84</v>
      </c>
      <c r="AC1014" t="s">
        <v>2868</v>
      </c>
      <c r="AD1014" s="1">
        <v>0.11</v>
      </c>
      <c r="AE1014" t="s">
        <v>49</v>
      </c>
      <c r="AF1014">
        <v>0</v>
      </c>
      <c r="AG1014" t="s">
        <v>50</v>
      </c>
      <c r="AH1014" t="s">
        <v>49</v>
      </c>
      <c r="AI1014" t="s">
        <v>92</v>
      </c>
      <c r="AJ1014" t="s">
        <v>2506</v>
      </c>
      <c r="AK1014" t="s">
        <v>2507</v>
      </c>
      <c r="AL1014" t="s">
        <v>2508</v>
      </c>
      <c r="AM1014" t="s">
        <v>54</v>
      </c>
      <c r="AN1014">
        <v>1250</v>
      </c>
      <c r="AP1014">
        <v>2014</v>
      </c>
    </row>
    <row r="1015" spans="1:42" x14ac:dyDescent="0.25">
      <c r="A1015">
        <v>79.83</v>
      </c>
      <c r="B1015" t="s">
        <v>1833</v>
      </c>
      <c r="C1015" t="str">
        <f>E1015&amp;AP1015</f>
        <v>Central America &amp; Mexico2012</v>
      </c>
      <c r="D1015" t="s">
        <v>141</v>
      </c>
      <c r="E1015" t="s">
        <v>3258</v>
      </c>
      <c r="F1015" t="s">
        <v>2871</v>
      </c>
      <c r="H1015" t="s">
        <v>1835</v>
      </c>
      <c r="I1015" t="s">
        <v>2872</v>
      </c>
      <c r="J1015">
        <v>250</v>
      </c>
      <c r="K1015">
        <v>1</v>
      </c>
      <c r="L1015" t="s">
        <v>144</v>
      </c>
      <c r="M1015">
        <v>2012</v>
      </c>
      <c r="N1015" s="3" t="s">
        <v>560</v>
      </c>
      <c r="O1015" t="s">
        <v>441</v>
      </c>
      <c r="P1015" t="s">
        <v>46</v>
      </c>
      <c r="Q1015" t="s">
        <v>47</v>
      </c>
      <c r="R1015">
        <v>7.17</v>
      </c>
      <c r="S1015">
        <v>7.08</v>
      </c>
      <c r="T1015">
        <v>7</v>
      </c>
      <c r="U1015">
        <v>7.25</v>
      </c>
      <c r="V1015">
        <v>7.5</v>
      </c>
      <c r="W1015">
        <v>7</v>
      </c>
      <c r="X1015">
        <v>10</v>
      </c>
      <c r="Y1015">
        <v>10</v>
      </c>
      <c r="Z1015">
        <v>10</v>
      </c>
      <c r="AA1015">
        <v>6.83</v>
      </c>
      <c r="AB1015">
        <f>SUM(R1015:AA1015)</f>
        <v>79.83</v>
      </c>
      <c r="AC1015" t="s">
        <v>2868</v>
      </c>
      <c r="AD1015" s="1">
        <v>0.12</v>
      </c>
      <c r="AE1015" t="s">
        <v>49</v>
      </c>
      <c r="AF1015">
        <v>0</v>
      </c>
      <c r="AG1015" t="s">
        <v>50</v>
      </c>
      <c r="AH1015" t="s">
        <v>182</v>
      </c>
      <c r="AI1015" t="s">
        <v>561</v>
      </c>
      <c r="AJ1015" t="s">
        <v>144</v>
      </c>
      <c r="AK1015" t="s">
        <v>147</v>
      </c>
      <c r="AL1015" t="s">
        <v>148</v>
      </c>
      <c r="AM1015" t="s">
        <v>54</v>
      </c>
      <c r="AN1015">
        <v>1300</v>
      </c>
      <c r="AP1015">
        <v>2012</v>
      </c>
    </row>
    <row r="1016" spans="1:42" x14ac:dyDescent="0.25">
      <c r="A1016">
        <v>79.75</v>
      </c>
      <c r="B1016" t="s">
        <v>296</v>
      </c>
      <c r="C1016" t="str">
        <f>E1016&amp;AP1016</f>
        <v>Central America &amp; Mexico2016</v>
      </c>
      <c r="D1016" t="s">
        <v>297</v>
      </c>
      <c r="E1016" t="s">
        <v>3258</v>
      </c>
      <c r="F1016" t="s">
        <v>1272</v>
      </c>
      <c r="G1016" t="s">
        <v>299</v>
      </c>
      <c r="H1016" t="s">
        <v>1209</v>
      </c>
      <c r="I1016" t="s">
        <v>2224</v>
      </c>
      <c r="J1016">
        <v>25</v>
      </c>
      <c r="K1016">
        <v>69</v>
      </c>
      <c r="L1016" t="s">
        <v>302</v>
      </c>
      <c r="M1016">
        <v>2016</v>
      </c>
      <c r="N1016" s="3" t="s">
        <v>1743</v>
      </c>
      <c r="O1016" t="s">
        <v>156</v>
      </c>
      <c r="P1016" t="s">
        <v>46</v>
      </c>
      <c r="Q1016" t="s">
        <v>47</v>
      </c>
      <c r="R1016">
        <v>7.5</v>
      </c>
      <c r="S1016">
        <v>7.42</v>
      </c>
      <c r="T1016">
        <v>7.25</v>
      </c>
      <c r="U1016">
        <v>7.58</v>
      </c>
      <c r="V1016">
        <v>7.33</v>
      </c>
      <c r="W1016">
        <v>7.42</v>
      </c>
      <c r="X1016">
        <v>9.33</v>
      </c>
      <c r="Y1016">
        <v>9.33</v>
      </c>
      <c r="Z1016">
        <v>9.33</v>
      </c>
      <c r="AA1016">
        <v>7.25</v>
      </c>
      <c r="AB1016">
        <f>SUM(R1016:AA1016)</f>
        <v>79.739999999999995</v>
      </c>
      <c r="AC1016" t="s">
        <v>2873</v>
      </c>
      <c r="AD1016" s="1">
        <v>0.1</v>
      </c>
      <c r="AE1016" t="s">
        <v>49</v>
      </c>
      <c r="AF1016">
        <v>4</v>
      </c>
      <c r="AG1016" t="s">
        <v>50</v>
      </c>
      <c r="AH1016" t="s">
        <v>58</v>
      </c>
      <c r="AI1016" t="s">
        <v>1744</v>
      </c>
      <c r="AJ1016" t="s">
        <v>302</v>
      </c>
      <c r="AK1016" t="s">
        <v>306</v>
      </c>
      <c r="AL1016" t="s">
        <v>307</v>
      </c>
      <c r="AM1016" t="s">
        <v>336</v>
      </c>
      <c r="AP1016">
        <v>2016</v>
      </c>
    </row>
    <row r="1017" spans="1:42" x14ac:dyDescent="0.25">
      <c r="A1017">
        <v>79.75</v>
      </c>
      <c r="B1017" t="s">
        <v>186</v>
      </c>
      <c r="C1017" t="str">
        <f>E1017&amp;AP1017</f>
        <v>Asia &amp; Oceania2014</v>
      </c>
      <c r="D1017" t="s">
        <v>187</v>
      </c>
      <c r="E1017" t="s">
        <v>3259</v>
      </c>
      <c r="F1017" t="s">
        <v>2874</v>
      </c>
      <c r="G1017" t="s">
        <v>2136</v>
      </c>
      <c r="H1017" t="s">
        <v>2875</v>
      </c>
      <c r="I1017" t="s">
        <v>2876</v>
      </c>
      <c r="J1017">
        <v>28</v>
      </c>
      <c r="K1017">
        <v>50</v>
      </c>
      <c r="L1017" t="s">
        <v>133</v>
      </c>
      <c r="M1017">
        <v>2014</v>
      </c>
      <c r="N1017" s="3" t="s">
        <v>1249</v>
      </c>
      <c r="O1017" t="s">
        <v>441</v>
      </c>
      <c r="P1017" t="s">
        <v>46</v>
      </c>
      <c r="Q1017" t="s">
        <v>64</v>
      </c>
      <c r="R1017">
        <v>7.75</v>
      </c>
      <c r="S1017">
        <v>7.33</v>
      </c>
      <c r="T1017">
        <v>7.17</v>
      </c>
      <c r="U1017">
        <v>7.33</v>
      </c>
      <c r="V1017">
        <v>7.67</v>
      </c>
      <c r="W1017">
        <v>7.83</v>
      </c>
      <c r="X1017">
        <v>9.33</v>
      </c>
      <c r="Y1017">
        <v>9.33</v>
      </c>
      <c r="Z1017">
        <v>8.67</v>
      </c>
      <c r="AA1017">
        <v>7.33</v>
      </c>
      <c r="AB1017">
        <f>SUM(R1017:AA1017)</f>
        <v>79.739999999999995</v>
      </c>
      <c r="AC1017" t="s">
        <v>2873</v>
      </c>
      <c r="AD1017" s="1">
        <v>0</v>
      </c>
      <c r="AE1017" t="s">
        <v>49</v>
      </c>
      <c r="AF1017">
        <v>0</v>
      </c>
      <c r="AH1017" t="s">
        <v>49</v>
      </c>
      <c r="AI1017" t="s">
        <v>1768</v>
      </c>
      <c r="AJ1017" t="s">
        <v>133</v>
      </c>
      <c r="AK1017" t="s">
        <v>138</v>
      </c>
      <c r="AL1017" t="s">
        <v>139</v>
      </c>
      <c r="AM1017" t="s">
        <v>54</v>
      </c>
      <c r="AN1017">
        <v>800</v>
      </c>
      <c r="AO1017">
        <v>1200</v>
      </c>
      <c r="AP1017">
        <v>2014</v>
      </c>
    </row>
    <row r="1018" spans="1:42" x14ac:dyDescent="0.25">
      <c r="A1018">
        <v>79.75</v>
      </c>
      <c r="B1018" t="s">
        <v>186</v>
      </c>
      <c r="C1018" t="str">
        <f>E1018&amp;AP1018</f>
        <v>Asia &amp; Oceania2013</v>
      </c>
      <c r="D1018" t="s">
        <v>187</v>
      </c>
      <c r="E1018" t="s">
        <v>3259</v>
      </c>
      <c r="F1018" t="s">
        <v>2877</v>
      </c>
      <c r="G1018" t="s">
        <v>2136</v>
      </c>
      <c r="H1018" t="s">
        <v>2878</v>
      </c>
      <c r="I1018" t="s">
        <v>2879</v>
      </c>
      <c r="J1018">
        <v>50</v>
      </c>
      <c r="K1018">
        <v>20</v>
      </c>
      <c r="L1018" t="s">
        <v>133</v>
      </c>
      <c r="M1018">
        <v>2013</v>
      </c>
      <c r="N1018" s="3" t="s">
        <v>2880</v>
      </c>
      <c r="O1018" t="s">
        <v>441</v>
      </c>
      <c r="P1018" t="s">
        <v>46</v>
      </c>
      <c r="Q1018" t="s">
        <v>47</v>
      </c>
      <c r="R1018">
        <v>7.08</v>
      </c>
      <c r="S1018">
        <v>7.08</v>
      </c>
      <c r="T1018">
        <v>7.25</v>
      </c>
      <c r="U1018">
        <v>7</v>
      </c>
      <c r="V1018">
        <v>7.17</v>
      </c>
      <c r="W1018">
        <v>7.17</v>
      </c>
      <c r="X1018">
        <v>10</v>
      </c>
      <c r="Y1018">
        <v>10</v>
      </c>
      <c r="Z1018">
        <v>10</v>
      </c>
      <c r="AA1018">
        <v>7</v>
      </c>
      <c r="AB1018">
        <f>SUM(R1018:AA1018)</f>
        <v>79.75</v>
      </c>
      <c r="AC1018" t="s">
        <v>2873</v>
      </c>
      <c r="AD1018" s="1">
        <v>0.1</v>
      </c>
      <c r="AE1018" t="s">
        <v>49</v>
      </c>
      <c r="AF1018">
        <v>0</v>
      </c>
      <c r="AG1018" t="s">
        <v>210</v>
      </c>
      <c r="AH1018" t="s">
        <v>49</v>
      </c>
      <c r="AI1018" t="s">
        <v>2881</v>
      </c>
      <c r="AJ1018" t="s">
        <v>133</v>
      </c>
      <c r="AK1018" t="s">
        <v>138</v>
      </c>
      <c r="AL1018" t="s">
        <v>139</v>
      </c>
      <c r="AM1018" t="s">
        <v>54</v>
      </c>
      <c r="AN1018">
        <v>500</v>
      </c>
      <c r="AO1018">
        <v>700</v>
      </c>
      <c r="AP1018">
        <v>2013</v>
      </c>
    </row>
    <row r="1019" spans="1:42" x14ac:dyDescent="0.25">
      <c r="A1019">
        <v>79.75</v>
      </c>
      <c r="B1019" t="s">
        <v>352</v>
      </c>
      <c r="C1019" t="str">
        <f>E1019&amp;AP1019</f>
        <v>Central America &amp; Mexico2013</v>
      </c>
      <c r="D1019" t="s">
        <v>79</v>
      </c>
      <c r="E1019" t="s">
        <v>3258</v>
      </c>
      <c r="G1019" t="s">
        <v>353</v>
      </c>
      <c r="H1019" t="s">
        <v>2882</v>
      </c>
      <c r="J1019">
        <v>320</v>
      </c>
      <c r="K1019">
        <v>2.26796</v>
      </c>
      <c r="L1019" t="s">
        <v>133</v>
      </c>
      <c r="M1019">
        <v>2013</v>
      </c>
      <c r="N1019" s="3" t="s">
        <v>2883</v>
      </c>
      <c r="P1019" t="s">
        <v>46</v>
      </c>
      <c r="Q1019" t="s">
        <v>47</v>
      </c>
      <c r="R1019">
        <v>7</v>
      </c>
      <c r="S1019">
        <v>7.08</v>
      </c>
      <c r="T1019">
        <v>7</v>
      </c>
      <c r="U1019">
        <v>7.25</v>
      </c>
      <c r="V1019">
        <v>7.5</v>
      </c>
      <c r="W1019">
        <v>7.42</v>
      </c>
      <c r="X1019">
        <v>9.33</v>
      </c>
      <c r="Y1019">
        <v>10</v>
      </c>
      <c r="Z1019">
        <v>10</v>
      </c>
      <c r="AA1019">
        <v>7.17</v>
      </c>
      <c r="AB1019">
        <f>SUM(R1019:AA1019)</f>
        <v>79.75</v>
      </c>
      <c r="AC1019" t="s">
        <v>2873</v>
      </c>
      <c r="AD1019" s="1">
        <v>0.12</v>
      </c>
      <c r="AE1019" t="s">
        <v>58</v>
      </c>
      <c r="AF1019">
        <v>0</v>
      </c>
      <c r="AG1019" t="s">
        <v>50</v>
      </c>
      <c r="AH1019" t="s">
        <v>66</v>
      </c>
      <c r="AI1019" t="s">
        <v>2884</v>
      </c>
      <c r="AJ1019" t="s">
        <v>133</v>
      </c>
      <c r="AK1019" t="s">
        <v>138</v>
      </c>
      <c r="AL1019" t="s">
        <v>139</v>
      </c>
      <c r="AP1019">
        <v>2013</v>
      </c>
    </row>
    <row r="1020" spans="1:42" x14ac:dyDescent="0.25">
      <c r="A1020">
        <v>79.75</v>
      </c>
      <c r="B1020" t="s">
        <v>129</v>
      </c>
      <c r="C1020" t="str">
        <f>E1020&amp;AP1020</f>
        <v>Central America &amp; Mexico2013</v>
      </c>
      <c r="D1020" t="s">
        <v>130</v>
      </c>
      <c r="E1020" t="s">
        <v>3258</v>
      </c>
      <c r="F1020" t="s">
        <v>422</v>
      </c>
      <c r="G1020" t="s">
        <v>129</v>
      </c>
      <c r="H1020" t="s">
        <v>2885</v>
      </c>
      <c r="I1020" t="s">
        <v>2886</v>
      </c>
      <c r="J1020">
        <v>275</v>
      </c>
      <c r="K1020">
        <v>2</v>
      </c>
      <c r="L1020" t="s">
        <v>133</v>
      </c>
      <c r="M1020">
        <v>2013</v>
      </c>
      <c r="N1020" s="3" t="s">
        <v>2887</v>
      </c>
      <c r="O1020" t="s">
        <v>342</v>
      </c>
      <c r="P1020" t="s">
        <v>46</v>
      </c>
      <c r="Q1020" t="s">
        <v>47</v>
      </c>
      <c r="R1020">
        <v>7.58</v>
      </c>
      <c r="S1020">
        <v>7.5</v>
      </c>
      <c r="T1020">
        <v>7.67</v>
      </c>
      <c r="U1020">
        <v>7.75</v>
      </c>
      <c r="V1020">
        <v>7.67</v>
      </c>
      <c r="W1020">
        <v>7.58</v>
      </c>
      <c r="X1020">
        <v>8</v>
      </c>
      <c r="Y1020">
        <v>8</v>
      </c>
      <c r="Z1020">
        <v>10</v>
      </c>
      <c r="AA1020">
        <v>8</v>
      </c>
      <c r="AB1020">
        <f>SUM(R1020:AA1020)</f>
        <v>79.75</v>
      </c>
      <c r="AC1020" t="s">
        <v>2873</v>
      </c>
      <c r="AD1020" s="1">
        <v>0.1</v>
      </c>
      <c r="AE1020" t="s">
        <v>49</v>
      </c>
      <c r="AF1020">
        <v>0</v>
      </c>
      <c r="AG1020" t="s">
        <v>74</v>
      </c>
      <c r="AH1020" t="s">
        <v>91</v>
      </c>
      <c r="AI1020" t="s">
        <v>2411</v>
      </c>
      <c r="AJ1020" t="s">
        <v>133</v>
      </c>
      <c r="AK1020" t="s">
        <v>138</v>
      </c>
      <c r="AL1020" t="s">
        <v>139</v>
      </c>
      <c r="AM1020" t="s">
        <v>54</v>
      </c>
      <c r="AN1020">
        <v>1100</v>
      </c>
      <c r="AP1020">
        <v>2013</v>
      </c>
    </row>
    <row r="1021" spans="1:42" x14ac:dyDescent="0.25">
      <c r="A1021">
        <v>79.75</v>
      </c>
      <c r="B1021" t="s">
        <v>2339</v>
      </c>
      <c r="C1021" t="str">
        <f>E1021&amp;AP1021</f>
        <v>Central America &amp; Mexico2013</v>
      </c>
      <c r="D1021" t="s">
        <v>141</v>
      </c>
      <c r="E1021" t="s">
        <v>3258</v>
      </c>
      <c r="F1021" t="s">
        <v>2340</v>
      </c>
      <c r="G1021" t="s">
        <v>2341</v>
      </c>
      <c r="H1021" t="s">
        <v>874</v>
      </c>
      <c r="I1021" t="s">
        <v>2340</v>
      </c>
      <c r="J1021">
        <v>310</v>
      </c>
      <c r="K1021">
        <v>1</v>
      </c>
      <c r="L1021" t="s">
        <v>144</v>
      </c>
      <c r="M1021">
        <v>2013</v>
      </c>
      <c r="N1021" s="3" t="s">
        <v>1445</v>
      </c>
      <c r="O1021" t="s">
        <v>441</v>
      </c>
      <c r="P1021" t="s">
        <v>46</v>
      </c>
      <c r="Q1021" t="s">
        <v>47</v>
      </c>
      <c r="R1021">
        <v>7.58</v>
      </c>
      <c r="S1021">
        <v>7.08</v>
      </c>
      <c r="T1021">
        <v>7</v>
      </c>
      <c r="U1021">
        <v>7</v>
      </c>
      <c r="V1021">
        <v>7.5</v>
      </c>
      <c r="W1021">
        <v>6.92</v>
      </c>
      <c r="X1021">
        <v>10</v>
      </c>
      <c r="Y1021">
        <v>10</v>
      </c>
      <c r="Z1021">
        <v>10</v>
      </c>
      <c r="AA1021">
        <v>6.67</v>
      </c>
      <c r="AB1021">
        <f>SUM(R1021:AA1021)</f>
        <v>79.75</v>
      </c>
      <c r="AC1021" t="s">
        <v>2873</v>
      </c>
      <c r="AD1021" s="1">
        <v>0.12</v>
      </c>
      <c r="AE1021" t="s">
        <v>49</v>
      </c>
      <c r="AF1021">
        <v>0</v>
      </c>
      <c r="AG1021" t="s">
        <v>50</v>
      </c>
      <c r="AH1021" t="s">
        <v>91</v>
      </c>
      <c r="AI1021" t="s">
        <v>1446</v>
      </c>
      <c r="AJ1021" t="s">
        <v>144</v>
      </c>
      <c r="AK1021" t="s">
        <v>147</v>
      </c>
      <c r="AL1021" t="s">
        <v>148</v>
      </c>
      <c r="AM1021" t="s">
        <v>54</v>
      </c>
      <c r="AN1021">
        <v>1400</v>
      </c>
      <c r="AP1021">
        <v>2013</v>
      </c>
    </row>
    <row r="1022" spans="1:42" x14ac:dyDescent="0.25">
      <c r="A1022">
        <v>79.75</v>
      </c>
      <c r="B1022" t="s">
        <v>2888</v>
      </c>
      <c r="C1022" t="str">
        <f>E1022&amp;AP1022</f>
        <v>Central America &amp; Mexico2013</v>
      </c>
      <c r="D1022" t="s">
        <v>141</v>
      </c>
      <c r="E1022" t="s">
        <v>3258</v>
      </c>
      <c r="F1022" t="s">
        <v>2889</v>
      </c>
      <c r="G1022" t="s">
        <v>2890</v>
      </c>
      <c r="H1022" t="s">
        <v>1443</v>
      </c>
      <c r="I1022" t="s">
        <v>2889</v>
      </c>
      <c r="J1022">
        <v>275</v>
      </c>
      <c r="K1022">
        <v>1</v>
      </c>
      <c r="L1022" t="s">
        <v>144</v>
      </c>
      <c r="M1022">
        <v>2013</v>
      </c>
      <c r="N1022" s="3" t="s">
        <v>1445</v>
      </c>
      <c r="O1022" t="s">
        <v>156</v>
      </c>
      <c r="P1022" t="s">
        <v>46</v>
      </c>
      <c r="Q1022" t="s">
        <v>47</v>
      </c>
      <c r="R1022">
        <v>7.58</v>
      </c>
      <c r="S1022">
        <v>7.08</v>
      </c>
      <c r="T1022">
        <v>6.92</v>
      </c>
      <c r="U1022">
        <v>7.58</v>
      </c>
      <c r="V1022">
        <v>7.5</v>
      </c>
      <c r="W1022">
        <v>6.92</v>
      </c>
      <c r="X1022">
        <v>10</v>
      </c>
      <c r="Y1022">
        <v>9.33</v>
      </c>
      <c r="Z1022">
        <v>10</v>
      </c>
      <c r="AA1022">
        <v>6.83</v>
      </c>
      <c r="AB1022">
        <f>SUM(R1022:AA1022)</f>
        <v>79.739999999999995</v>
      </c>
      <c r="AC1022" t="s">
        <v>2873</v>
      </c>
      <c r="AD1022" s="1">
        <v>0.13</v>
      </c>
      <c r="AE1022" t="s">
        <v>49</v>
      </c>
      <c r="AF1022">
        <v>0</v>
      </c>
      <c r="AG1022" t="s">
        <v>50</v>
      </c>
      <c r="AH1022" t="s">
        <v>91</v>
      </c>
      <c r="AI1022" t="s">
        <v>1446</v>
      </c>
      <c r="AJ1022" t="s">
        <v>144</v>
      </c>
      <c r="AK1022" t="s">
        <v>147</v>
      </c>
      <c r="AL1022" t="s">
        <v>148</v>
      </c>
      <c r="AM1022" t="s">
        <v>54</v>
      </c>
      <c r="AN1022">
        <v>1022</v>
      </c>
      <c r="AP1022">
        <v>2013</v>
      </c>
    </row>
    <row r="1023" spans="1:42" x14ac:dyDescent="0.25">
      <c r="A1023">
        <v>79.75</v>
      </c>
      <c r="B1023" t="s">
        <v>1440</v>
      </c>
      <c r="C1023" t="str">
        <f>E1023&amp;AP1023</f>
        <v>Central America &amp; Mexico2013</v>
      </c>
      <c r="D1023" t="s">
        <v>141</v>
      </c>
      <c r="E1023" t="s">
        <v>3258</v>
      </c>
      <c r="F1023" t="s">
        <v>2891</v>
      </c>
      <c r="G1023" t="s">
        <v>1442</v>
      </c>
      <c r="H1023" t="s">
        <v>1443</v>
      </c>
      <c r="I1023" t="s">
        <v>2250</v>
      </c>
      <c r="J1023">
        <v>380</v>
      </c>
      <c r="K1023">
        <v>1</v>
      </c>
      <c r="L1023" t="s">
        <v>144</v>
      </c>
      <c r="M1023">
        <v>2013</v>
      </c>
      <c r="N1023" s="3" t="s">
        <v>1445</v>
      </c>
      <c r="O1023" t="s">
        <v>156</v>
      </c>
      <c r="P1023" t="s">
        <v>46</v>
      </c>
      <c r="Q1023" t="s">
        <v>47</v>
      </c>
      <c r="R1023">
        <v>7.25</v>
      </c>
      <c r="S1023">
        <v>7.08</v>
      </c>
      <c r="T1023">
        <v>7</v>
      </c>
      <c r="U1023">
        <v>7.17</v>
      </c>
      <c r="V1023">
        <v>7.17</v>
      </c>
      <c r="W1023">
        <v>7.08</v>
      </c>
      <c r="X1023">
        <v>10</v>
      </c>
      <c r="Y1023">
        <v>10</v>
      </c>
      <c r="Z1023">
        <v>10</v>
      </c>
      <c r="AA1023">
        <v>7</v>
      </c>
      <c r="AB1023">
        <f>SUM(R1023:AA1023)</f>
        <v>79.75</v>
      </c>
      <c r="AC1023" t="s">
        <v>2873</v>
      </c>
      <c r="AD1023" s="1">
        <v>0.12</v>
      </c>
      <c r="AE1023" t="s">
        <v>49</v>
      </c>
      <c r="AF1023">
        <v>0</v>
      </c>
      <c r="AG1023" t="s">
        <v>50</v>
      </c>
      <c r="AH1023" t="s">
        <v>405</v>
      </c>
      <c r="AI1023" t="s">
        <v>1446</v>
      </c>
      <c r="AJ1023" t="s">
        <v>144</v>
      </c>
      <c r="AK1023" t="s">
        <v>147</v>
      </c>
      <c r="AL1023" t="s">
        <v>148</v>
      </c>
      <c r="AM1023" t="s">
        <v>54</v>
      </c>
      <c r="AN1023">
        <v>1300</v>
      </c>
      <c r="AP1023">
        <v>2013</v>
      </c>
    </row>
    <row r="1024" spans="1:42" x14ac:dyDescent="0.25">
      <c r="A1024">
        <v>79.75</v>
      </c>
      <c r="B1024" t="s">
        <v>2730</v>
      </c>
      <c r="C1024" t="str">
        <f>E1024&amp;AP1024</f>
        <v>Central America &amp; Mexico2012</v>
      </c>
      <c r="D1024" t="s">
        <v>141</v>
      </c>
      <c r="E1024" t="s">
        <v>3258</v>
      </c>
      <c r="F1024" t="s">
        <v>2731</v>
      </c>
      <c r="G1024" t="s">
        <v>2732</v>
      </c>
      <c r="H1024" t="s">
        <v>2733</v>
      </c>
      <c r="I1024" t="s">
        <v>2892</v>
      </c>
      <c r="J1024">
        <v>12</v>
      </c>
      <c r="K1024">
        <v>1</v>
      </c>
      <c r="L1024" t="s">
        <v>144</v>
      </c>
      <c r="M1024">
        <v>2012</v>
      </c>
      <c r="N1024" s="3" t="s">
        <v>2575</v>
      </c>
      <c r="O1024" t="s">
        <v>156</v>
      </c>
      <c r="P1024" t="s">
        <v>46</v>
      </c>
      <c r="Q1024" t="s">
        <v>47</v>
      </c>
      <c r="R1024">
        <v>7.25</v>
      </c>
      <c r="S1024">
        <v>7.17</v>
      </c>
      <c r="T1024">
        <v>7.17</v>
      </c>
      <c r="U1024">
        <v>7.08</v>
      </c>
      <c r="V1024">
        <v>7.17</v>
      </c>
      <c r="W1024">
        <v>7</v>
      </c>
      <c r="X1024">
        <v>10</v>
      </c>
      <c r="Y1024">
        <v>10</v>
      </c>
      <c r="Z1024">
        <v>10</v>
      </c>
      <c r="AA1024">
        <v>6.92</v>
      </c>
      <c r="AB1024">
        <f>SUM(R1024:AA1024)</f>
        <v>79.760000000000005</v>
      </c>
      <c r="AC1024" t="s">
        <v>2873</v>
      </c>
      <c r="AD1024" s="1">
        <v>0.14000000000000001</v>
      </c>
      <c r="AE1024" t="s">
        <v>49</v>
      </c>
      <c r="AF1024">
        <v>0</v>
      </c>
      <c r="AG1024" t="s">
        <v>128</v>
      </c>
      <c r="AH1024" t="s">
        <v>49</v>
      </c>
      <c r="AI1024" t="s">
        <v>2576</v>
      </c>
      <c r="AJ1024" t="s">
        <v>144</v>
      </c>
      <c r="AK1024" t="s">
        <v>147</v>
      </c>
      <c r="AL1024" t="s">
        <v>148</v>
      </c>
      <c r="AM1024" t="s">
        <v>54</v>
      </c>
      <c r="AN1024">
        <v>1450</v>
      </c>
      <c r="AP1024">
        <v>2012</v>
      </c>
    </row>
    <row r="1025" spans="1:42" x14ac:dyDescent="0.25">
      <c r="A1025">
        <v>79.75</v>
      </c>
      <c r="B1025" t="s">
        <v>751</v>
      </c>
      <c r="C1025" t="str">
        <f>E1025&amp;AP1025</f>
        <v>Central America &amp; Mexico2012</v>
      </c>
      <c r="D1025" t="s">
        <v>141</v>
      </c>
      <c r="E1025" t="s">
        <v>3258</v>
      </c>
      <c r="F1025" t="s">
        <v>2893</v>
      </c>
      <c r="G1025" t="s">
        <v>753</v>
      </c>
      <c r="H1025" t="s">
        <v>2751</v>
      </c>
      <c r="I1025" t="s">
        <v>2894</v>
      </c>
      <c r="J1025">
        <v>250</v>
      </c>
      <c r="K1025">
        <v>1</v>
      </c>
      <c r="L1025" t="s">
        <v>144</v>
      </c>
      <c r="M1025">
        <v>2012</v>
      </c>
      <c r="N1025" s="3" t="s">
        <v>989</v>
      </c>
      <c r="O1025" t="s">
        <v>441</v>
      </c>
      <c r="P1025" t="s">
        <v>46</v>
      </c>
      <c r="Q1025" t="s">
        <v>47</v>
      </c>
      <c r="R1025">
        <v>7.33</v>
      </c>
      <c r="S1025">
        <v>7.25</v>
      </c>
      <c r="T1025">
        <v>7</v>
      </c>
      <c r="U1025">
        <v>7.08</v>
      </c>
      <c r="V1025">
        <v>7.08</v>
      </c>
      <c r="W1025">
        <v>7</v>
      </c>
      <c r="X1025">
        <v>10</v>
      </c>
      <c r="Y1025">
        <v>10</v>
      </c>
      <c r="Z1025">
        <v>10</v>
      </c>
      <c r="AA1025">
        <v>7</v>
      </c>
      <c r="AB1025">
        <f>SUM(R1025:AA1025)</f>
        <v>79.739999999999995</v>
      </c>
      <c r="AC1025" t="s">
        <v>2873</v>
      </c>
      <c r="AD1025" s="1">
        <v>0.1</v>
      </c>
      <c r="AE1025" t="s">
        <v>58</v>
      </c>
      <c r="AF1025">
        <v>0</v>
      </c>
      <c r="AG1025" t="s">
        <v>50</v>
      </c>
      <c r="AH1025" t="s">
        <v>2895</v>
      </c>
      <c r="AI1025" t="s">
        <v>990</v>
      </c>
      <c r="AJ1025" t="s">
        <v>144</v>
      </c>
      <c r="AK1025" t="s">
        <v>147</v>
      </c>
      <c r="AL1025" t="s">
        <v>148</v>
      </c>
      <c r="AM1025" t="s">
        <v>54</v>
      </c>
      <c r="AN1025">
        <v>1050</v>
      </c>
      <c r="AP1025">
        <v>2012</v>
      </c>
    </row>
    <row r="1026" spans="1:42" x14ac:dyDescent="0.25">
      <c r="A1026">
        <v>79.75</v>
      </c>
      <c r="B1026" t="s">
        <v>274</v>
      </c>
      <c r="C1026" t="str">
        <f>E1026&amp;AP1026</f>
        <v>Central America &amp; Mexico2012</v>
      </c>
      <c r="D1026" t="s">
        <v>297</v>
      </c>
      <c r="E1026" t="s">
        <v>3258</v>
      </c>
      <c r="F1026" t="s">
        <v>2896</v>
      </c>
      <c r="G1026" t="s">
        <v>277</v>
      </c>
      <c r="H1026" t="s">
        <v>2897</v>
      </c>
      <c r="I1026" t="s">
        <v>2898</v>
      </c>
      <c r="J1026">
        <v>275</v>
      </c>
      <c r="K1026">
        <v>69</v>
      </c>
      <c r="L1026" t="s">
        <v>133</v>
      </c>
      <c r="M1026">
        <v>2012</v>
      </c>
      <c r="N1026" s="3" t="s">
        <v>2169</v>
      </c>
      <c r="O1026" t="s">
        <v>156</v>
      </c>
      <c r="P1026" t="s">
        <v>46</v>
      </c>
      <c r="Q1026" t="s">
        <v>47</v>
      </c>
      <c r="R1026">
        <v>7.58</v>
      </c>
      <c r="S1026">
        <v>7.33</v>
      </c>
      <c r="T1026">
        <v>7.5</v>
      </c>
      <c r="U1026">
        <v>7.33</v>
      </c>
      <c r="V1026">
        <v>7</v>
      </c>
      <c r="W1026">
        <v>7.33</v>
      </c>
      <c r="X1026">
        <v>9.33</v>
      </c>
      <c r="Y1026">
        <v>9.33</v>
      </c>
      <c r="Z1026">
        <v>9.33</v>
      </c>
      <c r="AA1026">
        <v>7.67</v>
      </c>
      <c r="AB1026">
        <f>SUM(R1026:AA1026)</f>
        <v>79.73</v>
      </c>
      <c r="AC1026" t="s">
        <v>2873</v>
      </c>
      <c r="AD1026" s="1">
        <v>0</v>
      </c>
      <c r="AE1026" t="s">
        <v>49</v>
      </c>
      <c r="AF1026">
        <v>0</v>
      </c>
      <c r="AG1026" t="s">
        <v>50</v>
      </c>
      <c r="AH1026" t="s">
        <v>91</v>
      </c>
      <c r="AI1026" t="s">
        <v>2170</v>
      </c>
      <c r="AJ1026" t="s">
        <v>133</v>
      </c>
      <c r="AK1026" t="s">
        <v>138</v>
      </c>
      <c r="AL1026" t="s">
        <v>139</v>
      </c>
      <c r="AM1026" t="s">
        <v>54</v>
      </c>
      <c r="AP1026">
        <v>2012</v>
      </c>
    </row>
    <row r="1027" spans="1:42" x14ac:dyDescent="0.25">
      <c r="A1027">
        <v>79.75</v>
      </c>
      <c r="B1027" t="s">
        <v>1889</v>
      </c>
      <c r="C1027" t="str">
        <f>E1027&amp;AP1027</f>
        <v>Central America &amp; Mexico2012</v>
      </c>
      <c r="D1027" t="s">
        <v>141</v>
      </c>
      <c r="E1027" t="s">
        <v>3258</v>
      </c>
      <c r="F1027" t="s">
        <v>1890</v>
      </c>
      <c r="G1027" t="s">
        <v>1891</v>
      </c>
      <c r="H1027" t="s">
        <v>818</v>
      </c>
      <c r="I1027" t="s">
        <v>2899</v>
      </c>
      <c r="J1027">
        <v>36</v>
      </c>
      <c r="K1027">
        <v>1</v>
      </c>
      <c r="L1027" t="s">
        <v>144</v>
      </c>
      <c r="M1027">
        <v>2012</v>
      </c>
      <c r="N1027" s="3" t="s">
        <v>756</v>
      </c>
      <c r="O1027" t="s">
        <v>441</v>
      </c>
      <c r="P1027" t="s">
        <v>46</v>
      </c>
      <c r="Q1027" t="s">
        <v>47</v>
      </c>
      <c r="R1027">
        <v>7.25</v>
      </c>
      <c r="S1027">
        <v>6.83</v>
      </c>
      <c r="T1027">
        <v>6.92</v>
      </c>
      <c r="U1027">
        <v>7.08</v>
      </c>
      <c r="V1027">
        <v>7.25</v>
      </c>
      <c r="W1027">
        <v>7.08</v>
      </c>
      <c r="X1027">
        <v>10</v>
      </c>
      <c r="Y1027">
        <v>10</v>
      </c>
      <c r="Z1027">
        <v>10</v>
      </c>
      <c r="AA1027">
        <v>7.33</v>
      </c>
      <c r="AB1027">
        <f>SUM(R1027:AA1027)</f>
        <v>79.739999999999995</v>
      </c>
      <c r="AC1027" t="s">
        <v>2873</v>
      </c>
      <c r="AD1027" s="1">
        <v>0.12</v>
      </c>
      <c r="AE1027" t="s">
        <v>49</v>
      </c>
      <c r="AF1027">
        <v>0</v>
      </c>
      <c r="AH1027" t="s">
        <v>350</v>
      </c>
      <c r="AI1027" t="s">
        <v>757</v>
      </c>
      <c r="AJ1027" t="s">
        <v>144</v>
      </c>
      <c r="AK1027" t="s">
        <v>147</v>
      </c>
      <c r="AL1027" t="s">
        <v>148</v>
      </c>
      <c r="AM1027" t="s">
        <v>54</v>
      </c>
      <c r="AN1027">
        <v>1100</v>
      </c>
      <c r="AP1027">
        <v>2012</v>
      </c>
    </row>
    <row r="1028" spans="1:42" x14ac:dyDescent="0.25">
      <c r="A1028">
        <v>79.75</v>
      </c>
      <c r="B1028" t="s">
        <v>1028</v>
      </c>
      <c r="C1028" t="str">
        <f>E1028&amp;AP1028</f>
        <v>Asia &amp; Oceania2013</v>
      </c>
      <c r="D1028" t="s">
        <v>236</v>
      </c>
      <c r="E1028" t="s">
        <v>3259</v>
      </c>
      <c r="G1028" t="s">
        <v>1028</v>
      </c>
      <c r="H1028" t="s">
        <v>236</v>
      </c>
      <c r="I1028" t="s">
        <v>1028</v>
      </c>
      <c r="J1028">
        <v>1</v>
      </c>
      <c r="K1028">
        <v>1</v>
      </c>
      <c r="L1028" t="s">
        <v>133</v>
      </c>
      <c r="M1028">
        <v>2013</v>
      </c>
      <c r="N1028" s="3" t="s">
        <v>740</v>
      </c>
      <c r="P1028" t="s">
        <v>46</v>
      </c>
      <c r="Q1028" t="s">
        <v>47</v>
      </c>
      <c r="R1028">
        <v>7.25</v>
      </c>
      <c r="S1028">
        <v>7.08</v>
      </c>
      <c r="T1028">
        <v>6.92</v>
      </c>
      <c r="U1028">
        <v>7.5</v>
      </c>
      <c r="V1028">
        <v>7.08</v>
      </c>
      <c r="W1028">
        <v>6.92</v>
      </c>
      <c r="X1028">
        <v>10</v>
      </c>
      <c r="Y1028">
        <v>10</v>
      </c>
      <c r="Z1028">
        <v>10</v>
      </c>
      <c r="AA1028">
        <v>7</v>
      </c>
      <c r="AB1028">
        <f>SUM(R1028:AA1028)</f>
        <v>79.75</v>
      </c>
      <c r="AC1028" t="s">
        <v>2873</v>
      </c>
      <c r="AD1028" s="1">
        <v>0.12</v>
      </c>
      <c r="AE1028" t="s">
        <v>49</v>
      </c>
      <c r="AF1028">
        <v>0</v>
      </c>
      <c r="AG1028" t="s">
        <v>50</v>
      </c>
      <c r="AH1028" t="s">
        <v>49</v>
      </c>
      <c r="AI1028" t="s">
        <v>741</v>
      </c>
      <c r="AJ1028" t="s">
        <v>133</v>
      </c>
      <c r="AK1028" t="s">
        <v>138</v>
      </c>
      <c r="AL1028" t="s">
        <v>139</v>
      </c>
      <c r="AM1028" t="s">
        <v>54</v>
      </c>
      <c r="AN1028">
        <v>800</v>
      </c>
      <c r="AP1028">
        <v>2013</v>
      </c>
    </row>
    <row r="1029" spans="1:42" x14ac:dyDescent="0.25">
      <c r="A1029">
        <v>79.67</v>
      </c>
      <c r="B1029" t="s">
        <v>604</v>
      </c>
      <c r="C1029" t="str">
        <f>E1029&amp;AP1029</f>
        <v>Central America &amp; Mexico2016</v>
      </c>
      <c r="D1029" t="s">
        <v>367</v>
      </c>
      <c r="E1029" t="s">
        <v>3258</v>
      </c>
      <c r="F1029" t="s">
        <v>1815</v>
      </c>
      <c r="G1029" t="s">
        <v>604</v>
      </c>
      <c r="H1029" t="s">
        <v>2901</v>
      </c>
      <c r="I1029" t="s">
        <v>2902</v>
      </c>
      <c r="J1029">
        <v>275</v>
      </c>
      <c r="K1029">
        <v>69</v>
      </c>
      <c r="L1029" t="s">
        <v>609</v>
      </c>
      <c r="M1029">
        <v>2016</v>
      </c>
      <c r="N1029" s="3" t="s">
        <v>766</v>
      </c>
      <c r="O1029" t="s">
        <v>156</v>
      </c>
      <c r="P1029" t="s">
        <v>46</v>
      </c>
      <c r="Q1029" t="s">
        <v>47</v>
      </c>
      <c r="R1029">
        <v>7.25</v>
      </c>
      <c r="S1029">
        <v>7.08</v>
      </c>
      <c r="T1029">
        <v>7</v>
      </c>
      <c r="U1029">
        <v>6.83</v>
      </c>
      <c r="V1029">
        <v>7.33</v>
      </c>
      <c r="W1029">
        <v>7.17</v>
      </c>
      <c r="X1029">
        <v>10</v>
      </c>
      <c r="Y1029">
        <v>10</v>
      </c>
      <c r="Z1029">
        <v>10</v>
      </c>
      <c r="AA1029">
        <v>7</v>
      </c>
      <c r="AB1029">
        <f>SUM(R1029:AA1029)</f>
        <v>79.66</v>
      </c>
      <c r="AC1029" t="s">
        <v>2900</v>
      </c>
      <c r="AD1029" s="1">
        <v>0</v>
      </c>
      <c r="AE1029" t="s">
        <v>49</v>
      </c>
      <c r="AF1029">
        <v>0</v>
      </c>
      <c r="AG1029" t="s">
        <v>74</v>
      </c>
      <c r="AH1029" t="s">
        <v>1305</v>
      </c>
      <c r="AI1029" t="s">
        <v>768</v>
      </c>
      <c r="AJ1029" t="s">
        <v>609</v>
      </c>
      <c r="AK1029" t="s">
        <v>613</v>
      </c>
      <c r="AL1029" t="s">
        <v>614</v>
      </c>
      <c r="AM1029" t="s">
        <v>54</v>
      </c>
      <c r="AN1029">
        <v>1250</v>
      </c>
      <c r="AP1029">
        <v>2016</v>
      </c>
    </row>
    <row r="1030" spans="1:42" x14ac:dyDescent="0.25">
      <c r="A1030">
        <v>79.67</v>
      </c>
      <c r="B1030" t="s">
        <v>296</v>
      </c>
      <c r="C1030" t="str">
        <f>E1030&amp;AP1030</f>
        <v>Central America &amp; Mexico2016</v>
      </c>
      <c r="D1030" t="s">
        <v>297</v>
      </c>
      <c r="E1030" t="s">
        <v>3258</v>
      </c>
      <c r="F1030" t="s">
        <v>1801</v>
      </c>
      <c r="G1030" t="s">
        <v>299</v>
      </c>
      <c r="H1030" t="s">
        <v>442</v>
      </c>
      <c r="I1030" t="s">
        <v>1802</v>
      </c>
      <c r="J1030">
        <v>25</v>
      </c>
      <c r="K1030">
        <v>69</v>
      </c>
      <c r="L1030" t="s">
        <v>302</v>
      </c>
      <c r="M1030">
        <v>2016</v>
      </c>
      <c r="N1030" s="3" t="s">
        <v>1743</v>
      </c>
      <c r="O1030" t="s">
        <v>156</v>
      </c>
      <c r="P1030" t="s">
        <v>46</v>
      </c>
      <c r="Q1030" t="s">
        <v>47</v>
      </c>
      <c r="R1030">
        <v>7.42</v>
      </c>
      <c r="S1030">
        <v>7.42</v>
      </c>
      <c r="T1030">
        <v>7.25</v>
      </c>
      <c r="U1030">
        <v>7.58</v>
      </c>
      <c r="V1030">
        <v>7.42</v>
      </c>
      <c r="W1030">
        <v>7.33</v>
      </c>
      <c r="X1030">
        <v>9.33</v>
      </c>
      <c r="Y1030">
        <v>9.33</v>
      </c>
      <c r="Z1030">
        <v>9.33</v>
      </c>
      <c r="AA1030">
        <v>7.25</v>
      </c>
      <c r="AB1030">
        <f>SUM(R1030:AA1030)</f>
        <v>79.66</v>
      </c>
      <c r="AC1030" t="s">
        <v>2900</v>
      </c>
      <c r="AD1030" s="1">
        <v>0.1</v>
      </c>
      <c r="AE1030" t="s">
        <v>49</v>
      </c>
      <c r="AF1030">
        <v>2</v>
      </c>
      <c r="AG1030" t="s">
        <v>50</v>
      </c>
      <c r="AH1030" t="s">
        <v>58</v>
      </c>
      <c r="AI1030" t="s">
        <v>1744</v>
      </c>
      <c r="AJ1030" t="s">
        <v>302</v>
      </c>
      <c r="AK1030" t="s">
        <v>306</v>
      </c>
      <c r="AL1030" t="s">
        <v>307</v>
      </c>
      <c r="AM1030" t="s">
        <v>336</v>
      </c>
      <c r="AN1030">
        <v>4000</v>
      </c>
      <c r="AP1030">
        <v>2016</v>
      </c>
    </row>
    <row r="1031" spans="1:42" x14ac:dyDescent="0.25">
      <c r="A1031">
        <v>79.67</v>
      </c>
      <c r="B1031" t="s">
        <v>296</v>
      </c>
      <c r="C1031" t="str">
        <f>E1031&amp;AP1031</f>
        <v>Central America &amp; Mexico2013</v>
      </c>
      <c r="D1031" t="s">
        <v>297</v>
      </c>
      <c r="E1031" t="s">
        <v>3258</v>
      </c>
      <c r="F1031" t="s">
        <v>2764</v>
      </c>
      <c r="G1031" t="s">
        <v>703</v>
      </c>
      <c r="H1031" t="s">
        <v>442</v>
      </c>
      <c r="I1031" t="s">
        <v>2765</v>
      </c>
      <c r="J1031">
        <v>250</v>
      </c>
      <c r="K1031">
        <v>69</v>
      </c>
      <c r="L1031" t="s">
        <v>302</v>
      </c>
      <c r="M1031">
        <v>2013</v>
      </c>
      <c r="N1031" s="3" t="s">
        <v>2903</v>
      </c>
      <c r="O1031" t="s">
        <v>156</v>
      </c>
      <c r="P1031" t="s">
        <v>46</v>
      </c>
      <c r="Q1031" t="s">
        <v>47</v>
      </c>
      <c r="R1031">
        <v>7.5</v>
      </c>
      <c r="S1031">
        <v>7</v>
      </c>
      <c r="T1031">
        <v>6.83</v>
      </c>
      <c r="U1031">
        <v>7.08</v>
      </c>
      <c r="V1031">
        <v>7.08</v>
      </c>
      <c r="W1031">
        <v>7.17</v>
      </c>
      <c r="X1031">
        <v>10</v>
      </c>
      <c r="Y1031">
        <v>10</v>
      </c>
      <c r="Z1031">
        <v>10</v>
      </c>
      <c r="AA1031">
        <v>7</v>
      </c>
      <c r="AB1031">
        <f>SUM(R1031:AA1031)</f>
        <v>79.66</v>
      </c>
      <c r="AC1031" t="s">
        <v>2900</v>
      </c>
      <c r="AD1031" s="1">
        <v>0.11</v>
      </c>
      <c r="AE1031" t="s">
        <v>49</v>
      </c>
      <c r="AF1031">
        <v>0</v>
      </c>
      <c r="AG1031" t="s">
        <v>50</v>
      </c>
      <c r="AH1031" t="s">
        <v>356</v>
      </c>
      <c r="AI1031" t="s">
        <v>1011</v>
      </c>
      <c r="AJ1031" t="s">
        <v>302</v>
      </c>
      <c r="AK1031" t="s">
        <v>306</v>
      </c>
      <c r="AL1031" t="s">
        <v>307</v>
      </c>
      <c r="AM1031" t="s">
        <v>336</v>
      </c>
      <c r="AN1031">
        <v>4300</v>
      </c>
      <c r="AP1031">
        <v>2013</v>
      </c>
    </row>
    <row r="1032" spans="1:42" x14ac:dyDescent="0.25">
      <c r="A1032">
        <v>79.67</v>
      </c>
      <c r="B1032" t="s">
        <v>2339</v>
      </c>
      <c r="C1032" t="str">
        <f>E1032&amp;AP1032</f>
        <v>Central America &amp; Mexico2013</v>
      </c>
      <c r="D1032" t="s">
        <v>141</v>
      </c>
      <c r="E1032" t="s">
        <v>3258</v>
      </c>
      <c r="F1032" t="s">
        <v>2340</v>
      </c>
      <c r="G1032" t="s">
        <v>2341</v>
      </c>
      <c r="H1032" t="s">
        <v>874</v>
      </c>
      <c r="I1032" t="s">
        <v>2340</v>
      </c>
      <c r="J1032">
        <v>310</v>
      </c>
      <c r="K1032">
        <v>1</v>
      </c>
      <c r="L1032" t="s">
        <v>144</v>
      </c>
      <c r="M1032">
        <v>2013</v>
      </c>
      <c r="N1032" s="3" t="s">
        <v>1445</v>
      </c>
      <c r="O1032" t="s">
        <v>441</v>
      </c>
      <c r="P1032" t="s">
        <v>46</v>
      </c>
      <c r="Q1032" t="s">
        <v>47</v>
      </c>
      <c r="R1032">
        <v>7.42</v>
      </c>
      <c r="S1032">
        <v>7.25</v>
      </c>
      <c r="T1032">
        <v>6.83</v>
      </c>
      <c r="U1032">
        <v>7.58</v>
      </c>
      <c r="V1032">
        <v>7.17</v>
      </c>
      <c r="W1032">
        <v>6.58</v>
      </c>
      <c r="X1032">
        <v>10</v>
      </c>
      <c r="Y1032">
        <v>10</v>
      </c>
      <c r="Z1032">
        <v>10</v>
      </c>
      <c r="AA1032">
        <v>6.83</v>
      </c>
      <c r="AB1032">
        <f>SUM(R1032:AA1032)</f>
        <v>79.66</v>
      </c>
      <c r="AC1032" t="s">
        <v>2900</v>
      </c>
      <c r="AD1032" s="1">
        <v>0.12</v>
      </c>
      <c r="AE1032" t="s">
        <v>49</v>
      </c>
      <c r="AF1032">
        <v>0</v>
      </c>
      <c r="AG1032" t="s">
        <v>50</v>
      </c>
      <c r="AH1032" t="s">
        <v>356</v>
      </c>
      <c r="AI1032" t="s">
        <v>1446</v>
      </c>
      <c r="AJ1032" t="s">
        <v>144</v>
      </c>
      <c r="AK1032" t="s">
        <v>147</v>
      </c>
      <c r="AL1032" t="s">
        <v>148</v>
      </c>
      <c r="AM1032" t="s">
        <v>54</v>
      </c>
      <c r="AN1032">
        <v>1400</v>
      </c>
      <c r="AP1032">
        <v>2013</v>
      </c>
    </row>
    <row r="1033" spans="1:42" x14ac:dyDescent="0.25">
      <c r="A1033">
        <v>79.67</v>
      </c>
      <c r="B1033" t="s">
        <v>1168</v>
      </c>
      <c r="C1033" t="str">
        <f>E1033&amp;AP1033</f>
        <v>Central America &amp; Mexico2012</v>
      </c>
      <c r="D1033" t="s">
        <v>141</v>
      </c>
      <c r="E1033" t="s">
        <v>3258</v>
      </c>
      <c r="F1033" t="s">
        <v>2904</v>
      </c>
      <c r="H1033" t="s">
        <v>2314</v>
      </c>
      <c r="I1033" t="s">
        <v>2905</v>
      </c>
      <c r="J1033">
        <v>10</v>
      </c>
      <c r="K1033">
        <v>1</v>
      </c>
      <c r="L1033" t="s">
        <v>144</v>
      </c>
      <c r="M1033">
        <v>2012</v>
      </c>
      <c r="N1033" s="3" t="s">
        <v>1172</v>
      </c>
      <c r="O1033" t="s">
        <v>135</v>
      </c>
      <c r="P1033" t="s">
        <v>46</v>
      </c>
      <c r="Q1033" t="s">
        <v>47</v>
      </c>
      <c r="R1033">
        <v>7.33</v>
      </c>
      <c r="S1033">
        <v>7.17</v>
      </c>
      <c r="T1033">
        <v>7</v>
      </c>
      <c r="U1033">
        <v>6.75</v>
      </c>
      <c r="V1033">
        <v>7.08</v>
      </c>
      <c r="W1033">
        <v>7</v>
      </c>
      <c r="X1033">
        <v>10</v>
      </c>
      <c r="Y1033">
        <v>10</v>
      </c>
      <c r="Z1033">
        <v>10</v>
      </c>
      <c r="AA1033">
        <v>7.33</v>
      </c>
      <c r="AB1033">
        <f>SUM(R1033:AA1033)</f>
        <v>79.66</v>
      </c>
      <c r="AC1033" t="s">
        <v>2900</v>
      </c>
      <c r="AD1033" s="1">
        <v>0.13</v>
      </c>
      <c r="AE1033" t="s">
        <v>405</v>
      </c>
      <c r="AF1033">
        <v>0</v>
      </c>
      <c r="AG1033" t="s">
        <v>128</v>
      </c>
      <c r="AH1033" t="s">
        <v>356</v>
      </c>
      <c r="AI1033" t="s">
        <v>1173</v>
      </c>
      <c r="AJ1033" t="s">
        <v>144</v>
      </c>
      <c r="AK1033" t="s">
        <v>147</v>
      </c>
      <c r="AL1033" t="s">
        <v>148</v>
      </c>
      <c r="AM1033" t="s">
        <v>54</v>
      </c>
      <c r="AN1033">
        <v>975</v>
      </c>
      <c r="AP1033">
        <v>2012</v>
      </c>
    </row>
    <row r="1034" spans="1:42" x14ac:dyDescent="0.25">
      <c r="A1034">
        <v>79.67</v>
      </c>
      <c r="B1034" t="s">
        <v>751</v>
      </c>
      <c r="C1034" t="str">
        <f>E1034&amp;AP1034</f>
        <v>Central America &amp; Mexico2012</v>
      </c>
      <c r="D1034" t="s">
        <v>141</v>
      </c>
      <c r="E1034" t="s">
        <v>3258</v>
      </c>
      <c r="F1034" t="s">
        <v>2906</v>
      </c>
      <c r="G1034" t="s">
        <v>753</v>
      </c>
      <c r="H1034" t="s">
        <v>2471</v>
      </c>
      <c r="I1034" t="s">
        <v>2907</v>
      </c>
      <c r="J1034">
        <v>253</v>
      </c>
      <c r="K1034">
        <v>1</v>
      </c>
      <c r="L1034" t="s">
        <v>144</v>
      </c>
      <c r="M1034">
        <v>2012</v>
      </c>
      <c r="N1034" s="3" t="s">
        <v>2214</v>
      </c>
      <c r="O1034" t="s">
        <v>525</v>
      </c>
      <c r="P1034" t="s">
        <v>46</v>
      </c>
      <c r="Q1034" t="s">
        <v>47</v>
      </c>
      <c r="R1034">
        <v>6.92</v>
      </c>
      <c r="S1034">
        <v>7.17</v>
      </c>
      <c r="T1034">
        <v>7.17</v>
      </c>
      <c r="U1034">
        <v>7.17</v>
      </c>
      <c r="V1034">
        <v>7.08</v>
      </c>
      <c r="W1034">
        <v>7.08</v>
      </c>
      <c r="X1034">
        <v>10</v>
      </c>
      <c r="Y1034">
        <v>10</v>
      </c>
      <c r="Z1034">
        <v>10</v>
      </c>
      <c r="AA1034">
        <v>7.08</v>
      </c>
      <c r="AB1034">
        <f>SUM(R1034:AA1034)</f>
        <v>79.67</v>
      </c>
      <c r="AC1034" t="s">
        <v>2900</v>
      </c>
      <c r="AD1034" s="1">
        <v>0</v>
      </c>
      <c r="AE1034" t="s">
        <v>49</v>
      </c>
      <c r="AF1034">
        <v>0</v>
      </c>
      <c r="AH1034" t="s">
        <v>242</v>
      </c>
      <c r="AI1034" t="s">
        <v>2215</v>
      </c>
      <c r="AJ1034" t="s">
        <v>144</v>
      </c>
      <c r="AK1034" t="s">
        <v>147</v>
      </c>
      <c r="AL1034" t="s">
        <v>148</v>
      </c>
      <c r="AM1034" t="s">
        <v>54</v>
      </c>
      <c r="AN1034">
        <v>1264</v>
      </c>
      <c r="AP1034">
        <v>2012</v>
      </c>
    </row>
    <row r="1035" spans="1:42" x14ac:dyDescent="0.25">
      <c r="A1035">
        <v>79.67</v>
      </c>
      <c r="B1035" t="s">
        <v>1028</v>
      </c>
      <c r="C1035" t="str">
        <f>E1035&amp;AP1035</f>
        <v>Asia &amp; Oceania2013</v>
      </c>
      <c r="D1035" t="s">
        <v>236</v>
      </c>
      <c r="E1035" t="s">
        <v>3259</v>
      </c>
      <c r="G1035" t="s">
        <v>1028</v>
      </c>
      <c r="H1035" t="s">
        <v>236</v>
      </c>
      <c r="I1035" t="s">
        <v>1028</v>
      </c>
      <c r="J1035">
        <v>1</v>
      </c>
      <c r="K1035">
        <v>1</v>
      </c>
      <c r="L1035" t="s">
        <v>133</v>
      </c>
      <c r="M1035">
        <v>2013</v>
      </c>
      <c r="N1035" s="3" t="s">
        <v>740</v>
      </c>
      <c r="P1035" t="s">
        <v>46</v>
      </c>
      <c r="Q1035" t="s">
        <v>47</v>
      </c>
      <c r="R1035">
        <v>6.92</v>
      </c>
      <c r="S1035">
        <v>7.17</v>
      </c>
      <c r="T1035">
        <v>6.83</v>
      </c>
      <c r="U1035">
        <v>7.42</v>
      </c>
      <c r="V1035">
        <v>7.17</v>
      </c>
      <c r="W1035">
        <v>7.08</v>
      </c>
      <c r="X1035">
        <v>10</v>
      </c>
      <c r="Y1035">
        <v>10</v>
      </c>
      <c r="Z1035">
        <v>10</v>
      </c>
      <c r="AA1035">
        <v>7.08</v>
      </c>
      <c r="AB1035">
        <f>SUM(R1035:AA1035)</f>
        <v>79.67</v>
      </c>
      <c r="AC1035" t="s">
        <v>2900</v>
      </c>
      <c r="AD1035" s="1">
        <v>0.12</v>
      </c>
      <c r="AE1035" t="s">
        <v>49</v>
      </c>
      <c r="AF1035">
        <v>0</v>
      </c>
      <c r="AG1035" t="s">
        <v>210</v>
      </c>
      <c r="AH1035" t="s">
        <v>49</v>
      </c>
      <c r="AI1035" t="s">
        <v>741</v>
      </c>
      <c r="AJ1035" t="s">
        <v>133</v>
      </c>
      <c r="AK1035" t="s">
        <v>138</v>
      </c>
      <c r="AL1035" t="s">
        <v>139</v>
      </c>
      <c r="AM1035" t="s">
        <v>54</v>
      </c>
      <c r="AN1035">
        <v>800</v>
      </c>
      <c r="AP1035">
        <v>2013</v>
      </c>
    </row>
    <row r="1036" spans="1:42" x14ac:dyDescent="0.25">
      <c r="A1036">
        <v>79.58</v>
      </c>
      <c r="B1036" t="s">
        <v>532</v>
      </c>
      <c r="C1036" t="str">
        <f>E1036&amp;AP1036</f>
        <v>Central America &amp; Mexico2009</v>
      </c>
      <c r="D1036" t="s">
        <v>297</v>
      </c>
      <c r="E1036" t="s">
        <v>3258</v>
      </c>
      <c r="F1036" t="s">
        <v>533</v>
      </c>
      <c r="H1036" t="s">
        <v>534</v>
      </c>
      <c r="I1036" t="s">
        <v>535</v>
      </c>
      <c r="J1036">
        <v>223</v>
      </c>
      <c r="K1036">
        <v>69</v>
      </c>
      <c r="L1036" t="s">
        <v>133</v>
      </c>
      <c r="M1036" t="s">
        <v>106</v>
      </c>
      <c r="N1036" s="3" t="s">
        <v>2911</v>
      </c>
      <c r="P1036" t="s">
        <v>46</v>
      </c>
      <c r="S1036">
        <v>7</v>
      </c>
      <c r="T1036">
        <v>6.83</v>
      </c>
      <c r="U1036">
        <v>7.33</v>
      </c>
      <c r="V1036">
        <v>7.25</v>
      </c>
      <c r="W1036">
        <v>7</v>
      </c>
      <c r="X1036">
        <v>10</v>
      </c>
      <c r="Y1036">
        <v>10</v>
      </c>
      <c r="Z1036">
        <v>10</v>
      </c>
      <c r="AA1036">
        <v>7.08</v>
      </c>
      <c r="AB1036">
        <f>SUM(R1036:AA1036)</f>
        <v>72.489999999999995</v>
      </c>
      <c r="AC1036" t="s">
        <v>2910</v>
      </c>
      <c r="AD1036" s="1">
        <v>0.17</v>
      </c>
      <c r="AE1036" t="s">
        <v>58</v>
      </c>
      <c r="AF1036">
        <v>0</v>
      </c>
      <c r="AH1036" t="s">
        <v>2912</v>
      </c>
      <c r="AI1036" t="s">
        <v>2913</v>
      </c>
      <c r="AJ1036" t="s">
        <v>133</v>
      </c>
      <c r="AK1036" t="s">
        <v>138</v>
      </c>
      <c r="AL1036" t="s">
        <v>139</v>
      </c>
      <c r="AM1036" t="s">
        <v>336</v>
      </c>
      <c r="AN1036">
        <v>3500</v>
      </c>
      <c r="AO1036">
        <v>5200</v>
      </c>
      <c r="AP1036">
        <v>2009</v>
      </c>
    </row>
    <row r="1037" spans="1:42" x14ac:dyDescent="0.25">
      <c r="A1037">
        <v>79.58</v>
      </c>
      <c r="B1037" t="s">
        <v>2570</v>
      </c>
      <c r="C1037" t="str">
        <f>E1037&amp;AP1037</f>
        <v>Central America &amp; Mexico2012</v>
      </c>
      <c r="D1037" t="s">
        <v>141</v>
      </c>
      <c r="E1037" t="s">
        <v>3258</v>
      </c>
      <c r="F1037" t="s">
        <v>2908</v>
      </c>
      <c r="G1037" t="s">
        <v>2572</v>
      </c>
      <c r="H1037" t="s">
        <v>2908</v>
      </c>
      <c r="I1037" t="s">
        <v>2909</v>
      </c>
      <c r="J1037">
        <v>50</v>
      </c>
      <c r="K1037">
        <v>1</v>
      </c>
      <c r="L1037" t="s">
        <v>144</v>
      </c>
      <c r="M1037">
        <v>2012</v>
      </c>
      <c r="N1037" s="3" t="s">
        <v>82</v>
      </c>
      <c r="O1037" t="s">
        <v>441</v>
      </c>
      <c r="P1037" t="s">
        <v>46</v>
      </c>
      <c r="Q1037" t="s">
        <v>47</v>
      </c>
      <c r="R1037">
        <v>7.08</v>
      </c>
      <c r="S1037">
        <v>7</v>
      </c>
      <c r="T1037">
        <v>6.92</v>
      </c>
      <c r="U1037">
        <v>7.33</v>
      </c>
      <c r="V1037">
        <v>7.25</v>
      </c>
      <c r="W1037">
        <v>7.08</v>
      </c>
      <c r="X1037">
        <v>10</v>
      </c>
      <c r="Y1037">
        <v>10</v>
      </c>
      <c r="Z1037">
        <v>10</v>
      </c>
      <c r="AA1037">
        <v>6.92</v>
      </c>
      <c r="AB1037">
        <f>SUM(R1037:AA1037)</f>
        <v>79.58</v>
      </c>
      <c r="AC1037" t="s">
        <v>2910</v>
      </c>
      <c r="AD1037" s="1">
        <v>0.12</v>
      </c>
      <c r="AE1037" t="s">
        <v>49</v>
      </c>
      <c r="AF1037">
        <v>0</v>
      </c>
      <c r="AG1037" t="s">
        <v>128</v>
      </c>
      <c r="AH1037" t="s">
        <v>1216</v>
      </c>
      <c r="AI1037" t="s">
        <v>84</v>
      </c>
      <c r="AJ1037" t="s">
        <v>144</v>
      </c>
      <c r="AK1037" t="s">
        <v>147</v>
      </c>
      <c r="AL1037" t="s">
        <v>148</v>
      </c>
      <c r="AM1037" t="s">
        <v>54</v>
      </c>
      <c r="AN1037">
        <v>1250</v>
      </c>
      <c r="AP1037">
        <v>2012</v>
      </c>
    </row>
    <row r="1038" spans="1:42" x14ac:dyDescent="0.25">
      <c r="A1038">
        <v>79.58</v>
      </c>
      <c r="B1038" t="s">
        <v>1782</v>
      </c>
      <c r="C1038" t="str">
        <f>E1038&amp;AP1038</f>
        <v>Central America &amp; Mexico2012</v>
      </c>
      <c r="D1038" t="s">
        <v>141</v>
      </c>
      <c r="E1038" t="s">
        <v>3258</v>
      </c>
      <c r="G1038" t="s">
        <v>1783</v>
      </c>
      <c r="H1038" t="s">
        <v>1083</v>
      </c>
      <c r="I1038" t="s">
        <v>1782</v>
      </c>
      <c r="J1038">
        <v>250</v>
      </c>
      <c r="K1038">
        <v>1</v>
      </c>
      <c r="L1038" t="s">
        <v>144</v>
      </c>
      <c r="M1038">
        <v>2012</v>
      </c>
      <c r="N1038" s="3" t="s">
        <v>1304</v>
      </c>
      <c r="O1038" t="s">
        <v>135</v>
      </c>
      <c r="P1038" t="s">
        <v>46</v>
      </c>
      <c r="Q1038" t="s">
        <v>47</v>
      </c>
      <c r="R1038">
        <v>7.25</v>
      </c>
      <c r="S1038">
        <v>6.92</v>
      </c>
      <c r="T1038">
        <v>6.92</v>
      </c>
      <c r="U1038">
        <v>7.33</v>
      </c>
      <c r="V1038">
        <v>7.25</v>
      </c>
      <c r="W1038">
        <v>7</v>
      </c>
      <c r="X1038">
        <v>10</v>
      </c>
      <c r="Y1038">
        <v>10</v>
      </c>
      <c r="Z1038">
        <v>10</v>
      </c>
      <c r="AA1038">
        <v>6.92</v>
      </c>
      <c r="AB1038">
        <f>SUM(R1038:AA1038)</f>
        <v>79.59</v>
      </c>
      <c r="AC1038" t="s">
        <v>2910</v>
      </c>
      <c r="AD1038" s="1">
        <v>0.13</v>
      </c>
      <c r="AE1038" t="s">
        <v>49</v>
      </c>
      <c r="AF1038">
        <v>0</v>
      </c>
      <c r="AG1038" t="s">
        <v>50</v>
      </c>
      <c r="AH1038" t="s">
        <v>405</v>
      </c>
      <c r="AI1038" t="s">
        <v>711</v>
      </c>
      <c r="AJ1038" t="s">
        <v>144</v>
      </c>
      <c r="AK1038" t="s">
        <v>147</v>
      </c>
      <c r="AL1038" t="s">
        <v>148</v>
      </c>
      <c r="AM1038" t="s">
        <v>54</v>
      </c>
      <c r="AN1038">
        <v>1550</v>
      </c>
      <c r="AP1038">
        <v>2012</v>
      </c>
    </row>
    <row r="1039" spans="1:42" x14ac:dyDescent="0.25">
      <c r="A1039">
        <v>79.5</v>
      </c>
      <c r="B1039" t="s">
        <v>901</v>
      </c>
      <c r="C1039" t="str">
        <f>E1039&amp;AP1039</f>
        <v>Central America &amp; Mexico2015</v>
      </c>
      <c r="D1039" t="s">
        <v>599</v>
      </c>
      <c r="E1039" t="s">
        <v>3258</v>
      </c>
      <c r="F1039" t="s">
        <v>902</v>
      </c>
      <c r="G1039" t="s">
        <v>901</v>
      </c>
      <c r="H1039" t="s">
        <v>601</v>
      </c>
      <c r="I1039" t="s">
        <v>2914</v>
      </c>
      <c r="J1039">
        <v>275</v>
      </c>
      <c r="K1039">
        <v>69</v>
      </c>
      <c r="L1039" t="s">
        <v>2506</v>
      </c>
      <c r="M1039">
        <v>2015</v>
      </c>
      <c r="N1039" s="3" t="s">
        <v>640</v>
      </c>
      <c r="O1039" t="s">
        <v>135</v>
      </c>
      <c r="P1039" t="s">
        <v>46</v>
      </c>
      <c r="Q1039" t="s">
        <v>64</v>
      </c>
      <c r="R1039">
        <v>6.92</v>
      </c>
      <c r="S1039">
        <v>6.92</v>
      </c>
      <c r="T1039">
        <v>7</v>
      </c>
      <c r="U1039">
        <v>7.42</v>
      </c>
      <c r="V1039">
        <v>7.25</v>
      </c>
      <c r="W1039">
        <v>7</v>
      </c>
      <c r="X1039">
        <v>10</v>
      </c>
      <c r="Y1039">
        <v>10</v>
      </c>
      <c r="Z1039">
        <v>10</v>
      </c>
      <c r="AA1039">
        <v>7</v>
      </c>
      <c r="AB1039">
        <f>SUM(R1039:AA1039)</f>
        <v>79.509999999999991</v>
      </c>
      <c r="AC1039" t="s">
        <v>2915</v>
      </c>
      <c r="AD1039" s="1">
        <v>0.12</v>
      </c>
      <c r="AE1039" t="s">
        <v>49</v>
      </c>
      <c r="AF1039">
        <v>0</v>
      </c>
      <c r="AG1039" t="s">
        <v>50</v>
      </c>
      <c r="AH1039" t="s">
        <v>356</v>
      </c>
      <c r="AI1039" t="s">
        <v>641</v>
      </c>
      <c r="AJ1039" t="s">
        <v>2506</v>
      </c>
      <c r="AK1039" t="s">
        <v>2507</v>
      </c>
      <c r="AL1039" t="s">
        <v>2508</v>
      </c>
      <c r="AM1039" t="s">
        <v>54</v>
      </c>
      <c r="AN1039">
        <v>1050</v>
      </c>
      <c r="AP1039">
        <v>2015</v>
      </c>
    </row>
    <row r="1040" spans="1:42" x14ac:dyDescent="0.25">
      <c r="A1040">
        <v>79.5</v>
      </c>
      <c r="B1040" t="s">
        <v>657</v>
      </c>
      <c r="C1040" t="str">
        <f>E1040&amp;AP1040</f>
        <v>Asia &amp; Oceania2014</v>
      </c>
      <c r="D1040" t="s">
        <v>187</v>
      </c>
      <c r="E1040" t="s">
        <v>3259</v>
      </c>
      <c r="F1040" t="s">
        <v>2916</v>
      </c>
      <c r="G1040" t="s">
        <v>659</v>
      </c>
      <c r="H1040" t="s">
        <v>2917</v>
      </c>
      <c r="I1040" t="s">
        <v>2918</v>
      </c>
      <c r="J1040">
        <v>10</v>
      </c>
      <c r="K1040">
        <v>2</v>
      </c>
      <c r="L1040" t="s">
        <v>121</v>
      </c>
      <c r="M1040">
        <v>2014</v>
      </c>
      <c r="N1040" s="3" t="s">
        <v>381</v>
      </c>
      <c r="O1040" t="s">
        <v>441</v>
      </c>
      <c r="P1040" t="s">
        <v>46</v>
      </c>
      <c r="Q1040" t="s">
        <v>64</v>
      </c>
      <c r="R1040">
        <v>6.92</v>
      </c>
      <c r="S1040">
        <v>7</v>
      </c>
      <c r="T1040">
        <v>7.17</v>
      </c>
      <c r="U1040">
        <v>7</v>
      </c>
      <c r="V1040">
        <v>7.42</v>
      </c>
      <c r="W1040">
        <v>7</v>
      </c>
      <c r="X1040">
        <v>10</v>
      </c>
      <c r="Y1040">
        <v>10</v>
      </c>
      <c r="Z1040">
        <v>10</v>
      </c>
      <c r="AA1040">
        <v>7</v>
      </c>
      <c r="AB1040">
        <f>SUM(R1040:AA1040)</f>
        <v>79.509999999999991</v>
      </c>
      <c r="AC1040" t="s">
        <v>2915</v>
      </c>
      <c r="AD1040" s="1">
        <v>0</v>
      </c>
      <c r="AE1040" t="s">
        <v>49</v>
      </c>
      <c r="AF1040">
        <v>0</v>
      </c>
      <c r="AH1040" t="s">
        <v>58</v>
      </c>
      <c r="AI1040" t="s">
        <v>383</v>
      </c>
      <c r="AJ1040" t="s">
        <v>121</v>
      </c>
      <c r="AK1040" t="s">
        <v>126</v>
      </c>
      <c r="AL1040" t="s">
        <v>127</v>
      </c>
      <c r="AM1040" t="s">
        <v>54</v>
      </c>
      <c r="AN1040">
        <v>700</v>
      </c>
      <c r="AP1040">
        <v>2014</v>
      </c>
    </row>
    <row r="1041" spans="1:42" x14ac:dyDescent="0.25">
      <c r="A1041">
        <v>79.5</v>
      </c>
      <c r="B1041" t="s">
        <v>315</v>
      </c>
      <c r="C1041" t="str">
        <f>E1041&amp;AP1041</f>
        <v>South America2013</v>
      </c>
      <c r="D1041" t="s">
        <v>275</v>
      </c>
      <c r="E1041" t="s">
        <v>3256</v>
      </c>
      <c r="G1041" t="s">
        <v>315</v>
      </c>
      <c r="H1041" t="s">
        <v>1262</v>
      </c>
      <c r="J1041">
        <v>250</v>
      </c>
      <c r="K1041">
        <v>70</v>
      </c>
      <c r="L1041" t="s">
        <v>99</v>
      </c>
      <c r="M1041">
        <v>2013</v>
      </c>
      <c r="N1041" s="3" t="s">
        <v>1022</v>
      </c>
      <c r="O1041" t="s">
        <v>135</v>
      </c>
      <c r="P1041" t="s">
        <v>46</v>
      </c>
      <c r="Q1041" t="s">
        <v>47</v>
      </c>
      <c r="R1041">
        <v>7.83</v>
      </c>
      <c r="S1041">
        <v>7.5</v>
      </c>
      <c r="T1041">
        <v>7.42</v>
      </c>
      <c r="U1041">
        <v>7.42</v>
      </c>
      <c r="V1041">
        <v>7.67</v>
      </c>
      <c r="W1041">
        <v>7.5</v>
      </c>
      <c r="X1041">
        <v>10</v>
      </c>
      <c r="Y1041">
        <v>6.67</v>
      </c>
      <c r="Z1041">
        <v>10</v>
      </c>
      <c r="AA1041">
        <v>7.5</v>
      </c>
      <c r="AB1041">
        <f>SUM(R1041:AA1041)</f>
        <v>79.510000000000005</v>
      </c>
      <c r="AC1041" t="s">
        <v>2915</v>
      </c>
      <c r="AD1041" s="1">
        <v>0</v>
      </c>
      <c r="AE1041" t="s">
        <v>49</v>
      </c>
      <c r="AF1041">
        <v>0</v>
      </c>
      <c r="AG1041" t="s">
        <v>50</v>
      </c>
      <c r="AH1041" t="s">
        <v>66</v>
      </c>
      <c r="AI1041" t="s">
        <v>1023</v>
      </c>
      <c r="AJ1041" t="s">
        <v>99</v>
      </c>
      <c r="AK1041" t="s">
        <v>101</v>
      </c>
      <c r="AL1041" t="s">
        <v>102</v>
      </c>
      <c r="AM1041" t="s">
        <v>54</v>
      </c>
      <c r="AN1041">
        <v>1550</v>
      </c>
      <c r="AP1041">
        <v>2013</v>
      </c>
    </row>
    <row r="1042" spans="1:42" x14ac:dyDescent="0.25">
      <c r="A1042">
        <v>79.5</v>
      </c>
      <c r="B1042" t="s">
        <v>1782</v>
      </c>
      <c r="C1042" t="str">
        <f>E1042&amp;AP1042</f>
        <v>Central America &amp; Mexico2012</v>
      </c>
      <c r="D1042" t="s">
        <v>141</v>
      </c>
      <c r="E1042" t="s">
        <v>3258</v>
      </c>
      <c r="G1042" t="s">
        <v>1783</v>
      </c>
      <c r="H1042" t="s">
        <v>1083</v>
      </c>
      <c r="I1042" t="s">
        <v>1782</v>
      </c>
      <c r="J1042">
        <v>250</v>
      </c>
      <c r="K1042">
        <v>1</v>
      </c>
      <c r="L1042" t="s">
        <v>144</v>
      </c>
      <c r="M1042">
        <v>2012</v>
      </c>
      <c r="N1042" s="3" t="s">
        <v>1450</v>
      </c>
      <c r="O1042" t="s">
        <v>135</v>
      </c>
      <c r="P1042" t="s">
        <v>46</v>
      </c>
      <c r="Q1042" t="s">
        <v>47</v>
      </c>
      <c r="R1042">
        <v>7.25</v>
      </c>
      <c r="S1042">
        <v>7.08</v>
      </c>
      <c r="T1042">
        <v>6.92</v>
      </c>
      <c r="U1042">
        <v>7.25</v>
      </c>
      <c r="V1042">
        <v>7.58</v>
      </c>
      <c r="W1042">
        <v>7.08</v>
      </c>
      <c r="X1042">
        <v>9.33</v>
      </c>
      <c r="Y1042">
        <v>10</v>
      </c>
      <c r="Z1042">
        <v>10</v>
      </c>
      <c r="AA1042">
        <v>7</v>
      </c>
      <c r="AB1042">
        <f>SUM(R1042:AA1042)</f>
        <v>79.489999999999995</v>
      </c>
      <c r="AC1042" t="s">
        <v>2915</v>
      </c>
      <c r="AD1042" s="1">
        <v>0.12</v>
      </c>
      <c r="AE1042" t="s">
        <v>58</v>
      </c>
      <c r="AF1042">
        <v>0</v>
      </c>
      <c r="AG1042" t="s">
        <v>50</v>
      </c>
      <c r="AH1042" t="s">
        <v>1637</v>
      </c>
      <c r="AI1042" t="s">
        <v>1451</v>
      </c>
      <c r="AJ1042" t="s">
        <v>144</v>
      </c>
      <c r="AK1042" t="s">
        <v>147</v>
      </c>
      <c r="AL1042" t="s">
        <v>148</v>
      </c>
      <c r="AM1042" t="s">
        <v>54</v>
      </c>
      <c r="AN1042">
        <v>1550</v>
      </c>
      <c r="AP1042">
        <v>2012</v>
      </c>
    </row>
    <row r="1043" spans="1:42" x14ac:dyDescent="0.25">
      <c r="A1043">
        <v>79.5</v>
      </c>
      <c r="B1043" t="s">
        <v>2919</v>
      </c>
      <c r="C1043" t="str">
        <f>E1043&amp;AP1043</f>
        <v>Central America &amp; Mexico2012</v>
      </c>
      <c r="D1043" t="s">
        <v>141</v>
      </c>
      <c r="E1043" t="s">
        <v>3258</v>
      </c>
      <c r="F1043" t="s">
        <v>2920</v>
      </c>
      <c r="H1043" t="s">
        <v>2471</v>
      </c>
      <c r="I1043" t="s">
        <v>2921</v>
      </c>
      <c r="J1043">
        <v>127</v>
      </c>
      <c r="K1043">
        <v>1</v>
      </c>
      <c r="L1043" t="s">
        <v>144</v>
      </c>
      <c r="M1043">
        <v>2012</v>
      </c>
      <c r="N1043" s="3" t="s">
        <v>560</v>
      </c>
      <c r="O1043" t="s">
        <v>441</v>
      </c>
      <c r="P1043" t="s">
        <v>46</v>
      </c>
      <c r="Q1043" t="s">
        <v>47</v>
      </c>
      <c r="R1043">
        <v>7.25</v>
      </c>
      <c r="S1043">
        <v>7.33</v>
      </c>
      <c r="T1043">
        <v>7</v>
      </c>
      <c r="U1043">
        <v>7.25</v>
      </c>
      <c r="V1043">
        <v>7.17</v>
      </c>
      <c r="W1043">
        <v>7.17</v>
      </c>
      <c r="X1043">
        <v>9.33</v>
      </c>
      <c r="Y1043">
        <v>10</v>
      </c>
      <c r="Z1043">
        <v>10</v>
      </c>
      <c r="AA1043">
        <v>7</v>
      </c>
      <c r="AB1043">
        <f>SUM(R1043:AA1043)</f>
        <v>79.5</v>
      </c>
      <c r="AC1043" t="s">
        <v>2915</v>
      </c>
      <c r="AD1043" s="1">
        <v>0.12</v>
      </c>
      <c r="AE1043" t="s">
        <v>49</v>
      </c>
      <c r="AF1043">
        <v>0</v>
      </c>
      <c r="AG1043" t="s">
        <v>74</v>
      </c>
      <c r="AH1043" t="s">
        <v>405</v>
      </c>
      <c r="AI1043" t="s">
        <v>561</v>
      </c>
      <c r="AJ1043" t="s">
        <v>144</v>
      </c>
      <c r="AK1043" t="s">
        <v>147</v>
      </c>
      <c r="AL1043" t="s">
        <v>148</v>
      </c>
      <c r="AM1043" t="s">
        <v>54</v>
      </c>
      <c r="AN1043">
        <v>1100</v>
      </c>
      <c r="AP1043">
        <v>2012</v>
      </c>
    </row>
    <row r="1044" spans="1:42" x14ac:dyDescent="0.25">
      <c r="A1044">
        <v>79.42</v>
      </c>
      <c r="B1044" t="s">
        <v>296</v>
      </c>
      <c r="C1044" t="str">
        <f>E1044&amp;AP1044</f>
        <v>Central America &amp; Mexico2013</v>
      </c>
      <c r="D1044" t="s">
        <v>297</v>
      </c>
      <c r="E1044" t="s">
        <v>3258</v>
      </c>
      <c r="F1044" t="s">
        <v>702</v>
      </c>
      <c r="G1044" t="s">
        <v>674</v>
      </c>
      <c r="H1044" t="s">
        <v>442</v>
      </c>
      <c r="I1044" t="s">
        <v>704</v>
      </c>
      <c r="J1044">
        <v>250</v>
      </c>
      <c r="K1044">
        <v>69</v>
      </c>
      <c r="L1044" t="s">
        <v>302</v>
      </c>
      <c r="M1044">
        <v>2013</v>
      </c>
      <c r="N1044" s="3" t="s">
        <v>2922</v>
      </c>
      <c r="O1044" t="s">
        <v>156</v>
      </c>
      <c r="P1044" t="s">
        <v>46</v>
      </c>
      <c r="Q1044" t="s">
        <v>47</v>
      </c>
      <c r="R1044">
        <v>7.08</v>
      </c>
      <c r="S1044">
        <v>7.33</v>
      </c>
      <c r="T1044">
        <v>7.25</v>
      </c>
      <c r="U1044">
        <v>7.58</v>
      </c>
      <c r="V1044">
        <v>7.33</v>
      </c>
      <c r="W1044">
        <v>7.42</v>
      </c>
      <c r="X1044">
        <v>9.33</v>
      </c>
      <c r="Y1044">
        <v>9.33</v>
      </c>
      <c r="Z1044">
        <v>9.33</v>
      </c>
      <c r="AA1044">
        <v>7.42</v>
      </c>
      <c r="AB1044">
        <f>SUM(R1044:AA1044)</f>
        <v>79.400000000000006</v>
      </c>
      <c r="AC1044" t="s">
        <v>2923</v>
      </c>
      <c r="AD1044" s="1">
        <v>0.1</v>
      </c>
      <c r="AE1044" t="s">
        <v>49</v>
      </c>
      <c r="AF1044">
        <v>0</v>
      </c>
      <c r="AG1044" t="s">
        <v>50</v>
      </c>
      <c r="AH1044" t="s">
        <v>66</v>
      </c>
      <c r="AI1044" t="s">
        <v>2924</v>
      </c>
      <c r="AJ1044" t="s">
        <v>302</v>
      </c>
      <c r="AK1044" t="s">
        <v>306</v>
      </c>
      <c r="AL1044" t="s">
        <v>307</v>
      </c>
      <c r="AM1044" t="s">
        <v>54</v>
      </c>
      <c r="AN1044">
        <v>4000</v>
      </c>
      <c r="AP1044">
        <v>2013</v>
      </c>
    </row>
    <row r="1045" spans="1:42" x14ac:dyDescent="0.25">
      <c r="A1045">
        <v>79.42</v>
      </c>
      <c r="B1045" t="s">
        <v>296</v>
      </c>
      <c r="C1045" t="str">
        <f>E1045&amp;AP1045</f>
        <v>Central America &amp; Mexico2014</v>
      </c>
      <c r="D1045" t="s">
        <v>297</v>
      </c>
      <c r="E1045" t="s">
        <v>3258</v>
      </c>
      <c r="F1045" t="s">
        <v>1200</v>
      </c>
      <c r="G1045" t="s">
        <v>2925</v>
      </c>
      <c r="H1045" t="s">
        <v>442</v>
      </c>
      <c r="I1045" t="s">
        <v>646</v>
      </c>
      <c r="J1045">
        <v>275</v>
      </c>
      <c r="K1045">
        <v>69</v>
      </c>
      <c r="L1045" t="s">
        <v>302</v>
      </c>
      <c r="M1045">
        <v>2014</v>
      </c>
      <c r="N1045" s="3" t="s">
        <v>2926</v>
      </c>
      <c r="O1045" t="s">
        <v>56</v>
      </c>
      <c r="P1045" t="s">
        <v>46</v>
      </c>
      <c r="Q1045" t="s">
        <v>47</v>
      </c>
      <c r="R1045">
        <v>7.25</v>
      </c>
      <c r="S1045">
        <v>7.33</v>
      </c>
      <c r="T1045">
        <v>6.83</v>
      </c>
      <c r="U1045">
        <v>7</v>
      </c>
      <c r="V1045">
        <v>7</v>
      </c>
      <c r="W1045">
        <v>7.17</v>
      </c>
      <c r="X1045">
        <v>10</v>
      </c>
      <c r="Y1045">
        <v>10</v>
      </c>
      <c r="Z1045">
        <v>10</v>
      </c>
      <c r="AA1045">
        <v>6.83</v>
      </c>
      <c r="AB1045">
        <f>SUM(R1045:AA1045)</f>
        <v>79.41</v>
      </c>
      <c r="AC1045" t="s">
        <v>2923</v>
      </c>
      <c r="AD1045" s="1">
        <v>0.1</v>
      </c>
      <c r="AE1045" t="s">
        <v>58</v>
      </c>
      <c r="AF1045">
        <v>0</v>
      </c>
      <c r="AG1045" t="s">
        <v>50</v>
      </c>
      <c r="AH1045" t="s">
        <v>91</v>
      </c>
      <c r="AI1045" t="s">
        <v>387</v>
      </c>
      <c r="AJ1045" t="s">
        <v>302</v>
      </c>
      <c r="AK1045" t="s">
        <v>306</v>
      </c>
      <c r="AL1045" t="s">
        <v>307</v>
      </c>
      <c r="AM1045" t="s">
        <v>54</v>
      </c>
      <c r="AN1045">
        <v>4000</v>
      </c>
      <c r="AP1045">
        <v>2014</v>
      </c>
    </row>
    <row r="1046" spans="1:42" x14ac:dyDescent="0.25">
      <c r="A1046">
        <v>79.42</v>
      </c>
      <c r="B1046" t="s">
        <v>2927</v>
      </c>
      <c r="C1046" t="str">
        <f>E1046&amp;AP1046</f>
        <v>Central America &amp; Mexico2012</v>
      </c>
      <c r="D1046" t="s">
        <v>141</v>
      </c>
      <c r="E1046" t="s">
        <v>3258</v>
      </c>
      <c r="F1046" t="s">
        <v>2928</v>
      </c>
      <c r="G1046" t="s">
        <v>2929</v>
      </c>
      <c r="H1046" t="s">
        <v>1080</v>
      </c>
      <c r="I1046" t="s">
        <v>2927</v>
      </c>
      <c r="J1046">
        <v>10</v>
      </c>
      <c r="K1046">
        <v>1</v>
      </c>
      <c r="L1046" t="s">
        <v>144</v>
      </c>
      <c r="M1046">
        <v>2012</v>
      </c>
      <c r="N1046" s="3" t="s">
        <v>866</v>
      </c>
      <c r="O1046" t="s">
        <v>441</v>
      </c>
      <c r="P1046" t="s">
        <v>46</v>
      </c>
      <c r="Q1046" t="s">
        <v>47</v>
      </c>
      <c r="R1046">
        <v>7</v>
      </c>
      <c r="S1046">
        <v>6.83</v>
      </c>
      <c r="T1046">
        <v>6.83</v>
      </c>
      <c r="U1046">
        <v>7.42</v>
      </c>
      <c r="V1046">
        <v>7.33</v>
      </c>
      <c r="W1046">
        <v>7.17</v>
      </c>
      <c r="X1046">
        <v>10</v>
      </c>
      <c r="Y1046">
        <v>10</v>
      </c>
      <c r="Z1046">
        <v>10</v>
      </c>
      <c r="AA1046">
        <v>6.83</v>
      </c>
      <c r="AB1046">
        <f>SUM(R1046:AA1046)</f>
        <v>79.41</v>
      </c>
      <c r="AC1046" t="s">
        <v>2923</v>
      </c>
      <c r="AD1046" s="1">
        <v>0.13</v>
      </c>
      <c r="AE1046" t="s">
        <v>49</v>
      </c>
      <c r="AF1046">
        <v>0</v>
      </c>
      <c r="AG1046" t="s">
        <v>50</v>
      </c>
      <c r="AH1046" t="s">
        <v>2930</v>
      </c>
      <c r="AI1046" t="s">
        <v>867</v>
      </c>
      <c r="AJ1046" t="s">
        <v>144</v>
      </c>
      <c r="AK1046" t="s">
        <v>147</v>
      </c>
      <c r="AL1046" t="s">
        <v>148</v>
      </c>
      <c r="AM1046" t="s">
        <v>54</v>
      </c>
      <c r="AN1046">
        <v>800</v>
      </c>
      <c r="AP1046">
        <v>2012</v>
      </c>
    </row>
    <row r="1047" spans="1:42" x14ac:dyDescent="0.25">
      <c r="A1047">
        <v>79.33</v>
      </c>
      <c r="B1047" t="s">
        <v>129</v>
      </c>
      <c r="C1047" t="str">
        <f>E1047&amp;AP1047</f>
        <v>South America2013</v>
      </c>
      <c r="D1047" t="s">
        <v>275</v>
      </c>
      <c r="E1047" t="s">
        <v>3256</v>
      </c>
      <c r="F1047" t="s">
        <v>422</v>
      </c>
      <c r="G1047" t="s">
        <v>129</v>
      </c>
      <c r="H1047" t="s">
        <v>2932</v>
      </c>
      <c r="I1047" t="s">
        <v>2933</v>
      </c>
      <c r="J1047">
        <v>250</v>
      </c>
      <c r="K1047">
        <v>1.360776</v>
      </c>
      <c r="L1047" t="s">
        <v>133</v>
      </c>
      <c r="M1047">
        <v>2013</v>
      </c>
      <c r="N1047" s="3" t="s">
        <v>2799</v>
      </c>
      <c r="O1047" t="s">
        <v>135</v>
      </c>
      <c r="P1047" t="s">
        <v>46</v>
      </c>
      <c r="Q1047" t="s">
        <v>47</v>
      </c>
      <c r="R1047">
        <v>7.42</v>
      </c>
      <c r="S1047">
        <v>7.25</v>
      </c>
      <c r="T1047">
        <v>6.75</v>
      </c>
      <c r="U1047">
        <v>7.25</v>
      </c>
      <c r="V1047">
        <v>7.42</v>
      </c>
      <c r="W1047">
        <v>7.25</v>
      </c>
      <c r="X1047">
        <v>9.33</v>
      </c>
      <c r="Y1047">
        <v>9.33</v>
      </c>
      <c r="Z1047">
        <v>10</v>
      </c>
      <c r="AA1047">
        <v>7.33</v>
      </c>
      <c r="AB1047">
        <f>SUM(R1047:AA1047)</f>
        <v>79.33</v>
      </c>
      <c r="AC1047" t="s">
        <v>2931</v>
      </c>
      <c r="AD1047" s="1">
        <v>0</v>
      </c>
      <c r="AE1047" t="s">
        <v>49</v>
      </c>
      <c r="AF1047">
        <v>0</v>
      </c>
      <c r="AG1047" t="s">
        <v>50</v>
      </c>
      <c r="AH1047" t="s">
        <v>182</v>
      </c>
      <c r="AI1047" t="s">
        <v>2158</v>
      </c>
      <c r="AJ1047" t="s">
        <v>133</v>
      </c>
      <c r="AK1047" t="s">
        <v>138</v>
      </c>
      <c r="AL1047" t="s">
        <v>139</v>
      </c>
      <c r="AM1047" t="s">
        <v>54</v>
      </c>
      <c r="AN1047">
        <v>1200</v>
      </c>
      <c r="AP1047">
        <v>2013</v>
      </c>
    </row>
    <row r="1048" spans="1:42" x14ac:dyDescent="0.25">
      <c r="A1048">
        <v>79.33</v>
      </c>
      <c r="B1048" t="s">
        <v>2934</v>
      </c>
      <c r="C1048" t="str">
        <f>E1048&amp;AP1048</f>
        <v>Central America &amp; Mexico2012</v>
      </c>
      <c r="D1048" t="s">
        <v>141</v>
      </c>
      <c r="E1048" t="s">
        <v>3258</v>
      </c>
      <c r="F1048" t="s">
        <v>2935</v>
      </c>
      <c r="H1048" t="s">
        <v>2936</v>
      </c>
      <c r="I1048" t="s">
        <v>2934</v>
      </c>
      <c r="J1048">
        <v>30</v>
      </c>
      <c r="K1048">
        <v>1</v>
      </c>
      <c r="L1048" t="s">
        <v>144</v>
      </c>
      <c r="M1048">
        <v>2012</v>
      </c>
      <c r="N1048" s="3" t="s">
        <v>82</v>
      </c>
      <c r="O1048" t="s">
        <v>441</v>
      </c>
      <c r="P1048" t="s">
        <v>46</v>
      </c>
      <c r="Q1048" t="s">
        <v>47</v>
      </c>
      <c r="R1048">
        <v>7</v>
      </c>
      <c r="S1048">
        <v>7</v>
      </c>
      <c r="T1048">
        <v>6.83</v>
      </c>
      <c r="U1048">
        <v>7.33</v>
      </c>
      <c r="V1048">
        <v>7.42</v>
      </c>
      <c r="W1048">
        <v>6.92</v>
      </c>
      <c r="X1048">
        <v>10</v>
      </c>
      <c r="Y1048">
        <v>10</v>
      </c>
      <c r="Z1048">
        <v>10</v>
      </c>
      <c r="AA1048">
        <v>6.83</v>
      </c>
      <c r="AB1048">
        <f>SUM(R1048:AA1048)</f>
        <v>79.33</v>
      </c>
      <c r="AC1048" t="s">
        <v>2931</v>
      </c>
      <c r="AD1048" s="1">
        <v>0.14000000000000001</v>
      </c>
      <c r="AE1048" t="s">
        <v>49</v>
      </c>
      <c r="AF1048">
        <v>0</v>
      </c>
      <c r="AG1048" t="s">
        <v>128</v>
      </c>
      <c r="AH1048" t="s">
        <v>2319</v>
      </c>
      <c r="AI1048" t="s">
        <v>84</v>
      </c>
      <c r="AJ1048" t="s">
        <v>144</v>
      </c>
      <c r="AK1048" t="s">
        <v>147</v>
      </c>
      <c r="AL1048" t="s">
        <v>148</v>
      </c>
      <c r="AM1048" t="s">
        <v>54</v>
      </c>
      <c r="AN1048">
        <v>950</v>
      </c>
      <c r="AP1048">
        <v>2012</v>
      </c>
    </row>
    <row r="1049" spans="1:42" x14ac:dyDescent="0.25">
      <c r="A1049">
        <v>79.33</v>
      </c>
      <c r="B1049" t="s">
        <v>2934</v>
      </c>
      <c r="C1049" t="str">
        <f>E1049&amp;AP1049</f>
        <v>Central America &amp; Mexico2012</v>
      </c>
      <c r="D1049" t="s">
        <v>141</v>
      </c>
      <c r="E1049" t="s">
        <v>3258</v>
      </c>
      <c r="F1049" t="s">
        <v>2937</v>
      </c>
      <c r="H1049" t="s">
        <v>2936</v>
      </c>
      <c r="I1049" t="s">
        <v>2938</v>
      </c>
      <c r="J1049">
        <v>50</v>
      </c>
      <c r="K1049">
        <v>1</v>
      </c>
      <c r="L1049" t="s">
        <v>144</v>
      </c>
      <c r="M1049">
        <v>2012</v>
      </c>
      <c r="N1049" s="3" t="s">
        <v>2012</v>
      </c>
      <c r="O1049" t="s">
        <v>441</v>
      </c>
      <c r="P1049" t="s">
        <v>46</v>
      </c>
      <c r="Q1049" t="s">
        <v>47</v>
      </c>
      <c r="R1049">
        <v>7.42</v>
      </c>
      <c r="S1049">
        <v>7.17</v>
      </c>
      <c r="T1049">
        <v>7.08</v>
      </c>
      <c r="U1049">
        <v>7.17</v>
      </c>
      <c r="V1049">
        <v>7.08</v>
      </c>
      <c r="W1049">
        <v>7.08</v>
      </c>
      <c r="X1049">
        <v>9.33</v>
      </c>
      <c r="Y1049">
        <v>10</v>
      </c>
      <c r="Z1049">
        <v>10</v>
      </c>
      <c r="AA1049">
        <v>7</v>
      </c>
      <c r="AB1049">
        <f>SUM(R1049:AA1049)</f>
        <v>79.33</v>
      </c>
      <c r="AC1049" t="s">
        <v>2931</v>
      </c>
      <c r="AD1049" s="1">
        <v>0.14000000000000001</v>
      </c>
      <c r="AE1049" t="s">
        <v>49</v>
      </c>
      <c r="AF1049">
        <v>0</v>
      </c>
      <c r="AG1049" t="s">
        <v>50</v>
      </c>
      <c r="AH1049" t="s">
        <v>2912</v>
      </c>
      <c r="AI1049" t="s">
        <v>2013</v>
      </c>
      <c r="AJ1049" t="s">
        <v>144</v>
      </c>
      <c r="AK1049" t="s">
        <v>147</v>
      </c>
      <c r="AL1049" t="s">
        <v>148</v>
      </c>
      <c r="AM1049" t="s">
        <v>54</v>
      </c>
      <c r="AN1049">
        <v>750</v>
      </c>
      <c r="AP1049">
        <v>2012</v>
      </c>
    </row>
    <row r="1050" spans="1:42" x14ac:dyDescent="0.25">
      <c r="A1050">
        <v>79.33</v>
      </c>
      <c r="B1050" t="s">
        <v>296</v>
      </c>
      <c r="C1050" t="str">
        <f>E1050&amp;AP1050</f>
        <v>Central America &amp; Mexico2012</v>
      </c>
      <c r="D1050" t="s">
        <v>297</v>
      </c>
      <c r="E1050" t="s">
        <v>3258</v>
      </c>
      <c r="F1050" t="s">
        <v>2939</v>
      </c>
      <c r="G1050" t="s">
        <v>674</v>
      </c>
      <c r="H1050" t="s">
        <v>442</v>
      </c>
      <c r="I1050" t="s">
        <v>2939</v>
      </c>
      <c r="J1050">
        <v>250</v>
      </c>
      <c r="K1050">
        <v>1</v>
      </c>
      <c r="L1050" t="s">
        <v>302</v>
      </c>
      <c r="M1050">
        <v>2012</v>
      </c>
      <c r="N1050" s="3" t="s">
        <v>2913</v>
      </c>
      <c r="O1050" t="s">
        <v>156</v>
      </c>
      <c r="P1050" t="s">
        <v>46</v>
      </c>
      <c r="Q1050" t="s">
        <v>47</v>
      </c>
      <c r="R1050">
        <v>7.17</v>
      </c>
      <c r="S1050">
        <v>6.5</v>
      </c>
      <c r="T1050">
        <v>6.33</v>
      </c>
      <c r="U1050">
        <v>7.25</v>
      </c>
      <c r="V1050">
        <v>7.58</v>
      </c>
      <c r="W1050">
        <v>7.33</v>
      </c>
      <c r="X1050">
        <v>10</v>
      </c>
      <c r="Y1050">
        <v>10</v>
      </c>
      <c r="Z1050">
        <v>10</v>
      </c>
      <c r="AA1050">
        <v>7.17</v>
      </c>
      <c r="AB1050">
        <f>SUM(R1050:AA1050)</f>
        <v>79.33</v>
      </c>
      <c r="AC1050" t="s">
        <v>2931</v>
      </c>
      <c r="AD1050" s="1">
        <v>0.11</v>
      </c>
      <c r="AE1050" t="s">
        <v>49</v>
      </c>
      <c r="AF1050">
        <v>0</v>
      </c>
      <c r="AG1050" t="s">
        <v>50</v>
      </c>
      <c r="AH1050" t="s">
        <v>356</v>
      </c>
      <c r="AI1050" t="s">
        <v>377</v>
      </c>
      <c r="AJ1050" t="s">
        <v>302</v>
      </c>
      <c r="AK1050" t="s">
        <v>306</v>
      </c>
      <c r="AL1050" t="s">
        <v>307</v>
      </c>
      <c r="AP1050">
        <v>2012</v>
      </c>
    </row>
    <row r="1051" spans="1:42" x14ac:dyDescent="0.25">
      <c r="A1051">
        <v>79.25</v>
      </c>
      <c r="B1051" t="s">
        <v>186</v>
      </c>
      <c r="C1051" t="str">
        <f>E1051&amp;AP1051</f>
        <v>Asia &amp; Oceania2014</v>
      </c>
      <c r="D1051" t="s">
        <v>187</v>
      </c>
      <c r="E1051" t="s">
        <v>3259</v>
      </c>
      <c r="F1051" t="s">
        <v>2940</v>
      </c>
      <c r="G1051" t="s">
        <v>2136</v>
      </c>
      <c r="H1051" t="s">
        <v>252</v>
      </c>
      <c r="I1051" t="s">
        <v>2941</v>
      </c>
      <c r="J1051">
        <v>50</v>
      </c>
      <c r="K1051">
        <v>20</v>
      </c>
      <c r="L1051" t="s">
        <v>133</v>
      </c>
      <c r="M1051">
        <v>2014</v>
      </c>
      <c r="N1051" s="3" t="s">
        <v>945</v>
      </c>
      <c r="O1051" t="s">
        <v>441</v>
      </c>
      <c r="P1051" t="s">
        <v>46</v>
      </c>
      <c r="Q1051" t="s">
        <v>47</v>
      </c>
      <c r="R1051">
        <v>7.08</v>
      </c>
      <c r="S1051">
        <v>6.83</v>
      </c>
      <c r="T1051">
        <v>6.83</v>
      </c>
      <c r="U1051">
        <v>7.25</v>
      </c>
      <c r="V1051">
        <v>7.42</v>
      </c>
      <c r="W1051">
        <v>7.08</v>
      </c>
      <c r="X1051">
        <v>10</v>
      </c>
      <c r="Y1051">
        <v>10</v>
      </c>
      <c r="Z1051">
        <v>10</v>
      </c>
      <c r="AA1051">
        <v>6.75</v>
      </c>
      <c r="AB1051">
        <f>SUM(R1051:AA1051)</f>
        <v>79.240000000000009</v>
      </c>
      <c r="AC1051" t="s">
        <v>2942</v>
      </c>
      <c r="AD1051" s="1">
        <v>0.11</v>
      </c>
      <c r="AE1051" t="s">
        <v>49</v>
      </c>
      <c r="AF1051">
        <v>0</v>
      </c>
      <c r="AG1051" t="s">
        <v>210</v>
      </c>
      <c r="AH1051" t="s">
        <v>49</v>
      </c>
      <c r="AI1051" t="s">
        <v>1068</v>
      </c>
      <c r="AJ1051" t="s">
        <v>133</v>
      </c>
      <c r="AK1051" t="s">
        <v>138</v>
      </c>
      <c r="AL1051" t="s">
        <v>139</v>
      </c>
      <c r="AM1051" t="s">
        <v>54</v>
      </c>
      <c r="AN1051">
        <v>850</v>
      </c>
      <c r="AP1051">
        <v>2014</v>
      </c>
    </row>
    <row r="1052" spans="1:42" x14ac:dyDescent="0.25">
      <c r="A1052">
        <v>79.25</v>
      </c>
      <c r="B1052" t="s">
        <v>2819</v>
      </c>
      <c r="C1052" t="str">
        <f>E1052&amp;AP1052</f>
        <v>Central America &amp; Mexico2012</v>
      </c>
      <c r="D1052" t="s">
        <v>141</v>
      </c>
      <c r="E1052" t="s">
        <v>3258</v>
      </c>
      <c r="F1052" t="s">
        <v>2820</v>
      </c>
      <c r="G1052" t="s">
        <v>2821</v>
      </c>
      <c r="H1052" t="s">
        <v>1044</v>
      </c>
      <c r="I1052" t="s">
        <v>2819</v>
      </c>
      <c r="J1052">
        <v>12</v>
      </c>
      <c r="K1052">
        <v>1</v>
      </c>
      <c r="L1052" t="s">
        <v>144</v>
      </c>
      <c r="M1052">
        <v>2012</v>
      </c>
      <c r="N1052" s="3" t="s">
        <v>2012</v>
      </c>
      <c r="O1052" t="s">
        <v>156</v>
      </c>
      <c r="P1052" t="s">
        <v>46</v>
      </c>
      <c r="Q1052" t="s">
        <v>47</v>
      </c>
      <c r="R1052">
        <v>7</v>
      </c>
      <c r="S1052">
        <v>7</v>
      </c>
      <c r="T1052">
        <v>6.92</v>
      </c>
      <c r="U1052">
        <v>7.17</v>
      </c>
      <c r="V1052">
        <v>7.17</v>
      </c>
      <c r="W1052">
        <v>7.08</v>
      </c>
      <c r="X1052">
        <v>10</v>
      </c>
      <c r="Y1052">
        <v>10</v>
      </c>
      <c r="Z1052">
        <v>10</v>
      </c>
      <c r="AA1052">
        <v>6.92</v>
      </c>
      <c r="AB1052">
        <f>SUM(R1052:AA1052)</f>
        <v>79.260000000000005</v>
      </c>
      <c r="AC1052" t="s">
        <v>2942</v>
      </c>
      <c r="AD1052" s="1">
        <v>0.13</v>
      </c>
      <c r="AE1052" t="s">
        <v>49</v>
      </c>
      <c r="AF1052">
        <v>0</v>
      </c>
      <c r="AG1052" t="s">
        <v>50</v>
      </c>
      <c r="AH1052" t="s">
        <v>655</v>
      </c>
      <c r="AI1052" t="s">
        <v>2013</v>
      </c>
      <c r="AJ1052" t="s">
        <v>144</v>
      </c>
      <c r="AK1052" t="s">
        <v>147</v>
      </c>
      <c r="AL1052" t="s">
        <v>148</v>
      </c>
      <c r="AM1052" t="s">
        <v>54</v>
      </c>
      <c r="AN1052">
        <v>1000</v>
      </c>
      <c r="AP1052">
        <v>2012</v>
      </c>
    </row>
    <row r="1053" spans="1:42" x14ac:dyDescent="0.25">
      <c r="A1053">
        <v>79.17</v>
      </c>
      <c r="B1053" t="s">
        <v>296</v>
      </c>
      <c r="C1053" t="str">
        <f>E1053&amp;AP1053</f>
        <v>Central America &amp; Mexico2017</v>
      </c>
      <c r="D1053" t="s">
        <v>297</v>
      </c>
      <c r="E1053" t="s">
        <v>3258</v>
      </c>
      <c r="F1053" t="s">
        <v>1797</v>
      </c>
      <c r="G1053" t="s">
        <v>299</v>
      </c>
      <c r="H1053" t="s">
        <v>1784</v>
      </c>
      <c r="I1053" t="s">
        <v>1798</v>
      </c>
      <c r="J1053">
        <v>50</v>
      </c>
      <c r="K1053">
        <v>69</v>
      </c>
      <c r="L1053" t="s">
        <v>302</v>
      </c>
      <c r="M1053">
        <v>2017</v>
      </c>
      <c r="N1053" s="3" t="s">
        <v>1803</v>
      </c>
      <c r="O1053" t="s">
        <v>156</v>
      </c>
      <c r="P1053" t="s">
        <v>46</v>
      </c>
      <c r="Q1053" t="s">
        <v>47</v>
      </c>
      <c r="R1053">
        <v>7.33</v>
      </c>
      <c r="S1053">
        <v>7.42</v>
      </c>
      <c r="T1053">
        <v>7.33</v>
      </c>
      <c r="U1053">
        <v>7.42</v>
      </c>
      <c r="V1053">
        <v>7.5</v>
      </c>
      <c r="W1053">
        <v>7.42</v>
      </c>
      <c r="X1053">
        <v>8.67</v>
      </c>
      <c r="Y1053">
        <v>9.33</v>
      </c>
      <c r="Z1053">
        <v>9.33</v>
      </c>
      <c r="AA1053">
        <v>7.42</v>
      </c>
      <c r="AB1053">
        <f>SUM(R1053:AA1053)</f>
        <v>79.17</v>
      </c>
      <c r="AC1053" t="s">
        <v>2943</v>
      </c>
      <c r="AD1053" s="1">
        <v>0.1</v>
      </c>
      <c r="AE1053" t="s">
        <v>49</v>
      </c>
      <c r="AF1053">
        <v>0</v>
      </c>
      <c r="AG1053" t="s">
        <v>50</v>
      </c>
      <c r="AH1053" t="s">
        <v>49</v>
      </c>
      <c r="AI1053" t="s">
        <v>1804</v>
      </c>
      <c r="AJ1053" t="s">
        <v>302</v>
      </c>
      <c r="AK1053" t="s">
        <v>306</v>
      </c>
      <c r="AL1053" t="s">
        <v>307</v>
      </c>
      <c r="AM1053" t="s">
        <v>336</v>
      </c>
      <c r="AN1053">
        <v>4000</v>
      </c>
      <c r="AP1053">
        <v>2017</v>
      </c>
    </row>
    <row r="1054" spans="1:42" x14ac:dyDescent="0.25">
      <c r="A1054">
        <v>79.17</v>
      </c>
      <c r="B1054" t="s">
        <v>296</v>
      </c>
      <c r="C1054" t="str">
        <f>E1054&amp;AP1054</f>
        <v>Central America &amp; Mexico2016</v>
      </c>
      <c r="D1054" t="s">
        <v>297</v>
      </c>
      <c r="E1054" t="s">
        <v>3258</v>
      </c>
      <c r="F1054" t="s">
        <v>899</v>
      </c>
      <c r="G1054" t="s">
        <v>299</v>
      </c>
      <c r="H1054" t="s">
        <v>2947</v>
      </c>
      <c r="I1054" t="s">
        <v>899</v>
      </c>
      <c r="J1054">
        <v>250</v>
      </c>
      <c r="K1054">
        <v>69</v>
      </c>
      <c r="L1054" t="s">
        <v>302</v>
      </c>
      <c r="M1054">
        <v>2016</v>
      </c>
      <c r="N1054" s="3" t="s">
        <v>845</v>
      </c>
      <c r="O1054" t="s">
        <v>156</v>
      </c>
      <c r="P1054" t="s">
        <v>46</v>
      </c>
      <c r="Q1054" t="s">
        <v>47</v>
      </c>
      <c r="R1054">
        <v>7.08</v>
      </c>
      <c r="S1054">
        <v>7</v>
      </c>
      <c r="T1054">
        <v>6.92</v>
      </c>
      <c r="U1054">
        <v>7.42</v>
      </c>
      <c r="V1054">
        <v>7</v>
      </c>
      <c r="W1054">
        <v>6.92</v>
      </c>
      <c r="X1054">
        <v>10</v>
      </c>
      <c r="Y1054">
        <v>10</v>
      </c>
      <c r="Z1054">
        <v>10</v>
      </c>
      <c r="AA1054">
        <v>6.83</v>
      </c>
      <c r="AB1054">
        <f>SUM(R1054:AA1054)</f>
        <v>79.17</v>
      </c>
      <c r="AC1054" t="s">
        <v>2943</v>
      </c>
      <c r="AD1054" s="1">
        <v>0.11</v>
      </c>
      <c r="AE1054" t="s">
        <v>49</v>
      </c>
      <c r="AF1054">
        <v>8</v>
      </c>
      <c r="AG1054" t="s">
        <v>50</v>
      </c>
      <c r="AH1054" t="s">
        <v>356</v>
      </c>
      <c r="AI1054" t="s">
        <v>846</v>
      </c>
      <c r="AJ1054" t="s">
        <v>302</v>
      </c>
      <c r="AK1054" t="s">
        <v>306</v>
      </c>
      <c r="AL1054" t="s">
        <v>307</v>
      </c>
      <c r="AM1054" t="s">
        <v>54</v>
      </c>
      <c r="AN1054">
        <v>1320</v>
      </c>
      <c r="AP1054">
        <v>2016</v>
      </c>
    </row>
    <row r="1055" spans="1:42" x14ac:dyDescent="0.25">
      <c r="A1055">
        <v>79.17</v>
      </c>
      <c r="B1055" t="s">
        <v>296</v>
      </c>
      <c r="C1055" t="str">
        <f>E1055&amp;AP1055</f>
        <v>Central America &amp; Mexico2015</v>
      </c>
      <c r="D1055" t="s">
        <v>297</v>
      </c>
      <c r="E1055" t="s">
        <v>3258</v>
      </c>
      <c r="F1055" t="s">
        <v>1600</v>
      </c>
      <c r="G1055" t="s">
        <v>1414</v>
      </c>
      <c r="H1055" t="s">
        <v>300</v>
      </c>
      <c r="I1055" t="s">
        <v>1601</v>
      </c>
      <c r="J1055">
        <v>275</v>
      </c>
      <c r="K1055">
        <v>69</v>
      </c>
      <c r="L1055" t="s">
        <v>302</v>
      </c>
      <c r="M1055">
        <v>2015</v>
      </c>
      <c r="N1055" s="3" t="s">
        <v>314</v>
      </c>
      <c r="O1055" t="s">
        <v>342</v>
      </c>
      <c r="P1055" t="s">
        <v>46</v>
      </c>
      <c r="Q1055" t="s">
        <v>47</v>
      </c>
      <c r="R1055">
        <v>7.25</v>
      </c>
      <c r="S1055">
        <v>7.17</v>
      </c>
      <c r="T1055">
        <v>6.75</v>
      </c>
      <c r="U1055">
        <v>7.25</v>
      </c>
      <c r="V1055">
        <v>7</v>
      </c>
      <c r="W1055">
        <v>6.92</v>
      </c>
      <c r="X1055">
        <v>10</v>
      </c>
      <c r="Y1055">
        <v>10</v>
      </c>
      <c r="Z1055">
        <v>10</v>
      </c>
      <c r="AA1055">
        <v>6.83</v>
      </c>
      <c r="AB1055">
        <f>SUM(R1055:AA1055)</f>
        <v>79.17</v>
      </c>
      <c r="AC1055" t="s">
        <v>2943</v>
      </c>
      <c r="AD1055" s="1">
        <v>0.11</v>
      </c>
      <c r="AE1055" t="s">
        <v>49</v>
      </c>
      <c r="AF1055">
        <v>0</v>
      </c>
      <c r="AG1055" t="s">
        <v>50</v>
      </c>
      <c r="AH1055" t="s">
        <v>356</v>
      </c>
      <c r="AI1055" t="s">
        <v>2948</v>
      </c>
      <c r="AJ1055" t="s">
        <v>302</v>
      </c>
      <c r="AK1055" t="s">
        <v>306</v>
      </c>
      <c r="AL1055" t="s">
        <v>307</v>
      </c>
      <c r="AM1055" t="s">
        <v>54</v>
      </c>
      <c r="AP1055">
        <v>2015</v>
      </c>
    </row>
    <row r="1056" spans="1:42" x14ac:dyDescent="0.25">
      <c r="A1056">
        <v>79.17</v>
      </c>
      <c r="B1056" t="s">
        <v>2710</v>
      </c>
      <c r="C1056" t="str">
        <f>E1056&amp;AP1056</f>
        <v>Central America &amp; Mexico2017</v>
      </c>
      <c r="D1056" t="s">
        <v>174</v>
      </c>
      <c r="E1056" t="s">
        <v>3258</v>
      </c>
      <c r="F1056" t="s">
        <v>2711</v>
      </c>
      <c r="G1056" t="s">
        <v>2944</v>
      </c>
      <c r="H1056" t="s">
        <v>2713</v>
      </c>
      <c r="I1056" t="s">
        <v>2714</v>
      </c>
      <c r="J1056">
        <v>15</v>
      </c>
      <c r="K1056">
        <v>69</v>
      </c>
      <c r="L1056" t="s">
        <v>179</v>
      </c>
      <c r="M1056">
        <v>2017</v>
      </c>
      <c r="N1056" s="3" t="s">
        <v>2945</v>
      </c>
      <c r="O1056" t="s">
        <v>342</v>
      </c>
      <c r="P1056" t="s">
        <v>46</v>
      </c>
      <c r="Q1056" t="s">
        <v>47</v>
      </c>
      <c r="R1056">
        <v>7.58</v>
      </c>
      <c r="S1056">
        <v>7</v>
      </c>
      <c r="T1056">
        <v>6.75</v>
      </c>
      <c r="U1056">
        <v>6.92</v>
      </c>
      <c r="V1056">
        <v>7</v>
      </c>
      <c r="W1056">
        <v>6.92</v>
      </c>
      <c r="X1056">
        <v>10</v>
      </c>
      <c r="Y1056">
        <v>10</v>
      </c>
      <c r="Z1056">
        <v>10</v>
      </c>
      <c r="AA1056">
        <v>7</v>
      </c>
      <c r="AB1056">
        <f>SUM(R1056:AA1056)</f>
        <v>79.17</v>
      </c>
      <c r="AC1056" t="s">
        <v>2943</v>
      </c>
      <c r="AD1056" s="1">
        <v>0.11</v>
      </c>
      <c r="AE1056" t="s">
        <v>49</v>
      </c>
      <c r="AF1056">
        <v>0</v>
      </c>
      <c r="AG1056" t="s">
        <v>50</v>
      </c>
      <c r="AH1056" t="s">
        <v>405</v>
      </c>
      <c r="AI1056" t="s">
        <v>2946</v>
      </c>
      <c r="AJ1056" t="s">
        <v>179</v>
      </c>
      <c r="AK1056" t="s">
        <v>184</v>
      </c>
      <c r="AL1056" t="s">
        <v>185</v>
      </c>
      <c r="AM1056" t="s">
        <v>54</v>
      </c>
      <c r="AN1056">
        <v>1650</v>
      </c>
      <c r="AP1056">
        <v>2017</v>
      </c>
    </row>
    <row r="1057" spans="1:42" x14ac:dyDescent="0.25">
      <c r="A1057">
        <v>79.17</v>
      </c>
      <c r="B1057" t="s">
        <v>1927</v>
      </c>
      <c r="C1057" t="str">
        <f>E1057&amp;AP1057</f>
        <v>Central America &amp; Mexico2012</v>
      </c>
      <c r="D1057" t="s">
        <v>130</v>
      </c>
      <c r="E1057" t="s">
        <v>3258</v>
      </c>
      <c r="G1057" t="s">
        <v>1928</v>
      </c>
      <c r="H1057" t="s">
        <v>2949</v>
      </c>
      <c r="J1057">
        <v>1</v>
      </c>
      <c r="K1057">
        <v>2</v>
      </c>
      <c r="L1057" t="s">
        <v>133</v>
      </c>
      <c r="M1057">
        <v>2012</v>
      </c>
      <c r="N1057" s="3" t="s">
        <v>1929</v>
      </c>
      <c r="O1057" t="s">
        <v>342</v>
      </c>
      <c r="P1057" t="s">
        <v>46</v>
      </c>
      <c r="Q1057" t="s">
        <v>47</v>
      </c>
      <c r="R1057">
        <v>7.17</v>
      </c>
      <c r="S1057">
        <v>7.42</v>
      </c>
      <c r="T1057">
        <v>7.5</v>
      </c>
      <c r="U1057">
        <v>8</v>
      </c>
      <c r="V1057">
        <v>7.25</v>
      </c>
      <c r="W1057">
        <v>7.83</v>
      </c>
      <c r="X1057">
        <v>10</v>
      </c>
      <c r="Y1057">
        <v>10</v>
      </c>
      <c r="Z1057">
        <v>6.67</v>
      </c>
      <c r="AA1057">
        <v>7.33</v>
      </c>
      <c r="AB1057">
        <f>SUM(R1057:AA1057)</f>
        <v>79.17</v>
      </c>
      <c r="AC1057" t="s">
        <v>2943</v>
      </c>
      <c r="AD1057" s="1">
        <v>0.1</v>
      </c>
      <c r="AE1057" t="s">
        <v>405</v>
      </c>
      <c r="AF1057">
        <v>0</v>
      </c>
      <c r="AG1057" t="s">
        <v>128</v>
      </c>
      <c r="AH1057" t="s">
        <v>1637</v>
      </c>
      <c r="AI1057" t="s">
        <v>1930</v>
      </c>
      <c r="AJ1057" t="s">
        <v>133</v>
      </c>
      <c r="AK1057" t="s">
        <v>138</v>
      </c>
      <c r="AL1057" t="s">
        <v>139</v>
      </c>
      <c r="AP1057">
        <v>2012</v>
      </c>
    </row>
    <row r="1058" spans="1:42" x14ac:dyDescent="0.25">
      <c r="A1058">
        <v>79.17</v>
      </c>
      <c r="B1058" t="s">
        <v>2730</v>
      </c>
      <c r="C1058" t="str">
        <f>E1058&amp;AP1058</f>
        <v>Central America &amp; Mexico2012</v>
      </c>
      <c r="D1058" t="s">
        <v>141</v>
      </c>
      <c r="E1058" t="s">
        <v>3258</v>
      </c>
      <c r="F1058" t="s">
        <v>2950</v>
      </c>
      <c r="G1058" t="s">
        <v>2732</v>
      </c>
      <c r="H1058" t="s">
        <v>2733</v>
      </c>
      <c r="I1058" t="s">
        <v>2951</v>
      </c>
      <c r="J1058">
        <v>10</v>
      </c>
      <c r="K1058">
        <v>1</v>
      </c>
      <c r="L1058" t="s">
        <v>144</v>
      </c>
      <c r="M1058">
        <v>2012</v>
      </c>
      <c r="N1058" s="3" t="s">
        <v>2818</v>
      </c>
      <c r="O1058" t="s">
        <v>441</v>
      </c>
      <c r="P1058" t="s">
        <v>46</v>
      </c>
      <c r="Q1058" t="s">
        <v>47</v>
      </c>
      <c r="R1058">
        <v>7.25</v>
      </c>
      <c r="S1058">
        <v>7.08</v>
      </c>
      <c r="T1058">
        <v>6.92</v>
      </c>
      <c r="U1058">
        <v>7.08</v>
      </c>
      <c r="V1058">
        <v>7.17</v>
      </c>
      <c r="W1058">
        <v>7.17</v>
      </c>
      <c r="X1058">
        <v>9.33</v>
      </c>
      <c r="Y1058">
        <v>10</v>
      </c>
      <c r="Z1058">
        <v>10</v>
      </c>
      <c r="AA1058">
        <v>7.17</v>
      </c>
      <c r="AB1058">
        <f>SUM(R1058:AA1058)</f>
        <v>79.17</v>
      </c>
      <c r="AC1058" t="s">
        <v>2943</v>
      </c>
      <c r="AD1058" s="1">
        <v>0.14000000000000001</v>
      </c>
      <c r="AE1058" t="s">
        <v>49</v>
      </c>
      <c r="AF1058">
        <v>0</v>
      </c>
      <c r="AG1058" t="s">
        <v>128</v>
      </c>
      <c r="AH1058" t="s">
        <v>124</v>
      </c>
      <c r="AI1058" t="s">
        <v>1717</v>
      </c>
      <c r="AJ1058" t="s">
        <v>144</v>
      </c>
      <c r="AK1058" t="s">
        <v>147</v>
      </c>
      <c r="AL1058" t="s">
        <v>148</v>
      </c>
      <c r="AM1058" t="s">
        <v>54</v>
      </c>
      <c r="AN1058">
        <v>1550</v>
      </c>
      <c r="AP1058">
        <v>2012</v>
      </c>
    </row>
    <row r="1059" spans="1:42" x14ac:dyDescent="0.25">
      <c r="A1059">
        <v>79.17</v>
      </c>
      <c r="B1059" t="s">
        <v>2952</v>
      </c>
      <c r="C1059" t="str">
        <f>E1059&amp;AP1059</f>
        <v>Central America &amp; Mexico2012</v>
      </c>
      <c r="D1059" t="s">
        <v>141</v>
      </c>
      <c r="E1059" t="s">
        <v>3258</v>
      </c>
      <c r="F1059" t="s">
        <v>2953</v>
      </c>
      <c r="H1059" t="s">
        <v>2347</v>
      </c>
      <c r="I1059" t="s">
        <v>2954</v>
      </c>
      <c r="J1059">
        <v>53</v>
      </c>
      <c r="K1059">
        <v>1</v>
      </c>
      <c r="L1059" t="s">
        <v>144</v>
      </c>
      <c r="M1059">
        <v>2012</v>
      </c>
      <c r="N1059" s="3" t="s">
        <v>1304</v>
      </c>
      <c r="O1059" t="s">
        <v>441</v>
      </c>
      <c r="P1059" t="s">
        <v>46</v>
      </c>
      <c r="Q1059" t="s">
        <v>47</v>
      </c>
      <c r="R1059">
        <v>7.17</v>
      </c>
      <c r="S1059">
        <v>6.92</v>
      </c>
      <c r="T1059">
        <v>6.92</v>
      </c>
      <c r="U1059">
        <v>7.08</v>
      </c>
      <c r="V1059">
        <v>7.17</v>
      </c>
      <c r="W1059">
        <v>7</v>
      </c>
      <c r="X1059">
        <v>10</v>
      </c>
      <c r="Y1059">
        <v>10</v>
      </c>
      <c r="Z1059">
        <v>10</v>
      </c>
      <c r="AA1059">
        <v>6.92</v>
      </c>
      <c r="AB1059">
        <f>SUM(R1059:AA1059)</f>
        <v>79.179999999999993</v>
      </c>
      <c r="AC1059" t="s">
        <v>2943</v>
      </c>
      <c r="AD1059" s="1">
        <v>0.14000000000000001</v>
      </c>
      <c r="AE1059" t="s">
        <v>49</v>
      </c>
      <c r="AF1059">
        <v>0</v>
      </c>
      <c r="AG1059" t="s">
        <v>50</v>
      </c>
      <c r="AH1059" t="s">
        <v>2955</v>
      </c>
      <c r="AI1059" t="s">
        <v>711</v>
      </c>
      <c r="AJ1059" t="s">
        <v>144</v>
      </c>
      <c r="AK1059" t="s">
        <v>147</v>
      </c>
      <c r="AL1059" t="s">
        <v>148</v>
      </c>
      <c r="AM1059" t="s">
        <v>54</v>
      </c>
      <c r="AN1059">
        <v>1450</v>
      </c>
      <c r="AP1059">
        <v>2012</v>
      </c>
    </row>
    <row r="1060" spans="1:42" x14ac:dyDescent="0.25">
      <c r="A1060">
        <v>79.08</v>
      </c>
      <c r="B1060" t="s">
        <v>296</v>
      </c>
      <c r="C1060" t="str">
        <f>E1060&amp;AP1060</f>
        <v>Central America &amp; Mexico2017</v>
      </c>
      <c r="D1060" t="s">
        <v>297</v>
      </c>
      <c r="E1060" t="s">
        <v>3258</v>
      </c>
      <c r="F1060" t="s">
        <v>1793</v>
      </c>
      <c r="G1060" t="s">
        <v>299</v>
      </c>
      <c r="H1060" t="s">
        <v>882</v>
      </c>
      <c r="I1060" t="s">
        <v>1794</v>
      </c>
      <c r="J1060">
        <v>50</v>
      </c>
      <c r="K1060">
        <v>69</v>
      </c>
      <c r="L1060" t="s">
        <v>302</v>
      </c>
      <c r="M1060">
        <v>2017</v>
      </c>
      <c r="N1060" s="3" t="s">
        <v>1322</v>
      </c>
      <c r="O1060" t="s">
        <v>156</v>
      </c>
      <c r="P1060" t="s">
        <v>46</v>
      </c>
      <c r="Q1060" t="s">
        <v>47</v>
      </c>
      <c r="R1060">
        <v>7.58</v>
      </c>
      <c r="S1060">
        <v>7.67</v>
      </c>
      <c r="T1060">
        <v>7.42</v>
      </c>
      <c r="U1060">
        <v>7.42</v>
      </c>
      <c r="V1060">
        <v>7.67</v>
      </c>
      <c r="W1060">
        <v>7.67</v>
      </c>
      <c r="X1060">
        <v>8.67</v>
      </c>
      <c r="Y1060">
        <v>8.67</v>
      </c>
      <c r="Z1060">
        <v>8.67</v>
      </c>
      <c r="AA1060">
        <v>7.67</v>
      </c>
      <c r="AB1060">
        <f>SUM(R1060:AA1060)</f>
        <v>79.110000000000014</v>
      </c>
      <c r="AC1060" t="s">
        <v>2956</v>
      </c>
      <c r="AD1060" s="1">
        <v>0.1</v>
      </c>
      <c r="AE1060" t="s">
        <v>49</v>
      </c>
      <c r="AF1060">
        <v>0</v>
      </c>
      <c r="AG1060" t="s">
        <v>50</v>
      </c>
      <c r="AH1060" t="s">
        <v>58</v>
      </c>
      <c r="AI1060" t="s">
        <v>1323</v>
      </c>
      <c r="AJ1060" t="s">
        <v>302</v>
      </c>
      <c r="AK1060" t="s">
        <v>306</v>
      </c>
      <c r="AL1060" t="s">
        <v>307</v>
      </c>
      <c r="AM1060" t="s">
        <v>54</v>
      </c>
      <c r="AN1060">
        <v>1700</v>
      </c>
      <c r="AP1060">
        <v>2017</v>
      </c>
    </row>
    <row r="1061" spans="1:42" x14ac:dyDescent="0.25">
      <c r="A1061">
        <v>79.08</v>
      </c>
      <c r="B1061" t="s">
        <v>1155</v>
      </c>
      <c r="C1061" t="str">
        <f>E1061&amp;AP1061</f>
        <v>Central America &amp; Mexico2013</v>
      </c>
      <c r="D1061" t="s">
        <v>1156</v>
      </c>
      <c r="E1061" t="s">
        <v>3258</v>
      </c>
      <c r="F1061" t="s">
        <v>1157</v>
      </c>
      <c r="G1061" t="s">
        <v>1158</v>
      </c>
      <c r="H1061" t="s">
        <v>1159</v>
      </c>
      <c r="I1061" t="s">
        <v>1160</v>
      </c>
      <c r="J1061">
        <v>18</v>
      </c>
      <c r="K1061">
        <v>2.26796</v>
      </c>
      <c r="L1061" t="s">
        <v>133</v>
      </c>
      <c r="M1061">
        <v>2013</v>
      </c>
      <c r="N1061" s="3" t="s">
        <v>1113</v>
      </c>
      <c r="O1061" t="s">
        <v>56</v>
      </c>
      <c r="P1061" t="s">
        <v>46</v>
      </c>
      <c r="Q1061" t="s">
        <v>47</v>
      </c>
      <c r="R1061">
        <v>7.42</v>
      </c>
      <c r="S1061">
        <v>7.08</v>
      </c>
      <c r="T1061">
        <v>6.75</v>
      </c>
      <c r="U1061">
        <v>7.33</v>
      </c>
      <c r="V1061">
        <v>7.33</v>
      </c>
      <c r="W1061">
        <v>6.92</v>
      </c>
      <c r="X1061">
        <v>10</v>
      </c>
      <c r="Y1061">
        <v>9.33</v>
      </c>
      <c r="Z1061">
        <v>10</v>
      </c>
      <c r="AA1061">
        <v>6.92</v>
      </c>
      <c r="AB1061">
        <f>SUM(R1061:AA1061)</f>
        <v>79.08</v>
      </c>
      <c r="AC1061" t="s">
        <v>2956</v>
      </c>
      <c r="AD1061" s="1">
        <v>0.13</v>
      </c>
      <c r="AE1061" t="s">
        <v>49</v>
      </c>
      <c r="AF1061">
        <v>0</v>
      </c>
      <c r="AG1061" t="s">
        <v>50</v>
      </c>
      <c r="AH1061" t="s">
        <v>49</v>
      </c>
      <c r="AI1061" t="s">
        <v>545</v>
      </c>
      <c r="AJ1061" t="s">
        <v>133</v>
      </c>
      <c r="AK1061" t="s">
        <v>138</v>
      </c>
      <c r="AL1061" t="s">
        <v>139</v>
      </c>
      <c r="AM1061" t="s">
        <v>336</v>
      </c>
      <c r="AN1061">
        <v>2800</v>
      </c>
      <c r="AP1061">
        <v>2013</v>
      </c>
    </row>
    <row r="1062" spans="1:42" x14ac:dyDescent="0.25">
      <c r="A1062">
        <v>79.08</v>
      </c>
      <c r="B1062" t="s">
        <v>2730</v>
      </c>
      <c r="C1062" t="str">
        <f>E1062&amp;AP1062</f>
        <v>Central America &amp; Mexico2012</v>
      </c>
      <c r="D1062" t="s">
        <v>141</v>
      </c>
      <c r="E1062" t="s">
        <v>3258</v>
      </c>
      <c r="F1062" t="s">
        <v>2957</v>
      </c>
      <c r="G1062" t="s">
        <v>2732</v>
      </c>
      <c r="H1062" t="s">
        <v>2733</v>
      </c>
      <c r="I1062" t="s">
        <v>2958</v>
      </c>
      <c r="J1062">
        <v>13</v>
      </c>
      <c r="K1062">
        <v>1</v>
      </c>
      <c r="L1062" t="s">
        <v>144</v>
      </c>
      <c r="M1062">
        <v>2012</v>
      </c>
      <c r="N1062" s="3" t="s">
        <v>2818</v>
      </c>
      <c r="O1062" t="s">
        <v>441</v>
      </c>
      <c r="P1062" t="s">
        <v>46</v>
      </c>
      <c r="Q1062" t="s">
        <v>47</v>
      </c>
      <c r="R1062">
        <v>7.33</v>
      </c>
      <c r="S1062">
        <v>7</v>
      </c>
      <c r="T1062">
        <v>6.92</v>
      </c>
      <c r="U1062">
        <v>7.25</v>
      </c>
      <c r="V1062">
        <v>7.33</v>
      </c>
      <c r="W1062">
        <v>7.08</v>
      </c>
      <c r="X1062">
        <v>9.33</v>
      </c>
      <c r="Y1062">
        <v>10</v>
      </c>
      <c r="Z1062">
        <v>10</v>
      </c>
      <c r="AA1062">
        <v>6.83</v>
      </c>
      <c r="AB1062">
        <f>SUM(R1062:AA1062)</f>
        <v>79.069999999999993</v>
      </c>
      <c r="AC1062" t="s">
        <v>2956</v>
      </c>
      <c r="AD1062" s="1">
        <v>0.16</v>
      </c>
      <c r="AE1062" t="s">
        <v>49</v>
      </c>
      <c r="AF1062">
        <v>0</v>
      </c>
      <c r="AG1062" t="s">
        <v>128</v>
      </c>
      <c r="AH1062" t="s">
        <v>66</v>
      </c>
      <c r="AI1062" t="s">
        <v>1717</v>
      </c>
      <c r="AJ1062" t="s">
        <v>144</v>
      </c>
      <c r="AK1062" t="s">
        <v>147</v>
      </c>
      <c r="AL1062" t="s">
        <v>148</v>
      </c>
      <c r="AM1062" t="s">
        <v>54</v>
      </c>
      <c r="AN1062">
        <v>1500</v>
      </c>
      <c r="AP1062">
        <v>2012</v>
      </c>
    </row>
    <row r="1063" spans="1:42" x14ac:dyDescent="0.25">
      <c r="A1063">
        <v>79.08</v>
      </c>
      <c r="B1063" t="s">
        <v>2959</v>
      </c>
      <c r="C1063" t="str">
        <f>E1063&amp;AP1063</f>
        <v>Central America &amp; Mexico2012</v>
      </c>
      <c r="D1063" t="s">
        <v>141</v>
      </c>
      <c r="E1063" t="s">
        <v>3258</v>
      </c>
      <c r="F1063" t="s">
        <v>2960</v>
      </c>
      <c r="G1063" t="s">
        <v>2961</v>
      </c>
      <c r="H1063" t="s">
        <v>2962</v>
      </c>
      <c r="I1063" t="s">
        <v>2959</v>
      </c>
      <c r="J1063">
        <v>10</v>
      </c>
      <c r="K1063">
        <v>1</v>
      </c>
      <c r="L1063" t="s">
        <v>144</v>
      </c>
      <c r="M1063">
        <v>2012</v>
      </c>
      <c r="N1063" s="3" t="s">
        <v>2963</v>
      </c>
      <c r="O1063" t="s">
        <v>525</v>
      </c>
      <c r="P1063" t="s">
        <v>46</v>
      </c>
      <c r="Q1063" t="s">
        <v>47</v>
      </c>
      <c r="R1063">
        <v>7.25</v>
      </c>
      <c r="S1063">
        <v>7.08</v>
      </c>
      <c r="T1063">
        <v>6.75</v>
      </c>
      <c r="U1063">
        <v>7.33</v>
      </c>
      <c r="V1063">
        <v>7.42</v>
      </c>
      <c r="W1063">
        <v>7</v>
      </c>
      <c r="X1063">
        <v>9.33</v>
      </c>
      <c r="Y1063">
        <v>10</v>
      </c>
      <c r="Z1063">
        <v>10</v>
      </c>
      <c r="AA1063">
        <v>6.92</v>
      </c>
      <c r="AB1063">
        <f>SUM(R1063:AA1063)</f>
        <v>79.08</v>
      </c>
      <c r="AC1063" t="s">
        <v>2956</v>
      </c>
      <c r="AD1063" s="1">
        <v>0.11</v>
      </c>
      <c r="AE1063" t="s">
        <v>49</v>
      </c>
      <c r="AF1063">
        <v>0</v>
      </c>
      <c r="AG1063" t="s">
        <v>50</v>
      </c>
      <c r="AH1063" t="s">
        <v>2964</v>
      </c>
      <c r="AI1063" t="s">
        <v>2965</v>
      </c>
      <c r="AJ1063" t="s">
        <v>144</v>
      </c>
      <c r="AK1063" t="s">
        <v>147</v>
      </c>
      <c r="AL1063" t="s">
        <v>148</v>
      </c>
      <c r="AM1063" t="s">
        <v>54</v>
      </c>
      <c r="AN1063">
        <v>1100</v>
      </c>
      <c r="AP1063">
        <v>2012</v>
      </c>
    </row>
    <row r="1064" spans="1:42" x14ac:dyDescent="0.25">
      <c r="A1064">
        <v>79.08</v>
      </c>
      <c r="B1064" t="s">
        <v>1406</v>
      </c>
      <c r="C1064" t="str">
        <f>E1064&amp;AP1064</f>
        <v>Central America &amp; Mexico2012</v>
      </c>
      <c r="D1064" t="s">
        <v>141</v>
      </c>
      <c r="E1064" t="s">
        <v>3258</v>
      </c>
      <c r="F1064" t="s">
        <v>2584</v>
      </c>
      <c r="H1064" t="s">
        <v>2585</v>
      </c>
      <c r="I1064" t="s">
        <v>1406</v>
      </c>
      <c r="J1064">
        <v>10</v>
      </c>
      <c r="K1064">
        <v>1</v>
      </c>
      <c r="L1064" t="s">
        <v>144</v>
      </c>
      <c r="M1064">
        <v>2012</v>
      </c>
      <c r="N1064" s="3" t="s">
        <v>334</v>
      </c>
      <c r="O1064" t="s">
        <v>441</v>
      </c>
      <c r="P1064" t="s">
        <v>46</v>
      </c>
      <c r="Q1064" t="s">
        <v>47</v>
      </c>
      <c r="R1064">
        <v>7.17</v>
      </c>
      <c r="S1064">
        <v>7.25</v>
      </c>
      <c r="T1064">
        <v>7.25</v>
      </c>
      <c r="U1064">
        <v>7.17</v>
      </c>
      <c r="V1064">
        <v>7.25</v>
      </c>
      <c r="W1064">
        <v>7.08</v>
      </c>
      <c r="X1064">
        <v>9.33</v>
      </c>
      <c r="Y1064">
        <v>9.33</v>
      </c>
      <c r="Z1064">
        <v>10</v>
      </c>
      <c r="AA1064">
        <v>7.25</v>
      </c>
      <c r="AB1064">
        <f>SUM(R1064:AA1064)</f>
        <v>79.08</v>
      </c>
      <c r="AC1064" t="s">
        <v>2956</v>
      </c>
      <c r="AD1064" s="1">
        <v>0.1</v>
      </c>
      <c r="AE1064" t="s">
        <v>49</v>
      </c>
      <c r="AF1064">
        <v>0</v>
      </c>
      <c r="AG1064" t="s">
        <v>74</v>
      </c>
      <c r="AH1064" t="s">
        <v>49</v>
      </c>
      <c r="AI1064" t="s">
        <v>335</v>
      </c>
      <c r="AJ1064" t="s">
        <v>144</v>
      </c>
      <c r="AK1064" t="s">
        <v>147</v>
      </c>
      <c r="AL1064" t="s">
        <v>148</v>
      </c>
      <c r="AM1064" t="s">
        <v>54</v>
      </c>
      <c r="AN1064">
        <v>1200</v>
      </c>
      <c r="AP1064">
        <v>2012</v>
      </c>
    </row>
    <row r="1065" spans="1:42" x14ac:dyDescent="0.25">
      <c r="A1065">
        <v>79</v>
      </c>
      <c r="B1065" t="s">
        <v>296</v>
      </c>
      <c r="C1065" t="str">
        <f>E1065&amp;AP1065</f>
        <v>Central America &amp; Mexico2014</v>
      </c>
      <c r="D1065" t="s">
        <v>297</v>
      </c>
      <c r="E1065" t="s">
        <v>3258</v>
      </c>
      <c r="F1065" t="s">
        <v>2966</v>
      </c>
      <c r="G1065" t="s">
        <v>2967</v>
      </c>
      <c r="H1065" t="s">
        <v>1209</v>
      </c>
      <c r="I1065" t="s">
        <v>2968</v>
      </c>
      <c r="J1065">
        <v>250</v>
      </c>
      <c r="K1065">
        <v>69</v>
      </c>
      <c r="L1065" t="s">
        <v>302</v>
      </c>
      <c r="M1065">
        <v>2014</v>
      </c>
      <c r="N1065" s="3" t="s">
        <v>2969</v>
      </c>
      <c r="O1065" t="s">
        <v>56</v>
      </c>
      <c r="P1065" t="s">
        <v>46</v>
      </c>
      <c r="Q1065" t="s">
        <v>47</v>
      </c>
      <c r="R1065">
        <v>7.33</v>
      </c>
      <c r="S1065">
        <v>7.17</v>
      </c>
      <c r="T1065">
        <v>6.58</v>
      </c>
      <c r="U1065">
        <v>7.42</v>
      </c>
      <c r="V1065">
        <v>7.08</v>
      </c>
      <c r="W1065">
        <v>6.83</v>
      </c>
      <c r="X1065">
        <v>10</v>
      </c>
      <c r="Y1065">
        <v>10</v>
      </c>
      <c r="Z1065">
        <v>10</v>
      </c>
      <c r="AA1065">
        <v>6.58</v>
      </c>
      <c r="AB1065">
        <f>SUM(R1065:AA1065)</f>
        <v>78.989999999999995</v>
      </c>
      <c r="AC1065" t="s">
        <v>2970</v>
      </c>
      <c r="AD1065" s="1">
        <v>0.12</v>
      </c>
      <c r="AE1065" t="s">
        <v>49</v>
      </c>
      <c r="AF1065">
        <v>0</v>
      </c>
      <c r="AG1065" t="s">
        <v>50</v>
      </c>
      <c r="AH1065" t="s">
        <v>182</v>
      </c>
      <c r="AI1065" t="s">
        <v>2971</v>
      </c>
      <c r="AJ1065" t="s">
        <v>302</v>
      </c>
      <c r="AK1065" t="s">
        <v>306</v>
      </c>
      <c r="AL1065" t="s">
        <v>307</v>
      </c>
      <c r="AM1065" t="s">
        <v>336</v>
      </c>
      <c r="AN1065">
        <v>4000</v>
      </c>
      <c r="AP1065">
        <v>2014</v>
      </c>
    </row>
    <row r="1066" spans="1:42" x14ac:dyDescent="0.25">
      <c r="A1066">
        <v>79</v>
      </c>
      <c r="B1066" t="s">
        <v>2976</v>
      </c>
      <c r="C1066" t="str">
        <f>E1066&amp;AP1066</f>
        <v>Central America &amp; Mexico2012</v>
      </c>
      <c r="D1066" t="s">
        <v>79</v>
      </c>
      <c r="E1066" t="s">
        <v>3258</v>
      </c>
      <c r="G1066" t="s">
        <v>353</v>
      </c>
      <c r="H1066" t="s">
        <v>2977</v>
      </c>
      <c r="I1066" t="s">
        <v>2978</v>
      </c>
      <c r="J1066">
        <v>280</v>
      </c>
      <c r="K1066">
        <v>69</v>
      </c>
      <c r="L1066" t="s">
        <v>133</v>
      </c>
      <c r="M1066">
        <v>2012</v>
      </c>
      <c r="N1066" s="3" t="s">
        <v>2979</v>
      </c>
      <c r="O1066" t="s">
        <v>441</v>
      </c>
      <c r="P1066" t="s">
        <v>46</v>
      </c>
      <c r="Q1066" t="s">
        <v>47</v>
      </c>
      <c r="R1066">
        <v>7.67</v>
      </c>
      <c r="S1066">
        <v>7.17</v>
      </c>
      <c r="T1066">
        <v>7.08</v>
      </c>
      <c r="U1066">
        <v>7.25</v>
      </c>
      <c r="V1066">
        <v>8</v>
      </c>
      <c r="W1066">
        <v>7.5</v>
      </c>
      <c r="X1066">
        <v>8.67</v>
      </c>
      <c r="Y1066">
        <v>9.33</v>
      </c>
      <c r="Z1066">
        <v>9.33</v>
      </c>
      <c r="AA1066">
        <v>7</v>
      </c>
      <c r="AB1066">
        <f>SUM(R1066:AA1066)</f>
        <v>79</v>
      </c>
      <c r="AC1066" t="s">
        <v>2970</v>
      </c>
      <c r="AD1066" s="1">
        <v>0</v>
      </c>
      <c r="AE1066" t="s">
        <v>49</v>
      </c>
      <c r="AF1066">
        <v>0</v>
      </c>
      <c r="AH1066" t="s">
        <v>91</v>
      </c>
      <c r="AI1066" t="s">
        <v>2799</v>
      </c>
      <c r="AJ1066" t="s">
        <v>133</v>
      </c>
      <c r="AK1066" t="s">
        <v>138</v>
      </c>
      <c r="AL1066" t="s">
        <v>139</v>
      </c>
      <c r="AM1066" t="s">
        <v>54</v>
      </c>
      <c r="AN1066">
        <v>1400</v>
      </c>
      <c r="AP1066">
        <v>2012</v>
      </c>
    </row>
    <row r="1067" spans="1:42" x14ac:dyDescent="0.25">
      <c r="A1067">
        <v>79</v>
      </c>
      <c r="B1067" t="s">
        <v>2972</v>
      </c>
      <c r="C1067" t="str">
        <f>E1067&amp;AP1067</f>
        <v>Central America &amp; Mexico2014</v>
      </c>
      <c r="D1067" t="s">
        <v>174</v>
      </c>
      <c r="E1067" t="s">
        <v>3258</v>
      </c>
      <c r="F1067" t="s">
        <v>2973</v>
      </c>
      <c r="G1067" t="s">
        <v>2972</v>
      </c>
      <c r="H1067" t="s">
        <v>2974</v>
      </c>
      <c r="I1067" t="s">
        <v>2975</v>
      </c>
      <c r="J1067">
        <v>275</v>
      </c>
      <c r="K1067">
        <v>2</v>
      </c>
      <c r="L1067" t="s">
        <v>179</v>
      </c>
      <c r="M1067">
        <v>2014</v>
      </c>
      <c r="N1067" s="3" t="s">
        <v>1125</v>
      </c>
      <c r="O1067" t="s">
        <v>700</v>
      </c>
      <c r="P1067" t="s">
        <v>46</v>
      </c>
      <c r="Q1067" t="s">
        <v>47</v>
      </c>
      <c r="R1067">
        <v>7</v>
      </c>
      <c r="S1067">
        <v>7</v>
      </c>
      <c r="T1067">
        <v>7</v>
      </c>
      <c r="U1067">
        <v>7</v>
      </c>
      <c r="V1067">
        <v>7</v>
      </c>
      <c r="W1067">
        <v>7</v>
      </c>
      <c r="X1067">
        <v>10</v>
      </c>
      <c r="Y1067">
        <v>10</v>
      </c>
      <c r="Z1067">
        <v>10</v>
      </c>
      <c r="AA1067">
        <v>7</v>
      </c>
      <c r="AB1067">
        <f>SUM(R1067:AA1067)</f>
        <v>79</v>
      </c>
      <c r="AC1067" t="s">
        <v>2970</v>
      </c>
      <c r="AD1067" s="1">
        <v>0.11</v>
      </c>
      <c r="AE1067" t="s">
        <v>49</v>
      </c>
      <c r="AF1067">
        <v>0</v>
      </c>
      <c r="AG1067" t="s">
        <v>50</v>
      </c>
      <c r="AH1067" t="s">
        <v>1305</v>
      </c>
      <c r="AI1067" t="s">
        <v>2298</v>
      </c>
      <c r="AJ1067" t="s">
        <v>179</v>
      </c>
      <c r="AK1067" t="s">
        <v>184</v>
      </c>
      <c r="AL1067" t="s">
        <v>185</v>
      </c>
      <c r="AM1067" t="s">
        <v>54</v>
      </c>
      <c r="AN1067">
        <v>1350</v>
      </c>
      <c r="AP1067">
        <v>2014</v>
      </c>
    </row>
    <row r="1068" spans="1:42" x14ac:dyDescent="0.25">
      <c r="A1068">
        <v>79</v>
      </c>
      <c r="B1068" t="s">
        <v>2980</v>
      </c>
      <c r="C1068" t="str">
        <f>E1068&amp;AP1068</f>
        <v>Central America &amp; Mexico2012</v>
      </c>
      <c r="D1068" t="s">
        <v>141</v>
      </c>
      <c r="E1068" t="s">
        <v>3258</v>
      </c>
      <c r="G1068" t="s">
        <v>2981</v>
      </c>
      <c r="H1068" t="s">
        <v>2982</v>
      </c>
      <c r="I1068" t="s">
        <v>2980</v>
      </c>
      <c r="J1068">
        <v>14</v>
      </c>
      <c r="K1068">
        <v>1</v>
      </c>
      <c r="L1068" t="s">
        <v>144</v>
      </c>
      <c r="M1068">
        <v>2012</v>
      </c>
      <c r="N1068" s="3" t="s">
        <v>82</v>
      </c>
      <c r="O1068" t="s">
        <v>525</v>
      </c>
      <c r="P1068" t="s">
        <v>46</v>
      </c>
      <c r="Q1068" t="s">
        <v>64</v>
      </c>
      <c r="R1068">
        <v>6.75</v>
      </c>
      <c r="S1068">
        <v>7.08</v>
      </c>
      <c r="T1068">
        <v>6.67</v>
      </c>
      <c r="U1068">
        <v>7.25</v>
      </c>
      <c r="V1068">
        <v>7.17</v>
      </c>
      <c r="W1068">
        <v>7.08</v>
      </c>
      <c r="X1068">
        <v>10</v>
      </c>
      <c r="Y1068">
        <v>10</v>
      </c>
      <c r="Z1068">
        <v>10</v>
      </c>
      <c r="AA1068">
        <v>7</v>
      </c>
      <c r="AB1068">
        <f>SUM(R1068:AA1068)</f>
        <v>79</v>
      </c>
      <c r="AC1068" t="s">
        <v>2970</v>
      </c>
      <c r="AD1068" s="1">
        <v>0.12</v>
      </c>
      <c r="AE1068" t="s">
        <v>49</v>
      </c>
      <c r="AF1068">
        <v>0</v>
      </c>
      <c r="AG1068" t="s">
        <v>128</v>
      </c>
      <c r="AH1068" t="s">
        <v>1305</v>
      </c>
      <c r="AI1068" t="s">
        <v>84</v>
      </c>
      <c r="AJ1068" t="s">
        <v>144</v>
      </c>
      <c r="AK1068" t="s">
        <v>147</v>
      </c>
      <c r="AL1068" t="s">
        <v>148</v>
      </c>
      <c r="AM1068" t="s">
        <v>54</v>
      </c>
      <c r="AN1068">
        <v>1300</v>
      </c>
      <c r="AP1068">
        <v>2012</v>
      </c>
    </row>
    <row r="1069" spans="1:42" x14ac:dyDescent="0.25">
      <c r="A1069">
        <v>79</v>
      </c>
      <c r="B1069" t="s">
        <v>2730</v>
      </c>
      <c r="C1069" t="str">
        <f>E1069&amp;AP1069</f>
        <v>Central America &amp; Mexico2012</v>
      </c>
      <c r="D1069" t="s">
        <v>141</v>
      </c>
      <c r="E1069" t="s">
        <v>3258</v>
      </c>
      <c r="F1069" t="s">
        <v>2983</v>
      </c>
      <c r="G1069" t="s">
        <v>2732</v>
      </c>
      <c r="H1069" t="s">
        <v>2733</v>
      </c>
      <c r="I1069" t="s">
        <v>2984</v>
      </c>
      <c r="J1069">
        <v>16</v>
      </c>
      <c r="K1069">
        <v>1</v>
      </c>
      <c r="L1069" t="s">
        <v>144</v>
      </c>
      <c r="M1069">
        <v>2012</v>
      </c>
      <c r="N1069" s="3" t="s">
        <v>2963</v>
      </c>
      <c r="O1069" t="s">
        <v>441</v>
      </c>
      <c r="P1069" t="s">
        <v>46</v>
      </c>
      <c r="Q1069" t="s">
        <v>255</v>
      </c>
      <c r="R1069">
        <v>7.5</v>
      </c>
      <c r="S1069">
        <v>7.17</v>
      </c>
      <c r="T1069">
        <v>6.92</v>
      </c>
      <c r="U1069">
        <v>7.5</v>
      </c>
      <c r="V1069">
        <v>7.25</v>
      </c>
      <c r="W1069">
        <v>7</v>
      </c>
      <c r="X1069">
        <v>8.67</v>
      </c>
      <c r="Y1069">
        <v>10</v>
      </c>
      <c r="Z1069">
        <v>10</v>
      </c>
      <c r="AA1069">
        <v>7</v>
      </c>
      <c r="AB1069">
        <f>SUM(R1069:AA1069)</f>
        <v>79.010000000000005</v>
      </c>
      <c r="AC1069" t="s">
        <v>2970</v>
      </c>
      <c r="AD1069" s="1">
        <v>0.14000000000000001</v>
      </c>
      <c r="AE1069" t="s">
        <v>182</v>
      </c>
      <c r="AF1069">
        <v>0</v>
      </c>
      <c r="AG1069" t="s">
        <v>50</v>
      </c>
      <c r="AH1069" t="s">
        <v>1730</v>
      </c>
      <c r="AI1069" t="s">
        <v>2965</v>
      </c>
      <c r="AJ1069" t="s">
        <v>144</v>
      </c>
      <c r="AK1069" t="s">
        <v>147</v>
      </c>
      <c r="AL1069" t="s">
        <v>148</v>
      </c>
      <c r="AM1069" t="s">
        <v>54</v>
      </c>
      <c r="AN1069">
        <v>1550</v>
      </c>
      <c r="AP1069">
        <v>2012</v>
      </c>
    </row>
    <row r="1070" spans="1:42" x14ac:dyDescent="0.25">
      <c r="A1070">
        <v>79</v>
      </c>
      <c r="B1070" t="s">
        <v>2985</v>
      </c>
      <c r="C1070" t="str">
        <f>E1070&amp;AP1070</f>
        <v>Central America &amp; Mexico2012</v>
      </c>
      <c r="D1070" t="s">
        <v>141</v>
      </c>
      <c r="E1070" t="s">
        <v>3258</v>
      </c>
      <c r="F1070" t="s">
        <v>2986</v>
      </c>
      <c r="G1070" t="s">
        <v>2987</v>
      </c>
      <c r="H1070" t="s">
        <v>2428</v>
      </c>
      <c r="I1070" t="s">
        <v>2985</v>
      </c>
      <c r="J1070">
        <v>120</v>
      </c>
      <c r="K1070">
        <v>1</v>
      </c>
      <c r="L1070" t="s">
        <v>144</v>
      </c>
      <c r="M1070">
        <v>2012</v>
      </c>
      <c r="N1070" s="3" t="s">
        <v>1304</v>
      </c>
      <c r="O1070" t="s">
        <v>441</v>
      </c>
      <c r="P1070" t="s">
        <v>46</v>
      </c>
      <c r="Q1070" t="s">
        <v>47</v>
      </c>
      <c r="R1070">
        <v>7.17</v>
      </c>
      <c r="S1070">
        <v>6.83</v>
      </c>
      <c r="T1070">
        <v>6.83</v>
      </c>
      <c r="U1070">
        <v>7.25</v>
      </c>
      <c r="V1070">
        <v>7.17</v>
      </c>
      <c r="W1070">
        <v>6.92</v>
      </c>
      <c r="X1070">
        <v>10</v>
      </c>
      <c r="Y1070">
        <v>10</v>
      </c>
      <c r="Z1070">
        <v>10</v>
      </c>
      <c r="AA1070">
        <v>6.83</v>
      </c>
      <c r="AB1070">
        <f>SUM(R1070:AA1070)</f>
        <v>79</v>
      </c>
      <c r="AC1070" t="s">
        <v>2970</v>
      </c>
      <c r="AD1070" s="1">
        <v>0.14000000000000001</v>
      </c>
      <c r="AE1070" t="s">
        <v>350</v>
      </c>
      <c r="AF1070">
        <v>0</v>
      </c>
      <c r="AG1070" t="s">
        <v>50</v>
      </c>
      <c r="AH1070" t="s">
        <v>2988</v>
      </c>
      <c r="AI1070" t="s">
        <v>711</v>
      </c>
      <c r="AJ1070" t="s">
        <v>144</v>
      </c>
      <c r="AK1070" t="s">
        <v>147</v>
      </c>
      <c r="AL1070" t="s">
        <v>148</v>
      </c>
      <c r="AM1070" t="s">
        <v>54</v>
      </c>
      <c r="AP1070">
        <v>2012</v>
      </c>
    </row>
    <row r="1071" spans="1:42" x14ac:dyDescent="0.25">
      <c r="A1071">
        <v>78.92</v>
      </c>
      <c r="B1071" t="s">
        <v>751</v>
      </c>
      <c r="C1071" t="str">
        <f>E1071&amp;AP1071</f>
        <v>Central America &amp; Mexico2013</v>
      </c>
      <c r="D1071" t="s">
        <v>141</v>
      </c>
      <c r="E1071" t="s">
        <v>3258</v>
      </c>
      <c r="F1071" t="s">
        <v>2060</v>
      </c>
      <c r="G1071" t="s">
        <v>753</v>
      </c>
      <c r="H1071" t="s">
        <v>874</v>
      </c>
      <c r="I1071" t="s">
        <v>2061</v>
      </c>
      <c r="J1071">
        <v>250</v>
      </c>
      <c r="K1071">
        <v>1</v>
      </c>
      <c r="L1071" t="s">
        <v>144</v>
      </c>
      <c r="M1071">
        <v>2013</v>
      </c>
      <c r="N1071" s="3" t="s">
        <v>436</v>
      </c>
      <c r="O1071" t="s">
        <v>441</v>
      </c>
      <c r="P1071" t="s">
        <v>46</v>
      </c>
      <c r="Q1071" t="s">
        <v>47</v>
      </c>
      <c r="R1071">
        <v>7.33</v>
      </c>
      <c r="S1071">
        <v>7</v>
      </c>
      <c r="T1071">
        <v>6.75</v>
      </c>
      <c r="U1071">
        <v>7.08</v>
      </c>
      <c r="V1071">
        <v>7.17</v>
      </c>
      <c r="W1071">
        <v>7.25</v>
      </c>
      <c r="X1071">
        <v>9.33</v>
      </c>
      <c r="Y1071">
        <v>10</v>
      </c>
      <c r="Z1071">
        <v>10</v>
      </c>
      <c r="AA1071">
        <v>7</v>
      </c>
      <c r="AB1071">
        <f>SUM(R1071:AA1071)</f>
        <v>78.91</v>
      </c>
      <c r="AC1071" t="s">
        <v>2989</v>
      </c>
      <c r="AD1071" s="1">
        <v>0.12</v>
      </c>
      <c r="AE1071" t="s">
        <v>49</v>
      </c>
      <c r="AF1071">
        <v>0</v>
      </c>
      <c r="AG1071" t="s">
        <v>50</v>
      </c>
      <c r="AH1071" t="s">
        <v>124</v>
      </c>
      <c r="AI1071" t="s">
        <v>437</v>
      </c>
      <c r="AJ1071" t="s">
        <v>144</v>
      </c>
      <c r="AK1071" t="s">
        <v>147</v>
      </c>
      <c r="AL1071" t="s">
        <v>148</v>
      </c>
      <c r="AM1071" t="s">
        <v>54</v>
      </c>
      <c r="AN1071">
        <v>1300</v>
      </c>
      <c r="AP1071">
        <v>2013</v>
      </c>
    </row>
    <row r="1072" spans="1:42" x14ac:dyDescent="0.25">
      <c r="A1072">
        <v>78.92</v>
      </c>
      <c r="B1072" t="s">
        <v>2730</v>
      </c>
      <c r="C1072" t="str">
        <f>E1072&amp;AP1072</f>
        <v>Central America &amp; Mexico2012</v>
      </c>
      <c r="D1072" t="s">
        <v>141</v>
      </c>
      <c r="E1072" t="s">
        <v>3258</v>
      </c>
      <c r="F1072" t="s">
        <v>2990</v>
      </c>
      <c r="G1072" t="s">
        <v>2732</v>
      </c>
      <c r="H1072" t="s">
        <v>2733</v>
      </c>
      <c r="I1072" t="s">
        <v>2991</v>
      </c>
      <c r="J1072">
        <v>14</v>
      </c>
      <c r="K1072">
        <v>1</v>
      </c>
      <c r="L1072" t="s">
        <v>144</v>
      </c>
      <c r="M1072">
        <v>2012</v>
      </c>
      <c r="N1072" s="3" t="s">
        <v>82</v>
      </c>
      <c r="O1072" t="s">
        <v>441</v>
      </c>
      <c r="P1072" t="s">
        <v>46</v>
      </c>
      <c r="Q1072" t="s">
        <v>47</v>
      </c>
      <c r="R1072">
        <v>7.5</v>
      </c>
      <c r="S1072">
        <v>7</v>
      </c>
      <c r="T1072">
        <v>6.92</v>
      </c>
      <c r="U1072">
        <v>7.08</v>
      </c>
      <c r="V1072">
        <v>6.92</v>
      </c>
      <c r="W1072">
        <v>6.75</v>
      </c>
      <c r="X1072">
        <v>10</v>
      </c>
      <c r="Y1072">
        <v>10</v>
      </c>
      <c r="Z1072">
        <v>10</v>
      </c>
      <c r="AA1072">
        <v>6.75</v>
      </c>
      <c r="AB1072">
        <f>SUM(R1072:AA1072)</f>
        <v>78.92</v>
      </c>
      <c r="AC1072" t="s">
        <v>2989</v>
      </c>
      <c r="AD1072" s="1">
        <v>0.16</v>
      </c>
      <c r="AE1072" t="s">
        <v>49</v>
      </c>
      <c r="AF1072">
        <v>0</v>
      </c>
      <c r="AG1072" t="s">
        <v>128</v>
      </c>
      <c r="AH1072" t="s">
        <v>49</v>
      </c>
      <c r="AI1072" t="s">
        <v>84</v>
      </c>
      <c r="AJ1072" t="s">
        <v>144</v>
      </c>
      <c r="AK1072" t="s">
        <v>147</v>
      </c>
      <c r="AL1072" t="s">
        <v>148</v>
      </c>
      <c r="AM1072" t="s">
        <v>54</v>
      </c>
      <c r="AN1072">
        <v>1400</v>
      </c>
      <c r="AP1072">
        <v>2012</v>
      </c>
    </row>
    <row r="1073" spans="1:42" x14ac:dyDescent="0.25">
      <c r="A1073">
        <v>78.83</v>
      </c>
      <c r="B1073" t="s">
        <v>2384</v>
      </c>
      <c r="C1073" t="str">
        <f>E1073&amp;AP1073</f>
        <v>Central America &amp; Mexico2016</v>
      </c>
      <c r="D1073" t="s">
        <v>599</v>
      </c>
      <c r="E1073" t="s">
        <v>3258</v>
      </c>
      <c r="F1073" t="s">
        <v>2385</v>
      </c>
      <c r="G1073" t="s">
        <v>2386</v>
      </c>
      <c r="H1073" t="s">
        <v>697</v>
      </c>
      <c r="I1073" t="s">
        <v>2992</v>
      </c>
      <c r="J1073">
        <v>1</v>
      </c>
      <c r="K1073">
        <v>1</v>
      </c>
      <c r="L1073" t="s">
        <v>179</v>
      </c>
      <c r="M1073">
        <v>2016</v>
      </c>
      <c r="N1073" s="3" t="s">
        <v>2993</v>
      </c>
      <c r="O1073" t="s">
        <v>135</v>
      </c>
      <c r="P1073" t="s">
        <v>46</v>
      </c>
      <c r="Q1073" t="s">
        <v>56</v>
      </c>
      <c r="R1073">
        <v>7.17</v>
      </c>
      <c r="S1073">
        <v>7</v>
      </c>
      <c r="T1073">
        <v>6.92</v>
      </c>
      <c r="U1073">
        <v>7</v>
      </c>
      <c r="V1073">
        <v>7</v>
      </c>
      <c r="W1073">
        <v>7</v>
      </c>
      <c r="X1073">
        <v>10</v>
      </c>
      <c r="Y1073">
        <v>10</v>
      </c>
      <c r="Z1073">
        <v>10</v>
      </c>
      <c r="AA1073">
        <v>6.75</v>
      </c>
      <c r="AB1073">
        <f>SUM(R1073:AA1073)</f>
        <v>78.84</v>
      </c>
      <c r="AC1073" t="s">
        <v>2994</v>
      </c>
      <c r="AD1073" s="1">
        <v>0.1</v>
      </c>
      <c r="AE1073" t="s">
        <v>49</v>
      </c>
      <c r="AF1073">
        <v>2</v>
      </c>
      <c r="AG1073" t="s">
        <v>50</v>
      </c>
      <c r="AH1073" t="s">
        <v>91</v>
      </c>
      <c r="AI1073" t="s">
        <v>2995</v>
      </c>
      <c r="AJ1073" t="s">
        <v>179</v>
      </c>
      <c r="AK1073" t="s">
        <v>184</v>
      </c>
      <c r="AL1073" t="s">
        <v>185</v>
      </c>
      <c r="AM1073" t="s">
        <v>54</v>
      </c>
      <c r="AN1073">
        <v>1100</v>
      </c>
      <c r="AP1073">
        <v>2016</v>
      </c>
    </row>
    <row r="1074" spans="1:42" x14ac:dyDescent="0.25">
      <c r="A1074">
        <v>78.75</v>
      </c>
      <c r="B1074" t="s">
        <v>296</v>
      </c>
      <c r="C1074" t="str">
        <f>E1074&amp;AP1074</f>
        <v>Central America &amp; Mexico2013</v>
      </c>
      <c r="D1074" t="s">
        <v>297</v>
      </c>
      <c r="E1074" t="s">
        <v>3258</v>
      </c>
      <c r="F1074" t="s">
        <v>2764</v>
      </c>
      <c r="G1074" t="s">
        <v>674</v>
      </c>
      <c r="H1074" t="s">
        <v>442</v>
      </c>
      <c r="I1074" t="s">
        <v>2765</v>
      </c>
      <c r="J1074">
        <v>250</v>
      </c>
      <c r="K1074">
        <v>69</v>
      </c>
      <c r="L1074" t="s">
        <v>302</v>
      </c>
      <c r="M1074">
        <v>2013</v>
      </c>
      <c r="N1074" s="3" t="s">
        <v>2997</v>
      </c>
      <c r="O1074" t="s">
        <v>156</v>
      </c>
      <c r="P1074" t="s">
        <v>46</v>
      </c>
      <c r="Q1074" t="s">
        <v>47</v>
      </c>
      <c r="R1074">
        <v>7.33</v>
      </c>
      <c r="S1074">
        <v>7.08</v>
      </c>
      <c r="T1074">
        <v>6.33</v>
      </c>
      <c r="U1074">
        <v>7.25</v>
      </c>
      <c r="V1074">
        <v>7</v>
      </c>
      <c r="W1074">
        <v>7</v>
      </c>
      <c r="X1074">
        <v>10</v>
      </c>
      <c r="Y1074">
        <v>10</v>
      </c>
      <c r="Z1074">
        <v>10</v>
      </c>
      <c r="AA1074">
        <v>6.75</v>
      </c>
      <c r="AB1074">
        <f>SUM(R1074:AA1074)</f>
        <v>78.740000000000009</v>
      </c>
      <c r="AC1074" t="s">
        <v>2996</v>
      </c>
      <c r="AD1074" s="1">
        <v>0.12</v>
      </c>
      <c r="AE1074" t="s">
        <v>58</v>
      </c>
      <c r="AF1074">
        <v>0</v>
      </c>
      <c r="AG1074" t="s">
        <v>50</v>
      </c>
      <c r="AH1074" t="s">
        <v>124</v>
      </c>
      <c r="AI1074" t="s">
        <v>2998</v>
      </c>
      <c r="AJ1074" t="s">
        <v>302</v>
      </c>
      <c r="AK1074" t="s">
        <v>306</v>
      </c>
      <c r="AL1074" t="s">
        <v>307</v>
      </c>
      <c r="AM1074" t="s">
        <v>336</v>
      </c>
      <c r="AN1074">
        <v>4300</v>
      </c>
      <c r="AP1074">
        <v>2013</v>
      </c>
    </row>
    <row r="1075" spans="1:42" x14ac:dyDescent="0.25">
      <c r="A1075">
        <v>78.75</v>
      </c>
      <c r="B1075" t="s">
        <v>2999</v>
      </c>
      <c r="C1075" t="str">
        <f>E1075&amp;AP1075</f>
        <v>Central America &amp; Mexico2012</v>
      </c>
      <c r="D1075" t="s">
        <v>141</v>
      </c>
      <c r="E1075" t="s">
        <v>3258</v>
      </c>
      <c r="F1075" t="s">
        <v>3000</v>
      </c>
      <c r="G1075" t="s">
        <v>3001</v>
      </c>
      <c r="H1075" t="s">
        <v>1835</v>
      </c>
      <c r="I1075" t="s">
        <v>3002</v>
      </c>
      <c r="J1075">
        <v>20</v>
      </c>
      <c r="K1075">
        <v>1</v>
      </c>
      <c r="L1075" t="s">
        <v>144</v>
      </c>
      <c r="M1075">
        <v>2012</v>
      </c>
      <c r="N1075" s="3" t="s">
        <v>1450</v>
      </c>
      <c r="O1075" t="s">
        <v>441</v>
      </c>
      <c r="P1075" t="s">
        <v>46</v>
      </c>
      <c r="Q1075" t="s">
        <v>47</v>
      </c>
      <c r="R1075">
        <v>7.25</v>
      </c>
      <c r="S1075">
        <v>6.83</v>
      </c>
      <c r="T1075">
        <v>6.83</v>
      </c>
      <c r="U1075">
        <v>7</v>
      </c>
      <c r="V1075">
        <v>7.17</v>
      </c>
      <c r="W1075">
        <v>7</v>
      </c>
      <c r="X1075">
        <v>10</v>
      </c>
      <c r="Y1075">
        <v>10</v>
      </c>
      <c r="Z1075">
        <v>10</v>
      </c>
      <c r="AA1075">
        <v>6.67</v>
      </c>
      <c r="AB1075">
        <f>SUM(R1075:AA1075)</f>
        <v>78.75</v>
      </c>
      <c r="AC1075" t="s">
        <v>2996</v>
      </c>
      <c r="AD1075" s="1">
        <v>0.14000000000000001</v>
      </c>
      <c r="AE1075" t="s">
        <v>49</v>
      </c>
      <c r="AF1075">
        <v>0</v>
      </c>
      <c r="AG1075" t="s">
        <v>50</v>
      </c>
      <c r="AH1075" t="s">
        <v>49</v>
      </c>
      <c r="AI1075" t="s">
        <v>1451</v>
      </c>
      <c r="AJ1075" t="s">
        <v>144</v>
      </c>
      <c r="AK1075" t="s">
        <v>147</v>
      </c>
      <c r="AL1075" t="s">
        <v>148</v>
      </c>
      <c r="AM1075" t="s">
        <v>54</v>
      </c>
      <c r="AN1075">
        <v>1320</v>
      </c>
      <c r="AP1075">
        <v>2012</v>
      </c>
    </row>
    <row r="1076" spans="1:42" x14ac:dyDescent="0.25">
      <c r="A1076">
        <v>78.75</v>
      </c>
      <c r="B1076" t="s">
        <v>3003</v>
      </c>
      <c r="C1076" t="str">
        <f>E1076&amp;AP1076</f>
        <v>Central America &amp; Mexico2012</v>
      </c>
      <c r="D1076" t="s">
        <v>141</v>
      </c>
      <c r="E1076" t="s">
        <v>3258</v>
      </c>
      <c r="F1076" t="s">
        <v>3004</v>
      </c>
      <c r="H1076" t="s">
        <v>1835</v>
      </c>
      <c r="I1076" t="s">
        <v>3003</v>
      </c>
      <c r="J1076">
        <v>35</v>
      </c>
      <c r="K1076">
        <v>1</v>
      </c>
      <c r="L1076" t="s">
        <v>144</v>
      </c>
      <c r="M1076">
        <v>2012</v>
      </c>
      <c r="N1076" s="3" t="s">
        <v>3005</v>
      </c>
      <c r="O1076" t="s">
        <v>441</v>
      </c>
      <c r="P1076" t="s">
        <v>46</v>
      </c>
      <c r="Q1076" t="s">
        <v>255</v>
      </c>
      <c r="R1076">
        <v>7.25</v>
      </c>
      <c r="S1076">
        <v>7.33</v>
      </c>
      <c r="T1076">
        <v>7.17</v>
      </c>
      <c r="U1076">
        <v>7.25</v>
      </c>
      <c r="V1076">
        <v>7.08</v>
      </c>
      <c r="W1076">
        <v>7</v>
      </c>
      <c r="X1076">
        <v>8.67</v>
      </c>
      <c r="Y1076">
        <v>10</v>
      </c>
      <c r="Z1076">
        <v>10</v>
      </c>
      <c r="AA1076">
        <v>7</v>
      </c>
      <c r="AB1076">
        <f>SUM(R1076:AA1076)</f>
        <v>78.75</v>
      </c>
      <c r="AC1076" t="s">
        <v>2996</v>
      </c>
      <c r="AD1076" s="1">
        <v>0.14000000000000001</v>
      </c>
      <c r="AE1076" t="s">
        <v>49</v>
      </c>
      <c r="AF1076">
        <v>0</v>
      </c>
      <c r="AG1076" t="s">
        <v>128</v>
      </c>
      <c r="AH1076" t="s">
        <v>49</v>
      </c>
      <c r="AI1076" t="s">
        <v>1352</v>
      </c>
      <c r="AJ1076" t="s">
        <v>144</v>
      </c>
      <c r="AK1076" t="s">
        <v>147</v>
      </c>
      <c r="AL1076" t="s">
        <v>148</v>
      </c>
      <c r="AM1076" t="s">
        <v>54</v>
      </c>
      <c r="AN1076">
        <v>1250</v>
      </c>
      <c r="AP1076">
        <v>2012</v>
      </c>
    </row>
    <row r="1077" spans="1:42" x14ac:dyDescent="0.25">
      <c r="A1077">
        <v>78.75</v>
      </c>
      <c r="B1077" t="s">
        <v>3006</v>
      </c>
      <c r="C1077" t="str">
        <f>E1077&amp;AP1077</f>
        <v>Central America &amp; Mexico2012</v>
      </c>
      <c r="D1077" t="s">
        <v>141</v>
      </c>
      <c r="E1077" t="s">
        <v>3258</v>
      </c>
      <c r="F1077" t="s">
        <v>3007</v>
      </c>
      <c r="H1077" t="s">
        <v>3008</v>
      </c>
      <c r="I1077" t="s">
        <v>3009</v>
      </c>
      <c r="J1077">
        <v>10</v>
      </c>
      <c r="K1077">
        <v>1</v>
      </c>
      <c r="L1077" t="s">
        <v>144</v>
      </c>
      <c r="M1077">
        <v>2012</v>
      </c>
      <c r="N1077" s="3" t="s">
        <v>756</v>
      </c>
      <c r="O1077" t="s">
        <v>156</v>
      </c>
      <c r="P1077" t="s">
        <v>46</v>
      </c>
      <c r="Q1077" t="s">
        <v>47</v>
      </c>
      <c r="R1077">
        <v>7.67</v>
      </c>
      <c r="S1077">
        <v>7.17</v>
      </c>
      <c r="T1077">
        <v>6.83</v>
      </c>
      <c r="U1077">
        <v>7.33</v>
      </c>
      <c r="V1077">
        <v>7.58</v>
      </c>
      <c r="W1077">
        <v>7.17</v>
      </c>
      <c r="X1077">
        <v>9.33</v>
      </c>
      <c r="Y1077">
        <v>10</v>
      </c>
      <c r="Z1077">
        <v>8.67</v>
      </c>
      <c r="AA1077">
        <v>7</v>
      </c>
      <c r="AB1077">
        <f>SUM(R1077:AA1077)</f>
        <v>78.75</v>
      </c>
      <c r="AC1077" t="s">
        <v>2996</v>
      </c>
      <c r="AD1077" s="1">
        <v>0.12</v>
      </c>
      <c r="AE1077" t="s">
        <v>49</v>
      </c>
      <c r="AF1077">
        <v>0</v>
      </c>
      <c r="AH1077" t="s">
        <v>49</v>
      </c>
      <c r="AI1077" t="s">
        <v>757</v>
      </c>
      <c r="AJ1077" t="s">
        <v>144</v>
      </c>
      <c r="AK1077" t="s">
        <v>147</v>
      </c>
      <c r="AL1077" t="s">
        <v>148</v>
      </c>
      <c r="AM1077" t="s">
        <v>54</v>
      </c>
      <c r="AN1077">
        <v>1350</v>
      </c>
      <c r="AP1077">
        <v>2012</v>
      </c>
    </row>
    <row r="1078" spans="1:42" x14ac:dyDescent="0.25">
      <c r="A1078">
        <v>78.75</v>
      </c>
      <c r="B1078" t="s">
        <v>3247</v>
      </c>
      <c r="C1078" t="str">
        <f>E1078&amp;AP1078</f>
        <v>South America2016</v>
      </c>
      <c r="D1078" t="s">
        <v>1117</v>
      </c>
      <c r="E1078" t="s">
        <v>3256</v>
      </c>
      <c r="F1078" t="s">
        <v>3248</v>
      </c>
      <c r="G1078" t="s">
        <v>3248</v>
      </c>
      <c r="H1078" t="s">
        <v>3249</v>
      </c>
      <c r="I1078" t="s">
        <v>3250</v>
      </c>
      <c r="J1078">
        <v>1</v>
      </c>
      <c r="K1078">
        <v>2</v>
      </c>
      <c r="L1078" t="s">
        <v>133</v>
      </c>
      <c r="M1078">
        <v>2016</v>
      </c>
      <c r="N1078" s="3" t="s">
        <v>1759</v>
      </c>
      <c r="P1078" t="s">
        <v>46</v>
      </c>
      <c r="R1078">
        <v>7.75</v>
      </c>
      <c r="S1078">
        <v>7.58</v>
      </c>
      <c r="T1078">
        <v>7.33</v>
      </c>
      <c r="U1078">
        <v>7.58</v>
      </c>
      <c r="V1078">
        <v>7.75</v>
      </c>
      <c r="W1078">
        <v>5.08</v>
      </c>
      <c r="X1078">
        <v>10</v>
      </c>
      <c r="Y1078">
        <v>10</v>
      </c>
      <c r="Z1078">
        <v>7.83</v>
      </c>
      <c r="AA1078">
        <v>7.83</v>
      </c>
      <c r="AB1078">
        <f>SUM(R1078:AA1078)</f>
        <v>78.73</v>
      </c>
      <c r="AC1078" t="s">
        <v>2996</v>
      </c>
      <c r="AD1078" s="1">
        <v>0</v>
      </c>
      <c r="AE1078" t="s">
        <v>49</v>
      </c>
      <c r="AF1078">
        <v>0</v>
      </c>
      <c r="AG1078" t="s">
        <v>210</v>
      </c>
      <c r="AH1078" t="s">
        <v>58</v>
      </c>
      <c r="AI1078" t="s">
        <v>1760</v>
      </c>
      <c r="AJ1078" t="s">
        <v>133</v>
      </c>
      <c r="AK1078" t="s">
        <v>138</v>
      </c>
      <c r="AL1078" t="s">
        <v>139</v>
      </c>
      <c r="AP1078">
        <v>2016</v>
      </c>
    </row>
    <row r="1079" spans="1:42" x14ac:dyDescent="0.25">
      <c r="A1079">
        <v>78.67</v>
      </c>
      <c r="B1079" t="s">
        <v>3011</v>
      </c>
      <c r="C1079" t="str">
        <f>E1079&amp;AP1079</f>
        <v>Central America &amp; Mexico2012</v>
      </c>
      <c r="D1079" t="s">
        <v>141</v>
      </c>
      <c r="E1079" t="s">
        <v>3258</v>
      </c>
      <c r="F1079" t="s">
        <v>3012</v>
      </c>
      <c r="H1079" t="s">
        <v>3013</v>
      </c>
      <c r="I1079" t="s">
        <v>3011</v>
      </c>
      <c r="J1079">
        <v>20</v>
      </c>
      <c r="K1079">
        <v>1</v>
      </c>
      <c r="L1079" t="s">
        <v>144</v>
      </c>
      <c r="M1079">
        <v>2012</v>
      </c>
      <c r="N1079" s="3" t="s">
        <v>82</v>
      </c>
      <c r="O1079" t="s">
        <v>135</v>
      </c>
      <c r="P1079" t="s">
        <v>46</v>
      </c>
      <c r="Q1079" t="s">
        <v>47</v>
      </c>
      <c r="R1079">
        <v>6.92</v>
      </c>
      <c r="S1079">
        <v>6.92</v>
      </c>
      <c r="T1079">
        <v>6.67</v>
      </c>
      <c r="U1079">
        <v>7.25</v>
      </c>
      <c r="V1079">
        <v>7.17</v>
      </c>
      <c r="W1079">
        <v>6.92</v>
      </c>
      <c r="X1079">
        <v>10</v>
      </c>
      <c r="Y1079">
        <v>10</v>
      </c>
      <c r="Z1079">
        <v>10</v>
      </c>
      <c r="AA1079">
        <v>6.83</v>
      </c>
      <c r="AB1079">
        <f>SUM(R1079:AA1079)</f>
        <v>78.679999999999993</v>
      </c>
      <c r="AC1079" t="s">
        <v>3010</v>
      </c>
      <c r="AD1079" s="1">
        <v>0.13</v>
      </c>
      <c r="AE1079" t="s">
        <v>49</v>
      </c>
      <c r="AF1079">
        <v>0</v>
      </c>
      <c r="AG1079" t="s">
        <v>128</v>
      </c>
      <c r="AH1079" t="s">
        <v>66</v>
      </c>
      <c r="AI1079" t="s">
        <v>84</v>
      </c>
      <c r="AJ1079" t="s">
        <v>144</v>
      </c>
      <c r="AK1079" t="s">
        <v>147</v>
      </c>
      <c r="AL1079" t="s">
        <v>148</v>
      </c>
      <c r="AM1079" t="s">
        <v>54</v>
      </c>
      <c r="AN1079">
        <v>1150</v>
      </c>
      <c r="AP1079">
        <v>2012</v>
      </c>
    </row>
    <row r="1080" spans="1:42" x14ac:dyDescent="0.25">
      <c r="A1080">
        <v>78.58</v>
      </c>
      <c r="B1080" t="s">
        <v>296</v>
      </c>
      <c r="C1080" t="str">
        <f>E1080&amp;AP1080</f>
        <v>Central America &amp; Mexico2014</v>
      </c>
      <c r="D1080" t="s">
        <v>297</v>
      </c>
      <c r="E1080" t="s">
        <v>3258</v>
      </c>
      <c r="F1080" t="s">
        <v>1200</v>
      </c>
      <c r="G1080" t="s">
        <v>2410</v>
      </c>
      <c r="H1080" t="s">
        <v>442</v>
      </c>
      <c r="I1080" t="s">
        <v>646</v>
      </c>
      <c r="J1080">
        <v>250</v>
      </c>
      <c r="K1080">
        <v>69</v>
      </c>
      <c r="L1080" t="s">
        <v>302</v>
      </c>
      <c r="M1080">
        <v>2014</v>
      </c>
      <c r="N1080" s="3" t="s">
        <v>3018</v>
      </c>
      <c r="O1080" t="s">
        <v>56</v>
      </c>
      <c r="P1080" t="s">
        <v>46</v>
      </c>
      <c r="Q1080" t="s">
        <v>47</v>
      </c>
      <c r="R1080">
        <v>7.33</v>
      </c>
      <c r="S1080">
        <v>7.17</v>
      </c>
      <c r="T1080">
        <v>6.92</v>
      </c>
      <c r="U1080">
        <v>7.58</v>
      </c>
      <c r="V1080">
        <v>7.25</v>
      </c>
      <c r="W1080">
        <v>7.17</v>
      </c>
      <c r="X1080">
        <v>8.67</v>
      </c>
      <c r="Y1080">
        <v>9.33</v>
      </c>
      <c r="Z1080">
        <v>10</v>
      </c>
      <c r="AA1080">
        <v>7.17</v>
      </c>
      <c r="AB1080">
        <f>SUM(R1080:AA1080)</f>
        <v>78.59</v>
      </c>
      <c r="AC1080" t="s">
        <v>3016</v>
      </c>
      <c r="AD1080" s="1">
        <v>0.12</v>
      </c>
      <c r="AE1080" t="s">
        <v>49</v>
      </c>
      <c r="AF1080">
        <v>0</v>
      </c>
      <c r="AG1080" t="s">
        <v>50</v>
      </c>
      <c r="AH1080" t="s">
        <v>182</v>
      </c>
      <c r="AI1080" t="s">
        <v>3019</v>
      </c>
      <c r="AJ1080" t="s">
        <v>302</v>
      </c>
      <c r="AK1080" t="s">
        <v>306</v>
      </c>
      <c r="AL1080" t="s">
        <v>307</v>
      </c>
      <c r="AM1080" t="s">
        <v>54</v>
      </c>
      <c r="AN1080">
        <v>4000</v>
      </c>
      <c r="AP1080">
        <v>2014</v>
      </c>
    </row>
    <row r="1081" spans="1:42" x14ac:dyDescent="0.25">
      <c r="A1081">
        <v>78.58</v>
      </c>
      <c r="B1081" t="s">
        <v>2384</v>
      </c>
      <c r="C1081" t="str">
        <f>E1081&amp;AP1081</f>
        <v>Central America &amp; Mexico2016</v>
      </c>
      <c r="D1081" t="s">
        <v>599</v>
      </c>
      <c r="E1081" t="s">
        <v>3258</v>
      </c>
      <c r="F1081" t="s">
        <v>3014</v>
      </c>
      <c r="G1081" t="s">
        <v>2386</v>
      </c>
      <c r="H1081" t="s">
        <v>2696</v>
      </c>
      <c r="I1081" t="s">
        <v>2697</v>
      </c>
      <c r="J1081">
        <v>275</v>
      </c>
      <c r="K1081">
        <v>69</v>
      </c>
      <c r="L1081" t="s">
        <v>179</v>
      </c>
      <c r="M1081">
        <v>2016</v>
      </c>
      <c r="N1081" s="3" t="s">
        <v>3015</v>
      </c>
      <c r="P1081" t="s">
        <v>46</v>
      </c>
      <c r="R1081">
        <v>7.08</v>
      </c>
      <c r="S1081">
        <v>7</v>
      </c>
      <c r="T1081">
        <v>6.75</v>
      </c>
      <c r="U1081">
        <v>6.83</v>
      </c>
      <c r="V1081">
        <v>7.08</v>
      </c>
      <c r="W1081">
        <v>6.92</v>
      </c>
      <c r="X1081">
        <v>10</v>
      </c>
      <c r="Y1081">
        <v>10</v>
      </c>
      <c r="Z1081">
        <v>10</v>
      </c>
      <c r="AA1081">
        <v>6.92</v>
      </c>
      <c r="AB1081">
        <f>SUM(R1081:AA1081)</f>
        <v>78.58</v>
      </c>
      <c r="AC1081" t="s">
        <v>3016</v>
      </c>
      <c r="AD1081" s="1">
        <v>0.1</v>
      </c>
      <c r="AE1081" t="s">
        <v>58</v>
      </c>
      <c r="AF1081">
        <v>5</v>
      </c>
      <c r="AG1081" t="s">
        <v>50</v>
      </c>
      <c r="AH1081" t="s">
        <v>350</v>
      </c>
      <c r="AI1081" t="s">
        <v>3017</v>
      </c>
      <c r="AJ1081" t="s">
        <v>179</v>
      </c>
      <c r="AK1081" t="s">
        <v>184</v>
      </c>
      <c r="AL1081" t="s">
        <v>185</v>
      </c>
      <c r="AP1081">
        <v>2016</v>
      </c>
    </row>
    <row r="1082" spans="1:42" x14ac:dyDescent="0.25">
      <c r="A1082">
        <v>78.58</v>
      </c>
      <c r="B1082" t="s">
        <v>2384</v>
      </c>
      <c r="C1082" t="str">
        <f>E1082&amp;AP1082</f>
        <v>Central America &amp; Mexico2014</v>
      </c>
      <c r="D1082" t="s">
        <v>599</v>
      </c>
      <c r="E1082" t="s">
        <v>3258</v>
      </c>
      <c r="G1082" t="s">
        <v>2386</v>
      </c>
      <c r="J1082">
        <v>275</v>
      </c>
      <c r="K1082">
        <v>2</v>
      </c>
      <c r="L1082" t="s">
        <v>2506</v>
      </c>
      <c r="M1082">
        <v>2014</v>
      </c>
      <c r="N1082" s="3" t="s">
        <v>2562</v>
      </c>
      <c r="P1082" t="s">
        <v>46</v>
      </c>
      <c r="Q1082" t="s">
        <v>64</v>
      </c>
      <c r="R1082">
        <v>6.83</v>
      </c>
      <c r="S1082">
        <v>7.08</v>
      </c>
      <c r="T1082">
        <v>6.92</v>
      </c>
      <c r="U1082">
        <v>6.75</v>
      </c>
      <c r="V1082">
        <v>7.25</v>
      </c>
      <c r="W1082">
        <v>7.08</v>
      </c>
      <c r="X1082">
        <v>10</v>
      </c>
      <c r="Y1082">
        <v>10</v>
      </c>
      <c r="Z1082">
        <v>10</v>
      </c>
      <c r="AA1082">
        <v>6.67</v>
      </c>
      <c r="AB1082">
        <f>SUM(R1082:AA1082)</f>
        <v>78.58</v>
      </c>
      <c r="AC1082" t="s">
        <v>3016</v>
      </c>
      <c r="AD1082" s="1">
        <v>0.11</v>
      </c>
      <c r="AE1082" t="s">
        <v>58</v>
      </c>
      <c r="AF1082">
        <v>0</v>
      </c>
      <c r="AG1082" t="s">
        <v>50</v>
      </c>
      <c r="AH1082" t="s">
        <v>58</v>
      </c>
      <c r="AI1082" t="s">
        <v>2563</v>
      </c>
      <c r="AJ1082" t="s">
        <v>2506</v>
      </c>
      <c r="AK1082" t="s">
        <v>2507</v>
      </c>
      <c r="AL1082" t="s">
        <v>2508</v>
      </c>
      <c r="AP1082">
        <v>2014</v>
      </c>
    </row>
    <row r="1083" spans="1:42" x14ac:dyDescent="0.25">
      <c r="A1083">
        <v>78.58</v>
      </c>
      <c r="B1083" t="s">
        <v>186</v>
      </c>
      <c r="C1083" t="str">
        <f>E1083&amp;AP1083</f>
        <v>Asia &amp; Oceania2013</v>
      </c>
      <c r="D1083" t="s">
        <v>187</v>
      </c>
      <c r="E1083" t="s">
        <v>3259</v>
      </c>
      <c r="F1083" t="s">
        <v>1566</v>
      </c>
      <c r="G1083" t="s">
        <v>2136</v>
      </c>
      <c r="H1083" t="s">
        <v>573</v>
      </c>
      <c r="I1083" t="s">
        <v>3020</v>
      </c>
      <c r="J1083">
        <v>50</v>
      </c>
      <c r="K1083">
        <v>20</v>
      </c>
      <c r="L1083" t="s">
        <v>133</v>
      </c>
      <c r="M1083">
        <v>2013</v>
      </c>
      <c r="N1083" s="3" t="s">
        <v>2195</v>
      </c>
      <c r="O1083" t="s">
        <v>441</v>
      </c>
      <c r="P1083" t="s">
        <v>46</v>
      </c>
      <c r="Q1083" t="s">
        <v>47</v>
      </c>
      <c r="R1083">
        <v>6.83</v>
      </c>
      <c r="S1083">
        <v>6.75</v>
      </c>
      <c r="T1083">
        <v>7.17</v>
      </c>
      <c r="U1083">
        <v>7.25</v>
      </c>
      <c r="V1083">
        <v>7</v>
      </c>
      <c r="W1083">
        <v>6.92</v>
      </c>
      <c r="X1083">
        <v>10</v>
      </c>
      <c r="Y1083">
        <v>10</v>
      </c>
      <c r="Z1083">
        <v>10</v>
      </c>
      <c r="AA1083">
        <v>6.67</v>
      </c>
      <c r="AB1083">
        <f>SUM(R1083:AA1083)</f>
        <v>78.59</v>
      </c>
      <c r="AC1083" t="s">
        <v>3016</v>
      </c>
      <c r="AD1083" s="1">
        <v>0.1</v>
      </c>
      <c r="AE1083" t="s">
        <v>49</v>
      </c>
      <c r="AF1083">
        <v>0</v>
      </c>
      <c r="AG1083" t="s">
        <v>50</v>
      </c>
      <c r="AH1083" t="s">
        <v>49</v>
      </c>
      <c r="AI1083" t="s">
        <v>2196</v>
      </c>
      <c r="AJ1083" t="s">
        <v>133</v>
      </c>
      <c r="AK1083" t="s">
        <v>138</v>
      </c>
      <c r="AL1083" t="s">
        <v>139</v>
      </c>
      <c r="AM1083" t="s">
        <v>54</v>
      </c>
      <c r="AN1083">
        <v>800</v>
      </c>
      <c r="AP1083">
        <v>2013</v>
      </c>
    </row>
    <row r="1084" spans="1:42" x14ac:dyDescent="0.25">
      <c r="A1084">
        <v>78.58</v>
      </c>
      <c r="B1084" t="s">
        <v>751</v>
      </c>
      <c r="C1084" t="str">
        <f>E1084&amp;AP1084</f>
        <v>Central America &amp; Mexico2012</v>
      </c>
      <c r="D1084" t="s">
        <v>141</v>
      </c>
      <c r="E1084" t="s">
        <v>3258</v>
      </c>
      <c r="F1084" t="s">
        <v>3021</v>
      </c>
      <c r="G1084" t="s">
        <v>753</v>
      </c>
      <c r="H1084" t="s">
        <v>790</v>
      </c>
      <c r="I1084" t="s">
        <v>3022</v>
      </c>
      <c r="J1084">
        <v>250</v>
      </c>
      <c r="K1084">
        <v>1</v>
      </c>
      <c r="L1084" t="s">
        <v>144</v>
      </c>
      <c r="M1084">
        <v>2012</v>
      </c>
      <c r="N1084" s="3" t="s">
        <v>145</v>
      </c>
      <c r="O1084" t="s">
        <v>441</v>
      </c>
      <c r="P1084" t="s">
        <v>46</v>
      </c>
      <c r="Q1084" t="s">
        <v>47</v>
      </c>
      <c r="R1084">
        <v>7</v>
      </c>
      <c r="S1084">
        <v>7</v>
      </c>
      <c r="T1084">
        <v>6.75</v>
      </c>
      <c r="U1084">
        <v>7.33</v>
      </c>
      <c r="V1084">
        <v>6.92</v>
      </c>
      <c r="W1084">
        <v>6.92</v>
      </c>
      <c r="X1084">
        <v>10</v>
      </c>
      <c r="Y1084">
        <v>10</v>
      </c>
      <c r="Z1084">
        <v>10</v>
      </c>
      <c r="AA1084">
        <v>6.67</v>
      </c>
      <c r="AB1084">
        <f>SUM(R1084:AA1084)</f>
        <v>78.59</v>
      </c>
      <c r="AC1084" t="s">
        <v>3016</v>
      </c>
      <c r="AD1084" s="1">
        <v>0.13</v>
      </c>
      <c r="AE1084" t="s">
        <v>49</v>
      </c>
      <c r="AF1084">
        <v>0</v>
      </c>
      <c r="AG1084" t="s">
        <v>50</v>
      </c>
      <c r="AH1084" t="s">
        <v>58</v>
      </c>
      <c r="AI1084" t="s">
        <v>146</v>
      </c>
      <c r="AJ1084" t="s">
        <v>144</v>
      </c>
      <c r="AK1084" t="s">
        <v>147</v>
      </c>
      <c r="AL1084" t="s">
        <v>148</v>
      </c>
      <c r="AM1084" t="s">
        <v>54</v>
      </c>
      <c r="AN1084">
        <v>1400</v>
      </c>
      <c r="AP1084">
        <v>2012</v>
      </c>
    </row>
    <row r="1085" spans="1:42" x14ac:dyDescent="0.25">
      <c r="A1085">
        <v>78.58</v>
      </c>
      <c r="B1085" t="s">
        <v>677</v>
      </c>
      <c r="C1085" t="str">
        <f>E1085&amp;AP1085</f>
        <v>Central America &amp; Mexico2012</v>
      </c>
      <c r="D1085" t="s">
        <v>141</v>
      </c>
      <c r="E1085" t="s">
        <v>3258</v>
      </c>
      <c r="F1085" t="s">
        <v>3023</v>
      </c>
      <c r="G1085" t="s">
        <v>679</v>
      </c>
      <c r="H1085" t="s">
        <v>3024</v>
      </c>
      <c r="I1085" t="s">
        <v>3025</v>
      </c>
      <c r="J1085">
        <v>50</v>
      </c>
      <c r="K1085">
        <v>1</v>
      </c>
      <c r="L1085" t="s">
        <v>144</v>
      </c>
      <c r="M1085">
        <v>2012</v>
      </c>
      <c r="N1085" s="3" t="s">
        <v>682</v>
      </c>
      <c r="O1085" t="s">
        <v>441</v>
      </c>
      <c r="P1085" t="s">
        <v>46</v>
      </c>
      <c r="Q1085" t="s">
        <v>47</v>
      </c>
      <c r="R1085">
        <v>7.92</v>
      </c>
      <c r="S1085">
        <v>7.58</v>
      </c>
      <c r="T1085">
        <v>7.58</v>
      </c>
      <c r="U1085">
        <v>7.92</v>
      </c>
      <c r="V1085">
        <v>7.92</v>
      </c>
      <c r="W1085">
        <v>7.5</v>
      </c>
      <c r="X1085">
        <v>8</v>
      </c>
      <c r="Y1085">
        <v>6.67</v>
      </c>
      <c r="Z1085">
        <v>10</v>
      </c>
      <c r="AA1085">
        <v>7.5</v>
      </c>
      <c r="AB1085">
        <f>SUM(R1085:AA1085)</f>
        <v>78.59</v>
      </c>
      <c r="AC1085" t="s">
        <v>3016</v>
      </c>
      <c r="AD1085" s="1">
        <v>0.1</v>
      </c>
      <c r="AE1085" t="s">
        <v>49</v>
      </c>
      <c r="AF1085">
        <v>0</v>
      </c>
      <c r="AH1085" t="s">
        <v>58</v>
      </c>
      <c r="AI1085" t="s">
        <v>683</v>
      </c>
      <c r="AJ1085" t="s">
        <v>144</v>
      </c>
      <c r="AK1085" t="s">
        <v>147</v>
      </c>
      <c r="AL1085" t="s">
        <v>148</v>
      </c>
      <c r="AM1085" t="s">
        <v>54</v>
      </c>
      <c r="AN1085">
        <v>1300</v>
      </c>
      <c r="AP1085">
        <v>2012</v>
      </c>
    </row>
    <row r="1086" spans="1:42" x14ac:dyDescent="0.25">
      <c r="A1086">
        <v>78.5</v>
      </c>
      <c r="B1086" t="s">
        <v>2293</v>
      </c>
      <c r="C1086" t="str">
        <f>E1086&amp;AP1086</f>
        <v>Central America &amp; Mexico2014</v>
      </c>
      <c r="D1086" t="s">
        <v>141</v>
      </c>
      <c r="E1086" t="s">
        <v>3258</v>
      </c>
      <c r="F1086" t="s">
        <v>2294</v>
      </c>
      <c r="G1086" t="s">
        <v>3026</v>
      </c>
      <c r="H1086" t="s">
        <v>3027</v>
      </c>
      <c r="I1086" t="s">
        <v>3028</v>
      </c>
      <c r="J1086">
        <v>280</v>
      </c>
      <c r="K1086">
        <v>69</v>
      </c>
      <c r="L1086" t="s">
        <v>133</v>
      </c>
      <c r="M1086">
        <v>2014</v>
      </c>
      <c r="N1086" s="3" t="s">
        <v>1125</v>
      </c>
      <c r="O1086" t="s">
        <v>156</v>
      </c>
      <c r="P1086" t="s">
        <v>46</v>
      </c>
      <c r="Q1086" t="s">
        <v>47</v>
      </c>
      <c r="R1086">
        <v>7.25</v>
      </c>
      <c r="S1086">
        <v>6.75</v>
      </c>
      <c r="T1086">
        <v>6.92</v>
      </c>
      <c r="U1086">
        <v>6.92</v>
      </c>
      <c r="V1086">
        <v>7.25</v>
      </c>
      <c r="W1086">
        <v>7.58</v>
      </c>
      <c r="X1086">
        <v>9.33</v>
      </c>
      <c r="Y1086">
        <v>9.33</v>
      </c>
      <c r="Z1086">
        <v>10</v>
      </c>
      <c r="AA1086">
        <v>7.17</v>
      </c>
      <c r="AB1086">
        <f>SUM(R1086:AA1086)</f>
        <v>78.5</v>
      </c>
      <c r="AC1086" t="s">
        <v>3029</v>
      </c>
      <c r="AD1086" s="1">
        <v>0</v>
      </c>
      <c r="AE1086" t="s">
        <v>49</v>
      </c>
      <c r="AF1086">
        <v>0</v>
      </c>
      <c r="AG1086" t="s">
        <v>50</v>
      </c>
      <c r="AH1086" t="s">
        <v>49</v>
      </c>
      <c r="AI1086" t="s">
        <v>2298</v>
      </c>
      <c r="AJ1086" t="s">
        <v>133</v>
      </c>
      <c r="AK1086" t="s">
        <v>138</v>
      </c>
      <c r="AL1086" t="s">
        <v>139</v>
      </c>
      <c r="AM1086" t="s">
        <v>54</v>
      </c>
      <c r="AN1086">
        <v>1600</v>
      </c>
      <c r="AP1086">
        <v>2014</v>
      </c>
    </row>
    <row r="1087" spans="1:42" x14ac:dyDescent="0.25">
      <c r="A1087">
        <v>78.5</v>
      </c>
      <c r="B1087" t="s">
        <v>3030</v>
      </c>
      <c r="C1087" t="str">
        <f>E1087&amp;AP1087</f>
        <v>Central America &amp; Mexico2012</v>
      </c>
      <c r="D1087" t="s">
        <v>141</v>
      </c>
      <c r="E1087" t="s">
        <v>3258</v>
      </c>
      <c r="F1087" t="s">
        <v>3031</v>
      </c>
      <c r="G1087" t="s">
        <v>3032</v>
      </c>
      <c r="H1087" t="s">
        <v>3033</v>
      </c>
      <c r="I1087" t="s">
        <v>3034</v>
      </c>
      <c r="J1087">
        <v>10</v>
      </c>
      <c r="K1087">
        <v>1</v>
      </c>
      <c r="L1087" t="s">
        <v>144</v>
      </c>
      <c r="M1087">
        <v>2012</v>
      </c>
      <c r="N1087" s="3" t="s">
        <v>2575</v>
      </c>
      <c r="O1087" t="s">
        <v>441</v>
      </c>
      <c r="P1087" t="s">
        <v>46</v>
      </c>
      <c r="Q1087" t="s">
        <v>47</v>
      </c>
      <c r="R1087">
        <v>7.08</v>
      </c>
      <c r="S1087">
        <v>6.83</v>
      </c>
      <c r="T1087">
        <v>6.83</v>
      </c>
      <c r="U1087">
        <v>7</v>
      </c>
      <c r="V1087">
        <v>7</v>
      </c>
      <c r="W1087">
        <v>6.92</v>
      </c>
      <c r="X1087">
        <v>10</v>
      </c>
      <c r="Y1087">
        <v>10</v>
      </c>
      <c r="Z1087">
        <v>10</v>
      </c>
      <c r="AA1087">
        <v>6.83</v>
      </c>
      <c r="AB1087">
        <f>SUM(R1087:AA1087)</f>
        <v>78.489999999999995</v>
      </c>
      <c r="AC1087" t="s">
        <v>3029</v>
      </c>
      <c r="AD1087" s="1">
        <v>0.12</v>
      </c>
      <c r="AE1087" t="s">
        <v>49</v>
      </c>
      <c r="AF1087">
        <v>0</v>
      </c>
      <c r="AG1087" t="s">
        <v>128</v>
      </c>
      <c r="AH1087" t="s">
        <v>1299</v>
      </c>
      <c r="AI1087" t="s">
        <v>2576</v>
      </c>
      <c r="AJ1087" t="s">
        <v>144</v>
      </c>
      <c r="AK1087" t="s">
        <v>147</v>
      </c>
      <c r="AL1087" t="s">
        <v>148</v>
      </c>
      <c r="AM1087" t="s">
        <v>54</v>
      </c>
      <c r="AN1087">
        <v>1400</v>
      </c>
      <c r="AP1087">
        <v>2012</v>
      </c>
    </row>
    <row r="1088" spans="1:42" x14ac:dyDescent="0.25">
      <c r="A1088">
        <v>78.5</v>
      </c>
      <c r="B1088" t="s">
        <v>3035</v>
      </c>
      <c r="C1088" t="str">
        <f>E1088&amp;AP1088</f>
        <v>Central America &amp; Mexico2012</v>
      </c>
      <c r="D1088" t="s">
        <v>141</v>
      </c>
      <c r="E1088" t="s">
        <v>3258</v>
      </c>
      <c r="F1088" t="s">
        <v>3036</v>
      </c>
      <c r="H1088" t="s">
        <v>3037</v>
      </c>
      <c r="I1088" t="s">
        <v>3038</v>
      </c>
      <c r="J1088">
        <v>20</v>
      </c>
      <c r="K1088">
        <v>1</v>
      </c>
      <c r="L1088" t="s">
        <v>144</v>
      </c>
      <c r="M1088">
        <v>2012</v>
      </c>
      <c r="N1088" s="3" t="s">
        <v>145</v>
      </c>
      <c r="O1088" t="s">
        <v>135</v>
      </c>
      <c r="P1088" t="s">
        <v>46</v>
      </c>
      <c r="Q1088" t="s">
        <v>47</v>
      </c>
      <c r="R1088">
        <v>7.25</v>
      </c>
      <c r="S1088">
        <v>7.17</v>
      </c>
      <c r="T1088">
        <v>7</v>
      </c>
      <c r="U1088">
        <v>6.83</v>
      </c>
      <c r="V1088">
        <v>7.58</v>
      </c>
      <c r="W1088">
        <v>7.08</v>
      </c>
      <c r="X1088">
        <v>8.67</v>
      </c>
      <c r="Y1088">
        <v>10</v>
      </c>
      <c r="Z1088">
        <v>10</v>
      </c>
      <c r="AA1088">
        <v>6.92</v>
      </c>
      <c r="AB1088">
        <f>SUM(R1088:AA1088)</f>
        <v>78.5</v>
      </c>
      <c r="AC1088" t="s">
        <v>3029</v>
      </c>
      <c r="AD1088" s="1">
        <v>0.13</v>
      </c>
      <c r="AE1088" t="s">
        <v>58</v>
      </c>
      <c r="AF1088">
        <v>0</v>
      </c>
      <c r="AG1088" t="s">
        <v>50</v>
      </c>
      <c r="AH1088" t="s">
        <v>182</v>
      </c>
      <c r="AI1088" t="s">
        <v>146</v>
      </c>
      <c r="AJ1088" t="s">
        <v>144</v>
      </c>
      <c r="AK1088" t="s">
        <v>147</v>
      </c>
      <c r="AL1088" t="s">
        <v>148</v>
      </c>
      <c r="AM1088" t="s">
        <v>54</v>
      </c>
      <c r="AN1088">
        <v>1200</v>
      </c>
      <c r="AP1088">
        <v>2012</v>
      </c>
    </row>
    <row r="1089" spans="1:42" x14ac:dyDescent="0.25">
      <c r="A1089">
        <v>78.42</v>
      </c>
      <c r="B1089" t="s">
        <v>1340</v>
      </c>
      <c r="C1089" t="str">
        <f>E1089&amp;AP1089</f>
        <v>South America2014</v>
      </c>
      <c r="D1089" t="s">
        <v>71</v>
      </c>
      <c r="E1089" t="s">
        <v>3256</v>
      </c>
      <c r="F1089" t="s">
        <v>1861</v>
      </c>
      <c r="G1089" t="s">
        <v>1340</v>
      </c>
      <c r="H1089" t="s">
        <v>1862</v>
      </c>
      <c r="I1089" t="s">
        <v>3039</v>
      </c>
      <c r="J1089">
        <v>300</v>
      </c>
      <c r="K1089">
        <v>60</v>
      </c>
      <c r="L1089" t="s">
        <v>912</v>
      </c>
      <c r="M1089" t="s">
        <v>936</v>
      </c>
      <c r="N1089" s="3" t="s">
        <v>2487</v>
      </c>
      <c r="O1089" t="s">
        <v>342</v>
      </c>
      <c r="P1089" t="s">
        <v>46</v>
      </c>
      <c r="Q1089" t="s">
        <v>64</v>
      </c>
      <c r="S1089">
        <v>7</v>
      </c>
      <c r="T1089">
        <v>6.92</v>
      </c>
      <c r="U1089">
        <v>7.08</v>
      </c>
      <c r="V1089">
        <v>6.92</v>
      </c>
      <c r="W1089">
        <v>6.83</v>
      </c>
      <c r="X1089">
        <v>10</v>
      </c>
      <c r="Y1089">
        <v>10</v>
      </c>
      <c r="Z1089">
        <v>10</v>
      </c>
      <c r="AA1089">
        <v>6.83</v>
      </c>
      <c r="AB1089">
        <f>SUM(R1089:AA1089)</f>
        <v>71.58</v>
      </c>
      <c r="AC1089" t="s">
        <v>3040</v>
      </c>
      <c r="AD1089" s="1">
        <v>0.12</v>
      </c>
      <c r="AE1089" t="s">
        <v>182</v>
      </c>
      <c r="AF1089">
        <v>0</v>
      </c>
      <c r="AG1089" t="s">
        <v>50</v>
      </c>
      <c r="AH1089" t="s">
        <v>91</v>
      </c>
      <c r="AI1089" t="s">
        <v>2488</v>
      </c>
      <c r="AJ1089" t="s">
        <v>912</v>
      </c>
      <c r="AK1089" t="s">
        <v>916</v>
      </c>
      <c r="AL1089" t="s">
        <v>917</v>
      </c>
      <c r="AP1089">
        <v>2014</v>
      </c>
    </row>
    <row r="1090" spans="1:42" x14ac:dyDescent="0.25">
      <c r="A1090">
        <v>78.42</v>
      </c>
      <c r="B1090" t="s">
        <v>2730</v>
      </c>
      <c r="C1090" t="str">
        <f>E1090&amp;AP1090</f>
        <v>Central America &amp; Mexico2012</v>
      </c>
      <c r="D1090" t="s">
        <v>141</v>
      </c>
      <c r="E1090" t="s">
        <v>3258</v>
      </c>
      <c r="F1090" t="s">
        <v>3041</v>
      </c>
      <c r="G1090" t="s">
        <v>2732</v>
      </c>
      <c r="H1090" t="s">
        <v>2733</v>
      </c>
      <c r="I1090" t="s">
        <v>3042</v>
      </c>
      <c r="J1090">
        <v>10</v>
      </c>
      <c r="K1090">
        <v>1</v>
      </c>
      <c r="L1090" t="s">
        <v>144</v>
      </c>
      <c r="M1090">
        <v>2012</v>
      </c>
      <c r="N1090" s="3" t="s">
        <v>2575</v>
      </c>
      <c r="O1090" t="s">
        <v>441</v>
      </c>
      <c r="P1090" t="s">
        <v>46</v>
      </c>
      <c r="Q1090" t="s">
        <v>47</v>
      </c>
      <c r="R1090">
        <v>7.58</v>
      </c>
      <c r="S1090">
        <v>7.17</v>
      </c>
      <c r="T1090">
        <v>7</v>
      </c>
      <c r="U1090">
        <v>7.17</v>
      </c>
      <c r="V1090">
        <v>7.33</v>
      </c>
      <c r="W1090">
        <v>7</v>
      </c>
      <c r="X1090">
        <v>8</v>
      </c>
      <c r="Y1090">
        <v>10</v>
      </c>
      <c r="Z1090">
        <v>10</v>
      </c>
      <c r="AA1090">
        <v>7.17</v>
      </c>
      <c r="AB1090">
        <f>SUM(R1090:AA1090)</f>
        <v>78.42</v>
      </c>
      <c r="AC1090" t="s">
        <v>3040</v>
      </c>
      <c r="AD1090" s="1">
        <v>0.14000000000000001</v>
      </c>
      <c r="AE1090" t="s">
        <v>49</v>
      </c>
      <c r="AF1090">
        <v>0</v>
      </c>
      <c r="AG1090" t="s">
        <v>128</v>
      </c>
      <c r="AH1090" t="s">
        <v>49</v>
      </c>
      <c r="AI1090" t="s">
        <v>2576</v>
      </c>
      <c r="AJ1090" t="s">
        <v>144</v>
      </c>
      <c r="AK1090" t="s">
        <v>147</v>
      </c>
      <c r="AL1090" t="s">
        <v>148</v>
      </c>
      <c r="AM1090" t="s">
        <v>54</v>
      </c>
      <c r="AN1090">
        <v>1500</v>
      </c>
      <c r="AP1090">
        <v>2012</v>
      </c>
    </row>
    <row r="1091" spans="1:42" x14ac:dyDescent="0.25">
      <c r="A1091">
        <v>78.33</v>
      </c>
      <c r="B1091" t="s">
        <v>296</v>
      </c>
      <c r="C1091" t="str">
        <f>E1091&amp;AP1091</f>
        <v>Central America &amp; Mexico2014</v>
      </c>
      <c r="D1091" t="s">
        <v>297</v>
      </c>
      <c r="E1091" t="s">
        <v>3258</v>
      </c>
      <c r="F1091" t="s">
        <v>1200</v>
      </c>
      <c r="G1091" t="s">
        <v>2721</v>
      </c>
      <c r="H1091" t="s">
        <v>442</v>
      </c>
      <c r="I1091" t="s">
        <v>646</v>
      </c>
      <c r="J1091">
        <v>275</v>
      </c>
      <c r="K1091">
        <v>69</v>
      </c>
      <c r="L1091" t="s">
        <v>302</v>
      </c>
      <c r="M1091">
        <v>2014</v>
      </c>
      <c r="N1091" s="3" t="s">
        <v>1198</v>
      </c>
      <c r="O1091" t="s">
        <v>56</v>
      </c>
      <c r="P1091" t="s">
        <v>46</v>
      </c>
      <c r="Q1091" t="s">
        <v>47</v>
      </c>
      <c r="R1091">
        <v>7.17</v>
      </c>
      <c r="S1091">
        <v>6.5</v>
      </c>
      <c r="T1091">
        <v>6.67</v>
      </c>
      <c r="U1091">
        <v>7</v>
      </c>
      <c r="V1091">
        <v>7.17</v>
      </c>
      <c r="W1091">
        <v>7.17</v>
      </c>
      <c r="X1091">
        <v>10</v>
      </c>
      <c r="Y1091">
        <v>10</v>
      </c>
      <c r="Z1091">
        <v>10</v>
      </c>
      <c r="AA1091">
        <v>6.67</v>
      </c>
      <c r="AB1091">
        <f>SUM(R1091:AA1091)</f>
        <v>78.350000000000009</v>
      </c>
      <c r="AC1091" t="s">
        <v>3043</v>
      </c>
      <c r="AD1091" s="1">
        <v>0.1</v>
      </c>
      <c r="AE1091" t="s">
        <v>49</v>
      </c>
      <c r="AF1091">
        <v>0</v>
      </c>
      <c r="AG1091" t="s">
        <v>50</v>
      </c>
      <c r="AH1091" t="s">
        <v>66</v>
      </c>
      <c r="AI1091" t="s">
        <v>1199</v>
      </c>
      <c r="AJ1091" t="s">
        <v>302</v>
      </c>
      <c r="AK1091" t="s">
        <v>306</v>
      </c>
      <c r="AL1091" t="s">
        <v>307</v>
      </c>
      <c r="AM1091" t="s">
        <v>54</v>
      </c>
      <c r="AN1091">
        <v>4000</v>
      </c>
      <c r="AP1091">
        <v>2014</v>
      </c>
    </row>
    <row r="1092" spans="1:42" x14ac:dyDescent="0.25">
      <c r="A1092">
        <v>78.33</v>
      </c>
      <c r="B1092" t="s">
        <v>296</v>
      </c>
      <c r="C1092" t="str">
        <f>E1092&amp;AP1092</f>
        <v>Central America &amp; Mexico2012</v>
      </c>
      <c r="D1092" t="s">
        <v>297</v>
      </c>
      <c r="E1092" t="s">
        <v>3258</v>
      </c>
      <c r="F1092" t="s">
        <v>742</v>
      </c>
      <c r="G1092" t="s">
        <v>743</v>
      </c>
      <c r="H1092" t="s">
        <v>442</v>
      </c>
      <c r="I1092" t="s">
        <v>744</v>
      </c>
      <c r="J1092">
        <v>250</v>
      </c>
      <c r="K1092">
        <v>1</v>
      </c>
      <c r="L1092" t="s">
        <v>302</v>
      </c>
      <c r="M1092">
        <v>2012</v>
      </c>
      <c r="N1092" s="3" t="s">
        <v>2355</v>
      </c>
      <c r="O1092" t="s">
        <v>156</v>
      </c>
      <c r="P1092" t="s">
        <v>46</v>
      </c>
      <c r="Q1092" t="s">
        <v>47</v>
      </c>
      <c r="R1092">
        <v>7.17</v>
      </c>
      <c r="S1092">
        <v>7.17</v>
      </c>
      <c r="T1092">
        <v>6.5</v>
      </c>
      <c r="U1092">
        <v>7.17</v>
      </c>
      <c r="V1092">
        <v>7</v>
      </c>
      <c r="W1092">
        <v>6.83</v>
      </c>
      <c r="X1092">
        <v>10</v>
      </c>
      <c r="Y1092">
        <v>10</v>
      </c>
      <c r="Z1092">
        <v>10</v>
      </c>
      <c r="AA1092">
        <v>6.5</v>
      </c>
      <c r="AB1092">
        <f>SUM(R1092:AA1092)</f>
        <v>78.34</v>
      </c>
      <c r="AC1092" t="s">
        <v>3043</v>
      </c>
      <c r="AD1092" s="1">
        <v>0.11</v>
      </c>
      <c r="AE1092" t="s">
        <v>58</v>
      </c>
      <c r="AF1092">
        <v>0</v>
      </c>
      <c r="AG1092" t="s">
        <v>50</v>
      </c>
      <c r="AH1092" t="s">
        <v>91</v>
      </c>
      <c r="AI1092" t="s">
        <v>1527</v>
      </c>
      <c r="AJ1092" t="s">
        <v>302</v>
      </c>
      <c r="AK1092" t="s">
        <v>306</v>
      </c>
      <c r="AL1092" t="s">
        <v>307</v>
      </c>
      <c r="AM1092" t="s">
        <v>336</v>
      </c>
      <c r="AN1092">
        <v>4300</v>
      </c>
      <c r="AP1092">
        <v>2012</v>
      </c>
    </row>
    <row r="1093" spans="1:42" ht="150" x14ac:dyDescent="0.25">
      <c r="A1093">
        <v>78.33</v>
      </c>
      <c r="B1093" t="s">
        <v>3044</v>
      </c>
      <c r="C1093" t="str">
        <f>E1093&amp;AP1093</f>
        <v>Central America &amp; Mexico2012</v>
      </c>
      <c r="D1093" t="s">
        <v>141</v>
      </c>
      <c r="E1093" t="s">
        <v>3258</v>
      </c>
      <c r="F1093" t="s">
        <v>3045</v>
      </c>
      <c r="G1093" t="s">
        <v>3046</v>
      </c>
      <c r="H1093" t="s">
        <v>3047</v>
      </c>
      <c r="I1093" t="s">
        <v>3044</v>
      </c>
      <c r="J1093">
        <v>100</v>
      </c>
      <c r="K1093">
        <v>1</v>
      </c>
      <c r="L1093" t="s">
        <v>144</v>
      </c>
      <c r="M1093">
        <v>2012</v>
      </c>
      <c r="N1093" s="3" t="s">
        <v>866</v>
      </c>
      <c r="O1093" t="s">
        <v>441</v>
      </c>
      <c r="P1093" t="s">
        <v>46</v>
      </c>
      <c r="Q1093" t="s">
        <v>64</v>
      </c>
      <c r="R1093">
        <v>7.25</v>
      </c>
      <c r="S1093">
        <v>7.25</v>
      </c>
      <c r="T1093">
        <v>7</v>
      </c>
      <c r="U1093">
        <v>7.5</v>
      </c>
      <c r="V1093">
        <v>7.33</v>
      </c>
      <c r="W1093">
        <v>7.42</v>
      </c>
      <c r="X1093">
        <v>8</v>
      </c>
      <c r="Y1093">
        <v>9.33</v>
      </c>
      <c r="Z1093">
        <v>10</v>
      </c>
      <c r="AA1093">
        <v>7.75</v>
      </c>
      <c r="AB1093">
        <f>SUM(R1093:AA1093)</f>
        <v>78.83</v>
      </c>
      <c r="AC1093" t="s">
        <v>3043</v>
      </c>
      <c r="AD1093" s="1">
        <v>0.13</v>
      </c>
      <c r="AE1093" t="s">
        <v>1668</v>
      </c>
      <c r="AF1093">
        <v>0</v>
      </c>
      <c r="AG1093" t="s">
        <v>50</v>
      </c>
      <c r="AH1093" t="s">
        <v>3048</v>
      </c>
      <c r="AI1093" t="s">
        <v>867</v>
      </c>
      <c r="AJ1093" t="s">
        <v>144</v>
      </c>
      <c r="AK1093" s="2" t="s">
        <v>3049</v>
      </c>
      <c r="AL1093" s="2" t="s">
        <v>3050</v>
      </c>
      <c r="AM1093" t="s">
        <v>54</v>
      </c>
      <c r="AN1093">
        <v>1300</v>
      </c>
      <c r="AP1093">
        <v>2012</v>
      </c>
    </row>
    <row r="1094" spans="1:42" x14ac:dyDescent="0.25">
      <c r="A1094">
        <v>78.33</v>
      </c>
      <c r="B1094" t="s">
        <v>296</v>
      </c>
      <c r="C1094" t="str">
        <f>E1094&amp;AP1094</f>
        <v>Central America &amp; Mexico2012</v>
      </c>
      <c r="D1094" t="s">
        <v>297</v>
      </c>
      <c r="E1094" t="s">
        <v>3258</v>
      </c>
      <c r="F1094" t="s">
        <v>2939</v>
      </c>
      <c r="G1094" t="s">
        <v>674</v>
      </c>
      <c r="H1094" t="s">
        <v>442</v>
      </c>
      <c r="I1094" t="s">
        <v>2939</v>
      </c>
      <c r="J1094">
        <v>250</v>
      </c>
      <c r="K1094">
        <v>1</v>
      </c>
      <c r="L1094" t="s">
        <v>302</v>
      </c>
      <c r="M1094">
        <v>2012</v>
      </c>
      <c r="N1094" s="3" t="s">
        <v>2913</v>
      </c>
      <c r="O1094" t="s">
        <v>156</v>
      </c>
      <c r="P1094" t="s">
        <v>46</v>
      </c>
      <c r="Q1094" t="s">
        <v>47</v>
      </c>
      <c r="R1094">
        <v>7.17</v>
      </c>
      <c r="S1094">
        <v>6.08</v>
      </c>
      <c r="T1094">
        <v>6.17</v>
      </c>
      <c r="U1094">
        <v>7.25</v>
      </c>
      <c r="V1094">
        <v>7.33</v>
      </c>
      <c r="W1094">
        <v>7.33</v>
      </c>
      <c r="X1094">
        <v>10</v>
      </c>
      <c r="Y1094">
        <v>10</v>
      </c>
      <c r="Z1094">
        <v>10</v>
      </c>
      <c r="AA1094">
        <v>7</v>
      </c>
      <c r="AB1094">
        <f>SUM(R1094:AA1094)</f>
        <v>78.33</v>
      </c>
      <c r="AC1094" t="s">
        <v>3043</v>
      </c>
      <c r="AD1094" s="1">
        <v>0.11</v>
      </c>
      <c r="AE1094" t="s">
        <v>49</v>
      </c>
      <c r="AF1094">
        <v>0</v>
      </c>
      <c r="AG1094" t="s">
        <v>50</v>
      </c>
      <c r="AH1094" t="s">
        <v>242</v>
      </c>
      <c r="AI1094" t="s">
        <v>377</v>
      </c>
      <c r="AJ1094" t="s">
        <v>302</v>
      </c>
      <c r="AK1094" t="s">
        <v>306</v>
      </c>
      <c r="AL1094" t="s">
        <v>307</v>
      </c>
      <c r="AP1094">
        <v>2012</v>
      </c>
    </row>
    <row r="1095" spans="1:42" x14ac:dyDescent="0.25">
      <c r="A1095">
        <v>78.17</v>
      </c>
      <c r="B1095" t="s">
        <v>615</v>
      </c>
      <c r="C1095" t="str">
        <f>E1095&amp;AP1095</f>
        <v>Asia &amp; Oceania2016</v>
      </c>
      <c r="D1095" t="s">
        <v>455</v>
      </c>
      <c r="E1095" t="s">
        <v>3259</v>
      </c>
      <c r="F1095" t="s">
        <v>1805</v>
      </c>
      <c r="G1095" t="s">
        <v>617</v>
      </c>
      <c r="H1095" t="s">
        <v>3051</v>
      </c>
      <c r="I1095" t="s">
        <v>3052</v>
      </c>
      <c r="J1095">
        <v>2</v>
      </c>
      <c r="K1095">
        <v>1</v>
      </c>
      <c r="L1095" t="s">
        <v>619</v>
      </c>
      <c r="M1095">
        <v>2016</v>
      </c>
      <c r="N1095" s="3" t="s">
        <v>1592</v>
      </c>
      <c r="O1095" t="s">
        <v>621</v>
      </c>
      <c r="P1095" t="s">
        <v>46</v>
      </c>
      <c r="Q1095" t="s">
        <v>47</v>
      </c>
      <c r="R1095">
        <v>6.92</v>
      </c>
      <c r="S1095">
        <v>6.83</v>
      </c>
      <c r="T1095">
        <v>6.92</v>
      </c>
      <c r="U1095">
        <v>6.92</v>
      </c>
      <c r="V1095">
        <v>6.92</v>
      </c>
      <c r="W1095">
        <v>6.83</v>
      </c>
      <c r="X1095">
        <v>10</v>
      </c>
      <c r="Y1095">
        <v>10</v>
      </c>
      <c r="Z1095">
        <v>10</v>
      </c>
      <c r="AA1095">
        <v>6.83</v>
      </c>
      <c r="AB1095">
        <f>SUM(R1095:AA1095)</f>
        <v>78.17</v>
      </c>
      <c r="AC1095" t="s">
        <v>3053</v>
      </c>
      <c r="AD1095" s="1">
        <v>0.13</v>
      </c>
      <c r="AE1095" t="s">
        <v>49</v>
      </c>
      <c r="AF1095">
        <v>0</v>
      </c>
      <c r="AH1095" t="s">
        <v>58</v>
      </c>
      <c r="AI1095" t="s">
        <v>3054</v>
      </c>
      <c r="AJ1095" t="s">
        <v>619</v>
      </c>
      <c r="AK1095" t="s">
        <v>623</v>
      </c>
      <c r="AL1095" t="s">
        <v>624</v>
      </c>
      <c r="AM1095" t="s">
        <v>54</v>
      </c>
      <c r="AN1095">
        <v>1300</v>
      </c>
      <c r="AP1095">
        <v>2016</v>
      </c>
    </row>
    <row r="1096" spans="1:42" x14ac:dyDescent="0.25">
      <c r="A1096">
        <v>78.08</v>
      </c>
      <c r="B1096" t="s">
        <v>3055</v>
      </c>
      <c r="C1096" t="str">
        <f>E1096&amp;AP1096</f>
        <v>Central America &amp; Mexico2012</v>
      </c>
      <c r="D1096" t="s">
        <v>141</v>
      </c>
      <c r="E1096" t="s">
        <v>3258</v>
      </c>
      <c r="H1096" t="s">
        <v>3056</v>
      </c>
      <c r="I1096" t="s">
        <v>3057</v>
      </c>
      <c r="J1096">
        <v>320</v>
      </c>
      <c r="K1096">
        <v>1</v>
      </c>
      <c r="L1096" t="s">
        <v>144</v>
      </c>
      <c r="M1096">
        <v>2012</v>
      </c>
      <c r="N1096" s="3" t="s">
        <v>560</v>
      </c>
      <c r="O1096" t="s">
        <v>441</v>
      </c>
      <c r="P1096" t="s">
        <v>46</v>
      </c>
      <c r="Q1096" t="s">
        <v>47</v>
      </c>
      <c r="R1096">
        <v>7.08</v>
      </c>
      <c r="S1096">
        <v>6.83</v>
      </c>
      <c r="T1096">
        <v>6.67</v>
      </c>
      <c r="U1096">
        <v>7.25</v>
      </c>
      <c r="V1096">
        <v>7.25</v>
      </c>
      <c r="W1096">
        <v>6.92</v>
      </c>
      <c r="X1096">
        <v>10</v>
      </c>
      <c r="Y1096">
        <v>9.33</v>
      </c>
      <c r="Z1096">
        <v>10</v>
      </c>
      <c r="AA1096">
        <v>6.75</v>
      </c>
      <c r="AB1096">
        <f>SUM(R1096:AA1096)</f>
        <v>78.08</v>
      </c>
      <c r="AC1096" t="s">
        <v>3058</v>
      </c>
      <c r="AD1096" s="1">
        <v>0.11</v>
      </c>
      <c r="AE1096" t="s">
        <v>49</v>
      </c>
      <c r="AF1096">
        <v>0</v>
      </c>
      <c r="AG1096" t="s">
        <v>50</v>
      </c>
      <c r="AH1096" t="s">
        <v>182</v>
      </c>
      <c r="AI1096" t="s">
        <v>561</v>
      </c>
      <c r="AJ1096" t="s">
        <v>144</v>
      </c>
      <c r="AK1096" t="s">
        <v>147</v>
      </c>
      <c r="AL1096" t="s">
        <v>148</v>
      </c>
      <c r="AM1096" t="s">
        <v>54</v>
      </c>
      <c r="AN1096">
        <v>1050</v>
      </c>
      <c r="AP1096">
        <v>2012</v>
      </c>
    </row>
    <row r="1097" spans="1:42" x14ac:dyDescent="0.25">
      <c r="A1097">
        <v>78.08</v>
      </c>
      <c r="B1097" t="s">
        <v>3247</v>
      </c>
      <c r="C1097" t="str">
        <f>E1097&amp;AP1097</f>
        <v>South America2016</v>
      </c>
      <c r="D1097" t="s">
        <v>1117</v>
      </c>
      <c r="E1097" t="s">
        <v>3256</v>
      </c>
      <c r="F1097" t="s">
        <v>3248</v>
      </c>
      <c r="G1097" t="s">
        <v>3248</v>
      </c>
      <c r="H1097" t="s">
        <v>3249</v>
      </c>
      <c r="I1097" t="s">
        <v>3250</v>
      </c>
      <c r="J1097">
        <v>1</v>
      </c>
      <c r="K1097">
        <v>2</v>
      </c>
      <c r="L1097" t="s">
        <v>133</v>
      </c>
      <c r="M1097">
        <v>2016</v>
      </c>
      <c r="N1097" s="3" t="s">
        <v>1759</v>
      </c>
      <c r="P1097" t="s">
        <v>46</v>
      </c>
      <c r="R1097">
        <v>7.5</v>
      </c>
      <c r="S1097">
        <v>7.67</v>
      </c>
      <c r="T1097">
        <v>7.75</v>
      </c>
      <c r="U1097">
        <v>7.75</v>
      </c>
      <c r="V1097">
        <v>8.42</v>
      </c>
      <c r="W1097">
        <v>5.17</v>
      </c>
      <c r="X1097">
        <v>10</v>
      </c>
      <c r="Y1097">
        <v>10</v>
      </c>
      <c r="Z1097">
        <v>5.25</v>
      </c>
      <c r="AA1097">
        <v>8.58</v>
      </c>
      <c r="AB1097">
        <f>SUM(R1097:AA1097)</f>
        <v>78.09</v>
      </c>
      <c r="AC1097" t="s">
        <v>3058</v>
      </c>
      <c r="AD1097" s="1">
        <v>0</v>
      </c>
      <c r="AE1097" t="s">
        <v>49</v>
      </c>
      <c r="AF1097">
        <v>0</v>
      </c>
      <c r="AG1097" t="s">
        <v>210</v>
      </c>
      <c r="AH1097" t="s">
        <v>49</v>
      </c>
      <c r="AI1097" t="s">
        <v>1760</v>
      </c>
      <c r="AJ1097" t="s">
        <v>133</v>
      </c>
      <c r="AK1097" t="s">
        <v>138</v>
      </c>
      <c r="AL1097" t="s">
        <v>139</v>
      </c>
      <c r="AM1097" t="s">
        <v>54</v>
      </c>
      <c r="AP1097">
        <v>2016</v>
      </c>
    </row>
    <row r="1098" spans="1:42" x14ac:dyDescent="0.25">
      <c r="A1098">
        <v>78</v>
      </c>
      <c r="B1098" t="s">
        <v>296</v>
      </c>
      <c r="C1098" t="str">
        <f>E1098&amp;AP1098</f>
        <v>Central America &amp; Mexico2014</v>
      </c>
      <c r="D1098" t="s">
        <v>297</v>
      </c>
      <c r="E1098" t="s">
        <v>3258</v>
      </c>
      <c r="F1098" t="s">
        <v>1200</v>
      </c>
      <c r="G1098" t="s">
        <v>2721</v>
      </c>
      <c r="H1098" t="s">
        <v>442</v>
      </c>
      <c r="I1098" t="s">
        <v>646</v>
      </c>
      <c r="J1098">
        <v>275</v>
      </c>
      <c r="K1098">
        <v>69</v>
      </c>
      <c r="L1098" t="s">
        <v>302</v>
      </c>
      <c r="M1098">
        <v>2014</v>
      </c>
      <c r="N1098" s="3" t="s">
        <v>1527</v>
      </c>
      <c r="O1098" t="s">
        <v>56</v>
      </c>
      <c r="P1098" t="s">
        <v>46</v>
      </c>
      <c r="Q1098" t="s">
        <v>47</v>
      </c>
      <c r="R1098">
        <v>7.42</v>
      </c>
      <c r="S1098">
        <v>7.25</v>
      </c>
      <c r="T1098">
        <v>6.83</v>
      </c>
      <c r="U1098">
        <v>7.33</v>
      </c>
      <c r="V1098">
        <v>7</v>
      </c>
      <c r="W1098">
        <v>6.92</v>
      </c>
      <c r="X1098">
        <v>9.33</v>
      </c>
      <c r="Y1098">
        <v>9.33</v>
      </c>
      <c r="Z1098">
        <v>9.33</v>
      </c>
      <c r="AA1098">
        <v>7.25</v>
      </c>
      <c r="AB1098">
        <f>SUM(R1098:AA1098)</f>
        <v>77.989999999999995</v>
      </c>
      <c r="AC1098" t="s">
        <v>3059</v>
      </c>
      <c r="AD1098" s="1">
        <v>0.1</v>
      </c>
      <c r="AE1098" t="s">
        <v>58</v>
      </c>
      <c r="AF1098">
        <v>0</v>
      </c>
      <c r="AG1098" t="s">
        <v>50</v>
      </c>
      <c r="AH1098" t="s">
        <v>66</v>
      </c>
      <c r="AI1098" t="s">
        <v>1528</v>
      </c>
      <c r="AJ1098" t="s">
        <v>302</v>
      </c>
      <c r="AK1098" t="s">
        <v>306</v>
      </c>
      <c r="AL1098" t="s">
        <v>307</v>
      </c>
      <c r="AM1098" t="s">
        <v>54</v>
      </c>
      <c r="AN1098">
        <v>4000</v>
      </c>
      <c r="AP1098">
        <v>2014</v>
      </c>
    </row>
    <row r="1099" spans="1:42" x14ac:dyDescent="0.25">
      <c r="A1099">
        <v>78</v>
      </c>
      <c r="B1099" t="s">
        <v>296</v>
      </c>
      <c r="C1099" t="str">
        <f>E1099&amp;AP1099</f>
        <v>Central America &amp; Mexico2013</v>
      </c>
      <c r="D1099" t="s">
        <v>297</v>
      </c>
      <c r="E1099" t="s">
        <v>3258</v>
      </c>
      <c r="F1099" t="s">
        <v>951</v>
      </c>
      <c r="G1099" t="s">
        <v>703</v>
      </c>
      <c r="H1099" t="s">
        <v>442</v>
      </c>
      <c r="I1099" t="s">
        <v>952</v>
      </c>
      <c r="J1099">
        <v>250</v>
      </c>
      <c r="K1099">
        <v>69</v>
      </c>
      <c r="L1099" t="s">
        <v>302</v>
      </c>
      <c r="M1099">
        <v>2013</v>
      </c>
      <c r="N1099" s="3" t="s">
        <v>3062</v>
      </c>
      <c r="O1099" t="s">
        <v>156</v>
      </c>
      <c r="P1099" t="s">
        <v>46</v>
      </c>
      <c r="Q1099" t="s">
        <v>47</v>
      </c>
      <c r="R1099">
        <v>7</v>
      </c>
      <c r="S1099">
        <v>6.83</v>
      </c>
      <c r="T1099">
        <v>6.83</v>
      </c>
      <c r="U1099">
        <v>7.17</v>
      </c>
      <c r="V1099">
        <v>6.67</v>
      </c>
      <c r="W1099">
        <v>6.83</v>
      </c>
      <c r="X1099">
        <v>10</v>
      </c>
      <c r="Y1099">
        <v>10</v>
      </c>
      <c r="Z1099">
        <v>10</v>
      </c>
      <c r="AA1099">
        <v>6.67</v>
      </c>
      <c r="AB1099">
        <f>SUM(R1099:AA1099)</f>
        <v>78</v>
      </c>
      <c r="AC1099" t="s">
        <v>3059</v>
      </c>
      <c r="AD1099" s="1">
        <v>0.11</v>
      </c>
      <c r="AE1099" t="s">
        <v>182</v>
      </c>
      <c r="AF1099">
        <v>0</v>
      </c>
      <c r="AG1099" t="s">
        <v>50</v>
      </c>
      <c r="AH1099" t="s">
        <v>242</v>
      </c>
      <c r="AI1099" t="s">
        <v>3063</v>
      </c>
      <c r="AJ1099" t="s">
        <v>302</v>
      </c>
      <c r="AK1099" t="s">
        <v>306</v>
      </c>
      <c r="AL1099" t="s">
        <v>307</v>
      </c>
      <c r="AM1099" t="s">
        <v>336</v>
      </c>
      <c r="AN1099">
        <v>4300</v>
      </c>
      <c r="AP1099">
        <v>2013</v>
      </c>
    </row>
    <row r="1100" spans="1:42" x14ac:dyDescent="0.25">
      <c r="A1100">
        <v>78</v>
      </c>
      <c r="B1100" t="s">
        <v>186</v>
      </c>
      <c r="C1100" t="str">
        <f>E1100&amp;AP1100</f>
        <v>Asia &amp; Oceania2016</v>
      </c>
      <c r="D1100" t="s">
        <v>187</v>
      </c>
      <c r="E1100" t="s">
        <v>3259</v>
      </c>
      <c r="F1100" t="s">
        <v>1812</v>
      </c>
      <c r="G1100" t="s">
        <v>189</v>
      </c>
      <c r="H1100" t="s">
        <v>1813</v>
      </c>
      <c r="I1100" t="s">
        <v>1814</v>
      </c>
      <c r="J1100">
        <v>8</v>
      </c>
      <c r="K1100">
        <v>10</v>
      </c>
      <c r="L1100" t="s">
        <v>133</v>
      </c>
      <c r="M1100">
        <v>2016</v>
      </c>
      <c r="N1100" s="3" t="s">
        <v>1094</v>
      </c>
      <c r="O1100" t="s">
        <v>249</v>
      </c>
      <c r="P1100" t="s">
        <v>46</v>
      </c>
      <c r="Q1100" t="s">
        <v>47</v>
      </c>
      <c r="R1100">
        <v>7.5</v>
      </c>
      <c r="S1100">
        <v>7.08</v>
      </c>
      <c r="T1100">
        <v>7.33</v>
      </c>
      <c r="U1100">
        <v>7.17</v>
      </c>
      <c r="V1100">
        <v>7.5</v>
      </c>
      <c r="W1100">
        <v>7.5</v>
      </c>
      <c r="X1100">
        <v>6.67</v>
      </c>
      <c r="Y1100">
        <v>10</v>
      </c>
      <c r="Z1100">
        <v>10</v>
      </c>
      <c r="AA1100">
        <v>7.25</v>
      </c>
      <c r="AB1100">
        <f>SUM(R1100:AA1100)</f>
        <v>78</v>
      </c>
      <c r="AC1100" t="s">
        <v>3059</v>
      </c>
      <c r="AD1100" s="1">
        <v>0</v>
      </c>
      <c r="AE1100" t="s">
        <v>182</v>
      </c>
      <c r="AF1100">
        <v>0</v>
      </c>
      <c r="AG1100" t="s">
        <v>50</v>
      </c>
      <c r="AH1100" t="s">
        <v>91</v>
      </c>
      <c r="AI1100" t="s">
        <v>1148</v>
      </c>
      <c r="AJ1100" t="s">
        <v>133</v>
      </c>
      <c r="AK1100" t="s">
        <v>138</v>
      </c>
      <c r="AL1100" t="s">
        <v>139</v>
      </c>
      <c r="AM1100" t="s">
        <v>54</v>
      </c>
      <c r="AN1100">
        <v>650</v>
      </c>
      <c r="AP1100">
        <v>2016</v>
      </c>
    </row>
    <row r="1101" spans="1:42" x14ac:dyDescent="0.25">
      <c r="A1101">
        <v>78</v>
      </c>
      <c r="B1101" t="s">
        <v>2972</v>
      </c>
      <c r="C1101" t="str">
        <f>E1101&amp;AP1101</f>
        <v>Central America &amp; Mexico2014</v>
      </c>
      <c r="D1101" t="s">
        <v>174</v>
      </c>
      <c r="E1101" t="s">
        <v>3258</v>
      </c>
      <c r="F1101" t="s">
        <v>2973</v>
      </c>
      <c r="G1101" t="s">
        <v>2972</v>
      </c>
      <c r="H1101" t="s">
        <v>2974</v>
      </c>
      <c r="I1101" t="s">
        <v>2975</v>
      </c>
      <c r="J1101">
        <v>275</v>
      </c>
      <c r="K1101">
        <v>2</v>
      </c>
      <c r="L1101" t="s">
        <v>179</v>
      </c>
      <c r="M1101">
        <v>2014</v>
      </c>
      <c r="N1101" s="3" t="s">
        <v>3060</v>
      </c>
      <c r="O1101" t="s">
        <v>700</v>
      </c>
      <c r="P1101" t="s">
        <v>46</v>
      </c>
      <c r="Q1101" t="s">
        <v>64</v>
      </c>
      <c r="R1101">
        <v>6.83</v>
      </c>
      <c r="S1101">
        <v>7</v>
      </c>
      <c r="T1101">
        <v>6.67</v>
      </c>
      <c r="U1101">
        <v>7</v>
      </c>
      <c r="V1101">
        <v>7</v>
      </c>
      <c r="W1101">
        <v>6.83</v>
      </c>
      <c r="X1101">
        <v>10</v>
      </c>
      <c r="Y1101">
        <v>10</v>
      </c>
      <c r="Z1101">
        <v>10</v>
      </c>
      <c r="AA1101">
        <v>6.67</v>
      </c>
      <c r="AB1101">
        <f>SUM(R1101:AA1101)</f>
        <v>78</v>
      </c>
      <c r="AC1101" t="s">
        <v>3059</v>
      </c>
      <c r="AD1101" s="1">
        <v>0.11</v>
      </c>
      <c r="AE1101" t="s">
        <v>66</v>
      </c>
      <c r="AF1101">
        <v>0</v>
      </c>
      <c r="AG1101" t="s">
        <v>50</v>
      </c>
      <c r="AH1101" t="s">
        <v>356</v>
      </c>
      <c r="AI1101" t="s">
        <v>3061</v>
      </c>
      <c r="AJ1101" t="s">
        <v>179</v>
      </c>
      <c r="AK1101" t="s">
        <v>184</v>
      </c>
      <c r="AL1101" t="s">
        <v>185</v>
      </c>
      <c r="AM1101" t="s">
        <v>54</v>
      </c>
      <c r="AN1101">
        <v>1350</v>
      </c>
      <c r="AP1101">
        <v>2014</v>
      </c>
    </row>
    <row r="1102" spans="1:42" x14ac:dyDescent="0.25">
      <c r="A1102">
        <v>78</v>
      </c>
      <c r="B1102" t="s">
        <v>2606</v>
      </c>
      <c r="C1102" t="str">
        <f>E1102&amp;AP1102</f>
        <v>Central America &amp; Mexico2012</v>
      </c>
      <c r="D1102" t="s">
        <v>141</v>
      </c>
      <c r="E1102" t="s">
        <v>3258</v>
      </c>
      <c r="F1102" t="s">
        <v>3064</v>
      </c>
      <c r="G1102" t="s">
        <v>2608</v>
      </c>
      <c r="H1102" t="s">
        <v>2609</v>
      </c>
      <c r="I1102" t="s">
        <v>3065</v>
      </c>
      <c r="J1102">
        <v>10</v>
      </c>
      <c r="K1102">
        <v>1</v>
      </c>
      <c r="L1102" t="s">
        <v>144</v>
      </c>
      <c r="M1102">
        <v>2012</v>
      </c>
      <c r="N1102" s="3" t="s">
        <v>866</v>
      </c>
      <c r="O1102" t="s">
        <v>56</v>
      </c>
      <c r="P1102" t="s">
        <v>46</v>
      </c>
      <c r="Q1102" t="s">
        <v>47</v>
      </c>
      <c r="R1102">
        <v>7.25</v>
      </c>
      <c r="S1102">
        <v>7.33</v>
      </c>
      <c r="T1102">
        <v>7</v>
      </c>
      <c r="U1102">
        <v>7</v>
      </c>
      <c r="V1102">
        <v>7.25</v>
      </c>
      <c r="W1102">
        <v>7.08</v>
      </c>
      <c r="X1102">
        <v>10</v>
      </c>
      <c r="Y1102">
        <v>10</v>
      </c>
      <c r="Z1102">
        <v>8</v>
      </c>
      <c r="AA1102">
        <v>7.08</v>
      </c>
      <c r="AB1102">
        <f>SUM(R1102:AA1102)</f>
        <v>77.989999999999995</v>
      </c>
      <c r="AC1102" t="s">
        <v>3059</v>
      </c>
      <c r="AD1102" s="1">
        <v>0.12</v>
      </c>
      <c r="AE1102" t="s">
        <v>66</v>
      </c>
      <c r="AF1102">
        <v>0</v>
      </c>
      <c r="AG1102" t="s">
        <v>50</v>
      </c>
      <c r="AH1102" t="s">
        <v>350</v>
      </c>
      <c r="AI1102" t="s">
        <v>867</v>
      </c>
      <c r="AJ1102" t="s">
        <v>144</v>
      </c>
      <c r="AK1102" t="s">
        <v>147</v>
      </c>
      <c r="AL1102" t="s">
        <v>148</v>
      </c>
      <c r="AM1102" t="s">
        <v>54</v>
      </c>
      <c r="AN1102">
        <v>850</v>
      </c>
      <c r="AP1102">
        <v>2012</v>
      </c>
    </row>
    <row r="1103" spans="1:42" x14ac:dyDescent="0.25">
      <c r="A1103">
        <v>77.92</v>
      </c>
      <c r="B1103" t="s">
        <v>2402</v>
      </c>
      <c r="C1103" t="str">
        <f>E1103&amp;AP1103</f>
        <v>Central America &amp; Mexico2014</v>
      </c>
      <c r="D1103" t="s">
        <v>130</v>
      </c>
      <c r="E1103" t="s">
        <v>3258</v>
      </c>
      <c r="F1103" t="s">
        <v>422</v>
      </c>
      <c r="G1103" t="s">
        <v>2402</v>
      </c>
      <c r="H1103" t="s">
        <v>3066</v>
      </c>
      <c r="I1103" t="s">
        <v>2403</v>
      </c>
      <c r="J1103">
        <v>250</v>
      </c>
      <c r="K1103">
        <v>1</v>
      </c>
      <c r="L1103" t="s">
        <v>206</v>
      </c>
      <c r="M1103">
        <v>2014</v>
      </c>
      <c r="N1103" s="3" t="s">
        <v>2364</v>
      </c>
      <c r="O1103" t="s">
        <v>135</v>
      </c>
      <c r="P1103" t="s">
        <v>46</v>
      </c>
      <c r="Q1103" t="s">
        <v>47</v>
      </c>
      <c r="R1103">
        <v>7.5</v>
      </c>
      <c r="S1103">
        <v>7.25</v>
      </c>
      <c r="T1103">
        <v>7.42</v>
      </c>
      <c r="U1103">
        <v>7</v>
      </c>
      <c r="V1103">
        <v>7.08</v>
      </c>
      <c r="W1103">
        <v>6.83</v>
      </c>
      <c r="X1103">
        <v>8.67</v>
      </c>
      <c r="Y1103">
        <v>9.33</v>
      </c>
      <c r="Z1103">
        <v>10</v>
      </c>
      <c r="AA1103">
        <v>6.83</v>
      </c>
      <c r="AB1103">
        <f>SUM(R1103:AA1103)</f>
        <v>77.91</v>
      </c>
      <c r="AC1103" t="s">
        <v>3067</v>
      </c>
      <c r="AD1103" s="1">
        <v>0.12</v>
      </c>
      <c r="AE1103" t="s">
        <v>66</v>
      </c>
      <c r="AF1103">
        <v>0</v>
      </c>
      <c r="AG1103" t="s">
        <v>50</v>
      </c>
      <c r="AH1103" t="s">
        <v>91</v>
      </c>
      <c r="AI1103" t="s">
        <v>2365</v>
      </c>
      <c r="AJ1103" t="s">
        <v>206</v>
      </c>
      <c r="AK1103" t="s">
        <v>212</v>
      </c>
      <c r="AL1103" t="s">
        <v>213</v>
      </c>
      <c r="AM1103" t="s">
        <v>54</v>
      </c>
      <c r="AN1103">
        <v>1200</v>
      </c>
      <c r="AP1103">
        <v>2014</v>
      </c>
    </row>
    <row r="1104" spans="1:42" x14ac:dyDescent="0.25">
      <c r="A1104">
        <v>77.92</v>
      </c>
      <c r="B1104" t="s">
        <v>3068</v>
      </c>
      <c r="C1104" t="str">
        <f>E1104&amp;AP1104</f>
        <v>Central America &amp; Mexico2012</v>
      </c>
      <c r="D1104" t="s">
        <v>141</v>
      </c>
      <c r="E1104" t="s">
        <v>3258</v>
      </c>
      <c r="F1104" t="s">
        <v>3069</v>
      </c>
      <c r="H1104" t="s">
        <v>1128</v>
      </c>
      <c r="I1104" t="s">
        <v>3068</v>
      </c>
      <c r="J1104">
        <v>50</v>
      </c>
      <c r="K1104">
        <v>1</v>
      </c>
      <c r="L1104" t="s">
        <v>144</v>
      </c>
      <c r="M1104">
        <v>2012</v>
      </c>
      <c r="N1104" s="3" t="s">
        <v>145</v>
      </c>
      <c r="O1104" t="s">
        <v>441</v>
      </c>
      <c r="P1104" t="s">
        <v>46</v>
      </c>
      <c r="Q1104" t="s">
        <v>47</v>
      </c>
      <c r="R1104">
        <v>7.42</v>
      </c>
      <c r="S1104">
        <v>7.25</v>
      </c>
      <c r="T1104">
        <v>7</v>
      </c>
      <c r="U1104">
        <v>7</v>
      </c>
      <c r="V1104">
        <v>7.25</v>
      </c>
      <c r="W1104">
        <v>7.08</v>
      </c>
      <c r="X1104">
        <v>8</v>
      </c>
      <c r="Y1104">
        <v>10</v>
      </c>
      <c r="Z1104">
        <v>10</v>
      </c>
      <c r="AA1104">
        <v>6.92</v>
      </c>
      <c r="AB1104">
        <f>SUM(R1104:AA1104)</f>
        <v>77.92</v>
      </c>
      <c r="AC1104" t="s">
        <v>3067</v>
      </c>
      <c r="AD1104" s="1">
        <v>0.11</v>
      </c>
      <c r="AE1104" t="s">
        <v>49</v>
      </c>
      <c r="AF1104">
        <v>0</v>
      </c>
      <c r="AG1104" t="s">
        <v>50</v>
      </c>
      <c r="AH1104" t="s">
        <v>182</v>
      </c>
      <c r="AI1104" t="s">
        <v>146</v>
      </c>
      <c r="AJ1104" t="s">
        <v>144</v>
      </c>
      <c r="AK1104" t="s">
        <v>147</v>
      </c>
      <c r="AL1104" t="s">
        <v>148</v>
      </c>
      <c r="AM1104" t="s">
        <v>54</v>
      </c>
      <c r="AN1104">
        <v>1248</v>
      </c>
      <c r="AP1104">
        <v>2012</v>
      </c>
    </row>
    <row r="1105" spans="1:42" x14ac:dyDescent="0.25">
      <c r="A1105">
        <v>77.92</v>
      </c>
      <c r="B1105" t="s">
        <v>296</v>
      </c>
      <c r="C1105" t="str">
        <f>E1105&amp;AP1105</f>
        <v>Central America &amp; Mexico2012</v>
      </c>
      <c r="D1105" t="s">
        <v>297</v>
      </c>
      <c r="E1105" t="s">
        <v>3258</v>
      </c>
      <c r="F1105" t="s">
        <v>2939</v>
      </c>
      <c r="G1105" t="s">
        <v>674</v>
      </c>
      <c r="H1105" t="s">
        <v>442</v>
      </c>
      <c r="I1105" t="s">
        <v>2939</v>
      </c>
      <c r="J1105">
        <v>250</v>
      </c>
      <c r="K1105">
        <v>1</v>
      </c>
      <c r="L1105" t="s">
        <v>302</v>
      </c>
      <c r="M1105">
        <v>2012</v>
      </c>
      <c r="N1105" s="3" t="s">
        <v>2913</v>
      </c>
      <c r="O1105" t="s">
        <v>156</v>
      </c>
      <c r="P1105" t="s">
        <v>46</v>
      </c>
      <c r="Q1105" t="s">
        <v>47</v>
      </c>
      <c r="R1105">
        <v>7.17</v>
      </c>
      <c r="S1105">
        <v>6.17</v>
      </c>
      <c r="T1105">
        <v>6.17</v>
      </c>
      <c r="U1105">
        <v>7.08</v>
      </c>
      <c r="V1105">
        <v>7.33</v>
      </c>
      <c r="W1105">
        <v>6.83</v>
      </c>
      <c r="X1105">
        <v>10</v>
      </c>
      <c r="Y1105">
        <v>10</v>
      </c>
      <c r="Z1105">
        <v>10</v>
      </c>
      <c r="AA1105">
        <v>7.17</v>
      </c>
      <c r="AB1105">
        <f>SUM(R1105:AA1105)</f>
        <v>77.92</v>
      </c>
      <c r="AC1105" t="s">
        <v>3067</v>
      </c>
      <c r="AD1105" s="1">
        <v>0.11</v>
      </c>
      <c r="AE1105" t="s">
        <v>49</v>
      </c>
      <c r="AF1105">
        <v>0</v>
      </c>
      <c r="AG1105" t="s">
        <v>50</v>
      </c>
      <c r="AH1105" t="s">
        <v>350</v>
      </c>
      <c r="AI1105" t="s">
        <v>377</v>
      </c>
      <c r="AJ1105" t="s">
        <v>302</v>
      </c>
      <c r="AK1105" t="s">
        <v>306</v>
      </c>
      <c r="AL1105" t="s">
        <v>307</v>
      </c>
      <c r="AP1105">
        <v>2012</v>
      </c>
    </row>
    <row r="1106" spans="1:42" x14ac:dyDescent="0.25">
      <c r="A1106">
        <v>77.83</v>
      </c>
      <c r="B1106" t="s">
        <v>1513</v>
      </c>
      <c r="C1106" t="str">
        <f>E1106&amp;AP1106</f>
        <v>South America2014</v>
      </c>
      <c r="D1106" t="s">
        <v>71</v>
      </c>
      <c r="E1106" t="s">
        <v>3256</v>
      </c>
      <c r="G1106" t="s">
        <v>1515</v>
      </c>
      <c r="J1106">
        <v>1</v>
      </c>
      <c r="K1106">
        <v>2.26796</v>
      </c>
      <c r="L1106" t="s">
        <v>133</v>
      </c>
      <c r="M1106">
        <v>2014</v>
      </c>
      <c r="N1106" s="3" t="s">
        <v>1516</v>
      </c>
      <c r="P1106" t="s">
        <v>46</v>
      </c>
      <c r="Q1106" t="s">
        <v>47</v>
      </c>
      <c r="R1106">
        <v>7</v>
      </c>
      <c r="S1106">
        <v>6.75</v>
      </c>
      <c r="T1106">
        <v>6.67</v>
      </c>
      <c r="U1106">
        <v>6.83</v>
      </c>
      <c r="V1106">
        <v>7.08</v>
      </c>
      <c r="W1106">
        <v>6.83</v>
      </c>
      <c r="X1106">
        <v>10</v>
      </c>
      <c r="Y1106">
        <v>10</v>
      </c>
      <c r="Z1106">
        <v>10</v>
      </c>
      <c r="AA1106">
        <v>6.67</v>
      </c>
      <c r="AB1106">
        <f>SUM(R1106:AA1106)</f>
        <v>77.83</v>
      </c>
      <c r="AC1106" t="s">
        <v>3076</v>
      </c>
      <c r="AD1106" s="1">
        <v>0.11</v>
      </c>
      <c r="AE1106" t="s">
        <v>49</v>
      </c>
      <c r="AF1106">
        <v>0</v>
      </c>
      <c r="AH1106" t="s">
        <v>66</v>
      </c>
      <c r="AI1106" t="s">
        <v>1517</v>
      </c>
      <c r="AJ1106" t="s">
        <v>133</v>
      </c>
      <c r="AK1106" t="s">
        <v>138</v>
      </c>
      <c r="AL1106" t="s">
        <v>139</v>
      </c>
      <c r="AP1106">
        <v>2014</v>
      </c>
    </row>
    <row r="1107" spans="1:42" x14ac:dyDescent="0.25">
      <c r="A1107">
        <v>77.83</v>
      </c>
      <c r="B1107" t="s">
        <v>296</v>
      </c>
      <c r="C1107" t="str">
        <f>E1107&amp;AP1107</f>
        <v>Central America &amp; Mexico2013</v>
      </c>
      <c r="D1107" t="s">
        <v>297</v>
      </c>
      <c r="E1107" t="s">
        <v>3258</v>
      </c>
      <c r="F1107" t="s">
        <v>742</v>
      </c>
      <c r="G1107" t="s">
        <v>743</v>
      </c>
      <c r="H1107" t="s">
        <v>442</v>
      </c>
      <c r="I1107" t="s">
        <v>744</v>
      </c>
      <c r="J1107">
        <v>250</v>
      </c>
      <c r="K1107">
        <v>1</v>
      </c>
      <c r="L1107" t="s">
        <v>302</v>
      </c>
      <c r="M1107">
        <v>2013</v>
      </c>
      <c r="N1107" s="3" t="s">
        <v>2355</v>
      </c>
      <c r="O1107" t="s">
        <v>156</v>
      </c>
      <c r="P1107" t="s">
        <v>46</v>
      </c>
      <c r="Q1107" t="s">
        <v>47</v>
      </c>
      <c r="R1107">
        <v>7</v>
      </c>
      <c r="S1107">
        <v>6.83</v>
      </c>
      <c r="T1107">
        <v>6.67</v>
      </c>
      <c r="U1107">
        <v>7.17</v>
      </c>
      <c r="V1107">
        <v>6.83</v>
      </c>
      <c r="W1107">
        <v>6.83</v>
      </c>
      <c r="X1107">
        <v>10</v>
      </c>
      <c r="Y1107">
        <v>10</v>
      </c>
      <c r="Z1107">
        <v>10</v>
      </c>
      <c r="AA1107">
        <v>6.5</v>
      </c>
      <c r="AB1107">
        <f>SUM(R1107:AA1107)</f>
        <v>77.83</v>
      </c>
      <c r="AC1107" t="s">
        <v>3076</v>
      </c>
      <c r="AD1107" s="1">
        <v>0.11</v>
      </c>
      <c r="AE1107" t="s">
        <v>49</v>
      </c>
      <c r="AF1107">
        <v>0</v>
      </c>
      <c r="AG1107" t="s">
        <v>50</v>
      </c>
      <c r="AH1107" t="s">
        <v>66</v>
      </c>
      <c r="AI1107" t="s">
        <v>1527</v>
      </c>
      <c r="AJ1107" t="s">
        <v>302</v>
      </c>
      <c r="AK1107" t="s">
        <v>306</v>
      </c>
      <c r="AL1107" t="s">
        <v>307</v>
      </c>
      <c r="AM1107" t="s">
        <v>336</v>
      </c>
      <c r="AN1107">
        <v>4300</v>
      </c>
      <c r="AP1107">
        <v>2013</v>
      </c>
    </row>
    <row r="1108" spans="1:42" x14ac:dyDescent="0.25">
      <c r="A1108">
        <v>77.83</v>
      </c>
      <c r="B1108" t="s">
        <v>3070</v>
      </c>
      <c r="C1108" t="str">
        <f>E1108&amp;AP1108</f>
        <v>Central America &amp; Mexico2016</v>
      </c>
      <c r="D1108" t="s">
        <v>599</v>
      </c>
      <c r="E1108" t="s">
        <v>3258</v>
      </c>
      <c r="F1108" t="s">
        <v>3071</v>
      </c>
      <c r="G1108" t="s">
        <v>3072</v>
      </c>
      <c r="H1108" t="s">
        <v>3073</v>
      </c>
      <c r="I1108" t="s">
        <v>3074</v>
      </c>
      <c r="J1108">
        <v>275</v>
      </c>
      <c r="K1108">
        <v>69</v>
      </c>
      <c r="L1108" t="s">
        <v>206</v>
      </c>
      <c r="M1108">
        <v>2016</v>
      </c>
      <c r="N1108" s="3" t="s">
        <v>3075</v>
      </c>
      <c r="P1108" t="s">
        <v>46</v>
      </c>
      <c r="R1108">
        <v>7.42</v>
      </c>
      <c r="S1108">
        <v>7</v>
      </c>
      <c r="T1108">
        <v>7</v>
      </c>
      <c r="U1108">
        <v>7.17</v>
      </c>
      <c r="V1108">
        <v>7.08</v>
      </c>
      <c r="W1108">
        <v>7</v>
      </c>
      <c r="X1108">
        <v>9.33</v>
      </c>
      <c r="Y1108">
        <v>8.67</v>
      </c>
      <c r="Z1108">
        <v>10</v>
      </c>
      <c r="AA1108">
        <v>7.17</v>
      </c>
      <c r="AB1108">
        <f>SUM(R1108:AA1108)</f>
        <v>77.84</v>
      </c>
      <c r="AC1108" t="s">
        <v>3076</v>
      </c>
      <c r="AD1108" s="1">
        <v>0.1</v>
      </c>
      <c r="AE1108" t="s">
        <v>49</v>
      </c>
      <c r="AF1108">
        <v>0</v>
      </c>
      <c r="AG1108" t="s">
        <v>74</v>
      </c>
      <c r="AH1108" t="s">
        <v>49</v>
      </c>
      <c r="AI1108" t="s">
        <v>3077</v>
      </c>
      <c r="AJ1108" t="s">
        <v>206</v>
      </c>
      <c r="AK1108" t="s">
        <v>212</v>
      </c>
      <c r="AL1108" t="s">
        <v>213</v>
      </c>
      <c r="AM1108" t="s">
        <v>54</v>
      </c>
      <c r="AN1108">
        <v>1000</v>
      </c>
      <c r="AP1108">
        <v>2016</v>
      </c>
    </row>
    <row r="1109" spans="1:42" x14ac:dyDescent="0.25">
      <c r="A1109">
        <v>77.67</v>
      </c>
      <c r="B1109" t="s">
        <v>186</v>
      </c>
      <c r="C1109" t="str">
        <f>E1109&amp;AP1109</f>
        <v>Asia &amp; Oceania2012</v>
      </c>
      <c r="D1109" t="s">
        <v>187</v>
      </c>
      <c r="E1109" t="s">
        <v>3259</v>
      </c>
      <c r="F1109" t="s">
        <v>3078</v>
      </c>
      <c r="G1109" t="s">
        <v>2136</v>
      </c>
      <c r="H1109" t="s">
        <v>573</v>
      </c>
      <c r="I1109" t="s">
        <v>3079</v>
      </c>
      <c r="J1109">
        <v>100</v>
      </c>
      <c r="K1109">
        <v>10</v>
      </c>
      <c r="L1109" t="s">
        <v>133</v>
      </c>
      <c r="M1109">
        <v>2012</v>
      </c>
      <c r="N1109" s="3" t="s">
        <v>2138</v>
      </c>
      <c r="O1109" t="s">
        <v>441</v>
      </c>
      <c r="P1109" t="s">
        <v>46</v>
      </c>
      <c r="Q1109" t="s">
        <v>47</v>
      </c>
      <c r="R1109">
        <v>7.17</v>
      </c>
      <c r="S1109">
        <v>6.75</v>
      </c>
      <c r="T1109">
        <v>6.58</v>
      </c>
      <c r="U1109">
        <v>7.33</v>
      </c>
      <c r="V1109">
        <v>7.33</v>
      </c>
      <c r="W1109">
        <v>7.17</v>
      </c>
      <c r="X1109">
        <v>9.33</v>
      </c>
      <c r="Y1109">
        <v>9.33</v>
      </c>
      <c r="Z1109">
        <v>10</v>
      </c>
      <c r="AA1109">
        <v>6.67</v>
      </c>
      <c r="AB1109">
        <f>SUM(R1109:AA1109)</f>
        <v>77.66</v>
      </c>
      <c r="AC1109" t="s">
        <v>3080</v>
      </c>
      <c r="AD1109" s="1">
        <v>0.11</v>
      </c>
      <c r="AE1109" t="s">
        <v>49</v>
      </c>
      <c r="AF1109">
        <v>0</v>
      </c>
      <c r="AG1109" t="s">
        <v>74</v>
      </c>
      <c r="AH1109" t="s">
        <v>49</v>
      </c>
      <c r="AI1109" t="s">
        <v>699</v>
      </c>
      <c r="AJ1109" t="s">
        <v>133</v>
      </c>
      <c r="AK1109" t="s">
        <v>138</v>
      </c>
      <c r="AL1109" t="s">
        <v>139</v>
      </c>
      <c r="AM1109" t="s">
        <v>54</v>
      </c>
      <c r="AN1109">
        <v>750</v>
      </c>
      <c r="AO1109">
        <v>800</v>
      </c>
      <c r="AP1109">
        <v>2012</v>
      </c>
    </row>
    <row r="1110" spans="1:42" x14ac:dyDescent="0.25">
      <c r="A1110">
        <v>77.5</v>
      </c>
      <c r="B1110" t="s">
        <v>3081</v>
      </c>
      <c r="C1110" t="str">
        <f>E1110&amp;AP1110</f>
        <v>Central America &amp; Mexico2012</v>
      </c>
      <c r="D1110" t="s">
        <v>141</v>
      </c>
      <c r="E1110" t="s">
        <v>3258</v>
      </c>
      <c r="F1110" t="s">
        <v>3082</v>
      </c>
      <c r="H1110" t="s">
        <v>559</v>
      </c>
      <c r="I1110" t="s">
        <v>3083</v>
      </c>
      <c r="J1110">
        <v>23</v>
      </c>
      <c r="K1110">
        <v>1</v>
      </c>
      <c r="L1110" t="s">
        <v>144</v>
      </c>
      <c r="M1110">
        <v>2012</v>
      </c>
      <c r="N1110" s="3" t="s">
        <v>82</v>
      </c>
      <c r="O1110" t="s">
        <v>441</v>
      </c>
      <c r="P1110" t="s">
        <v>46</v>
      </c>
      <c r="Q1110" t="s">
        <v>47</v>
      </c>
      <c r="R1110">
        <v>7.17</v>
      </c>
      <c r="S1110">
        <v>6.75</v>
      </c>
      <c r="T1110">
        <v>6.58</v>
      </c>
      <c r="U1110">
        <v>6.75</v>
      </c>
      <c r="V1110">
        <v>6.83</v>
      </c>
      <c r="W1110">
        <v>6.75</v>
      </c>
      <c r="X1110">
        <v>10</v>
      </c>
      <c r="Y1110">
        <v>10</v>
      </c>
      <c r="Z1110">
        <v>10</v>
      </c>
      <c r="AA1110">
        <v>6.67</v>
      </c>
      <c r="AB1110">
        <f>SUM(R1110:AA1110)</f>
        <v>77.5</v>
      </c>
      <c r="AC1110" t="s">
        <v>3084</v>
      </c>
      <c r="AD1110" s="1">
        <v>0.13</v>
      </c>
      <c r="AE1110" t="s">
        <v>49</v>
      </c>
      <c r="AF1110">
        <v>0</v>
      </c>
      <c r="AG1110" t="s">
        <v>50</v>
      </c>
      <c r="AH1110" t="s">
        <v>182</v>
      </c>
      <c r="AI1110" t="s">
        <v>84</v>
      </c>
      <c r="AJ1110" t="s">
        <v>144</v>
      </c>
      <c r="AK1110" t="s">
        <v>147</v>
      </c>
      <c r="AL1110" t="s">
        <v>148</v>
      </c>
      <c r="AM1110" t="s">
        <v>54</v>
      </c>
      <c r="AN1110">
        <v>1300</v>
      </c>
      <c r="AP1110">
        <v>2012</v>
      </c>
    </row>
    <row r="1111" spans="1:42" x14ac:dyDescent="0.25">
      <c r="A1111">
        <v>77.42</v>
      </c>
      <c r="B1111" t="s">
        <v>296</v>
      </c>
      <c r="C1111" t="str">
        <f>E1111&amp;AP1111</f>
        <v>Central America &amp; Mexico2013</v>
      </c>
      <c r="D1111" t="s">
        <v>297</v>
      </c>
      <c r="E1111" t="s">
        <v>3258</v>
      </c>
      <c r="F1111" t="s">
        <v>298</v>
      </c>
      <c r="G1111" t="s">
        <v>743</v>
      </c>
      <c r="H1111" t="s">
        <v>442</v>
      </c>
      <c r="I1111" t="s">
        <v>3085</v>
      </c>
      <c r="J1111">
        <v>250</v>
      </c>
      <c r="K1111">
        <v>1</v>
      </c>
      <c r="L1111" t="s">
        <v>302</v>
      </c>
      <c r="M1111">
        <v>2013</v>
      </c>
      <c r="N1111" s="3" t="s">
        <v>3086</v>
      </c>
      <c r="O1111" t="s">
        <v>156</v>
      </c>
      <c r="P1111" t="s">
        <v>46</v>
      </c>
      <c r="Q1111" t="s">
        <v>47</v>
      </c>
      <c r="R1111">
        <v>7.08</v>
      </c>
      <c r="S1111">
        <v>6.92</v>
      </c>
      <c r="T1111">
        <v>6.33</v>
      </c>
      <c r="U1111">
        <v>7</v>
      </c>
      <c r="V1111">
        <v>6.92</v>
      </c>
      <c r="W1111">
        <v>7</v>
      </c>
      <c r="X1111">
        <v>10</v>
      </c>
      <c r="Y1111">
        <v>10</v>
      </c>
      <c r="Z1111">
        <v>10</v>
      </c>
      <c r="AA1111">
        <v>6.17</v>
      </c>
      <c r="AB1111">
        <f>SUM(R1111:AA1111)</f>
        <v>77.42</v>
      </c>
      <c r="AC1111" t="s">
        <v>3087</v>
      </c>
      <c r="AD1111" s="1">
        <v>0.11</v>
      </c>
      <c r="AE1111" t="s">
        <v>66</v>
      </c>
      <c r="AF1111">
        <v>0</v>
      </c>
      <c r="AG1111" t="s">
        <v>50</v>
      </c>
      <c r="AH1111" t="s">
        <v>577</v>
      </c>
      <c r="AI1111" t="s">
        <v>3088</v>
      </c>
      <c r="AJ1111" t="s">
        <v>302</v>
      </c>
      <c r="AK1111" t="s">
        <v>306</v>
      </c>
      <c r="AL1111" t="s">
        <v>307</v>
      </c>
      <c r="AM1111" t="s">
        <v>336</v>
      </c>
      <c r="AN1111">
        <v>4300</v>
      </c>
      <c r="AP1111">
        <v>2013</v>
      </c>
    </row>
    <row r="1112" spans="1:42" x14ac:dyDescent="0.25">
      <c r="A1112">
        <v>77.33</v>
      </c>
      <c r="B1112" t="s">
        <v>1017</v>
      </c>
      <c r="C1112" t="str">
        <f>E1112&amp;AP1112</f>
        <v>South America2017</v>
      </c>
      <c r="D1112" t="s">
        <v>71</v>
      </c>
      <c r="E1112" t="s">
        <v>3256</v>
      </c>
      <c r="F1112" t="s">
        <v>1036</v>
      </c>
      <c r="G1112" t="s">
        <v>1017</v>
      </c>
      <c r="H1112" t="s">
        <v>265</v>
      </c>
      <c r="I1112" t="s">
        <v>1037</v>
      </c>
      <c r="J1112">
        <v>320</v>
      </c>
      <c r="K1112">
        <v>60</v>
      </c>
      <c r="L1112" t="s">
        <v>912</v>
      </c>
      <c r="M1112" t="s">
        <v>727</v>
      </c>
      <c r="N1112" s="3" t="s">
        <v>1038</v>
      </c>
      <c r="O1112" t="s">
        <v>156</v>
      </c>
      <c r="P1112" t="s">
        <v>46</v>
      </c>
      <c r="Q1112" t="s">
        <v>64</v>
      </c>
      <c r="S1112">
        <v>7.33</v>
      </c>
      <c r="T1112">
        <v>7.42</v>
      </c>
      <c r="U1112">
        <v>7.58</v>
      </c>
      <c r="V1112">
        <v>7.58</v>
      </c>
      <c r="W1112">
        <v>6.92</v>
      </c>
      <c r="X1112">
        <v>8</v>
      </c>
      <c r="Y1112">
        <v>8</v>
      </c>
      <c r="Z1112">
        <v>10</v>
      </c>
      <c r="AA1112">
        <v>7</v>
      </c>
      <c r="AB1112">
        <f>SUM(R1112:AA1112)</f>
        <v>69.83</v>
      </c>
      <c r="AC1112" t="s">
        <v>3089</v>
      </c>
      <c r="AD1112" s="1">
        <v>0</v>
      </c>
      <c r="AE1112" t="s">
        <v>49</v>
      </c>
      <c r="AF1112">
        <v>0</v>
      </c>
      <c r="AG1112" t="s">
        <v>50</v>
      </c>
      <c r="AH1112" t="s">
        <v>182</v>
      </c>
      <c r="AI1112" t="s">
        <v>1040</v>
      </c>
      <c r="AJ1112" t="s">
        <v>912</v>
      </c>
      <c r="AK1112" t="s">
        <v>916</v>
      </c>
      <c r="AL1112" t="s">
        <v>917</v>
      </c>
      <c r="AM1112" t="s">
        <v>54</v>
      </c>
      <c r="AN1112">
        <v>890</v>
      </c>
      <c r="AP1112">
        <v>2017</v>
      </c>
    </row>
    <row r="1113" spans="1:42" x14ac:dyDescent="0.25">
      <c r="A1113">
        <v>77.33</v>
      </c>
      <c r="B1113" t="s">
        <v>296</v>
      </c>
      <c r="C1113" t="str">
        <f>E1113&amp;AP1113</f>
        <v>Central America &amp; Mexico2014</v>
      </c>
      <c r="D1113" t="s">
        <v>297</v>
      </c>
      <c r="E1113" t="s">
        <v>3258</v>
      </c>
      <c r="F1113" t="s">
        <v>1200</v>
      </c>
      <c r="G1113" t="s">
        <v>2721</v>
      </c>
      <c r="H1113" t="s">
        <v>442</v>
      </c>
      <c r="I1113" t="s">
        <v>646</v>
      </c>
      <c r="J1113">
        <v>275</v>
      </c>
      <c r="K1113">
        <v>69</v>
      </c>
      <c r="L1113" t="s">
        <v>302</v>
      </c>
      <c r="M1113">
        <v>2014</v>
      </c>
      <c r="N1113" s="3" t="s">
        <v>1015</v>
      </c>
      <c r="O1113" t="s">
        <v>56</v>
      </c>
      <c r="P1113" t="s">
        <v>46</v>
      </c>
      <c r="Q1113" t="s">
        <v>47</v>
      </c>
      <c r="R1113">
        <v>7.33</v>
      </c>
      <c r="S1113">
        <v>7</v>
      </c>
      <c r="T1113">
        <v>6.83</v>
      </c>
      <c r="U1113">
        <v>7.17</v>
      </c>
      <c r="V1113">
        <v>7.17</v>
      </c>
      <c r="W1113">
        <v>7.17</v>
      </c>
      <c r="X1113">
        <v>9.33</v>
      </c>
      <c r="Y1113">
        <v>9.33</v>
      </c>
      <c r="Z1113">
        <v>9.33</v>
      </c>
      <c r="AA1113">
        <v>6.67</v>
      </c>
      <c r="AB1113">
        <f>SUM(R1113:AA1113)</f>
        <v>77.33</v>
      </c>
      <c r="AC1113" t="s">
        <v>3089</v>
      </c>
      <c r="AD1113" s="1">
        <v>0.1</v>
      </c>
      <c r="AE1113" t="s">
        <v>58</v>
      </c>
      <c r="AF1113">
        <v>0</v>
      </c>
      <c r="AG1113" t="s">
        <v>50</v>
      </c>
      <c r="AH1113" t="s">
        <v>66</v>
      </c>
      <c r="AI1113" t="s">
        <v>448</v>
      </c>
      <c r="AJ1113" t="s">
        <v>302</v>
      </c>
      <c r="AK1113" t="s">
        <v>306</v>
      </c>
      <c r="AL1113" t="s">
        <v>307</v>
      </c>
      <c r="AM1113" t="s">
        <v>54</v>
      </c>
      <c r="AN1113">
        <v>4000</v>
      </c>
      <c r="AP1113">
        <v>2014</v>
      </c>
    </row>
    <row r="1114" spans="1:42" x14ac:dyDescent="0.25">
      <c r="A1114">
        <v>77.33</v>
      </c>
      <c r="B1114" t="s">
        <v>2730</v>
      </c>
      <c r="C1114" t="str">
        <f>E1114&amp;AP1114</f>
        <v>Central America &amp; Mexico2012</v>
      </c>
      <c r="D1114" t="s">
        <v>141</v>
      </c>
      <c r="E1114" t="s">
        <v>3258</v>
      </c>
      <c r="F1114" t="s">
        <v>3041</v>
      </c>
      <c r="G1114" t="s">
        <v>2732</v>
      </c>
      <c r="H1114" t="s">
        <v>2733</v>
      </c>
      <c r="I1114" t="s">
        <v>3090</v>
      </c>
      <c r="J1114">
        <v>10</v>
      </c>
      <c r="K1114">
        <v>1</v>
      </c>
      <c r="L1114" t="s">
        <v>144</v>
      </c>
      <c r="M1114">
        <v>2012</v>
      </c>
      <c r="N1114" s="3" t="s">
        <v>2818</v>
      </c>
      <c r="O1114" t="s">
        <v>441</v>
      </c>
      <c r="P1114" t="s">
        <v>46</v>
      </c>
      <c r="Q1114" t="s">
        <v>47</v>
      </c>
      <c r="R1114">
        <v>7.33</v>
      </c>
      <c r="S1114">
        <v>7</v>
      </c>
      <c r="T1114">
        <v>6.67</v>
      </c>
      <c r="U1114">
        <v>7</v>
      </c>
      <c r="V1114">
        <v>6.92</v>
      </c>
      <c r="W1114">
        <v>6.92</v>
      </c>
      <c r="X1114">
        <v>9.33</v>
      </c>
      <c r="Y1114">
        <v>9.33</v>
      </c>
      <c r="Z1114">
        <v>10</v>
      </c>
      <c r="AA1114">
        <v>6.83</v>
      </c>
      <c r="AB1114">
        <f>SUM(R1114:AA1114)</f>
        <v>77.33</v>
      </c>
      <c r="AC1114" t="s">
        <v>3089</v>
      </c>
      <c r="AD1114" s="1">
        <v>0.15</v>
      </c>
      <c r="AE1114" t="s">
        <v>91</v>
      </c>
      <c r="AF1114">
        <v>0</v>
      </c>
      <c r="AG1114" t="s">
        <v>128</v>
      </c>
      <c r="AH1114" t="s">
        <v>405</v>
      </c>
      <c r="AI1114" t="s">
        <v>1717</v>
      </c>
      <c r="AJ1114" t="s">
        <v>144</v>
      </c>
      <c r="AK1114" t="s">
        <v>147</v>
      </c>
      <c r="AL1114" t="s">
        <v>148</v>
      </c>
      <c r="AM1114" t="s">
        <v>54</v>
      </c>
      <c r="AN1114">
        <v>1500</v>
      </c>
      <c r="AP1114">
        <v>2012</v>
      </c>
    </row>
    <row r="1115" spans="1:42" x14ac:dyDescent="0.25">
      <c r="A1115">
        <v>77.25</v>
      </c>
      <c r="B1115" t="s">
        <v>2421</v>
      </c>
      <c r="C1115" t="str">
        <f>E1115&amp;AP1115</f>
        <v>Central America &amp; Mexico2013</v>
      </c>
      <c r="D1115" t="s">
        <v>1387</v>
      </c>
      <c r="E1115" t="s">
        <v>3258</v>
      </c>
      <c r="F1115" t="s">
        <v>2398</v>
      </c>
      <c r="G1115" t="s">
        <v>2422</v>
      </c>
      <c r="H1115" t="s">
        <v>2423</v>
      </c>
      <c r="I1115" t="s">
        <v>2398</v>
      </c>
      <c r="J1115">
        <v>1</v>
      </c>
      <c r="K1115">
        <v>1.814368</v>
      </c>
      <c r="L1115" t="s">
        <v>133</v>
      </c>
      <c r="M1115">
        <v>2013</v>
      </c>
      <c r="N1115" s="3" t="s">
        <v>2424</v>
      </c>
      <c r="O1115" t="s">
        <v>441</v>
      </c>
      <c r="P1115" t="s">
        <v>46</v>
      </c>
      <c r="Q1115" t="s">
        <v>47</v>
      </c>
      <c r="R1115">
        <v>6.83</v>
      </c>
      <c r="S1115">
        <v>6.83</v>
      </c>
      <c r="T1115">
        <v>6.83</v>
      </c>
      <c r="U1115">
        <v>6.75</v>
      </c>
      <c r="V1115">
        <v>6.92</v>
      </c>
      <c r="W1115">
        <v>6.92</v>
      </c>
      <c r="X1115">
        <v>9.33</v>
      </c>
      <c r="Y1115">
        <v>10</v>
      </c>
      <c r="Z1115">
        <v>10</v>
      </c>
      <c r="AA1115">
        <v>6.83</v>
      </c>
      <c r="AB1115">
        <f>SUM(R1115:AA1115)</f>
        <v>77.239999999999995</v>
      </c>
      <c r="AC1115" t="s">
        <v>3091</v>
      </c>
      <c r="AD1115" s="1">
        <v>0.1</v>
      </c>
      <c r="AE1115" t="s">
        <v>49</v>
      </c>
      <c r="AF1115">
        <v>0</v>
      </c>
      <c r="AH1115" t="s">
        <v>58</v>
      </c>
      <c r="AI1115" t="s">
        <v>2234</v>
      </c>
      <c r="AJ1115" t="s">
        <v>133</v>
      </c>
      <c r="AK1115" t="s">
        <v>138</v>
      </c>
      <c r="AL1115" t="s">
        <v>139</v>
      </c>
      <c r="AM1115" t="s">
        <v>54</v>
      </c>
      <c r="AN1115">
        <v>400</v>
      </c>
      <c r="AO1115">
        <v>1250</v>
      </c>
      <c r="AP1115">
        <v>2013</v>
      </c>
    </row>
    <row r="1116" spans="1:42" x14ac:dyDescent="0.25">
      <c r="A1116">
        <v>77.17</v>
      </c>
      <c r="B1116" t="s">
        <v>2606</v>
      </c>
      <c r="C1116" t="str">
        <f>E1116&amp;AP1116</f>
        <v>Central America &amp; Mexico2012</v>
      </c>
      <c r="D1116" t="s">
        <v>141</v>
      </c>
      <c r="E1116" t="s">
        <v>3258</v>
      </c>
      <c r="F1116" t="s">
        <v>3092</v>
      </c>
      <c r="G1116" t="s">
        <v>2608</v>
      </c>
      <c r="H1116" t="s">
        <v>2609</v>
      </c>
      <c r="I1116" t="s">
        <v>3093</v>
      </c>
      <c r="J1116">
        <v>10</v>
      </c>
      <c r="K1116">
        <v>1</v>
      </c>
      <c r="L1116" t="s">
        <v>144</v>
      </c>
      <c r="M1116">
        <v>2012</v>
      </c>
      <c r="N1116" s="3" t="s">
        <v>866</v>
      </c>
      <c r="O1116" t="s">
        <v>56</v>
      </c>
      <c r="P1116" t="s">
        <v>46</v>
      </c>
      <c r="Q1116" t="s">
        <v>47</v>
      </c>
      <c r="R1116">
        <v>7.08</v>
      </c>
      <c r="S1116">
        <v>7</v>
      </c>
      <c r="T1116">
        <v>7</v>
      </c>
      <c r="U1116">
        <v>7.25</v>
      </c>
      <c r="V1116">
        <v>7.33</v>
      </c>
      <c r="W1116">
        <v>7.25</v>
      </c>
      <c r="X1116">
        <v>8.67</v>
      </c>
      <c r="Y1116">
        <v>8.67</v>
      </c>
      <c r="Z1116">
        <v>10</v>
      </c>
      <c r="AA1116">
        <v>6.92</v>
      </c>
      <c r="AB1116">
        <f>SUM(R1116:AA1116)</f>
        <v>77.17</v>
      </c>
      <c r="AC1116" t="s">
        <v>3094</v>
      </c>
      <c r="AD1116" s="1">
        <v>0.12</v>
      </c>
      <c r="AE1116" t="s">
        <v>58</v>
      </c>
      <c r="AF1116">
        <v>0</v>
      </c>
      <c r="AG1116" t="s">
        <v>50</v>
      </c>
      <c r="AH1116" t="s">
        <v>1216</v>
      </c>
      <c r="AI1116" t="s">
        <v>867</v>
      </c>
      <c r="AJ1116" t="s">
        <v>144</v>
      </c>
      <c r="AK1116" t="s">
        <v>147</v>
      </c>
      <c r="AL1116" t="s">
        <v>148</v>
      </c>
      <c r="AM1116" t="s">
        <v>54</v>
      </c>
      <c r="AN1116">
        <v>1200</v>
      </c>
      <c r="AP1116">
        <v>2012</v>
      </c>
    </row>
    <row r="1117" spans="1:42" x14ac:dyDescent="0.25">
      <c r="A1117">
        <v>77</v>
      </c>
      <c r="B1117" t="s">
        <v>1697</v>
      </c>
      <c r="C1117" t="str">
        <f>E1117&amp;AP1117</f>
        <v>Central America &amp; Mexico2014</v>
      </c>
      <c r="D1117" t="s">
        <v>79</v>
      </c>
      <c r="E1117" t="s">
        <v>3258</v>
      </c>
      <c r="F1117" t="s">
        <v>3095</v>
      </c>
      <c r="G1117" t="s">
        <v>1699</v>
      </c>
      <c r="H1117" t="s">
        <v>3096</v>
      </c>
      <c r="I1117" t="s">
        <v>3097</v>
      </c>
      <c r="J1117">
        <v>275</v>
      </c>
      <c r="K1117">
        <v>2</v>
      </c>
      <c r="L1117" t="s">
        <v>133</v>
      </c>
      <c r="M1117">
        <v>2014</v>
      </c>
      <c r="N1117" s="3" t="s">
        <v>741</v>
      </c>
      <c r="O1117" t="s">
        <v>135</v>
      </c>
      <c r="P1117" t="s">
        <v>46</v>
      </c>
      <c r="Q1117" t="s">
        <v>47</v>
      </c>
      <c r="R1117">
        <v>7.42</v>
      </c>
      <c r="S1117">
        <v>7.75</v>
      </c>
      <c r="T1117">
        <v>7.42</v>
      </c>
      <c r="U1117">
        <v>7.67</v>
      </c>
      <c r="V1117">
        <v>7.92</v>
      </c>
      <c r="W1117">
        <v>7.83</v>
      </c>
      <c r="X1117">
        <v>8.67</v>
      </c>
      <c r="Y1117">
        <v>5.33</v>
      </c>
      <c r="Z1117">
        <v>9.33</v>
      </c>
      <c r="AA1117">
        <v>7.67</v>
      </c>
      <c r="AB1117">
        <f>SUM(R1117:AA1117)</f>
        <v>77.010000000000005</v>
      </c>
      <c r="AC1117" t="s">
        <v>3098</v>
      </c>
      <c r="AD1117" s="1">
        <v>0</v>
      </c>
      <c r="AE1117" t="s">
        <v>350</v>
      </c>
      <c r="AF1117">
        <v>0</v>
      </c>
      <c r="AG1117" t="s">
        <v>50</v>
      </c>
      <c r="AH1117" t="s">
        <v>242</v>
      </c>
      <c r="AI1117" t="s">
        <v>1361</v>
      </c>
      <c r="AJ1117" t="s">
        <v>133</v>
      </c>
      <c r="AK1117" t="s">
        <v>138</v>
      </c>
      <c r="AL1117" t="s">
        <v>139</v>
      </c>
      <c r="AM1117" t="s">
        <v>54</v>
      </c>
      <c r="AN1117">
        <v>900</v>
      </c>
      <c r="AO1117">
        <v>1500</v>
      </c>
      <c r="AP1117">
        <v>2014</v>
      </c>
    </row>
    <row r="1118" spans="1:42" x14ac:dyDescent="0.25">
      <c r="A1118">
        <v>76.5</v>
      </c>
      <c r="B1118" t="s">
        <v>296</v>
      </c>
      <c r="C1118" t="str">
        <f>E1118&amp;AP1118</f>
        <v>Central America &amp; Mexico2012</v>
      </c>
      <c r="D1118" t="s">
        <v>297</v>
      </c>
      <c r="E1118" t="s">
        <v>3258</v>
      </c>
      <c r="F1118" t="s">
        <v>1316</v>
      </c>
      <c r="G1118" t="s">
        <v>1988</v>
      </c>
      <c r="H1118" t="s">
        <v>1209</v>
      </c>
      <c r="I1118" t="s">
        <v>1316</v>
      </c>
      <c r="J1118">
        <v>250</v>
      </c>
      <c r="K1118">
        <v>2</v>
      </c>
      <c r="L1118" t="s">
        <v>302</v>
      </c>
      <c r="M1118">
        <v>2012</v>
      </c>
      <c r="N1118" s="3" t="s">
        <v>3099</v>
      </c>
      <c r="O1118" t="s">
        <v>156</v>
      </c>
      <c r="P1118" t="s">
        <v>46</v>
      </c>
      <c r="Q1118" t="s">
        <v>47</v>
      </c>
      <c r="R1118">
        <v>6.42</v>
      </c>
      <c r="S1118">
        <v>6.5</v>
      </c>
      <c r="T1118">
        <v>6.5</v>
      </c>
      <c r="U1118">
        <v>7.33</v>
      </c>
      <c r="V1118">
        <v>6.33</v>
      </c>
      <c r="W1118">
        <v>6.92</v>
      </c>
      <c r="X1118">
        <v>10</v>
      </c>
      <c r="Y1118">
        <v>10</v>
      </c>
      <c r="Z1118">
        <v>10</v>
      </c>
      <c r="AA1118">
        <v>6.5</v>
      </c>
      <c r="AB1118">
        <f>SUM(R1118:AA1118)</f>
        <v>76.5</v>
      </c>
      <c r="AC1118" t="s">
        <v>3100</v>
      </c>
      <c r="AD1118" s="1">
        <v>0.12</v>
      </c>
      <c r="AE1118" t="s">
        <v>49</v>
      </c>
      <c r="AF1118">
        <v>0</v>
      </c>
      <c r="AG1118" t="s">
        <v>128</v>
      </c>
      <c r="AH1118" t="s">
        <v>91</v>
      </c>
      <c r="AI1118" t="s">
        <v>3101</v>
      </c>
      <c r="AJ1118" t="s">
        <v>302</v>
      </c>
      <c r="AK1118" t="s">
        <v>306</v>
      </c>
      <c r="AL1118" t="s">
        <v>307</v>
      </c>
      <c r="AP1118">
        <v>2012</v>
      </c>
    </row>
    <row r="1119" spans="1:42" x14ac:dyDescent="0.25">
      <c r="A1119">
        <v>76.42</v>
      </c>
      <c r="B1119" t="s">
        <v>3102</v>
      </c>
      <c r="C1119" t="str">
        <f>E1119&amp;AP1119</f>
        <v>Central America &amp; Mexico2012</v>
      </c>
      <c r="D1119" t="s">
        <v>141</v>
      </c>
      <c r="E1119" t="s">
        <v>3258</v>
      </c>
      <c r="G1119" t="s">
        <v>3103</v>
      </c>
      <c r="H1119" t="s">
        <v>559</v>
      </c>
      <c r="I1119" t="s">
        <v>3104</v>
      </c>
      <c r="J1119">
        <v>10</v>
      </c>
      <c r="K1119">
        <v>1</v>
      </c>
      <c r="L1119" t="s">
        <v>144</v>
      </c>
      <c r="M1119">
        <v>2012</v>
      </c>
      <c r="N1119" s="3" t="s">
        <v>145</v>
      </c>
      <c r="O1119" t="s">
        <v>441</v>
      </c>
      <c r="P1119" t="s">
        <v>46</v>
      </c>
      <c r="Q1119" t="s">
        <v>47</v>
      </c>
      <c r="R1119">
        <v>7.17</v>
      </c>
      <c r="S1119">
        <v>6.58</v>
      </c>
      <c r="T1119">
        <v>6.58</v>
      </c>
      <c r="U1119">
        <v>7</v>
      </c>
      <c r="V1119">
        <v>7.25</v>
      </c>
      <c r="W1119">
        <v>6.58</v>
      </c>
      <c r="X1119">
        <v>9.33</v>
      </c>
      <c r="Y1119">
        <v>9.33</v>
      </c>
      <c r="Z1119">
        <v>10</v>
      </c>
      <c r="AA1119">
        <v>6.58</v>
      </c>
      <c r="AB1119">
        <f>SUM(R1119:AA1119)</f>
        <v>76.399999999999991</v>
      </c>
      <c r="AC1119" t="s">
        <v>3105</v>
      </c>
      <c r="AD1119" s="1">
        <v>0.13</v>
      </c>
      <c r="AE1119" t="s">
        <v>49</v>
      </c>
      <c r="AF1119">
        <v>0</v>
      </c>
      <c r="AG1119" t="s">
        <v>50</v>
      </c>
      <c r="AH1119" t="s">
        <v>1299</v>
      </c>
      <c r="AI1119" t="s">
        <v>146</v>
      </c>
      <c r="AJ1119" t="s">
        <v>144</v>
      </c>
      <c r="AK1119" t="s">
        <v>147</v>
      </c>
      <c r="AL1119" t="s">
        <v>148</v>
      </c>
      <c r="AM1119" t="s">
        <v>54</v>
      </c>
      <c r="AN1119">
        <v>1100</v>
      </c>
      <c r="AP1119">
        <v>2012</v>
      </c>
    </row>
    <row r="1120" spans="1:42" x14ac:dyDescent="0.25">
      <c r="A1120">
        <v>76.33</v>
      </c>
      <c r="B1120" t="s">
        <v>296</v>
      </c>
      <c r="C1120" t="str">
        <f>E1120&amp;AP1120</f>
        <v>Central America &amp; Mexico2012</v>
      </c>
      <c r="D1120" t="s">
        <v>297</v>
      </c>
      <c r="E1120" t="s">
        <v>3258</v>
      </c>
      <c r="F1120" t="s">
        <v>673</v>
      </c>
      <c r="G1120" t="s">
        <v>674</v>
      </c>
      <c r="H1120" t="s">
        <v>442</v>
      </c>
      <c r="I1120" t="s">
        <v>673</v>
      </c>
      <c r="J1120">
        <v>250</v>
      </c>
      <c r="K1120">
        <v>69</v>
      </c>
      <c r="L1120" t="s">
        <v>302</v>
      </c>
      <c r="M1120">
        <v>2012</v>
      </c>
      <c r="N1120" s="3" t="s">
        <v>1226</v>
      </c>
      <c r="O1120" t="s">
        <v>156</v>
      </c>
      <c r="P1120" t="s">
        <v>46</v>
      </c>
      <c r="Q1120" t="s">
        <v>47</v>
      </c>
      <c r="R1120">
        <v>7.5</v>
      </c>
      <c r="S1120">
        <v>7</v>
      </c>
      <c r="T1120">
        <v>6.83</v>
      </c>
      <c r="U1120">
        <v>7.5</v>
      </c>
      <c r="V1120">
        <v>7.17</v>
      </c>
      <c r="W1120">
        <v>7.33</v>
      </c>
      <c r="X1120">
        <v>8.67</v>
      </c>
      <c r="Y1120">
        <v>8.67</v>
      </c>
      <c r="Z1120">
        <v>8.67</v>
      </c>
      <c r="AA1120">
        <v>7</v>
      </c>
      <c r="AB1120">
        <f>SUM(R1120:AA1120)</f>
        <v>76.34</v>
      </c>
      <c r="AC1120" t="s">
        <v>3106</v>
      </c>
      <c r="AD1120" s="1">
        <v>0.11</v>
      </c>
      <c r="AE1120" t="s">
        <v>49</v>
      </c>
      <c r="AF1120">
        <v>0</v>
      </c>
      <c r="AG1120" t="s">
        <v>50</v>
      </c>
      <c r="AH1120" t="s">
        <v>124</v>
      </c>
      <c r="AI1120" t="s">
        <v>1227</v>
      </c>
      <c r="AJ1120" t="s">
        <v>302</v>
      </c>
      <c r="AK1120" t="s">
        <v>306</v>
      </c>
      <c r="AL1120" t="s">
        <v>307</v>
      </c>
      <c r="AM1120" t="s">
        <v>336</v>
      </c>
      <c r="AN1120">
        <v>4300</v>
      </c>
      <c r="AP1120">
        <v>2012</v>
      </c>
    </row>
    <row r="1121" spans="1:42" x14ac:dyDescent="0.25">
      <c r="A1121">
        <v>76.33</v>
      </c>
      <c r="B1121" t="s">
        <v>296</v>
      </c>
      <c r="C1121" t="str">
        <f>E1121&amp;AP1121</f>
        <v>Central America &amp; Mexico2011</v>
      </c>
      <c r="D1121" t="s">
        <v>297</v>
      </c>
      <c r="E1121" t="s">
        <v>3258</v>
      </c>
      <c r="F1121" t="s">
        <v>1316</v>
      </c>
      <c r="G1121" t="s">
        <v>3107</v>
      </c>
      <c r="H1121" t="s">
        <v>1209</v>
      </c>
      <c r="I1121" t="s">
        <v>1316</v>
      </c>
      <c r="J1121">
        <v>250</v>
      </c>
      <c r="K1121">
        <v>2</v>
      </c>
      <c r="L1121" t="s">
        <v>302</v>
      </c>
      <c r="M1121" t="s">
        <v>1133</v>
      </c>
      <c r="N1121" s="3" t="s">
        <v>3099</v>
      </c>
      <c r="O1121" t="s">
        <v>156</v>
      </c>
      <c r="P1121" t="s">
        <v>46</v>
      </c>
      <c r="Q1121" t="s">
        <v>47</v>
      </c>
      <c r="S1121">
        <v>6.5</v>
      </c>
      <c r="T1121">
        <v>6.5</v>
      </c>
      <c r="U1121">
        <v>7.17</v>
      </c>
      <c r="V1121">
        <v>7</v>
      </c>
      <c r="W1121">
        <v>6.83</v>
      </c>
      <c r="X1121">
        <v>10</v>
      </c>
      <c r="Y1121">
        <v>10</v>
      </c>
      <c r="Z1121">
        <v>10</v>
      </c>
      <c r="AA1121">
        <v>6.17</v>
      </c>
      <c r="AB1121">
        <f>SUM(R1121:AA1121)</f>
        <v>70.17</v>
      </c>
      <c r="AC1121" t="s">
        <v>3106</v>
      </c>
      <c r="AD1121" s="1">
        <v>0.11</v>
      </c>
      <c r="AE1121" t="s">
        <v>49</v>
      </c>
      <c r="AF1121">
        <v>0</v>
      </c>
      <c r="AH1121" t="s">
        <v>405</v>
      </c>
      <c r="AI1121" t="s">
        <v>3101</v>
      </c>
      <c r="AJ1121" t="s">
        <v>302</v>
      </c>
      <c r="AK1121" t="s">
        <v>306</v>
      </c>
      <c r="AL1121" t="s">
        <v>307</v>
      </c>
      <c r="AP1121">
        <v>2011</v>
      </c>
    </row>
    <row r="1122" spans="1:42" x14ac:dyDescent="0.25">
      <c r="A1122">
        <v>76.17</v>
      </c>
      <c r="B1122" t="s">
        <v>2730</v>
      </c>
      <c r="C1122" t="str">
        <f>E1122&amp;AP1122</f>
        <v>Central America &amp; Mexico2012</v>
      </c>
      <c r="D1122" t="s">
        <v>141</v>
      </c>
      <c r="E1122" t="s">
        <v>3258</v>
      </c>
      <c r="F1122" t="s">
        <v>3109</v>
      </c>
      <c r="G1122" t="s">
        <v>2732</v>
      </c>
      <c r="H1122" t="s">
        <v>2733</v>
      </c>
      <c r="I1122" t="s">
        <v>3110</v>
      </c>
      <c r="J1122">
        <v>11</v>
      </c>
      <c r="K1122">
        <v>1</v>
      </c>
      <c r="L1122" t="s">
        <v>144</v>
      </c>
      <c r="M1122">
        <v>2012</v>
      </c>
      <c r="N1122" s="3" t="s">
        <v>82</v>
      </c>
      <c r="O1122" t="s">
        <v>441</v>
      </c>
      <c r="P1122" t="s">
        <v>46</v>
      </c>
      <c r="Q1122" t="s">
        <v>47</v>
      </c>
      <c r="R1122">
        <v>7.42</v>
      </c>
      <c r="S1122">
        <v>7</v>
      </c>
      <c r="T1122">
        <v>6.83</v>
      </c>
      <c r="U1122">
        <v>7.08</v>
      </c>
      <c r="V1122">
        <v>6.92</v>
      </c>
      <c r="W1122">
        <v>6.83</v>
      </c>
      <c r="X1122">
        <v>7.33</v>
      </c>
      <c r="Y1122">
        <v>10</v>
      </c>
      <c r="Z1122">
        <v>10</v>
      </c>
      <c r="AA1122">
        <v>6.75</v>
      </c>
      <c r="AB1122">
        <f>SUM(R1122:AA1122)</f>
        <v>76.16</v>
      </c>
      <c r="AC1122" t="s">
        <v>3108</v>
      </c>
      <c r="AD1122" s="1">
        <v>0.16</v>
      </c>
      <c r="AE1122" t="s">
        <v>66</v>
      </c>
      <c r="AF1122">
        <v>0</v>
      </c>
      <c r="AG1122" t="s">
        <v>128</v>
      </c>
      <c r="AH1122" t="s">
        <v>91</v>
      </c>
      <c r="AI1122" t="s">
        <v>84</v>
      </c>
      <c r="AJ1122" t="s">
        <v>144</v>
      </c>
      <c r="AK1122" t="s">
        <v>147</v>
      </c>
      <c r="AL1122" t="s">
        <v>148</v>
      </c>
      <c r="AM1122" t="s">
        <v>54</v>
      </c>
      <c r="AN1122">
        <v>1400</v>
      </c>
      <c r="AP1122">
        <v>2012</v>
      </c>
    </row>
    <row r="1123" spans="1:42" x14ac:dyDescent="0.25">
      <c r="A1123">
        <v>76.17</v>
      </c>
      <c r="B1123" t="s">
        <v>3111</v>
      </c>
      <c r="C1123" t="str">
        <f>E1123&amp;AP1123</f>
        <v>Asia &amp; Oceania2011</v>
      </c>
      <c r="D1123" t="s">
        <v>455</v>
      </c>
      <c r="E1123" t="s">
        <v>3259</v>
      </c>
      <c r="F1123">
        <v>1</v>
      </c>
      <c r="H1123" t="s">
        <v>455</v>
      </c>
      <c r="I1123">
        <v>1</v>
      </c>
      <c r="J1123">
        <v>15</v>
      </c>
      <c r="K1123">
        <v>2</v>
      </c>
      <c r="L1123" t="s">
        <v>133</v>
      </c>
      <c r="M1123">
        <v>2011</v>
      </c>
      <c r="N1123" s="3" t="s">
        <v>462</v>
      </c>
      <c r="O1123" t="s">
        <v>56</v>
      </c>
      <c r="P1123" t="s">
        <v>46</v>
      </c>
      <c r="Q1123" t="s">
        <v>64</v>
      </c>
      <c r="R1123">
        <v>7.33</v>
      </c>
      <c r="S1123">
        <v>7</v>
      </c>
      <c r="T1123">
        <v>6.5</v>
      </c>
      <c r="U1123">
        <v>6.08</v>
      </c>
      <c r="V1123">
        <v>7.58</v>
      </c>
      <c r="W1123">
        <v>6.33</v>
      </c>
      <c r="X1123">
        <v>9.33</v>
      </c>
      <c r="Y1123">
        <v>10</v>
      </c>
      <c r="Z1123">
        <v>9.33</v>
      </c>
      <c r="AA1123">
        <v>6.67</v>
      </c>
      <c r="AB1123">
        <f>SUM(R1123:AA1123)</f>
        <v>76.149999999999991</v>
      </c>
      <c r="AC1123" t="s">
        <v>3108</v>
      </c>
      <c r="AD1123" s="1">
        <v>0.12</v>
      </c>
      <c r="AE1123" t="s">
        <v>91</v>
      </c>
      <c r="AF1123">
        <v>0</v>
      </c>
      <c r="AG1123" t="s">
        <v>128</v>
      </c>
      <c r="AH1123" t="s">
        <v>1033</v>
      </c>
      <c r="AI1123" t="s">
        <v>463</v>
      </c>
      <c r="AJ1123" t="s">
        <v>133</v>
      </c>
      <c r="AK1123" t="s">
        <v>138</v>
      </c>
      <c r="AL1123" t="s">
        <v>139</v>
      </c>
      <c r="AM1123" t="s">
        <v>336</v>
      </c>
      <c r="AN1123">
        <v>3500</v>
      </c>
      <c r="AP1123">
        <v>2011</v>
      </c>
    </row>
    <row r="1124" spans="1:42" x14ac:dyDescent="0.25">
      <c r="A1124">
        <v>76.08</v>
      </c>
      <c r="B1124" t="s">
        <v>3112</v>
      </c>
      <c r="C1124" t="str">
        <f>E1124&amp;AP1124</f>
        <v>Central America &amp; Mexico2012</v>
      </c>
      <c r="D1124" t="s">
        <v>141</v>
      </c>
      <c r="E1124" t="s">
        <v>3258</v>
      </c>
      <c r="F1124" t="s">
        <v>2317</v>
      </c>
      <c r="G1124" t="s">
        <v>3113</v>
      </c>
      <c r="H1124" t="s">
        <v>2318</v>
      </c>
      <c r="I1124" t="s">
        <v>3112</v>
      </c>
      <c r="J1124">
        <v>20</v>
      </c>
      <c r="K1124">
        <v>1</v>
      </c>
      <c r="L1124" t="s">
        <v>144</v>
      </c>
      <c r="M1124">
        <v>2012</v>
      </c>
      <c r="N1124" s="3" t="s">
        <v>2012</v>
      </c>
      <c r="O1124" t="s">
        <v>156</v>
      </c>
      <c r="P1124" t="s">
        <v>46</v>
      </c>
      <c r="Q1124" t="s">
        <v>47</v>
      </c>
      <c r="R1124">
        <v>7.08</v>
      </c>
      <c r="S1124">
        <v>6.83</v>
      </c>
      <c r="T1124">
        <v>6.83</v>
      </c>
      <c r="U1124">
        <v>7.17</v>
      </c>
      <c r="V1124">
        <v>7.17</v>
      </c>
      <c r="W1124">
        <v>7.08</v>
      </c>
      <c r="X1124">
        <v>10</v>
      </c>
      <c r="Y1124">
        <v>7.33</v>
      </c>
      <c r="Z1124">
        <v>10</v>
      </c>
      <c r="AA1124">
        <v>6.58</v>
      </c>
      <c r="AB1124">
        <f>SUM(R1124:AA1124)</f>
        <v>76.070000000000007</v>
      </c>
      <c r="AC1124" t="s">
        <v>3114</v>
      </c>
      <c r="AD1124" s="1">
        <v>0.12</v>
      </c>
      <c r="AE1124" t="s">
        <v>49</v>
      </c>
      <c r="AF1124">
        <v>0</v>
      </c>
      <c r="AG1124" t="s">
        <v>50</v>
      </c>
      <c r="AH1124" t="s">
        <v>1305</v>
      </c>
      <c r="AI1124" t="s">
        <v>2013</v>
      </c>
      <c r="AJ1124" t="s">
        <v>144</v>
      </c>
      <c r="AK1124" t="s">
        <v>147</v>
      </c>
      <c r="AL1124" t="s">
        <v>148</v>
      </c>
      <c r="AM1124" t="s">
        <v>54</v>
      </c>
      <c r="AN1124">
        <v>1250</v>
      </c>
      <c r="AP1124">
        <v>2012</v>
      </c>
    </row>
    <row r="1125" spans="1:42" x14ac:dyDescent="0.25">
      <c r="A1125">
        <v>76</v>
      </c>
      <c r="B1125" t="s">
        <v>2972</v>
      </c>
      <c r="C1125" t="str">
        <f>E1125&amp;AP1125</f>
        <v>Central America &amp; Mexico2014</v>
      </c>
      <c r="D1125" t="s">
        <v>174</v>
      </c>
      <c r="E1125" t="s">
        <v>3258</v>
      </c>
      <c r="F1125" t="s">
        <v>2973</v>
      </c>
      <c r="G1125" t="s">
        <v>2972</v>
      </c>
      <c r="H1125" t="s">
        <v>2974</v>
      </c>
      <c r="I1125" t="s">
        <v>2975</v>
      </c>
      <c r="J1125">
        <v>275</v>
      </c>
      <c r="K1125">
        <v>2</v>
      </c>
      <c r="L1125" t="s">
        <v>179</v>
      </c>
      <c r="M1125">
        <v>2014</v>
      </c>
      <c r="N1125" s="3" t="s">
        <v>3060</v>
      </c>
      <c r="O1125" t="s">
        <v>700</v>
      </c>
      <c r="P1125" t="s">
        <v>46</v>
      </c>
      <c r="Q1125" t="s">
        <v>64</v>
      </c>
      <c r="R1125">
        <v>6.83</v>
      </c>
      <c r="S1125">
        <v>6.83</v>
      </c>
      <c r="T1125">
        <v>6.67</v>
      </c>
      <c r="U1125">
        <v>6.83</v>
      </c>
      <c r="V1125">
        <v>7</v>
      </c>
      <c r="W1125">
        <v>6.83</v>
      </c>
      <c r="X1125">
        <v>9.33</v>
      </c>
      <c r="Y1125">
        <v>8.67</v>
      </c>
      <c r="Z1125">
        <v>10</v>
      </c>
      <c r="AA1125">
        <v>7</v>
      </c>
      <c r="AB1125">
        <f>SUM(R1125:AA1125)</f>
        <v>75.989999999999995</v>
      </c>
      <c r="AC1125" t="s">
        <v>3115</v>
      </c>
      <c r="AD1125" s="1">
        <v>0.11</v>
      </c>
      <c r="AE1125" t="s">
        <v>49</v>
      </c>
      <c r="AF1125">
        <v>0</v>
      </c>
      <c r="AG1125" t="s">
        <v>50</v>
      </c>
      <c r="AH1125" t="s">
        <v>350</v>
      </c>
      <c r="AI1125" t="s">
        <v>3061</v>
      </c>
      <c r="AJ1125" t="s">
        <v>179</v>
      </c>
      <c r="AK1125" t="s">
        <v>184</v>
      </c>
      <c r="AL1125" t="s">
        <v>185</v>
      </c>
      <c r="AM1125" t="s">
        <v>54</v>
      </c>
      <c r="AN1125">
        <v>1350</v>
      </c>
      <c r="AP1125">
        <v>2014</v>
      </c>
    </row>
    <row r="1126" spans="1:42" x14ac:dyDescent="0.25">
      <c r="A1126">
        <v>75.83</v>
      </c>
      <c r="B1126" t="s">
        <v>3116</v>
      </c>
      <c r="C1126" t="str">
        <f>E1126&amp;AP1126</f>
        <v>Asia &amp; Oceania2012</v>
      </c>
      <c r="D1126" t="s">
        <v>1681</v>
      </c>
      <c r="E1126" t="s">
        <v>3259</v>
      </c>
      <c r="F1126" t="s">
        <v>3117</v>
      </c>
      <c r="G1126" t="s">
        <v>3118</v>
      </c>
      <c r="H1126" t="s">
        <v>3119</v>
      </c>
      <c r="I1126" t="s">
        <v>3120</v>
      </c>
      <c r="J1126">
        <v>1</v>
      </c>
      <c r="K1126">
        <v>2</v>
      </c>
      <c r="L1126" t="s">
        <v>133</v>
      </c>
      <c r="M1126">
        <v>2012</v>
      </c>
      <c r="N1126" s="3" t="s">
        <v>3121</v>
      </c>
      <c r="P1126" t="s">
        <v>46</v>
      </c>
      <c r="Q1126" t="s">
        <v>47</v>
      </c>
      <c r="R1126">
        <v>6.83</v>
      </c>
      <c r="S1126">
        <v>6.5</v>
      </c>
      <c r="T1126">
        <v>6.5</v>
      </c>
      <c r="U1126">
        <v>6.92</v>
      </c>
      <c r="V1126">
        <v>6.75</v>
      </c>
      <c r="W1126">
        <v>7</v>
      </c>
      <c r="X1126">
        <v>9.33</v>
      </c>
      <c r="Y1126">
        <v>10</v>
      </c>
      <c r="Z1126">
        <v>9.33</v>
      </c>
      <c r="AA1126">
        <v>6.67</v>
      </c>
      <c r="AB1126">
        <f>SUM(R1126:AA1126)</f>
        <v>75.83</v>
      </c>
      <c r="AC1126" t="s">
        <v>3122</v>
      </c>
      <c r="AD1126" s="1">
        <v>0.12</v>
      </c>
      <c r="AE1126" t="s">
        <v>49</v>
      </c>
      <c r="AF1126">
        <v>0</v>
      </c>
      <c r="AG1126" t="s">
        <v>50</v>
      </c>
      <c r="AH1126" t="s">
        <v>66</v>
      </c>
      <c r="AI1126" t="s">
        <v>3123</v>
      </c>
      <c r="AJ1126" t="s">
        <v>133</v>
      </c>
      <c r="AK1126" t="s">
        <v>138</v>
      </c>
      <c r="AL1126" t="s">
        <v>139</v>
      </c>
      <c r="AM1126" t="s">
        <v>54</v>
      </c>
      <c r="AN1126">
        <v>1000</v>
      </c>
      <c r="AP1126">
        <v>2012</v>
      </c>
    </row>
    <row r="1127" spans="1:42" x14ac:dyDescent="0.25">
      <c r="A1127">
        <v>75.67</v>
      </c>
      <c r="B1127" t="s">
        <v>2768</v>
      </c>
      <c r="C1127" t="str">
        <f>E1127&amp;AP1127</f>
        <v>South America2017</v>
      </c>
      <c r="D1127" t="s">
        <v>71</v>
      </c>
      <c r="E1127" t="s">
        <v>3256</v>
      </c>
      <c r="G1127" t="s">
        <v>1905</v>
      </c>
      <c r="H1127" t="s">
        <v>2262</v>
      </c>
      <c r="J1127">
        <v>440</v>
      </c>
      <c r="K1127">
        <v>59</v>
      </c>
      <c r="L1127" t="s">
        <v>912</v>
      </c>
      <c r="M1127" t="s">
        <v>727</v>
      </c>
      <c r="N1127" s="3" t="s">
        <v>3124</v>
      </c>
      <c r="P1127" t="s">
        <v>46</v>
      </c>
      <c r="Q1127" t="s">
        <v>64</v>
      </c>
      <c r="S1127">
        <v>7</v>
      </c>
      <c r="T1127">
        <v>6.83</v>
      </c>
      <c r="U1127">
        <v>7.5</v>
      </c>
      <c r="V1127">
        <v>7.17</v>
      </c>
      <c r="W1127">
        <v>7</v>
      </c>
      <c r="X1127">
        <v>8</v>
      </c>
      <c r="Y1127">
        <v>8</v>
      </c>
      <c r="Z1127">
        <v>10</v>
      </c>
      <c r="AA1127">
        <v>7</v>
      </c>
      <c r="AB1127">
        <f>SUM(R1127:AA1127)</f>
        <v>68.5</v>
      </c>
      <c r="AC1127" t="s">
        <v>3125</v>
      </c>
      <c r="AD1127" s="1">
        <v>0.11</v>
      </c>
      <c r="AE1127" t="s">
        <v>49</v>
      </c>
      <c r="AF1127">
        <v>1</v>
      </c>
      <c r="AG1127" t="s">
        <v>50</v>
      </c>
      <c r="AH1127" t="s">
        <v>356</v>
      </c>
      <c r="AI1127" t="s">
        <v>3126</v>
      </c>
      <c r="AJ1127" t="s">
        <v>912</v>
      </c>
      <c r="AK1127" t="s">
        <v>916</v>
      </c>
      <c r="AL1127" t="s">
        <v>917</v>
      </c>
      <c r="AP1127">
        <v>2017</v>
      </c>
    </row>
    <row r="1128" spans="1:42" x14ac:dyDescent="0.25">
      <c r="A1128">
        <v>75.58</v>
      </c>
      <c r="B1128" t="s">
        <v>296</v>
      </c>
      <c r="C1128" t="str">
        <f>E1128&amp;AP1128</f>
        <v>Central America &amp; Mexico2012</v>
      </c>
      <c r="D1128" t="s">
        <v>297</v>
      </c>
      <c r="E1128" t="s">
        <v>3258</v>
      </c>
      <c r="F1128" t="s">
        <v>673</v>
      </c>
      <c r="G1128" t="s">
        <v>674</v>
      </c>
      <c r="H1128" t="s">
        <v>442</v>
      </c>
      <c r="I1128" t="s">
        <v>673</v>
      </c>
      <c r="J1128">
        <v>250</v>
      </c>
      <c r="K1128">
        <v>1</v>
      </c>
      <c r="L1128" t="s">
        <v>302</v>
      </c>
      <c r="M1128">
        <v>2012</v>
      </c>
      <c r="N1128" s="3" t="s">
        <v>1212</v>
      </c>
      <c r="O1128" t="s">
        <v>156</v>
      </c>
      <c r="P1128" t="s">
        <v>46</v>
      </c>
      <c r="Q1128" t="s">
        <v>47</v>
      </c>
      <c r="R1128">
        <v>7.92</v>
      </c>
      <c r="S1128">
        <v>7.58</v>
      </c>
      <c r="T1128">
        <v>7.17</v>
      </c>
      <c r="U1128">
        <v>7.58</v>
      </c>
      <c r="V1128">
        <v>7.33</v>
      </c>
      <c r="W1128">
        <v>7.17</v>
      </c>
      <c r="X1128">
        <v>8</v>
      </c>
      <c r="Y1128">
        <v>8</v>
      </c>
      <c r="Z1128">
        <v>8</v>
      </c>
      <c r="AA1128">
        <v>6.83</v>
      </c>
      <c r="AB1128">
        <f>SUM(R1128:AA1128)</f>
        <v>75.58</v>
      </c>
      <c r="AC1128" t="s">
        <v>3127</v>
      </c>
      <c r="AD1128" s="1">
        <v>0.11</v>
      </c>
      <c r="AE1128" t="s">
        <v>49</v>
      </c>
      <c r="AF1128">
        <v>0</v>
      </c>
      <c r="AG1128" t="s">
        <v>50</v>
      </c>
      <c r="AH1128" t="s">
        <v>577</v>
      </c>
      <c r="AI1128" t="s">
        <v>1213</v>
      </c>
      <c r="AJ1128" t="s">
        <v>302</v>
      </c>
      <c r="AK1128" t="s">
        <v>306</v>
      </c>
      <c r="AL1128" t="s">
        <v>307</v>
      </c>
      <c r="AM1128" t="s">
        <v>336</v>
      </c>
      <c r="AN1128">
        <v>4300</v>
      </c>
      <c r="AP1128">
        <v>2012</v>
      </c>
    </row>
    <row r="1129" spans="1:42" x14ac:dyDescent="0.25">
      <c r="A1129">
        <v>75.58</v>
      </c>
      <c r="B1129" t="s">
        <v>296</v>
      </c>
      <c r="C1129" t="str">
        <f>E1129&amp;AP1129</f>
        <v>Central America &amp; Mexico2012</v>
      </c>
      <c r="D1129" t="s">
        <v>297</v>
      </c>
      <c r="E1129" t="s">
        <v>3258</v>
      </c>
      <c r="F1129" t="s">
        <v>1559</v>
      </c>
      <c r="G1129" t="s">
        <v>3128</v>
      </c>
      <c r="H1129" t="s">
        <v>1209</v>
      </c>
      <c r="I1129" t="s">
        <v>1559</v>
      </c>
      <c r="J1129">
        <v>250</v>
      </c>
      <c r="K1129">
        <v>1</v>
      </c>
      <c r="L1129" t="s">
        <v>302</v>
      </c>
      <c r="M1129">
        <v>2012</v>
      </c>
      <c r="N1129" s="3" t="s">
        <v>3129</v>
      </c>
      <c r="O1129" t="s">
        <v>156</v>
      </c>
      <c r="P1129" t="s">
        <v>46</v>
      </c>
      <c r="Q1129" t="s">
        <v>47</v>
      </c>
      <c r="R1129">
        <v>6.67</v>
      </c>
      <c r="S1129">
        <v>6.5</v>
      </c>
      <c r="T1129">
        <v>6.33</v>
      </c>
      <c r="U1129">
        <v>7</v>
      </c>
      <c r="V1129">
        <v>7.17</v>
      </c>
      <c r="W1129">
        <v>6.75</v>
      </c>
      <c r="X1129">
        <v>8.67</v>
      </c>
      <c r="Y1129">
        <v>10</v>
      </c>
      <c r="Z1129">
        <v>10</v>
      </c>
      <c r="AA1129">
        <v>6.5</v>
      </c>
      <c r="AB1129">
        <f>SUM(R1129:AA1129)</f>
        <v>75.59</v>
      </c>
      <c r="AC1129" t="s">
        <v>3127</v>
      </c>
      <c r="AD1129" s="1">
        <v>0.12</v>
      </c>
      <c r="AE1129" t="s">
        <v>49</v>
      </c>
      <c r="AF1129">
        <v>0</v>
      </c>
      <c r="AH1129" t="s">
        <v>655</v>
      </c>
      <c r="AI1129" t="s">
        <v>3130</v>
      </c>
      <c r="AJ1129" t="s">
        <v>302</v>
      </c>
      <c r="AK1129" t="s">
        <v>306</v>
      </c>
      <c r="AL1129" t="s">
        <v>307</v>
      </c>
      <c r="AP1129">
        <v>2012</v>
      </c>
    </row>
    <row r="1130" spans="1:42" x14ac:dyDescent="0.25">
      <c r="A1130">
        <v>75.5</v>
      </c>
      <c r="B1130" t="s">
        <v>2959</v>
      </c>
      <c r="C1130" t="str">
        <f>E1130&amp;AP1130</f>
        <v>Central America &amp; Mexico2012</v>
      </c>
      <c r="D1130" t="s">
        <v>141</v>
      </c>
      <c r="E1130" t="s">
        <v>3258</v>
      </c>
      <c r="F1130" t="s">
        <v>3131</v>
      </c>
      <c r="G1130" t="s">
        <v>2961</v>
      </c>
      <c r="H1130" t="s">
        <v>2962</v>
      </c>
      <c r="I1130" t="s">
        <v>2959</v>
      </c>
      <c r="J1130">
        <v>10</v>
      </c>
      <c r="K1130">
        <v>1</v>
      </c>
      <c r="L1130" t="s">
        <v>144</v>
      </c>
      <c r="M1130">
        <v>2012</v>
      </c>
      <c r="N1130" s="3" t="s">
        <v>2963</v>
      </c>
      <c r="O1130" t="s">
        <v>421</v>
      </c>
      <c r="P1130" t="s">
        <v>46</v>
      </c>
      <c r="Q1130" t="s">
        <v>47</v>
      </c>
      <c r="R1130">
        <v>7.5</v>
      </c>
      <c r="S1130">
        <v>7.25</v>
      </c>
      <c r="T1130">
        <v>6.92</v>
      </c>
      <c r="U1130">
        <v>7</v>
      </c>
      <c r="V1130">
        <v>7.17</v>
      </c>
      <c r="W1130">
        <v>6.83</v>
      </c>
      <c r="X1130">
        <v>8</v>
      </c>
      <c r="Y1130">
        <v>8</v>
      </c>
      <c r="Z1130">
        <v>10</v>
      </c>
      <c r="AA1130">
        <v>6.83</v>
      </c>
      <c r="AB1130">
        <f>SUM(R1130:AA1130)</f>
        <v>75.5</v>
      </c>
      <c r="AC1130" t="s">
        <v>3132</v>
      </c>
      <c r="AD1130" s="1">
        <v>0.11</v>
      </c>
      <c r="AE1130" t="s">
        <v>91</v>
      </c>
      <c r="AF1130">
        <v>0</v>
      </c>
      <c r="AG1130" t="s">
        <v>50</v>
      </c>
      <c r="AH1130" t="s">
        <v>1637</v>
      </c>
      <c r="AI1130" t="s">
        <v>2965</v>
      </c>
      <c r="AJ1130" t="s">
        <v>144</v>
      </c>
      <c r="AK1130" t="s">
        <v>147</v>
      </c>
      <c r="AL1130" t="s">
        <v>148</v>
      </c>
      <c r="AM1130" t="s">
        <v>54</v>
      </c>
      <c r="AN1130">
        <v>1100</v>
      </c>
      <c r="AP1130">
        <v>2012</v>
      </c>
    </row>
    <row r="1131" spans="1:42" x14ac:dyDescent="0.25">
      <c r="A1131">
        <v>75.17</v>
      </c>
      <c r="B1131" t="s">
        <v>3133</v>
      </c>
      <c r="C1131" t="str">
        <f>E1131&amp;AP1131</f>
        <v>Central America &amp; Mexico2012</v>
      </c>
      <c r="D1131" t="s">
        <v>141</v>
      </c>
      <c r="E1131" t="s">
        <v>3258</v>
      </c>
      <c r="F1131" t="s">
        <v>3134</v>
      </c>
      <c r="G1131" t="s">
        <v>3135</v>
      </c>
      <c r="H1131" t="s">
        <v>3136</v>
      </c>
      <c r="I1131" t="s">
        <v>3135</v>
      </c>
      <c r="J1131">
        <v>100</v>
      </c>
      <c r="K1131">
        <v>1</v>
      </c>
      <c r="L1131" t="s">
        <v>144</v>
      </c>
      <c r="M1131">
        <v>2012</v>
      </c>
      <c r="N1131" s="3" t="s">
        <v>2963</v>
      </c>
      <c r="O1131" t="s">
        <v>525</v>
      </c>
      <c r="P1131" t="s">
        <v>46</v>
      </c>
      <c r="Q1131" t="s">
        <v>47</v>
      </c>
      <c r="R1131">
        <v>7.17</v>
      </c>
      <c r="S1131">
        <v>6.92</v>
      </c>
      <c r="T1131">
        <v>6.67</v>
      </c>
      <c r="U1131">
        <v>6.83</v>
      </c>
      <c r="V1131">
        <v>7.25</v>
      </c>
      <c r="W1131">
        <v>7.75</v>
      </c>
      <c r="X1131">
        <v>10</v>
      </c>
      <c r="Y1131">
        <v>6</v>
      </c>
      <c r="Z1131">
        <v>10</v>
      </c>
      <c r="AA1131">
        <v>6.58</v>
      </c>
      <c r="AB1131">
        <f>SUM(R1131:AA1131)</f>
        <v>75.17</v>
      </c>
      <c r="AC1131" t="s">
        <v>3137</v>
      </c>
      <c r="AD1131" s="1">
        <v>0.11</v>
      </c>
      <c r="AE1131" t="s">
        <v>49</v>
      </c>
      <c r="AF1131">
        <v>0</v>
      </c>
      <c r="AG1131" t="s">
        <v>50</v>
      </c>
      <c r="AH1131" t="s">
        <v>1637</v>
      </c>
      <c r="AI1131" t="s">
        <v>2965</v>
      </c>
      <c r="AJ1131" t="s">
        <v>144</v>
      </c>
      <c r="AK1131" t="s">
        <v>147</v>
      </c>
      <c r="AL1131" t="s">
        <v>148</v>
      </c>
      <c r="AM1131" t="s">
        <v>54</v>
      </c>
      <c r="AN1131">
        <v>1200</v>
      </c>
      <c r="AP1131">
        <v>2012</v>
      </c>
    </row>
    <row r="1132" spans="1:42" x14ac:dyDescent="0.25">
      <c r="A1132">
        <v>75.17</v>
      </c>
      <c r="B1132" t="s">
        <v>1889</v>
      </c>
      <c r="C1132" t="str">
        <f>E1132&amp;AP1132</f>
        <v>Central America &amp; Mexico2012</v>
      </c>
      <c r="D1132" t="s">
        <v>141</v>
      </c>
      <c r="E1132" t="s">
        <v>3258</v>
      </c>
      <c r="F1132" t="s">
        <v>1890</v>
      </c>
      <c r="G1132" t="s">
        <v>1891</v>
      </c>
      <c r="I1132" t="s">
        <v>3138</v>
      </c>
      <c r="J1132">
        <v>36</v>
      </c>
      <c r="K1132">
        <v>1</v>
      </c>
      <c r="L1132" t="s">
        <v>144</v>
      </c>
      <c r="M1132">
        <v>2012</v>
      </c>
      <c r="N1132" s="3" t="s">
        <v>756</v>
      </c>
      <c r="O1132" t="s">
        <v>56</v>
      </c>
      <c r="P1132" t="s">
        <v>46</v>
      </c>
      <c r="Q1132" t="s">
        <v>47</v>
      </c>
      <c r="R1132">
        <v>7.25</v>
      </c>
      <c r="S1132">
        <v>6.83</v>
      </c>
      <c r="T1132">
        <v>6.67</v>
      </c>
      <c r="U1132">
        <v>7.08</v>
      </c>
      <c r="V1132">
        <v>7.17</v>
      </c>
      <c r="W1132">
        <v>6.83</v>
      </c>
      <c r="X1132">
        <v>10</v>
      </c>
      <c r="Y1132">
        <v>6.67</v>
      </c>
      <c r="Z1132">
        <v>10</v>
      </c>
      <c r="AA1132">
        <v>6.67</v>
      </c>
      <c r="AB1132">
        <f>SUM(R1132:AA1132)</f>
        <v>75.17</v>
      </c>
      <c r="AC1132" t="s">
        <v>3137</v>
      </c>
      <c r="AD1132" s="1">
        <v>0.12</v>
      </c>
      <c r="AE1132" t="s">
        <v>49</v>
      </c>
      <c r="AF1132">
        <v>0</v>
      </c>
      <c r="AH1132" t="s">
        <v>124</v>
      </c>
      <c r="AI1132" t="s">
        <v>757</v>
      </c>
      <c r="AJ1132" t="s">
        <v>144</v>
      </c>
      <c r="AK1132" t="s">
        <v>147</v>
      </c>
      <c r="AL1132" t="s">
        <v>148</v>
      </c>
      <c r="AM1132" t="s">
        <v>54</v>
      </c>
      <c r="AN1132">
        <v>1100</v>
      </c>
      <c r="AP1132">
        <v>2012</v>
      </c>
    </row>
    <row r="1133" spans="1:42" x14ac:dyDescent="0.25">
      <c r="A1133">
        <v>75.17</v>
      </c>
      <c r="B1133" t="s">
        <v>3139</v>
      </c>
      <c r="C1133" t="str">
        <f>E1133&amp;AP1133</f>
        <v>Central America &amp; Mexico2012</v>
      </c>
      <c r="D1133" t="s">
        <v>141</v>
      </c>
      <c r="E1133" t="s">
        <v>3258</v>
      </c>
      <c r="F1133" t="s">
        <v>3140</v>
      </c>
      <c r="G1133" t="s">
        <v>3141</v>
      </c>
      <c r="H1133" t="s">
        <v>3142</v>
      </c>
      <c r="I1133" t="s">
        <v>3143</v>
      </c>
      <c r="J1133">
        <v>18</v>
      </c>
      <c r="K1133">
        <v>1</v>
      </c>
      <c r="L1133" t="s">
        <v>144</v>
      </c>
      <c r="M1133">
        <v>2012</v>
      </c>
      <c r="N1133" s="3" t="s">
        <v>1737</v>
      </c>
      <c r="O1133" t="s">
        <v>441</v>
      </c>
      <c r="P1133" t="s">
        <v>46</v>
      </c>
      <c r="Q1133" t="s">
        <v>47</v>
      </c>
      <c r="R1133">
        <v>7.17</v>
      </c>
      <c r="S1133">
        <v>7.17</v>
      </c>
      <c r="T1133">
        <v>6.83</v>
      </c>
      <c r="U1133">
        <v>7.17</v>
      </c>
      <c r="V1133">
        <v>7.42</v>
      </c>
      <c r="W1133">
        <v>6.67</v>
      </c>
      <c r="X1133">
        <v>8.67</v>
      </c>
      <c r="Y1133">
        <v>7.33</v>
      </c>
      <c r="Z1133">
        <v>10</v>
      </c>
      <c r="AA1133">
        <v>6.75</v>
      </c>
      <c r="AB1133">
        <f>SUM(R1133:AA1133)</f>
        <v>75.180000000000007</v>
      </c>
      <c r="AC1133" t="s">
        <v>3137</v>
      </c>
      <c r="AD1133" s="1">
        <v>0.13</v>
      </c>
      <c r="AE1133" t="s">
        <v>2319</v>
      </c>
      <c r="AF1133">
        <v>0</v>
      </c>
      <c r="AG1133" t="s">
        <v>74</v>
      </c>
      <c r="AH1133" t="s">
        <v>880</v>
      </c>
      <c r="AI1133" t="s">
        <v>1738</v>
      </c>
      <c r="AJ1133" t="s">
        <v>144</v>
      </c>
      <c r="AK1133" t="s">
        <v>147</v>
      </c>
      <c r="AL1133" t="s">
        <v>148</v>
      </c>
      <c r="AM1133" t="s">
        <v>54</v>
      </c>
      <c r="AN1133">
        <v>1280</v>
      </c>
      <c r="AP1133">
        <v>2012</v>
      </c>
    </row>
    <row r="1134" spans="1:42" x14ac:dyDescent="0.25">
      <c r="A1134">
        <v>75</v>
      </c>
      <c r="B1134" t="s">
        <v>3144</v>
      </c>
      <c r="C1134" t="str">
        <f>E1134&amp;AP1134</f>
        <v>Central America &amp; Mexico2012</v>
      </c>
      <c r="D1134" t="s">
        <v>141</v>
      </c>
      <c r="E1134" t="s">
        <v>3258</v>
      </c>
      <c r="F1134" t="s">
        <v>3145</v>
      </c>
      <c r="G1134" t="s">
        <v>3146</v>
      </c>
      <c r="H1134" t="s">
        <v>3147</v>
      </c>
      <c r="I1134" t="s">
        <v>3148</v>
      </c>
      <c r="J1134">
        <v>43</v>
      </c>
      <c r="K1134">
        <v>1</v>
      </c>
      <c r="L1134" t="s">
        <v>144</v>
      </c>
      <c r="M1134">
        <v>2012</v>
      </c>
      <c r="N1134" s="3" t="s">
        <v>560</v>
      </c>
      <c r="O1134" t="s">
        <v>441</v>
      </c>
      <c r="P1134" t="s">
        <v>46</v>
      </c>
      <c r="Q1134" t="s">
        <v>47</v>
      </c>
      <c r="R1134">
        <v>7</v>
      </c>
      <c r="S1134">
        <v>6.92</v>
      </c>
      <c r="T1134">
        <v>6.75</v>
      </c>
      <c r="U1134">
        <v>6.92</v>
      </c>
      <c r="V1134">
        <v>7.17</v>
      </c>
      <c r="W1134">
        <v>6.83</v>
      </c>
      <c r="X1134">
        <v>10</v>
      </c>
      <c r="Y1134">
        <v>6.67</v>
      </c>
      <c r="Z1134">
        <v>10</v>
      </c>
      <c r="AA1134">
        <v>6.75</v>
      </c>
      <c r="AB1134">
        <f>SUM(R1134:AA1134)</f>
        <v>75.010000000000005</v>
      </c>
      <c r="AC1134" t="s">
        <v>3149</v>
      </c>
      <c r="AD1134" s="1">
        <v>0.14000000000000001</v>
      </c>
      <c r="AE1134" t="s">
        <v>577</v>
      </c>
      <c r="AF1134">
        <v>0</v>
      </c>
      <c r="AG1134" t="s">
        <v>50</v>
      </c>
      <c r="AH1134" t="s">
        <v>350</v>
      </c>
      <c r="AI1134" t="s">
        <v>561</v>
      </c>
      <c r="AJ1134" t="s">
        <v>144</v>
      </c>
      <c r="AK1134" t="s">
        <v>147</v>
      </c>
      <c r="AL1134" t="s">
        <v>148</v>
      </c>
      <c r="AM1134" t="s">
        <v>54</v>
      </c>
      <c r="AN1134">
        <v>850</v>
      </c>
      <c r="AP1134">
        <v>2012</v>
      </c>
    </row>
    <row r="1135" spans="1:42" x14ac:dyDescent="0.25">
      <c r="A1135">
        <v>74.92</v>
      </c>
      <c r="B1135" t="s">
        <v>2730</v>
      </c>
      <c r="C1135" t="str">
        <f>E1135&amp;AP1135</f>
        <v>Central America &amp; Mexico2012</v>
      </c>
      <c r="D1135" t="s">
        <v>141</v>
      </c>
      <c r="E1135" t="s">
        <v>3258</v>
      </c>
      <c r="F1135" t="s">
        <v>3150</v>
      </c>
      <c r="G1135" t="s">
        <v>2732</v>
      </c>
      <c r="H1135" t="s">
        <v>2733</v>
      </c>
      <c r="I1135" t="s">
        <v>3151</v>
      </c>
      <c r="J1135">
        <v>14</v>
      </c>
      <c r="K1135">
        <v>1</v>
      </c>
      <c r="L1135" t="s">
        <v>144</v>
      </c>
      <c r="M1135">
        <v>2012</v>
      </c>
      <c r="N1135" s="3" t="s">
        <v>2818</v>
      </c>
      <c r="O1135" t="s">
        <v>441</v>
      </c>
      <c r="P1135" t="s">
        <v>46</v>
      </c>
      <c r="Q1135" t="s">
        <v>47</v>
      </c>
      <c r="R1135">
        <v>7.08</v>
      </c>
      <c r="S1135">
        <v>6.75</v>
      </c>
      <c r="T1135">
        <v>6.58</v>
      </c>
      <c r="U1135">
        <v>7</v>
      </c>
      <c r="V1135">
        <v>7</v>
      </c>
      <c r="W1135">
        <v>6.75</v>
      </c>
      <c r="X1135">
        <v>8.67</v>
      </c>
      <c r="Y1135">
        <v>8.67</v>
      </c>
      <c r="Z1135">
        <v>10</v>
      </c>
      <c r="AA1135">
        <v>6.42</v>
      </c>
      <c r="AB1135">
        <f>SUM(R1135:AA1135)</f>
        <v>74.92</v>
      </c>
      <c r="AC1135" t="s">
        <v>3152</v>
      </c>
      <c r="AD1135" s="1">
        <v>0.17</v>
      </c>
      <c r="AE1135" t="s">
        <v>49</v>
      </c>
      <c r="AF1135">
        <v>0</v>
      </c>
      <c r="AG1135" t="s">
        <v>128</v>
      </c>
      <c r="AH1135" t="s">
        <v>356</v>
      </c>
      <c r="AI1135" t="s">
        <v>1717</v>
      </c>
      <c r="AJ1135" t="s">
        <v>144</v>
      </c>
      <c r="AK1135" t="s">
        <v>147</v>
      </c>
      <c r="AL1135" t="s">
        <v>148</v>
      </c>
      <c r="AM1135" t="s">
        <v>54</v>
      </c>
      <c r="AN1135">
        <v>1500</v>
      </c>
      <c r="AP1135">
        <v>2012</v>
      </c>
    </row>
    <row r="1136" spans="1:42" x14ac:dyDescent="0.25">
      <c r="A1136">
        <v>74.83</v>
      </c>
      <c r="B1136" t="s">
        <v>2813</v>
      </c>
      <c r="C1136" t="str">
        <f>E1136&amp;AP1136</f>
        <v>Central America &amp; Mexico2012</v>
      </c>
      <c r="D1136" t="s">
        <v>141</v>
      </c>
      <c r="E1136" t="s">
        <v>3258</v>
      </c>
      <c r="F1136" t="s">
        <v>3153</v>
      </c>
      <c r="H1136" t="s">
        <v>559</v>
      </c>
      <c r="I1136" t="s">
        <v>2813</v>
      </c>
      <c r="J1136">
        <v>20</v>
      </c>
      <c r="K1136">
        <v>1</v>
      </c>
      <c r="L1136" t="s">
        <v>144</v>
      </c>
      <c r="M1136">
        <v>2012</v>
      </c>
      <c r="N1136" s="3" t="s">
        <v>1450</v>
      </c>
      <c r="O1136" t="s">
        <v>441</v>
      </c>
      <c r="P1136" t="s">
        <v>46</v>
      </c>
      <c r="Q1136" t="s">
        <v>47</v>
      </c>
      <c r="R1136">
        <v>7.33</v>
      </c>
      <c r="S1136">
        <v>6.75</v>
      </c>
      <c r="T1136">
        <v>6.67</v>
      </c>
      <c r="U1136">
        <v>7.25</v>
      </c>
      <c r="V1136">
        <v>7.5</v>
      </c>
      <c r="W1136">
        <v>7</v>
      </c>
      <c r="X1136">
        <v>10</v>
      </c>
      <c r="Y1136">
        <v>5.33</v>
      </c>
      <c r="Z1136">
        <v>10</v>
      </c>
      <c r="AA1136">
        <v>7</v>
      </c>
      <c r="AB1136">
        <f>SUM(R1136:AA1136)</f>
        <v>74.83</v>
      </c>
      <c r="AC1136" t="s">
        <v>3154</v>
      </c>
      <c r="AD1136" s="1">
        <v>0.12</v>
      </c>
      <c r="AE1136" t="s">
        <v>49</v>
      </c>
      <c r="AF1136">
        <v>0</v>
      </c>
      <c r="AG1136" t="s">
        <v>50</v>
      </c>
      <c r="AH1136" t="s">
        <v>2930</v>
      </c>
      <c r="AI1136" t="s">
        <v>1451</v>
      </c>
      <c r="AJ1136" t="s">
        <v>144</v>
      </c>
      <c r="AK1136" t="s">
        <v>147</v>
      </c>
      <c r="AL1136" t="s">
        <v>148</v>
      </c>
      <c r="AM1136" t="s">
        <v>54</v>
      </c>
      <c r="AN1136">
        <v>1250</v>
      </c>
      <c r="AP1136">
        <v>2012</v>
      </c>
    </row>
    <row r="1137" spans="1:42" x14ac:dyDescent="0.25">
      <c r="A1137">
        <v>74.75</v>
      </c>
      <c r="B1137" t="s">
        <v>296</v>
      </c>
      <c r="C1137" t="str">
        <f>E1137&amp;AP1137</f>
        <v>Central America &amp; Mexico2012</v>
      </c>
      <c r="D1137" t="s">
        <v>297</v>
      </c>
      <c r="E1137" t="s">
        <v>3258</v>
      </c>
      <c r="F1137" t="s">
        <v>1559</v>
      </c>
      <c r="G1137" t="s">
        <v>3155</v>
      </c>
      <c r="H1137" t="s">
        <v>1209</v>
      </c>
      <c r="I1137" t="s">
        <v>1559</v>
      </c>
      <c r="J1137">
        <v>250</v>
      </c>
      <c r="K1137">
        <v>1</v>
      </c>
      <c r="L1137" t="s">
        <v>302</v>
      </c>
      <c r="M1137">
        <v>2012</v>
      </c>
      <c r="N1137" s="3" t="s">
        <v>3156</v>
      </c>
      <c r="O1137" t="s">
        <v>156</v>
      </c>
      <c r="P1137" t="s">
        <v>46</v>
      </c>
      <c r="Q1137" t="s">
        <v>47</v>
      </c>
      <c r="R1137">
        <v>6.75</v>
      </c>
      <c r="S1137">
        <v>6.5</v>
      </c>
      <c r="T1137">
        <v>6.17</v>
      </c>
      <c r="U1137">
        <v>7</v>
      </c>
      <c r="V1137">
        <v>7.25</v>
      </c>
      <c r="W1137">
        <v>6.75</v>
      </c>
      <c r="X1137">
        <v>8</v>
      </c>
      <c r="Y1137">
        <v>10</v>
      </c>
      <c r="Z1137">
        <v>10</v>
      </c>
      <c r="AA1137">
        <v>6.33</v>
      </c>
      <c r="AB1137">
        <f>SUM(R1137:AA1137)</f>
        <v>74.75</v>
      </c>
      <c r="AC1137" t="s">
        <v>3157</v>
      </c>
      <c r="AD1137" s="1">
        <v>0.11</v>
      </c>
      <c r="AE1137" t="s">
        <v>49</v>
      </c>
      <c r="AF1137">
        <v>0</v>
      </c>
      <c r="AH1137" t="s">
        <v>124</v>
      </c>
      <c r="AI1137" t="s">
        <v>2979</v>
      </c>
      <c r="AJ1137" t="s">
        <v>302</v>
      </c>
      <c r="AK1137" t="s">
        <v>306</v>
      </c>
      <c r="AL1137" t="s">
        <v>307</v>
      </c>
      <c r="AP1137">
        <v>2012</v>
      </c>
    </row>
    <row r="1138" spans="1:42" x14ac:dyDescent="0.25">
      <c r="A1138">
        <v>74.75</v>
      </c>
      <c r="B1138" t="s">
        <v>296</v>
      </c>
      <c r="C1138" t="str">
        <f>E1138&amp;AP1138</f>
        <v>Central America &amp; Mexico2012</v>
      </c>
      <c r="D1138" t="s">
        <v>297</v>
      </c>
      <c r="E1138" t="s">
        <v>3258</v>
      </c>
      <c r="F1138" t="s">
        <v>1316</v>
      </c>
      <c r="G1138" t="s">
        <v>3155</v>
      </c>
      <c r="H1138" t="s">
        <v>1209</v>
      </c>
      <c r="I1138" t="s">
        <v>1316</v>
      </c>
      <c r="J1138">
        <v>250</v>
      </c>
      <c r="K1138">
        <v>1</v>
      </c>
      <c r="L1138" t="s">
        <v>302</v>
      </c>
      <c r="M1138">
        <v>2012</v>
      </c>
      <c r="N1138" s="3" t="s">
        <v>3158</v>
      </c>
      <c r="O1138" t="s">
        <v>156</v>
      </c>
      <c r="P1138" t="s">
        <v>46</v>
      </c>
      <c r="Q1138" t="s">
        <v>47</v>
      </c>
      <c r="R1138">
        <v>6.75</v>
      </c>
      <c r="S1138">
        <v>6.67</v>
      </c>
      <c r="T1138">
        <v>6.17</v>
      </c>
      <c r="U1138">
        <v>7.17</v>
      </c>
      <c r="V1138">
        <v>7</v>
      </c>
      <c r="W1138">
        <v>6.58</v>
      </c>
      <c r="X1138">
        <v>8</v>
      </c>
      <c r="Y1138">
        <v>10</v>
      </c>
      <c r="Z1138">
        <v>10</v>
      </c>
      <c r="AA1138">
        <v>6.42</v>
      </c>
      <c r="AB1138">
        <f>SUM(R1138:AA1138)</f>
        <v>74.760000000000005</v>
      </c>
      <c r="AC1138" t="s">
        <v>3157</v>
      </c>
      <c r="AD1138" s="1">
        <v>0.11</v>
      </c>
      <c r="AE1138" t="s">
        <v>49</v>
      </c>
      <c r="AF1138">
        <v>0</v>
      </c>
      <c r="AH1138" t="s">
        <v>655</v>
      </c>
      <c r="AI1138" t="s">
        <v>3159</v>
      </c>
      <c r="AJ1138" t="s">
        <v>302</v>
      </c>
      <c r="AK1138" t="s">
        <v>306</v>
      </c>
      <c r="AL1138" t="s">
        <v>307</v>
      </c>
      <c r="AP1138">
        <v>2012</v>
      </c>
    </row>
    <row r="1139" spans="1:42" x14ac:dyDescent="0.25">
      <c r="A1139">
        <v>74.67</v>
      </c>
      <c r="B1139" t="s">
        <v>1533</v>
      </c>
      <c r="C1139" t="str">
        <f>E1139&amp;AP1139</f>
        <v>Central America &amp; Mexico2013</v>
      </c>
      <c r="D1139" t="s">
        <v>141</v>
      </c>
      <c r="E1139" t="s">
        <v>3258</v>
      </c>
      <c r="F1139" t="s">
        <v>3160</v>
      </c>
      <c r="G1139" t="s">
        <v>1535</v>
      </c>
      <c r="H1139" t="s">
        <v>1443</v>
      </c>
      <c r="I1139" t="s">
        <v>3161</v>
      </c>
      <c r="J1139">
        <v>275</v>
      </c>
      <c r="K1139">
        <v>1</v>
      </c>
      <c r="L1139" t="s">
        <v>144</v>
      </c>
      <c r="M1139">
        <v>2013</v>
      </c>
      <c r="N1139" s="3" t="s">
        <v>1445</v>
      </c>
      <c r="O1139" t="s">
        <v>441</v>
      </c>
      <c r="P1139" t="s">
        <v>46</v>
      </c>
      <c r="Q1139" t="s">
        <v>47</v>
      </c>
      <c r="R1139">
        <v>7.08</v>
      </c>
      <c r="S1139">
        <v>7</v>
      </c>
      <c r="T1139">
        <v>6.83</v>
      </c>
      <c r="U1139">
        <v>7.5</v>
      </c>
      <c r="V1139">
        <v>7.33</v>
      </c>
      <c r="W1139">
        <v>6.83</v>
      </c>
      <c r="X1139">
        <v>8</v>
      </c>
      <c r="Y1139">
        <v>7.33</v>
      </c>
      <c r="Z1139">
        <v>10</v>
      </c>
      <c r="AA1139">
        <v>6.75</v>
      </c>
      <c r="AB1139">
        <f>SUM(R1139:AA1139)</f>
        <v>74.650000000000006</v>
      </c>
      <c r="AC1139" t="s">
        <v>3162</v>
      </c>
      <c r="AD1139" s="1">
        <v>0.12</v>
      </c>
      <c r="AE1139" t="s">
        <v>49</v>
      </c>
      <c r="AF1139">
        <v>0</v>
      </c>
      <c r="AG1139" t="s">
        <v>50</v>
      </c>
      <c r="AH1139" t="s">
        <v>350</v>
      </c>
      <c r="AI1139" t="s">
        <v>1446</v>
      </c>
      <c r="AJ1139" t="s">
        <v>144</v>
      </c>
      <c r="AK1139" t="s">
        <v>147</v>
      </c>
      <c r="AL1139" t="s">
        <v>148</v>
      </c>
      <c r="AM1139" t="s">
        <v>54</v>
      </c>
      <c r="AN1139">
        <v>1700</v>
      </c>
      <c r="AP1139">
        <v>2013</v>
      </c>
    </row>
    <row r="1140" spans="1:42" x14ac:dyDescent="0.25">
      <c r="A1140">
        <v>74.33</v>
      </c>
      <c r="B1140" t="s">
        <v>296</v>
      </c>
      <c r="C1140" t="str">
        <f>E1140&amp;AP1140</f>
        <v>Central America &amp; Mexico2013</v>
      </c>
      <c r="D1140" t="s">
        <v>297</v>
      </c>
      <c r="E1140" t="s">
        <v>3258</v>
      </c>
      <c r="F1140" t="s">
        <v>2764</v>
      </c>
      <c r="G1140" t="s">
        <v>703</v>
      </c>
      <c r="H1140" t="s">
        <v>442</v>
      </c>
      <c r="I1140" t="s">
        <v>2765</v>
      </c>
      <c r="J1140">
        <v>250</v>
      </c>
      <c r="K1140">
        <v>69</v>
      </c>
      <c r="L1140" t="s">
        <v>302</v>
      </c>
      <c r="M1140">
        <v>2013</v>
      </c>
      <c r="N1140" s="3" t="s">
        <v>757</v>
      </c>
      <c r="O1140" t="s">
        <v>156</v>
      </c>
      <c r="P1140" t="s">
        <v>46</v>
      </c>
      <c r="Q1140" t="s">
        <v>47</v>
      </c>
      <c r="R1140">
        <v>6.5</v>
      </c>
      <c r="S1140">
        <v>6.33</v>
      </c>
      <c r="T1140">
        <v>6.5</v>
      </c>
      <c r="U1140">
        <v>7.5</v>
      </c>
      <c r="V1140">
        <v>7.33</v>
      </c>
      <c r="W1140">
        <v>6.83</v>
      </c>
      <c r="X1140">
        <v>8.67</v>
      </c>
      <c r="Y1140">
        <v>10</v>
      </c>
      <c r="Z1140">
        <v>8.67</v>
      </c>
      <c r="AA1140">
        <v>6</v>
      </c>
      <c r="AB1140">
        <f>SUM(R1140:AA1140)</f>
        <v>74.33</v>
      </c>
      <c r="AC1140" t="s">
        <v>3163</v>
      </c>
      <c r="AD1140" s="1">
        <v>0.11</v>
      </c>
      <c r="AE1140" t="s">
        <v>58</v>
      </c>
      <c r="AF1140">
        <v>0</v>
      </c>
      <c r="AG1140" t="s">
        <v>50</v>
      </c>
      <c r="AH1140" t="s">
        <v>58</v>
      </c>
      <c r="AI1140" t="s">
        <v>2766</v>
      </c>
      <c r="AJ1140" t="s">
        <v>302</v>
      </c>
      <c r="AK1140" t="s">
        <v>306</v>
      </c>
      <c r="AL1140" t="s">
        <v>307</v>
      </c>
      <c r="AM1140" t="s">
        <v>336</v>
      </c>
      <c r="AN1140">
        <v>4300</v>
      </c>
      <c r="AP1140">
        <v>2013</v>
      </c>
    </row>
    <row r="1141" spans="1:42" x14ac:dyDescent="0.25">
      <c r="A1141">
        <v>74.33</v>
      </c>
      <c r="B1141" t="s">
        <v>2210</v>
      </c>
      <c r="C1141" t="str">
        <f>E1141&amp;AP1141</f>
        <v>Central America &amp; Mexico2012</v>
      </c>
      <c r="D1141" t="s">
        <v>141</v>
      </c>
      <c r="E1141" t="s">
        <v>3258</v>
      </c>
      <c r="F1141" t="s">
        <v>3164</v>
      </c>
      <c r="H1141" t="s">
        <v>3165</v>
      </c>
      <c r="I1141" t="s">
        <v>2210</v>
      </c>
      <c r="J1141">
        <v>20</v>
      </c>
      <c r="K1141">
        <v>1</v>
      </c>
      <c r="L1141" t="s">
        <v>144</v>
      </c>
      <c r="M1141">
        <v>2012</v>
      </c>
      <c r="N1141" s="3" t="s">
        <v>2012</v>
      </c>
      <c r="O1141" t="s">
        <v>441</v>
      </c>
      <c r="P1141" t="s">
        <v>46</v>
      </c>
      <c r="Q1141" t="s">
        <v>47</v>
      </c>
      <c r="R1141">
        <v>7</v>
      </c>
      <c r="S1141">
        <v>6.58</v>
      </c>
      <c r="T1141">
        <v>6.67</v>
      </c>
      <c r="U1141">
        <v>6.83</v>
      </c>
      <c r="V1141">
        <v>7.08</v>
      </c>
      <c r="W1141">
        <v>6.83</v>
      </c>
      <c r="X1141">
        <v>10</v>
      </c>
      <c r="Y1141">
        <v>6.67</v>
      </c>
      <c r="Z1141">
        <v>10</v>
      </c>
      <c r="AA1141">
        <v>6.67</v>
      </c>
      <c r="AB1141">
        <f>SUM(R1141:AA1141)</f>
        <v>74.33</v>
      </c>
      <c r="AC1141" t="s">
        <v>3163</v>
      </c>
      <c r="AD1141" s="1">
        <v>0.14000000000000001</v>
      </c>
      <c r="AE1141" t="s">
        <v>182</v>
      </c>
      <c r="AF1141">
        <v>0</v>
      </c>
      <c r="AG1141" t="s">
        <v>50</v>
      </c>
      <c r="AH1141" t="s">
        <v>1216</v>
      </c>
      <c r="AI1141" t="s">
        <v>2013</v>
      </c>
      <c r="AJ1141" t="s">
        <v>144</v>
      </c>
      <c r="AK1141" t="s">
        <v>147</v>
      </c>
      <c r="AL1141" t="s">
        <v>148</v>
      </c>
      <c r="AM1141" t="s">
        <v>54</v>
      </c>
      <c r="AN1141">
        <v>1140</v>
      </c>
      <c r="AP1141">
        <v>2012</v>
      </c>
    </row>
    <row r="1142" spans="1:42" x14ac:dyDescent="0.25">
      <c r="A1142">
        <v>74</v>
      </c>
      <c r="B1142" t="s">
        <v>3166</v>
      </c>
      <c r="C1142" t="str">
        <f>E1142&amp;AP1142</f>
        <v>Central America &amp; Mexico2012</v>
      </c>
      <c r="D1142" t="s">
        <v>141</v>
      </c>
      <c r="E1142" t="s">
        <v>3258</v>
      </c>
      <c r="F1142" t="s">
        <v>3167</v>
      </c>
      <c r="H1142" t="s">
        <v>143</v>
      </c>
      <c r="I1142" t="s">
        <v>3168</v>
      </c>
      <c r="J1142">
        <v>100</v>
      </c>
      <c r="K1142">
        <v>1</v>
      </c>
      <c r="L1142" t="s">
        <v>144</v>
      </c>
      <c r="M1142">
        <v>2012</v>
      </c>
      <c r="N1142" s="3" t="s">
        <v>82</v>
      </c>
      <c r="O1142" t="s">
        <v>441</v>
      </c>
      <c r="P1142" t="s">
        <v>46</v>
      </c>
      <c r="Q1142" t="s">
        <v>47</v>
      </c>
      <c r="R1142">
        <v>6.92</v>
      </c>
      <c r="S1142">
        <v>6.42</v>
      </c>
      <c r="T1142">
        <v>6.17</v>
      </c>
      <c r="U1142">
        <v>7.33</v>
      </c>
      <c r="V1142">
        <v>7.25</v>
      </c>
      <c r="W1142">
        <v>6.75</v>
      </c>
      <c r="X1142">
        <v>10</v>
      </c>
      <c r="Y1142">
        <v>6.67</v>
      </c>
      <c r="Z1142">
        <v>10</v>
      </c>
      <c r="AA1142">
        <v>6.5</v>
      </c>
      <c r="AB1142">
        <f>SUM(R1142:AA1142)</f>
        <v>74.009999999999991</v>
      </c>
      <c r="AC1142" t="s">
        <v>3169</v>
      </c>
      <c r="AD1142" s="1">
        <v>0.13</v>
      </c>
      <c r="AE1142" t="s">
        <v>49</v>
      </c>
      <c r="AF1142">
        <v>0</v>
      </c>
      <c r="AG1142" t="s">
        <v>128</v>
      </c>
      <c r="AH1142" t="s">
        <v>3170</v>
      </c>
      <c r="AI1142" t="s">
        <v>84</v>
      </c>
      <c r="AJ1142" t="s">
        <v>144</v>
      </c>
      <c r="AK1142" t="s">
        <v>147</v>
      </c>
      <c r="AL1142" t="s">
        <v>148</v>
      </c>
      <c r="AM1142" t="s">
        <v>54</v>
      </c>
      <c r="AN1142">
        <v>1200</v>
      </c>
      <c r="AP1142">
        <v>2012</v>
      </c>
    </row>
    <row r="1143" spans="1:42" x14ac:dyDescent="0.25">
      <c r="A1143">
        <v>73.83</v>
      </c>
      <c r="B1143" t="s">
        <v>3171</v>
      </c>
      <c r="C1143" t="str">
        <f>E1143&amp;AP1143</f>
        <v>Central America &amp; Mexico2012</v>
      </c>
      <c r="D1143" t="s">
        <v>141</v>
      </c>
      <c r="E1143" t="s">
        <v>3258</v>
      </c>
      <c r="F1143" t="s">
        <v>3172</v>
      </c>
      <c r="H1143" t="s">
        <v>2306</v>
      </c>
      <c r="I1143" t="s">
        <v>3171</v>
      </c>
      <c r="J1143">
        <v>20</v>
      </c>
      <c r="K1143">
        <v>1</v>
      </c>
      <c r="L1143" t="s">
        <v>144</v>
      </c>
      <c r="M1143">
        <v>2012</v>
      </c>
      <c r="N1143" s="3" t="s">
        <v>1450</v>
      </c>
      <c r="O1143" t="s">
        <v>441</v>
      </c>
      <c r="P1143" t="s">
        <v>46</v>
      </c>
      <c r="Q1143" t="s">
        <v>47</v>
      </c>
      <c r="R1143">
        <v>7.67</v>
      </c>
      <c r="S1143">
        <v>7</v>
      </c>
      <c r="T1143">
        <v>7.17</v>
      </c>
      <c r="U1143">
        <v>7.58</v>
      </c>
      <c r="V1143">
        <v>7.33</v>
      </c>
      <c r="W1143">
        <v>7.33</v>
      </c>
      <c r="X1143">
        <v>10</v>
      </c>
      <c r="Y1143">
        <v>2.67</v>
      </c>
      <c r="Z1143">
        <v>10</v>
      </c>
      <c r="AA1143">
        <v>7.08</v>
      </c>
      <c r="AB1143">
        <f>SUM(R1143:AA1143)</f>
        <v>73.83</v>
      </c>
      <c r="AC1143" t="s">
        <v>3173</v>
      </c>
      <c r="AD1143" s="1">
        <v>0.12</v>
      </c>
      <c r="AE1143" t="s">
        <v>49</v>
      </c>
      <c r="AF1143">
        <v>0</v>
      </c>
      <c r="AG1143" t="s">
        <v>50</v>
      </c>
      <c r="AH1143" t="s">
        <v>2912</v>
      </c>
      <c r="AI1143" t="s">
        <v>1451</v>
      </c>
      <c r="AJ1143" t="s">
        <v>144</v>
      </c>
      <c r="AK1143" t="s">
        <v>147</v>
      </c>
      <c r="AL1143" t="s">
        <v>148</v>
      </c>
      <c r="AM1143" t="s">
        <v>54</v>
      </c>
      <c r="AN1143">
        <v>1250</v>
      </c>
      <c r="AP1143">
        <v>2012</v>
      </c>
    </row>
    <row r="1144" spans="1:42" x14ac:dyDescent="0.25">
      <c r="A1144">
        <v>73.75</v>
      </c>
      <c r="B1144" t="s">
        <v>1513</v>
      </c>
      <c r="C1144" t="str">
        <f>E1144&amp;AP1144</f>
        <v>Asia &amp; Oceania2013</v>
      </c>
      <c r="D1144" t="s">
        <v>1483</v>
      </c>
      <c r="E1144" t="s">
        <v>3259</v>
      </c>
      <c r="G1144" t="s">
        <v>1513</v>
      </c>
      <c r="J1144">
        <v>1</v>
      </c>
      <c r="K1144">
        <v>2.26796</v>
      </c>
      <c r="L1144" t="s">
        <v>133</v>
      </c>
      <c r="M1144">
        <v>2013</v>
      </c>
      <c r="N1144" s="3" t="s">
        <v>1516</v>
      </c>
      <c r="P1144" t="s">
        <v>46</v>
      </c>
      <c r="Q1144" t="s">
        <v>64</v>
      </c>
      <c r="R1144">
        <v>6.75</v>
      </c>
      <c r="S1144">
        <v>6.67</v>
      </c>
      <c r="T1144">
        <v>6.5</v>
      </c>
      <c r="U1144">
        <v>6.83</v>
      </c>
      <c r="V1144">
        <v>6.67</v>
      </c>
      <c r="W1144">
        <v>6.92</v>
      </c>
      <c r="X1144">
        <v>9.33</v>
      </c>
      <c r="Y1144">
        <v>9.33</v>
      </c>
      <c r="Z1144">
        <v>6.83</v>
      </c>
      <c r="AA1144">
        <v>7.92</v>
      </c>
      <c r="AB1144">
        <f>SUM(R1144:AA1144)</f>
        <v>73.75</v>
      </c>
      <c r="AC1144" t="s">
        <v>3251</v>
      </c>
      <c r="AD1144" s="1">
        <v>0.12</v>
      </c>
      <c r="AE1144" t="s">
        <v>3252</v>
      </c>
      <c r="AF1144">
        <v>0</v>
      </c>
      <c r="AG1144" t="s">
        <v>128</v>
      </c>
      <c r="AH1144" t="s">
        <v>242</v>
      </c>
      <c r="AI1144" t="s">
        <v>1517</v>
      </c>
      <c r="AJ1144" t="s">
        <v>133</v>
      </c>
      <c r="AK1144" t="s">
        <v>138</v>
      </c>
      <c r="AL1144" t="s">
        <v>139</v>
      </c>
      <c r="AP1144">
        <v>2013</v>
      </c>
    </row>
    <row r="1145" spans="1:42" x14ac:dyDescent="0.25">
      <c r="A1145">
        <v>73.5</v>
      </c>
      <c r="B1145" t="s">
        <v>1340</v>
      </c>
      <c r="C1145" t="str">
        <f>E1145&amp;AP1145</f>
        <v>South America2016</v>
      </c>
      <c r="D1145" t="s">
        <v>71</v>
      </c>
      <c r="E1145" t="s">
        <v>3256</v>
      </c>
      <c r="G1145" t="s">
        <v>1340</v>
      </c>
      <c r="H1145" t="s">
        <v>1422</v>
      </c>
      <c r="J1145">
        <v>300</v>
      </c>
      <c r="K1145">
        <v>60</v>
      </c>
      <c r="L1145" t="s">
        <v>912</v>
      </c>
      <c r="M1145">
        <v>2016</v>
      </c>
      <c r="N1145" s="3" t="s">
        <v>1598</v>
      </c>
      <c r="P1145" t="s">
        <v>46</v>
      </c>
      <c r="R1145">
        <v>7.25</v>
      </c>
      <c r="S1145">
        <v>6.58</v>
      </c>
      <c r="T1145">
        <v>6.58</v>
      </c>
      <c r="U1145">
        <v>7</v>
      </c>
      <c r="V1145">
        <v>7</v>
      </c>
      <c r="W1145">
        <v>6.42</v>
      </c>
      <c r="X1145">
        <v>8</v>
      </c>
      <c r="Y1145">
        <v>8</v>
      </c>
      <c r="Z1145">
        <v>10</v>
      </c>
      <c r="AA1145">
        <v>6.67</v>
      </c>
      <c r="AB1145">
        <f>SUM(R1145:AA1145)</f>
        <v>73.5</v>
      </c>
      <c r="AC1145" t="s">
        <v>3174</v>
      </c>
      <c r="AD1145" s="1">
        <v>0.11</v>
      </c>
      <c r="AE1145" t="s">
        <v>49</v>
      </c>
      <c r="AF1145">
        <v>1</v>
      </c>
      <c r="AG1145" t="s">
        <v>50</v>
      </c>
      <c r="AH1145" t="s">
        <v>49</v>
      </c>
      <c r="AI1145" t="s">
        <v>1599</v>
      </c>
      <c r="AJ1145" t="s">
        <v>912</v>
      </c>
      <c r="AK1145" t="s">
        <v>916</v>
      </c>
      <c r="AL1145" t="s">
        <v>917</v>
      </c>
      <c r="AP1145">
        <v>2016</v>
      </c>
    </row>
    <row r="1146" spans="1:42" x14ac:dyDescent="0.25">
      <c r="A1146">
        <v>73.42</v>
      </c>
      <c r="B1146" t="s">
        <v>2972</v>
      </c>
      <c r="C1146" t="str">
        <f>E1146&amp;AP1146</f>
        <v>Central America &amp; Mexico2014</v>
      </c>
      <c r="D1146" t="s">
        <v>174</v>
      </c>
      <c r="E1146" t="s">
        <v>3258</v>
      </c>
      <c r="F1146" t="s">
        <v>2973</v>
      </c>
      <c r="G1146" t="s">
        <v>2972</v>
      </c>
      <c r="H1146" t="s">
        <v>2974</v>
      </c>
      <c r="I1146" t="s">
        <v>2975</v>
      </c>
      <c r="J1146">
        <v>275</v>
      </c>
      <c r="K1146">
        <v>2</v>
      </c>
      <c r="L1146" t="s">
        <v>179</v>
      </c>
      <c r="M1146">
        <v>2014</v>
      </c>
      <c r="N1146" s="3" t="s">
        <v>1125</v>
      </c>
      <c r="O1146" t="s">
        <v>700</v>
      </c>
      <c r="P1146" t="s">
        <v>46</v>
      </c>
      <c r="Q1146" t="s">
        <v>47</v>
      </c>
      <c r="R1146">
        <v>7</v>
      </c>
      <c r="S1146">
        <v>7.17</v>
      </c>
      <c r="T1146">
        <v>6.83</v>
      </c>
      <c r="U1146">
        <v>7.17</v>
      </c>
      <c r="V1146">
        <v>7</v>
      </c>
      <c r="W1146">
        <v>7.17</v>
      </c>
      <c r="X1146">
        <v>8</v>
      </c>
      <c r="Y1146">
        <v>8</v>
      </c>
      <c r="Z1146">
        <v>8</v>
      </c>
      <c r="AA1146">
        <v>7.08</v>
      </c>
      <c r="AB1146">
        <f>SUM(R1146:AA1146)</f>
        <v>73.42</v>
      </c>
      <c r="AC1146" t="s">
        <v>3175</v>
      </c>
      <c r="AD1146" s="1">
        <v>0.11</v>
      </c>
      <c r="AE1146" t="s">
        <v>58</v>
      </c>
      <c r="AF1146">
        <v>0</v>
      </c>
      <c r="AG1146" t="s">
        <v>50</v>
      </c>
      <c r="AH1146" t="s">
        <v>914</v>
      </c>
      <c r="AI1146" t="s">
        <v>2298</v>
      </c>
      <c r="AJ1146" t="s">
        <v>179</v>
      </c>
      <c r="AK1146" t="s">
        <v>184</v>
      </c>
      <c r="AL1146" t="s">
        <v>185</v>
      </c>
      <c r="AM1146" t="s">
        <v>54</v>
      </c>
      <c r="AN1146">
        <v>1350</v>
      </c>
      <c r="AP1146">
        <v>2014</v>
      </c>
    </row>
    <row r="1147" spans="1:42" x14ac:dyDescent="0.25">
      <c r="A1147">
        <v>72.92</v>
      </c>
      <c r="B1147" t="s">
        <v>2293</v>
      </c>
      <c r="C1147" t="str">
        <f>E1147&amp;AP1147</f>
        <v>Central America &amp; Mexico2014</v>
      </c>
      <c r="D1147" t="s">
        <v>141</v>
      </c>
      <c r="E1147" t="s">
        <v>3258</v>
      </c>
      <c r="F1147" t="s">
        <v>2294</v>
      </c>
      <c r="G1147" t="s">
        <v>3176</v>
      </c>
      <c r="H1147" t="s">
        <v>3177</v>
      </c>
      <c r="I1147" t="s">
        <v>2297</v>
      </c>
      <c r="J1147">
        <v>280</v>
      </c>
      <c r="K1147">
        <v>69</v>
      </c>
      <c r="L1147" t="s">
        <v>133</v>
      </c>
      <c r="M1147">
        <v>2014</v>
      </c>
      <c r="N1147" s="3" t="s">
        <v>1999</v>
      </c>
      <c r="O1147" t="s">
        <v>441</v>
      </c>
      <c r="P1147" t="s">
        <v>46</v>
      </c>
      <c r="Q1147" t="s">
        <v>47</v>
      </c>
      <c r="R1147">
        <v>7.08</v>
      </c>
      <c r="S1147">
        <v>7.08</v>
      </c>
      <c r="T1147">
        <v>6.92</v>
      </c>
      <c r="U1147">
        <v>7.08</v>
      </c>
      <c r="V1147">
        <v>6.92</v>
      </c>
      <c r="W1147">
        <v>6.92</v>
      </c>
      <c r="X1147">
        <v>8</v>
      </c>
      <c r="Y1147">
        <v>8</v>
      </c>
      <c r="Z1147">
        <v>8</v>
      </c>
      <c r="AA1147">
        <v>6.92</v>
      </c>
      <c r="AB1147">
        <f>SUM(R1147:AA1147)</f>
        <v>72.92</v>
      </c>
      <c r="AC1147" t="s">
        <v>3178</v>
      </c>
      <c r="AD1147" s="1">
        <v>0</v>
      </c>
      <c r="AE1147" t="s">
        <v>58</v>
      </c>
      <c r="AF1147">
        <v>0</v>
      </c>
      <c r="AH1147" t="s">
        <v>58</v>
      </c>
      <c r="AI1147" t="s">
        <v>2000</v>
      </c>
      <c r="AJ1147" t="s">
        <v>133</v>
      </c>
      <c r="AK1147" t="s">
        <v>138</v>
      </c>
      <c r="AL1147" t="s">
        <v>139</v>
      </c>
      <c r="AM1147" t="s">
        <v>54</v>
      </c>
      <c r="AN1147">
        <v>1200</v>
      </c>
      <c r="AP1147">
        <v>2014</v>
      </c>
    </row>
    <row r="1148" spans="1:42" x14ac:dyDescent="0.25">
      <c r="A1148">
        <v>72.83</v>
      </c>
      <c r="B1148" t="s">
        <v>2797</v>
      </c>
      <c r="C1148" t="str">
        <f>E1148&amp;AP1148</f>
        <v>South America2013</v>
      </c>
      <c r="D1148" t="s">
        <v>275</v>
      </c>
      <c r="E1148" t="s">
        <v>3256</v>
      </c>
      <c r="G1148" t="s">
        <v>2798</v>
      </c>
      <c r="J1148">
        <v>1</v>
      </c>
      <c r="K1148">
        <v>2.26796</v>
      </c>
      <c r="L1148" t="s">
        <v>133</v>
      </c>
      <c r="M1148">
        <v>2013</v>
      </c>
      <c r="N1148" s="3" t="s">
        <v>2795</v>
      </c>
      <c r="P1148" t="s">
        <v>46</v>
      </c>
      <c r="Q1148" t="s">
        <v>64</v>
      </c>
      <c r="R1148">
        <v>8</v>
      </c>
      <c r="S1148">
        <v>7.33</v>
      </c>
      <c r="T1148">
        <v>7.75</v>
      </c>
      <c r="U1148">
        <v>7.33</v>
      </c>
      <c r="V1148">
        <v>7.42</v>
      </c>
      <c r="W1148">
        <v>7.67</v>
      </c>
      <c r="X1148">
        <v>6.67</v>
      </c>
      <c r="Y1148">
        <v>6.67</v>
      </c>
      <c r="Z1148">
        <v>6.67</v>
      </c>
      <c r="AA1148">
        <v>7.33</v>
      </c>
      <c r="AB1148">
        <f>SUM(R1148:AA1148)</f>
        <v>72.84</v>
      </c>
      <c r="AC1148" t="s">
        <v>3179</v>
      </c>
      <c r="AD1148" s="1">
        <v>0</v>
      </c>
      <c r="AE1148" t="s">
        <v>49</v>
      </c>
      <c r="AF1148">
        <v>0</v>
      </c>
      <c r="AG1148" t="s">
        <v>74</v>
      </c>
      <c r="AH1148" t="s">
        <v>577</v>
      </c>
      <c r="AI1148" t="s">
        <v>2796</v>
      </c>
      <c r="AJ1148" t="s">
        <v>133</v>
      </c>
      <c r="AK1148" t="s">
        <v>138</v>
      </c>
      <c r="AL1148" t="s">
        <v>139</v>
      </c>
      <c r="AP1148">
        <v>2013</v>
      </c>
    </row>
    <row r="1149" spans="1:42" x14ac:dyDescent="0.25">
      <c r="A1149">
        <v>72.33</v>
      </c>
      <c r="B1149" t="s">
        <v>2421</v>
      </c>
      <c r="C1149" t="str">
        <f>E1149&amp;AP1149</f>
        <v>Central America &amp; Mexico2010</v>
      </c>
      <c r="D1149" t="s">
        <v>1387</v>
      </c>
      <c r="E1149" t="s">
        <v>3258</v>
      </c>
      <c r="F1149" t="s">
        <v>3180</v>
      </c>
      <c r="H1149" t="s">
        <v>3181</v>
      </c>
      <c r="I1149" t="s">
        <v>3182</v>
      </c>
      <c r="J1149">
        <v>85</v>
      </c>
      <c r="K1149">
        <v>58.96696</v>
      </c>
      <c r="L1149" t="s">
        <v>133</v>
      </c>
      <c r="M1149">
        <v>2010</v>
      </c>
      <c r="N1149" s="3" t="s">
        <v>597</v>
      </c>
      <c r="P1149" t="s">
        <v>46</v>
      </c>
      <c r="R1149">
        <v>6.92</v>
      </c>
      <c r="S1149">
        <v>6.75</v>
      </c>
      <c r="T1149">
        <v>7.08</v>
      </c>
      <c r="U1149">
        <v>7.17</v>
      </c>
      <c r="V1149">
        <v>7.33</v>
      </c>
      <c r="W1149">
        <v>6.67</v>
      </c>
      <c r="X1149">
        <v>10</v>
      </c>
      <c r="Y1149">
        <v>5.33</v>
      </c>
      <c r="Z1149">
        <v>8.67</v>
      </c>
      <c r="AA1149">
        <v>6.42</v>
      </c>
      <c r="AB1149">
        <f>SUM(R1149:AA1149)</f>
        <v>72.34</v>
      </c>
      <c r="AC1149" t="s">
        <v>3183</v>
      </c>
      <c r="AD1149" s="1">
        <v>0.08</v>
      </c>
      <c r="AE1149" t="s">
        <v>58</v>
      </c>
      <c r="AF1149">
        <v>0</v>
      </c>
      <c r="AH1149" t="s">
        <v>49</v>
      </c>
      <c r="AI1149" t="s">
        <v>598</v>
      </c>
      <c r="AJ1149" t="s">
        <v>133</v>
      </c>
      <c r="AK1149" t="s">
        <v>138</v>
      </c>
      <c r="AL1149" t="s">
        <v>139</v>
      </c>
      <c r="AM1149" t="s">
        <v>54</v>
      </c>
      <c r="AN1149">
        <v>640</v>
      </c>
      <c r="AO1149">
        <v>1400</v>
      </c>
      <c r="AP1149">
        <v>2010</v>
      </c>
    </row>
    <row r="1150" spans="1:42" x14ac:dyDescent="0.25">
      <c r="A1150">
        <v>71.75</v>
      </c>
      <c r="B1150" t="s">
        <v>2402</v>
      </c>
      <c r="C1150" t="str">
        <f>E1150&amp;AP1150</f>
        <v>Central America &amp; Mexico2014</v>
      </c>
      <c r="D1150" t="s">
        <v>130</v>
      </c>
      <c r="E1150" t="s">
        <v>3258</v>
      </c>
      <c r="F1150" t="s">
        <v>422</v>
      </c>
      <c r="G1150" t="s">
        <v>2402</v>
      </c>
      <c r="H1150" t="s">
        <v>3066</v>
      </c>
      <c r="I1150" t="s">
        <v>2403</v>
      </c>
      <c r="J1150">
        <v>250</v>
      </c>
      <c r="K1150">
        <v>1</v>
      </c>
      <c r="L1150" t="s">
        <v>206</v>
      </c>
      <c r="M1150">
        <v>2014</v>
      </c>
      <c r="N1150" s="3" t="s">
        <v>2364</v>
      </c>
      <c r="O1150" t="s">
        <v>135</v>
      </c>
      <c r="P1150" t="s">
        <v>46</v>
      </c>
      <c r="Q1150" t="s">
        <v>47</v>
      </c>
      <c r="R1150">
        <v>6.33</v>
      </c>
      <c r="S1150">
        <v>6.5</v>
      </c>
      <c r="T1150">
        <v>6.33</v>
      </c>
      <c r="U1150">
        <v>6.83</v>
      </c>
      <c r="V1150">
        <v>6.33</v>
      </c>
      <c r="W1150">
        <v>6.5</v>
      </c>
      <c r="X1150">
        <v>10</v>
      </c>
      <c r="Y1150">
        <v>6.67</v>
      </c>
      <c r="Z1150">
        <v>10</v>
      </c>
      <c r="AA1150">
        <v>6.25</v>
      </c>
      <c r="AB1150">
        <f>SUM(R1150:AA1150)</f>
        <v>71.740000000000009</v>
      </c>
      <c r="AC1150" t="s">
        <v>3184</v>
      </c>
      <c r="AD1150" s="1">
        <v>0.11</v>
      </c>
      <c r="AE1150" t="s">
        <v>49</v>
      </c>
      <c r="AF1150">
        <v>0</v>
      </c>
      <c r="AG1150" t="s">
        <v>50</v>
      </c>
      <c r="AH1150" t="s">
        <v>350</v>
      </c>
      <c r="AI1150" t="s">
        <v>2365</v>
      </c>
      <c r="AJ1150" t="s">
        <v>206</v>
      </c>
      <c r="AK1150" t="s">
        <v>212</v>
      </c>
      <c r="AL1150" t="s">
        <v>213</v>
      </c>
      <c r="AM1150" t="s">
        <v>54</v>
      </c>
      <c r="AN1150">
        <v>1200</v>
      </c>
      <c r="AP1150">
        <v>2014</v>
      </c>
    </row>
    <row r="1151" spans="1:42" x14ac:dyDescent="0.25">
      <c r="A1151">
        <v>71.08</v>
      </c>
      <c r="B1151" t="s">
        <v>3185</v>
      </c>
      <c r="C1151" t="str">
        <f>E1151&amp;AP1151</f>
        <v>Central America &amp; Mexico2012</v>
      </c>
      <c r="D1151" t="s">
        <v>141</v>
      </c>
      <c r="E1151" t="s">
        <v>3258</v>
      </c>
      <c r="F1151" t="s">
        <v>3186</v>
      </c>
      <c r="G1151" t="s">
        <v>3187</v>
      </c>
      <c r="H1151" t="s">
        <v>3188</v>
      </c>
      <c r="I1151" t="s">
        <v>3189</v>
      </c>
      <c r="J1151">
        <v>10</v>
      </c>
      <c r="K1151">
        <v>1</v>
      </c>
      <c r="L1151" t="s">
        <v>144</v>
      </c>
      <c r="M1151">
        <v>2012</v>
      </c>
      <c r="N1151" s="3" t="s">
        <v>2012</v>
      </c>
      <c r="O1151" t="s">
        <v>525</v>
      </c>
      <c r="P1151" t="s">
        <v>46</v>
      </c>
      <c r="Q1151" t="s">
        <v>47</v>
      </c>
      <c r="R1151">
        <v>6.92</v>
      </c>
      <c r="S1151">
        <v>6.92</v>
      </c>
      <c r="T1151">
        <v>6.92</v>
      </c>
      <c r="U1151">
        <v>6.92</v>
      </c>
      <c r="V1151">
        <v>7.17</v>
      </c>
      <c r="W1151">
        <v>7</v>
      </c>
      <c r="X1151">
        <v>10</v>
      </c>
      <c r="Y1151">
        <v>2.67</v>
      </c>
      <c r="Z1151">
        <v>10</v>
      </c>
      <c r="AA1151">
        <v>6.58</v>
      </c>
      <c r="AB1151">
        <f>SUM(R1151:AA1151)</f>
        <v>71.100000000000009</v>
      </c>
      <c r="AC1151" t="s">
        <v>3190</v>
      </c>
      <c r="AD1151" s="1">
        <v>0.12</v>
      </c>
      <c r="AE1151" t="s">
        <v>91</v>
      </c>
      <c r="AF1151">
        <v>0</v>
      </c>
      <c r="AG1151" t="s">
        <v>50</v>
      </c>
      <c r="AH1151" t="s">
        <v>3191</v>
      </c>
      <c r="AI1151" t="s">
        <v>2013</v>
      </c>
      <c r="AJ1151" t="s">
        <v>144</v>
      </c>
      <c r="AK1151" t="s">
        <v>147</v>
      </c>
      <c r="AL1151" t="s">
        <v>148</v>
      </c>
      <c r="AM1151" t="s">
        <v>54</v>
      </c>
      <c r="AN1151">
        <v>800</v>
      </c>
      <c r="AP1151">
        <v>2012</v>
      </c>
    </row>
    <row r="1152" spans="1:42" x14ac:dyDescent="0.25">
      <c r="A1152">
        <v>71</v>
      </c>
      <c r="B1152" t="s">
        <v>3192</v>
      </c>
      <c r="C1152" t="str">
        <f>E1152&amp;AP1152</f>
        <v>Central America &amp; Mexico2012</v>
      </c>
      <c r="D1152" t="s">
        <v>141</v>
      </c>
      <c r="E1152" t="s">
        <v>3258</v>
      </c>
      <c r="F1152" t="s">
        <v>3193</v>
      </c>
      <c r="H1152" t="s">
        <v>1835</v>
      </c>
      <c r="I1152" t="s">
        <v>3192</v>
      </c>
      <c r="J1152">
        <v>25</v>
      </c>
      <c r="K1152">
        <v>1</v>
      </c>
      <c r="L1152" t="s">
        <v>144</v>
      </c>
      <c r="M1152">
        <v>2012</v>
      </c>
      <c r="N1152" s="3" t="s">
        <v>560</v>
      </c>
      <c r="O1152" t="s">
        <v>156</v>
      </c>
      <c r="P1152" t="s">
        <v>46</v>
      </c>
      <c r="Q1152" t="s">
        <v>47</v>
      </c>
      <c r="R1152">
        <v>6.5</v>
      </c>
      <c r="S1152">
        <v>6.67</v>
      </c>
      <c r="T1152">
        <v>6.42</v>
      </c>
      <c r="U1152">
        <v>7.17</v>
      </c>
      <c r="V1152">
        <v>7.33</v>
      </c>
      <c r="W1152">
        <v>6.5</v>
      </c>
      <c r="X1152">
        <v>8</v>
      </c>
      <c r="Y1152">
        <v>6</v>
      </c>
      <c r="Z1152">
        <v>10</v>
      </c>
      <c r="AA1152">
        <v>6.42</v>
      </c>
      <c r="AB1152">
        <f>SUM(R1152:AA1152)</f>
        <v>71.010000000000005</v>
      </c>
      <c r="AC1152" t="s">
        <v>3194</v>
      </c>
      <c r="AD1152" s="1">
        <v>0.11</v>
      </c>
      <c r="AE1152" t="s">
        <v>49</v>
      </c>
      <c r="AF1152">
        <v>0</v>
      </c>
      <c r="AG1152" t="s">
        <v>50</v>
      </c>
      <c r="AH1152" t="s">
        <v>49</v>
      </c>
      <c r="AI1152" t="s">
        <v>561</v>
      </c>
      <c r="AJ1152" t="s">
        <v>144</v>
      </c>
      <c r="AK1152" t="s">
        <v>147</v>
      </c>
      <c r="AL1152" t="s">
        <v>148</v>
      </c>
      <c r="AM1152" t="s">
        <v>54</v>
      </c>
      <c r="AN1152">
        <v>1800</v>
      </c>
      <c r="AP1152">
        <v>2012</v>
      </c>
    </row>
    <row r="1153" spans="1:42" x14ac:dyDescent="0.25">
      <c r="A1153">
        <v>70.75</v>
      </c>
      <c r="B1153" t="s">
        <v>2293</v>
      </c>
      <c r="C1153" t="str">
        <f>E1153&amp;AP1153</f>
        <v>Central America &amp; Mexico2014</v>
      </c>
      <c r="D1153" t="s">
        <v>141</v>
      </c>
      <c r="E1153" t="s">
        <v>3258</v>
      </c>
      <c r="F1153" t="s">
        <v>2294</v>
      </c>
      <c r="G1153" t="s">
        <v>2295</v>
      </c>
      <c r="H1153" t="s">
        <v>3195</v>
      </c>
      <c r="I1153" t="s">
        <v>2297</v>
      </c>
      <c r="J1153">
        <v>280</v>
      </c>
      <c r="K1153">
        <v>2</v>
      </c>
      <c r="L1153" t="s">
        <v>133</v>
      </c>
      <c r="M1153">
        <v>2014</v>
      </c>
      <c r="N1153" s="3" t="s">
        <v>2424</v>
      </c>
      <c r="O1153" t="s">
        <v>441</v>
      </c>
      <c r="P1153" t="s">
        <v>46</v>
      </c>
      <c r="Q1153" t="s">
        <v>47</v>
      </c>
      <c r="R1153">
        <v>6.92</v>
      </c>
      <c r="S1153">
        <v>7</v>
      </c>
      <c r="T1153">
        <v>6.83</v>
      </c>
      <c r="U1153">
        <v>6.92</v>
      </c>
      <c r="V1153">
        <v>7.42</v>
      </c>
      <c r="W1153">
        <v>6.92</v>
      </c>
      <c r="X1153">
        <v>6</v>
      </c>
      <c r="Y1153">
        <v>6</v>
      </c>
      <c r="Z1153">
        <v>10</v>
      </c>
      <c r="AA1153">
        <v>6.75</v>
      </c>
      <c r="AB1153">
        <f>SUM(R1153:AA1153)</f>
        <v>70.760000000000005</v>
      </c>
      <c r="AC1153" t="s">
        <v>3196</v>
      </c>
      <c r="AD1153" s="1">
        <v>0.12</v>
      </c>
      <c r="AE1153" t="s">
        <v>49</v>
      </c>
      <c r="AF1153">
        <v>0</v>
      </c>
      <c r="AG1153" t="s">
        <v>50</v>
      </c>
      <c r="AH1153" t="s">
        <v>58</v>
      </c>
      <c r="AI1153" t="s">
        <v>2234</v>
      </c>
      <c r="AJ1153" t="s">
        <v>133</v>
      </c>
      <c r="AK1153" t="s">
        <v>138</v>
      </c>
      <c r="AL1153" t="s">
        <v>139</v>
      </c>
      <c r="AM1153" t="s">
        <v>54</v>
      </c>
      <c r="AN1153">
        <v>1000</v>
      </c>
      <c r="AP1153">
        <v>2014</v>
      </c>
    </row>
    <row r="1154" spans="1:42" x14ac:dyDescent="0.25">
      <c r="A1154">
        <v>70.67</v>
      </c>
      <c r="B1154" t="s">
        <v>2768</v>
      </c>
      <c r="C1154" t="str">
        <f>E1154&amp;AP1154</f>
        <v>South America2017</v>
      </c>
      <c r="D1154" t="s">
        <v>71</v>
      </c>
      <c r="E1154" t="s">
        <v>3256</v>
      </c>
      <c r="G1154" t="s">
        <v>1905</v>
      </c>
      <c r="H1154" t="s">
        <v>3197</v>
      </c>
      <c r="J1154">
        <v>305</v>
      </c>
      <c r="K1154">
        <v>59</v>
      </c>
      <c r="L1154" t="s">
        <v>912</v>
      </c>
      <c r="M1154" t="s">
        <v>727</v>
      </c>
      <c r="N1154" s="3" t="s">
        <v>3124</v>
      </c>
      <c r="P1154" t="s">
        <v>46</v>
      </c>
      <c r="Q1154" t="s">
        <v>64</v>
      </c>
      <c r="S1154">
        <v>7</v>
      </c>
      <c r="T1154">
        <v>6.83</v>
      </c>
      <c r="U1154">
        <v>7</v>
      </c>
      <c r="V1154">
        <v>7.33</v>
      </c>
      <c r="W1154">
        <v>6.83</v>
      </c>
      <c r="X1154">
        <v>6</v>
      </c>
      <c r="Y1154">
        <v>6</v>
      </c>
      <c r="Z1154">
        <v>10</v>
      </c>
      <c r="AA1154">
        <v>6.67</v>
      </c>
      <c r="AB1154">
        <f>SUM(R1154:AA1154)</f>
        <v>63.66</v>
      </c>
      <c r="AC1154" t="s">
        <v>3198</v>
      </c>
      <c r="AD1154" s="1">
        <v>0.11</v>
      </c>
      <c r="AE1154" t="s">
        <v>49</v>
      </c>
      <c r="AF1154">
        <v>1</v>
      </c>
      <c r="AG1154" t="s">
        <v>50</v>
      </c>
      <c r="AH1154" t="s">
        <v>3199</v>
      </c>
      <c r="AI1154" t="s">
        <v>3126</v>
      </c>
      <c r="AJ1154" t="s">
        <v>912</v>
      </c>
      <c r="AK1154" t="s">
        <v>916</v>
      </c>
      <c r="AL1154" t="s">
        <v>917</v>
      </c>
      <c r="AP1154">
        <v>2017</v>
      </c>
    </row>
    <row r="1155" spans="1:42" x14ac:dyDescent="0.25">
      <c r="A1155">
        <v>69.33</v>
      </c>
      <c r="B1155" t="s">
        <v>589</v>
      </c>
      <c r="C1155" t="str">
        <f>E1155&amp;AP1155</f>
        <v>Central America &amp; Mexico2014</v>
      </c>
      <c r="D1155" t="s">
        <v>174</v>
      </c>
      <c r="E1155" t="s">
        <v>3258</v>
      </c>
      <c r="F1155" t="s">
        <v>590</v>
      </c>
      <c r="G1155" t="s">
        <v>589</v>
      </c>
      <c r="H1155" t="s">
        <v>591</v>
      </c>
      <c r="I1155" t="s">
        <v>592</v>
      </c>
      <c r="J1155">
        <v>275</v>
      </c>
      <c r="K1155">
        <v>1</v>
      </c>
      <c r="L1155" t="s">
        <v>179</v>
      </c>
      <c r="M1155">
        <v>2014</v>
      </c>
      <c r="N1155" s="3" t="s">
        <v>3060</v>
      </c>
      <c r="O1155" t="s">
        <v>342</v>
      </c>
      <c r="P1155" t="s">
        <v>46</v>
      </c>
      <c r="Q1155" t="s">
        <v>47</v>
      </c>
      <c r="R1155">
        <v>6.67</v>
      </c>
      <c r="S1155">
        <v>6.5</v>
      </c>
      <c r="T1155">
        <v>6.17</v>
      </c>
      <c r="U1155">
        <v>6.67</v>
      </c>
      <c r="V1155">
        <v>6.83</v>
      </c>
      <c r="W1155">
        <v>6.17</v>
      </c>
      <c r="X1155">
        <v>8</v>
      </c>
      <c r="Y1155">
        <v>8</v>
      </c>
      <c r="Z1155">
        <v>8</v>
      </c>
      <c r="AA1155">
        <v>6.33</v>
      </c>
      <c r="AB1155">
        <f>SUM(R1155:AA1155)</f>
        <v>69.34</v>
      </c>
      <c r="AC1155" t="s">
        <v>3200</v>
      </c>
      <c r="AD1155" s="1">
        <v>0.1</v>
      </c>
      <c r="AE1155" t="s">
        <v>49</v>
      </c>
      <c r="AF1155">
        <v>0</v>
      </c>
      <c r="AG1155" t="s">
        <v>50</v>
      </c>
      <c r="AH1155" t="s">
        <v>91</v>
      </c>
      <c r="AI1155" t="s">
        <v>3061</v>
      </c>
      <c r="AJ1155" t="s">
        <v>179</v>
      </c>
      <c r="AK1155" t="s">
        <v>184</v>
      </c>
      <c r="AL1155" t="s">
        <v>185</v>
      </c>
      <c r="AM1155" t="s">
        <v>54</v>
      </c>
      <c r="AN1155">
        <v>1450</v>
      </c>
      <c r="AP1155">
        <v>2014</v>
      </c>
    </row>
    <row r="1156" spans="1:42" x14ac:dyDescent="0.25">
      <c r="A1156">
        <v>69.17</v>
      </c>
      <c r="B1156" t="s">
        <v>589</v>
      </c>
      <c r="C1156" t="str">
        <f>E1156&amp;AP1156</f>
        <v>Central America &amp; Mexico2014</v>
      </c>
      <c r="D1156" t="s">
        <v>174</v>
      </c>
      <c r="E1156" t="s">
        <v>3258</v>
      </c>
      <c r="F1156" t="s">
        <v>590</v>
      </c>
      <c r="G1156" t="s">
        <v>589</v>
      </c>
      <c r="H1156" t="s">
        <v>2282</v>
      </c>
      <c r="I1156" t="s">
        <v>592</v>
      </c>
      <c r="J1156">
        <v>275</v>
      </c>
      <c r="K1156">
        <v>1</v>
      </c>
      <c r="L1156" t="s">
        <v>179</v>
      </c>
      <c r="M1156">
        <v>2014</v>
      </c>
      <c r="N1156" s="3" t="s">
        <v>3060</v>
      </c>
      <c r="O1156" t="s">
        <v>342</v>
      </c>
      <c r="P1156" t="s">
        <v>46</v>
      </c>
      <c r="Q1156" t="s">
        <v>47</v>
      </c>
      <c r="R1156">
        <v>7</v>
      </c>
      <c r="S1156">
        <v>6.17</v>
      </c>
      <c r="T1156">
        <v>6.17</v>
      </c>
      <c r="U1156">
        <v>6.67</v>
      </c>
      <c r="V1156">
        <v>6.5</v>
      </c>
      <c r="W1156">
        <v>6.17</v>
      </c>
      <c r="X1156">
        <v>8</v>
      </c>
      <c r="Y1156">
        <v>8</v>
      </c>
      <c r="Z1156">
        <v>8</v>
      </c>
      <c r="AA1156">
        <v>6.5</v>
      </c>
      <c r="AB1156">
        <f>SUM(R1156:AA1156)</f>
        <v>69.180000000000007</v>
      </c>
      <c r="AC1156" t="s">
        <v>3201</v>
      </c>
      <c r="AD1156" s="1">
        <v>0.1</v>
      </c>
      <c r="AE1156" t="s">
        <v>49</v>
      </c>
      <c r="AF1156">
        <v>0</v>
      </c>
      <c r="AG1156" t="s">
        <v>50</v>
      </c>
      <c r="AH1156" t="s">
        <v>182</v>
      </c>
      <c r="AI1156" t="s">
        <v>3061</v>
      </c>
      <c r="AJ1156" t="s">
        <v>179</v>
      </c>
      <c r="AK1156" t="s">
        <v>184</v>
      </c>
      <c r="AL1156" t="s">
        <v>185</v>
      </c>
      <c r="AM1156" t="s">
        <v>54</v>
      </c>
      <c r="AN1156">
        <v>1450</v>
      </c>
      <c r="AP1156">
        <v>2014</v>
      </c>
    </row>
    <row r="1157" spans="1:42" x14ac:dyDescent="0.25">
      <c r="A1157">
        <v>69.17</v>
      </c>
      <c r="B1157" t="s">
        <v>589</v>
      </c>
      <c r="C1157" t="str">
        <f>E1157&amp;AP1157</f>
        <v>Central America &amp; Mexico2014</v>
      </c>
      <c r="D1157" t="s">
        <v>174</v>
      </c>
      <c r="E1157" t="s">
        <v>3258</v>
      </c>
      <c r="F1157" t="s">
        <v>590</v>
      </c>
      <c r="G1157" t="s">
        <v>589</v>
      </c>
      <c r="H1157" t="s">
        <v>2282</v>
      </c>
      <c r="I1157" t="s">
        <v>592</v>
      </c>
      <c r="J1157">
        <v>275</v>
      </c>
      <c r="K1157">
        <v>1</v>
      </c>
      <c r="L1157" t="s">
        <v>179</v>
      </c>
      <c r="M1157">
        <v>2014</v>
      </c>
      <c r="N1157" s="3" t="s">
        <v>3060</v>
      </c>
      <c r="O1157" t="s">
        <v>342</v>
      </c>
      <c r="P1157" t="s">
        <v>46</v>
      </c>
      <c r="Q1157" t="s">
        <v>47</v>
      </c>
      <c r="R1157">
        <v>7</v>
      </c>
      <c r="S1157">
        <v>6.33</v>
      </c>
      <c r="T1157">
        <v>6.17</v>
      </c>
      <c r="U1157">
        <v>6.5</v>
      </c>
      <c r="V1157">
        <v>6.67</v>
      </c>
      <c r="W1157">
        <v>6.17</v>
      </c>
      <c r="X1157">
        <v>8</v>
      </c>
      <c r="Y1157">
        <v>8</v>
      </c>
      <c r="Z1157">
        <v>8</v>
      </c>
      <c r="AA1157">
        <v>6.33</v>
      </c>
      <c r="AB1157">
        <f>SUM(R1157:AA1157)</f>
        <v>69.17</v>
      </c>
      <c r="AC1157" t="s">
        <v>3201</v>
      </c>
      <c r="AD1157" s="1">
        <v>0.1</v>
      </c>
      <c r="AE1157" t="s">
        <v>49</v>
      </c>
      <c r="AF1157">
        <v>0</v>
      </c>
      <c r="AG1157" t="s">
        <v>50</v>
      </c>
      <c r="AH1157" t="s">
        <v>91</v>
      </c>
      <c r="AI1157" t="s">
        <v>3061</v>
      </c>
      <c r="AJ1157" t="s">
        <v>179</v>
      </c>
      <c r="AK1157" t="s">
        <v>184</v>
      </c>
      <c r="AL1157" t="s">
        <v>185</v>
      </c>
      <c r="AM1157" t="s">
        <v>54</v>
      </c>
      <c r="AN1157">
        <v>1450</v>
      </c>
      <c r="AP1157">
        <v>2014</v>
      </c>
    </row>
    <row r="1158" spans="1:42" x14ac:dyDescent="0.25">
      <c r="A1158">
        <v>68.33</v>
      </c>
      <c r="B1158" t="s">
        <v>3202</v>
      </c>
      <c r="C1158" t="str">
        <f>E1158&amp;AP1158</f>
        <v>Central America &amp; Mexico2012</v>
      </c>
      <c r="D1158" t="s">
        <v>141</v>
      </c>
      <c r="E1158" t="s">
        <v>3258</v>
      </c>
      <c r="F1158" t="s">
        <v>3203</v>
      </c>
      <c r="G1158" t="s">
        <v>3204</v>
      </c>
      <c r="H1158" t="s">
        <v>3205</v>
      </c>
      <c r="I1158" t="s">
        <v>3206</v>
      </c>
      <c r="J1158">
        <v>12</v>
      </c>
      <c r="K1158">
        <v>1</v>
      </c>
      <c r="L1158" t="s">
        <v>144</v>
      </c>
      <c r="M1158">
        <v>2012</v>
      </c>
      <c r="N1158" s="3" t="s">
        <v>82</v>
      </c>
      <c r="O1158" t="s">
        <v>156</v>
      </c>
      <c r="P1158" t="s">
        <v>46</v>
      </c>
      <c r="Q1158" t="s">
        <v>47</v>
      </c>
      <c r="R1158">
        <v>7.08</v>
      </c>
      <c r="S1158">
        <v>6.83</v>
      </c>
      <c r="T1158">
        <v>6.25</v>
      </c>
      <c r="U1158">
        <v>7.42</v>
      </c>
      <c r="V1158">
        <v>7.25</v>
      </c>
      <c r="W1158">
        <v>6.75</v>
      </c>
      <c r="X1158">
        <v>10</v>
      </c>
      <c r="Y1158">
        <v>0</v>
      </c>
      <c r="Z1158">
        <v>10</v>
      </c>
      <c r="AA1158">
        <v>6.75</v>
      </c>
      <c r="AB1158">
        <f>SUM(R1158:AA1158)</f>
        <v>68.33</v>
      </c>
      <c r="AC1158" t="s">
        <v>3207</v>
      </c>
      <c r="AD1158" s="1">
        <v>0.11</v>
      </c>
      <c r="AE1158" t="s">
        <v>49</v>
      </c>
      <c r="AF1158">
        <v>0</v>
      </c>
      <c r="AG1158" t="s">
        <v>128</v>
      </c>
      <c r="AH1158" t="s">
        <v>1637</v>
      </c>
      <c r="AI1158" t="s">
        <v>84</v>
      </c>
      <c r="AJ1158" t="s">
        <v>144</v>
      </c>
      <c r="AK1158" t="s">
        <v>147</v>
      </c>
      <c r="AL1158" t="s">
        <v>148</v>
      </c>
      <c r="AM1158" t="s">
        <v>54</v>
      </c>
      <c r="AN1158">
        <v>900</v>
      </c>
      <c r="AP1158">
        <v>2012</v>
      </c>
    </row>
    <row r="1159" spans="1:42" x14ac:dyDescent="0.25">
      <c r="A1159">
        <v>67.92</v>
      </c>
      <c r="B1159" t="s">
        <v>2421</v>
      </c>
      <c r="C1159" t="str">
        <f>E1159&amp;AP1159</f>
        <v>Central America &amp; Mexico2012</v>
      </c>
      <c r="D1159" t="s">
        <v>1387</v>
      </c>
      <c r="E1159" t="s">
        <v>3258</v>
      </c>
      <c r="F1159" t="s">
        <v>3208</v>
      </c>
      <c r="G1159" t="s">
        <v>2422</v>
      </c>
      <c r="H1159" t="s">
        <v>3209</v>
      </c>
      <c r="I1159" t="s">
        <v>3210</v>
      </c>
      <c r="J1159">
        <v>1</v>
      </c>
      <c r="K1159">
        <v>2</v>
      </c>
      <c r="L1159" t="s">
        <v>133</v>
      </c>
      <c r="M1159">
        <v>2012</v>
      </c>
      <c r="N1159" s="3" t="s">
        <v>1177</v>
      </c>
      <c r="O1159" t="s">
        <v>441</v>
      </c>
      <c r="P1159" t="s">
        <v>46</v>
      </c>
      <c r="Q1159" t="s">
        <v>64</v>
      </c>
      <c r="R1159">
        <v>6.75</v>
      </c>
      <c r="S1159">
        <v>6.58</v>
      </c>
      <c r="T1159">
        <v>6.42</v>
      </c>
      <c r="U1159">
        <v>6.67</v>
      </c>
      <c r="V1159">
        <v>7.08</v>
      </c>
      <c r="W1159">
        <v>6.67</v>
      </c>
      <c r="X1159">
        <v>9.33</v>
      </c>
      <c r="Y1159">
        <v>6</v>
      </c>
      <c r="Z1159">
        <v>6</v>
      </c>
      <c r="AA1159">
        <v>6.42</v>
      </c>
      <c r="AB1159">
        <f>SUM(R1159:AA1159)</f>
        <v>67.92</v>
      </c>
      <c r="AC1159" t="s">
        <v>3211</v>
      </c>
      <c r="AD1159" s="1">
        <v>0.14000000000000001</v>
      </c>
      <c r="AE1159" t="s">
        <v>124</v>
      </c>
      <c r="AF1159">
        <v>0</v>
      </c>
      <c r="AG1159" t="s">
        <v>210</v>
      </c>
      <c r="AH1159" t="s">
        <v>914</v>
      </c>
      <c r="AI1159" t="s">
        <v>1178</v>
      </c>
      <c r="AJ1159" t="s">
        <v>133</v>
      </c>
      <c r="AK1159" t="s">
        <v>138</v>
      </c>
      <c r="AL1159" t="s">
        <v>139</v>
      </c>
      <c r="AM1159" t="s">
        <v>54</v>
      </c>
      <c r="AP1159">
        <v>2012</v>
      </c>
    </row>
    <row r="1160" spans="1:42" x14ac:dyDescent="0.25">
      <c r="A1160">
        <v>63.08</v>
      </c>
      <c r="B1160" t="s">
        <v>2384</v>
      </c>
      <c r="C1160" t="str">
        <f>E1160&amp;AP1160</f>
        <v>Central America &amp; Mexico2016</v>
      </c>
      <c r="D1160" t="s">
        <v>599</v>
      </c>
      <c r="E1160" t="s">
        <v>3258</v>
      </c>
      <c r="F1160" t="s">
        <v>2385</v>
      </c>
      <c r="G1160" t="s">
        <v>2386</v>
      </c>
      <c r="H1160" t="s">
        <v>3212</v>
      </c>
      <c r="I1160" t="s">
        <v>2992</v>
      </c>
      <c r="J1160">
        <v>550</v>
      </c>
      <c r="K1160">
        <v>69</v>
      </c>
      <c r="L1160" t="s">
        <v>179</v>
      </c>
      <c r="M1160">
        <v>2016</v>
      </c>
      <c r="N1160" s="3" t="s">
        <v>1094</v>
      </c>
      <c r="O1160" t="s">
        <v>135</v>
      </c>
      <c r="P1160" t="s">
        <v>46</v>
      </c>
      <c r="Q1160" t="s">
        <v>56</v>
      </c>
      <c r="R1160">
        <v>7.25</v>
      </c>
      <c r="S1160">
        <v>6.58</v>
      </c>
      <c r="T1160">
        <v>6.33</v>
      </c>
      <c r="U1160">
        <v>6.25</v>
      </c>
      <c r="V1160">
        <v>6.42</v>
      </c>
      <c r="W1160">
        <v>6.08</v>
      </c>
      <c r="X1160">
        <v>6</v>
      </c>
      <c r="Y1160">
        <v>6</v>
      </c>
      <c r="Z1160">
        <v>6</v>
      </c>
      <c r="AA1160">
        <v>6.17</v>
      </c>
      <c r="AB1160">
        <f>SUM(R1160:AA1160)</f>
        <v>63.08</v>
      </c>
      <c r="AC1160" t="s">
        <v>3213</v>
      </c>
      <c r="AD1160" s="1">
        <v>0.13</v>
      </c>
      <c r="AE1160" t="s">
        <v>58</v>
      </c>
      <c r="AF1160">
        <v>0</v>
      </c>
      <c r="AG1160" t="s">
        <v>50</v>
      </c>
      <c r="AH1160" t="s">
        <v>405</v>
      </c>
      <c r="AI1160" t="s">
        <v>1148</v>
      </c>
      <c r="AJ1160" t="s">
        <v>179</v>
      </c>
      <c r="AK1160" t="s">
        <v>184</v>
      </c>
      <c r="AL1160" t="s">
        <v>185</v>
      </c>
      <c r="AM1160" t="s">
        <v>54</v>
      </c>
      <c r="AN1160">
        <v>1100</v>
      </c>
      <c r="AP1160">
        <v>2016</v>
      </c>
    </row>
    <row r="1161" spans="1:42" x14ac:dyDescent="0.25">
      <c r="A1161">
        <v>59.83</v>
      </c>
      <c r="B1161" t="s">
        <v>296</v>
      </c>
      <c r="C1161" t="str">
        <f>E1161&amp;AP1161</f>
        <v>Central America &amp; Mexico2012</v>
      </c>
      <c r="D1161" t="s">
        <v>297</v>
      </c>
      <c r="E1161" t="s">
        <v>3258</v>
      </c>
      <c r="F1161" t="s">
        <v>337</v>
      </c>
      <c r="G1161" t="s">
        <v>338</v>
      </c>
      <c r="H1161" t="s">
        <v>339</v>
      </c>
      <c r="I1161" t="s">
        <v>340</v>
      </c>
      <c r="J1161">
        <v>275</v>
      </c>
      <c r="K1161">
        <v>1</v>
      </c>
      <c r="L1161" t="s">
        <v>302</v>
      </c>
      <c r="M1161">
        <v>2012</v>
      </c>
      <c r="N1161" s="3" t="s">
        <v>1177</v>
      </c>
      <c r="O1161" t="s">
        <v>342</v>
      </c>
      <c r="P1161" t="s">
        <v>46</v>
      </c>
      <c r="Q1161" t="s">
        <v>47</v>
      </c>
      <c r="R1161">
        <v>7.5</v>
      </c>
      <c r="S1161">
        <v>6.67</v>
      </c>
      <c r="T1161">
        <v>6.67</v>
      </c>
      <c r="U1161">
        <v>7.67</v>
      </c>
      <c r="V1161">
        <v>7.33</v>
      </c>
      <c r="W1161">
        <v>6.67</v>
      </c>
      <c r="X1161">
        <v>8</v>
      </c>
      <c r="Y1161">
        <v>1.33</v>
      </c>
      <c r="Z1161">
        <v>1.33</v>
      </c>
      <c r="AA1161">
        <v>6.67</v>
      </c>
      <c r="AB1161">
        <f>SUM(R1161:AA1161)</f>
        <v>59.839999999999996</v>
      </c>
      <c r="AC1161" t="s">
        <v>3214</v>
      </c>
      <c r="AD1161" s="1">
        <v>0.1</v>
      </c>
      <c r="AE1161" t="s">
        <v>49</v>
      </c>
      <c r="AF1161">
        <v>0</v>
      </c>
      <c r="AG1161" t="s">
        <v>50</v>
      </c>
      <c r="AH1161" t="s">
        <v>91</v>
      </c>
      <c r="AI1161" t="s">
        <v>1178</v>
      </c>
      <c r="AJ1161" t="s">
        <v>302</v>
      </c>
      <c r="AK1161" t="s">
        <v>306</v>
      </c>
      <c r="AL1161" t="s">
        <v>307</v>
      </c>
      <c r="AM1161" t="s">
        <v>336</v>
      </c>
      <c r="AN1161">
        <v>4650</v>
      </c>
      <c r="AP1161">
        <v>2012</v>
      </c>
    </row>
    <row r="1162" spans="1:42" x14ac:dyDescent="0.25">
      <c r="A1162">
        <v>0</v>
      </c>
      <c r="B1162" t="s">
        <v>173</v>
      </c>
      <c r="C1162" t="str">
        <f>E1162&amp;AP1162</f>
        <v>Central America &amp; Mexico2017</v>
      </c>
      <c r="D1162" t="s">
        <v>174</v>
      </c>
      <c r="E1162" t="s">
        <v>3258</v>
      </c>
      <c r="F1162" t="s">
        <v>175</v>
      </c>
      <c r="G1162" t="s">
        <v>176</v>
      </c>
      <c r="H1162" t="s">
        <v>177</v>
      </c>
      <c r="I1162" t="s">
        <v>178</v>
      </c>
      <c r="J1162">
        <v>275</v>
      </c>
      <c r="K1162">
        <v>69</v>
      </c>
      <c r="L1162" t="s">
        <v>179</v>
      </c>
      <c r="M1162">
        <v>2017</v>
      </c>
      <c r="N1162" s="3" t="s">
        <v>1818</v>
      </c>
      <c r="O1162" t="s">
        <v>135</v>
      </c>
      <c r="P1162" t="s">
        <v>46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f>SUM(R1162:AA1162)</f>
        <v>0</v>
      </c>
      <c r="AC1162" t="s">
        <v>3215</v>
      </c>
      <c r="AD1162" s="1">
        <v>0.12</v>
      </c>
      <c r="AE1162" t="s">
        <v>49</v>
      </c>
      <c r="AF1162">
        <v>0</v>
      </c>
      <c r="AG1162" t="s">
        <v>50</v>
      </c>
      <c r="AH1162" t="s">
        <v>66</v>
      </c>
      <c r="AI1162" t="s">
        <v>1819</v>
      </c>
      <c r="AJ1162" t="s">
        <v>179</v>
      </c>
      <c r="AK1162" t="s">
        <v>184</v>
      </c>
      <c r="AL1162" t="s">
        <v>185</v>
      </c>
      <c r="AM1162" t="s">
        <v>54</v>
      </c>
      <c r="AN1162">
        <v>1400</v>
      </c>
      <c r="AP1162">
        <v>2017</v>
      </c>
    </row>
  </sheetData>
  <autoFilter ref="A1:AP116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Combined_Quality_Cleaned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Ferguson</dc:creator>
  <cp:lastModifiedBy>Jack</cp:lastModifiedBy>
  <dcterms:created xsi:type="dcterms:W3CDTF">2020-06-09T01:22:50Z</dcterms:created>
  <dcterms:modified xsi:type="dcterms:W3CDTF">2020-06-09T03:05:42Z</dcterms:modified>
</cp:coreProperties>
</file>