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tegi\Desktop\lectureslides2020\"/>
    </mc:Choice>
  </mc:AlternateContent>
  <xr:revisionPtr revIDLastSave="0" documentId="8_{016B3CA6-1ECA-4960-9AE1-1ECD95DF41F0}" xr6:coauthVersionLast="45" xr6:coauthVersionMax="45" xr10:uidLastSave="{00000000-0000-0000-0000-000000000000}"/>
  <bookViews>
    <workbookView xWindow="-108" yWindow="-108" windowWidth="23256" windowHeight="12576" xr2:uid="{FA15B4AB-FFAB-4E57-92A2-EA869B07A5BA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2" i="3" l="1"/>
  <c r="P3" i="3"/>
  <c r="P4" i="3"/>
  <c r="P5" i="3"/>
  <c r="P1" i="3"/>
  <c r="T2" i="3"/>
  <c r="U3" i="3" a="1"/>
  <c r="U3" i="3" s="1"/>
  <c r="T3" i="3" s="1"/>
  <c r="S2" i="3"/>
  <c r="S3" i="3"/>
  <c r="S4" i="3"/>
  <c r="S5" i="3"/>
  <c r="S1" i="3"/>
  <c r="R2" i="3"/>
  <c r="R3" i="3"/>
  <c r="R4" i="3"/>
  <c r="R5" i="3"/>
  <c r="R1" i="3"/>
  <c r="Q2" i="3"/>
  <c r="Q3" i="3"/>
  <c r="Q4" i="3"/>
  <c r="Q5" i="3"/>
  <c r="Q1" i="3"/>
  <c r="O1" i="3"/>
  <c r="O2" i="3"/>
  <c r="O3" i="3"/>
  <c r="O4" i="3"/>
  <c r="O5" i="3"/>
  <c r="M5" i="3"/>
  <c r="M6" i="3"/>
  <c r="M7" i="3"/>
  <c r="M8" i="3"/>
  <c r="M9" i="3"/>
  <c r="M10" i="3"/>
  <c r="M11" i="3"/>
  <c r="M12" i="3"/>
  <c r="M13" i="3"/>
  <c r="M14" i="3"/>
  <c r="H5" i="3" a="1"/>
  <c r="H5" i="3" s="1"/>
  <c r="H6" i="3" s="1" a="1"/>
  <c r="H6" i="3" s="1"/>
  <c r="H7" i="3" s="1" a="1"/>
  <c r="H7" i="3" s="1"/>
  <c r="H8" i="3" s="1" a="1"/>
  <c r="H8" i="3" s="1"/>
  <c r="H9" i="3" s="1" a="1"/>
  <c r="H9" i="3" s="1"/>
  <c r="H10" i="3" s="1" a="1"/>
  <c r="H10" i="3" s="1"/>
  <c r="H11" i="3" s="1" a="1"/>
  <c r="H11" i="3" s="1"/>
  <c r="H12" i="3" s="1" a="1"/>
  <c r="H12" i="3" s="1"/>
  <c r="H13" i="3" s="1" a="1"/>
  <c r="H13" i="3" s="1"/>
  <c r="H14" i="3" s="1" a="1"/>
  <c r="H14" i="3" s="1"/>
  <c r="M4" i="3"/>
  <c r="H4" i="3" a="1"/>
  <c r="H4" i="3" s="1"/>
  <c r="M3" i="3"/>
  <c r="M2" i="3"/>
  <c r="H3" i="3" a="1"/>
  <c r="H3" i="3" s="1"/>
  <c r="U4" i="3" l="1" a="1"/>
  <c r="U4" i="3" s="1"/>
  <c r="U5" i="3" l="1" a="1"/>
  <c r="U5" i="3" s="1"/>
  <c r="T4" i="3"/>
  <c r="U6" i="3" l="1" a="1"/>
  <c r="U6" i="3" s="1"/>
  <c r="T5" i="3"/>
  <c r="U7" i="3" l="1" a="1"/>
  <c r="U7" i="3" s="1"/>
  <c r="T6" i="3"/>
  <c r="U8" i="3" l="1" a="1"/>
  <c r="U8" i="3" s="1"/>
  <c r="T7" i="3"/>
  <c r="U9" i="3" l="1" a="1"/>
  <c r="U9" i="3" s="1"/>
  <c r="T8" i="3"/>
  <c r="U10" i="3" l="1" a="1"/>
  <c r="U10" i="3" s="1"/>
  <c r="T9" i="3"/>
  <c r="U11" i="3" l="1" a="1"/>
  <c r="U11" i="3" s="1"/>
  <c r="T10" i="3"/>
  <c r="U12" i="3" l="1" a="1"/>
  <c r="U12" i="3" s="1"/>
  <c r="T11" i="3"/>
  <c r="U13" i="3" l="1" a="1"/>
  <c r="U13" i="3" s="1"/>
  <c r="T12" i="3"/>
  <c r="U14" i="3" l="1" a="1"/>
  <c r="U14" i="3" s="1"/>
  <c r="T13" i="3"/>
  <c r="U15" i="3" l="1" a="1"/>
  <c r="U15" i="3" s="1"/>
  <c r="T14" i="3"/>
  <c r="U16" i="3" l="1" a="1"/>
  <c r="U16" i="3" s="1"/>
  <c r="T15" i="3"/>
  <c r="U17" i="3" l="1" a="1"/>
  <c r="U17" i="3" s="1"/>
  <c r="T17" i="3" s="1"/>
  <c r="T16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<sst xmlns="http://schemas.openxmlformats.org/spreadsheetml/2006/main" count="10" uniqueCount="5">
  <si>
    <t>p1</t>
    <phoneticPr fontId="1"/>
  </si>
  <si>
    <t>p2</t>
    <phoneticPr fontId="1"/>
  </si>
  <si>
    <t>p3</t>
    <phoneticPr fontId="1"/>
  </si>
  <si>
    <t>p4</t>
    <phoneticPr fontId="1"/>
  </si>
  <si>
    <t>p5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</si>
</sst>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A181D-5F33-448E-A727-9CE2CF067FB2}">
  <dimension ref="A1:Y17"/>
  <sheetViews>
    <sheetView tabSelected="1" workbookViewId="0">
      <selection activeCell="L7" sqref="L7"/>
    </sheetView>
  </sheetViews>
  <sheetFormatPr defaultRowHeight="18" x14ac:dyDescent="0.45"/>
  <sheetData>
    <row r="1" spans="1:25" x14ac:dyDescent="0.45">
      <c r="A1">
        <v>0</v>
      </c>
      <c r="B1">
        <v>1</v>
      </c>
      <c r="C1">
        <v>0</v>
      </c>
      <c r="D1">
        <v>0</v>
      </c>
      <c r="E1">
        <v>0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O1">
        <f>0.85*A1+0.15*0.2</f>
        <v>0.03</v>
      </c>
      <c r="P1">
        <f>0.85*B1+0.15*0.2</f>
        <v>0.88</v>
      </c>
      <c r="Q1">
        <f>0.85*C1+0.15*0.2</f>
        <v>0.03</v>
      </c>
      <c r="R1">
        <f>0.85*D1+0.15*0.2</f>
        <v>0.03</v>
      </c>
      <c r="S1">
        <f>0.85*E1+0.15*0.2</f>
        <v>0.03</v>
      </c>
      <c r="U1" t="s">
        <v>0</v>
      </c>
      <c r="V1" t="s">
        <v>1</v>
      </c>
      <c r="W1" t="s">
        <v>2</v>
      </c>
      <c r="X1" t="s">
        <v>3</v>
      </c>
      <c r="Y1" t="s">
        <v>4</v>
      </c>
    </row>
    <row r="2" spans="1:25" x14ac:dyDescent="0.45">
      <c r="A2">
        <v>0.5</v>
      </c>
      <c r="B2">
        <v>0</v>
      </c>
      <c r="C2">
        <v>0.5</v>
      </c>
      <c r="D2">
        <v>0</v>
      </c>
      <c r="E2">
        <v>0</v>
      </c>
      <c r="H2">
        <v>0.2</v>
      </c>
      <c r="I2">
        <v>0.2</v>
      </c>
      <c r="J2">
        <v>0.2</v>
      </c>
      <c r="K2">
        <v>0.2</v>
      </c>
      <c r="L2">
        <v>0.2</v>
      </c>
      <c r="M2">
        <f>SUM(H2:L2)</f>
        <v>1</v>
      </c>
      <c r="O2">
        <f t="shared" ref="O2:O5" si="0">0.85*A2+0.15*0.2</f>
        <v>0.45499999999999996</v>
      </c>
      <c r="P2">
        <f t="shared" ref="P2:P5" si="1">0.85*B2+0.15*0.2</f>
        <v>0.03</v>
      </c>
      <c r="Q2">
        <f t="shared" ref="Q2:Q5" si="2">0.85*C2+0.15*0.2</f>
        <v>0.45499999999999996</v>
      </c>
      <c r="R2">
        <f t="shared" ref="R2:R5" si="3">0.85*D2+0.15*0.2</f>
        <v>0.03</v>
      </c>
      <c r="S2">
        <f t="shared" ref="S2:S5" si="4">0.85*E2+0.15*0.2</f>
        <v>0.03</v>
      </c>
      <c r="T2">
        <f>SUM(U2:Y2)</f>
        <v>1</v>
      </c>
      <c r="U2">
        <v>0.2</v>
      </c>
      <c r="V2">
        <v>0.2</v>
      </c>
      <c r="W2">
        <v>0.2</v>
      </c>
      <c r="X2">
        <v>0.2</v>
      </c>
      <c r="Y2">
        <v>0.2</v>
      </c>
    </row>
    <row r="3" spans="1:25" x14ac:dyDescent="0.45">
      <c r="A3">
        <v>0.33333000000000002</v>
      </c>
      <c r="B3">
        <v>0</v>
      </c>
      <c r="C3">
        <v>0</v>
      </c>
      <c r="D3">
        <v>0.33333000000000002</v>
      </c>
      <c r="E3">
        <v>0.33333000000000002</v>
      </c>
      <c r="H3" cm="1">
        <f t="array" ref="H3:L3">MMULT(H2:L2,$A$1:$E$5)</f>
        <v>0.33333200000000002</v>
      </c>
      <c r="I3">
        <v>0.26666600000000001</v>
      </c>
      <c r="J3">
        <v>0.1</v>
      </c>
      <c r="K3">
        <v>0.13333200000000001</v>
      </c>
      <c r="L3">
        <v>0.16666600000000001</v>
      </c>
      <c r="M3">
        <f>SUM(H3:L3)</f>
        <v>0.999996</v>
      </c>
      <c r="O3">
        <f t="shared" si="0"/>
        <v>0.31333049999999996</v>
      </c>
      <c r="P3">
        <f t="shared" si="1"/>
        <v>0.03</v>
      </c>
      <c r="Q3">
        <f t="shared" si="2"/>
        <v>0.03</v>
      </c>
      <c r="R3">
        <f t="shared" si="3"/>
        <v>0.31333049999999996</v>
      </c>
      <c r="S3">
        <f t="shared" si="4"/>
        <v>0.31333049999999996</v>
      </c>
      <c r="T3">
        <f t="shared" ref="T3:T17" si="5">SUM(U3:Y3)</f>
        <v>0.99999659999999979</v>
      </c>
      <c r="U3" cm="1">
        <f t="array" ref="U3:Y3">MMULT(U2:Y2,$O$1:$S$5)</f>
        <v>0.31333220000000001</v>
      </c>
      <c r="V3">
        <v>0.25666610000000001</v>
      </c>
      <c r="W3">
        <v>0.11500000000000002</v>
      </c>
      <c r="X3">
        <v>0.14333219999999997</v>
      </c>
      <c r="Y3">
        <v>0.17166609999999999</v>
      </c>
    </row>
    <row r="4" spans="1:25" x14ac:dyDescent="0.45">
      <c r="A4">
        <v>0.5</v>
      </c>
      <c r="B4">
        <v>0</v>
      </c>
      <c r="C4">
        <v>0</v>
      </c>
      <c r="D4">
        <v>0</v>
      </c>
      <c r="E4">
        <v>0.5</v>
      </c>
      <c r="H4" cm="1">
        <f t="array" ref="H4:L4">MMULT(H3:L3,$A$1:$E$5)</f>
        <v>0.28888677778000005</v>
      </c>
      <c r="I4">
        <v>0.38888677778000003</v>
      </c>
      <c r="J4">
        <v>0.13333300000000001</v>
      </c>
      <c r="K4">
        <v>8.888777778000001E-2</v>
      </c>
      <c r="L4">
        <v>9.9999000000000005E-2</v>
      </c>
      <c r="M4">
        <f>SUM(H4:L4)</f>
        <v>0.99999333334000018</v>
      </c>
      <c r="O4">
        <f t="shared" si="0"/>
        <v>0.45499999999999996</v>
      </c>
      <c r="P4">
        <f t="shared" si="1"/>
        <v>0.03</v>
      </c>
      <c r="Q4">
        <f t="shared" si="2"/>
        <v>0.03</v>
      </c>
      <c r="R4">
        <f t="shared" si="3"/>
        <v>0.03</v>
      </c>
      <c r="S4">
        <f t="shared" si="4"/>
        <v>0.45499999999999996</v>
      </c>
      <c r="T4">
        <f t="shared" si="5"/>
        <v>0.99999416333814994</v>
      </c>
      <c r="U4" cm="1">
        <f t="array" ref="U4:Y4">MMULT(U3:Y3,$O$1:$S$5)</f>
        <v>0.28122042494604998</v>
      </c>
      <c r="V4">
        <v>0.34497050994605005</v>
      </c>
      <c r="W4">
        <v>0.1390829905</v>
      </c>
      <c r="X4">
        <v>0.11122114744604999</v>
      </c>
      <c r="Y4">
        <v>0.12349909049999996</v>
      </c>
    </row>
    <row r="5" spans="1:25" x14ac:dyDescent="0.45">
      <c r="A5">
        <v>0.33333000000000002</v>
      </c>
      <c r="B5">
        <v>0.33333000000000002</v>
      </c>
      <c r="C5">
        <v>0</v>
      </c>
      <c r="D5">
        <v>0.33333000000000002</v>
      </c>
      <c r="E5">
        <v>0</v>
      </c>
      <c r="H5" cm="1">
        <f t="array" ref="H5:L5">MMULT(H4:L4,$A$1:$E$5)</f>
        <v>0.31666383334000003</v>
      </c>
      <c r="I5">
        <v>0.32221944445000006</v>
      </c>
      <c r="J5">
        <v>0.19444338889000001</v>
      </c>
      <c r="K5">
        <v>7.7776555560000016E-2</v>
      </c>
      <c r="L5">
        <v>8.888777778000001E-2</v>
      </c>
      <c r="M5">
        <f t="shared" ref="M5:M14" si="6">SUM(H5:L5)</f>
        <v>0.99999100002000019</v>
      </c>
      <c r="O5">
        <f t="shared" si="0"/>
        <v>0.31333049999999996</v>
      </c>
      <c r="P5">
        <f t="shared" si="1"/>
        <v>0.31333049999999996</v>
      </c>
      <c r="Q5">
        <f t="shared" si="2"/>
        <v>0.03</v>
      </c>
      <c r="R5">
        <f t="shared" si="3"/>
        <v>0.31333049999999996</v>
      </c>
      <c r="S5">
        <f t="shared" si="4"/>
        <v>0.03</v>
      </c>
      <c r="T5">
        <f t="shared" si="5"/>
        <v>0.9999919313904615</v>
      </c>
      <c r="U5" cm="1">
        <f t="array" ref="U5:Y5">MMULT(U4:Y4,$O$1:$S$5)</f>
        <v>0.29827879159255749</v>
      </c>
      <c r="V5">
        <v>0.30402824516519722</v>
      </c>
      <c r="W5">
        <v>0.17661229162721578</v>
      </c>
      <c r="X5">
        <v>0.10439733720091497</v>
      </c>
      <c r="Y5">
        <v>0.11667526580457599</v>
      </c>
    </row>
    <row r="6" spans="1:25" x14ac:dyDescent="0.45">
      <c r="H6" cm="1">
        <f t="array" ref="H6:L6">MMULT(H5:L5,$A$1:$E$5)</f>
        <v>0.29444077779111116</v>
      </c>
      <c r="I6">
        <v>0.34629279630740745</v>
      </c>
      <c r="J6">
        <v>0.16110972222500003</v>
      </c>
      <c r="K6">
        <v>9.4442777786111126E-2</v>
      </c>
      <c r="L6">
        <v>0.10370209259870372</v>
      </c>
      <c r="M6">
        <f t="shared" si="6"/>
        <v>0.99998816670833346</v>
      </c>
      <c r="T6">
        <f t="shared" si="5"/>
        <v>0.99998943844622312</v>
      </c>
      <c r="U6" cm="1">
        <f t="array" ref="U6:Y6">MMULT(U5:Y5,$O$1:$S$5)</f>
        <v>0.28667794073823971</v>
      </c>
      <c r="V6">
        <v>0.31659439219343111</v>
      </c>
      <c r="W6">
        <v>0.15921176213692265</v>
      </c>
      <c r="X6">
        <v>0.11309706823264212</v>
      </c>
      <c r="Y6">
        <v>0.12440827514498756</v>
      </c>
    </row>
    <row r="7" spans="1:25" x14ac:dyDescent="0.45">
      <c r="H7" cm="1">
        <f t="array" ref="H7:L7">MMULT(H6:L6,$A$1:$E$5)</f>
        <v>0.30863750928194444</v>
      </c>
      <c r="I7">
        <v>0.32900779631703708</v>
      </c>
      <c r="J7">
        <v>0.17314639815370372</v>
      </c>
      <c r="K7">
        <v>8.8269722235185172E-2</v>
      </c>
      <c r="L7">
        <v>0.10092409260231483</v>
      </c>
      <c r="M7">
        <f t="shared" si="6"/>
        <v>0.99998551859018514</v>
      </c>
      <c r="T7">
        <f t="shared" si="5"/>
        <v>0.99998702767590619</v>
      </c>
      <c r="U7" cm="1">
        <f t="array" ref="U7:Y7">MMULT(U6:Y6,$O$1:$S$5)</f>
        <v>0.29297676080757007</v>
      </c>
      <c r="V7">
        <v>0.30892459158185737</v>
      </c>
      <c r="W7">
        <v>0.16455229983559491</v>
      </c>
      <c r="X7">
        <v>0.11035789012648894</v>
      </c>
      <c r="Y7">
        <v>0.12317548532439494</v>
      </c>
    </row>
    <row r="8" spans="1:25" x14ac:dyDescent="0.45">
      <c r="H8" cm="1">
        <f t="array" ref="H8:L8">MMULT(H7:L7,$A$1:$E$5)</f>
        <v>0.29999467595981477</v>
      </c>
      <c r="I8">
        <v>0.34227853706907407</v>
      </c>
      <c r="J8">
        <v>0.16450389815851854</v>
      </c>
      <c r="K8">
        <v>9.1355916683703658E-2</v>
      </c>
      <c r="L8">
        <v>0.10184975001416666</v>
      </c>
      <c r="M8">
        <f t="shared" si="6"/>
        <v>0.99998277788527767</v>
      </c>
      <c r="T8">
        <f t="shared" si="5"/>
        <v>0.99998458198973217</v>
      </c>
      <c r="U8" cm="1">
        <f t="array" ref="U8:Y8">MMULT(U7:Y7,$O$1:$S$5)</f>
        <v>0.28971672278959687</v>
      </c>
      <c r="V8">
        <v>0.31392922936141521</v>
      </c>
      <c r="W8">
        <v>0.16129256225256655</v>
      </c>
      <c r="X8">
        <v>0.11152166806354968</v>
      </c>
      <c r="Y8">
        <v>0.12352439952260399</v>
      </c>
    </row>
    <row r="9" spans="1:25" x14ac:dyDescent="0.45">
      <c r="H9" cm="1">
        <f t="array" ref="H9:L9">MMULT(H8:L8,$A$1:$E$5)</f>
        <v>0.30560088842179006</v>
      </c>
      <c r="I9">
        <v>0.33394425313203696</v>
      </c>
      <c r="J9">
        <v>0.17113926853453704</v>
      </c>
      <c r="K9">
        <v>8.8783661545401155E-2</v>
      </c>
      <c r="L9">
        <v>0.10051204271503081</v>
      </c>
      <c r="M9">
        <f t="shared" si="6"/>
        <v>0.99998011434879608</v>
      </c>
      <c r="T9">
        <f t="shared" si="5"/>
        <v>0.99998216104555715</v>
      </c>
      <c r="U9" cm="1">
        <f t="array" ref="U9:Y9">MMULT(U8:Y8,$O$1:$S$5)</f>
        <v>0.29151350105354196</v>
      </c>
      <c r="V9">
        <v>0.31125698170978849</v>
      </c>
      <c r="W9">
        <v>0.1634194599382934</v>
      </c>
      <c r="X9">
        <v>0.11069686964793191</v>
      </c>
      <c r="Y9">
        <v>0.12309534869600139</v>
      </c>
    </row>
    <row r="10" spans="1:25" x14ac:dyDescent="0.45">
      <c r="H10" cm="1">
        <f t="array" ref="H10:L10">MMULT(H9:L9,$A$1:$E$5)</f>
        <v>0.30191348891753755</v>
      </c>
      <c r="I10">
        <v>0.3391045676199913</v>
      </c>
      <c r="J10">
        <v>0.16697212656601848</v>
      </c>
      <c r="K10">
        <v>9.0549531578818454E-2</v>
      </c>
      <c r="L10">
        <v>0.1014376831533178</v>
      </c>
      <c r="M10">
        <f t="shared" si="6"/>
        <v>0.99997739783568351</v>
      </c>
      <c r="T10">
        <f t="shared" si="5"/>
        <v>0.99997972566968363</v>
      </c>
      <c r="U10" cm="1">
        <f t="array" ref="U10:Y10">MMULT(U9:Y9,$O$1:$S$5)</f>
        <v>0.29050823564615691</v>
      </c>
      <c r="V10">
        <v>0.31266260742058977</v>
      </c>
      <c r="W10">
        <v>0.16228368205802685</v>
      </c>
      <c r="X10">
        <v>0.11117784881912576</v>
      </c>
      <c r="Y10">
        <v>0.1233473517257844</v>
      </c>
    </row>
    <row r="11" spans="1:25" x14ac:dyDescent="0.45">
      <c r="H11" cm="1">
        <f t="array" ref="H11:L11">MMULT(H10:L10,$A$1:$E$5)</f>
        <v>0.30429609147315123</v>
      </c>
      <c r="I11">
        <v>0.33572571184303296</v>
      </c>
      <c r="J11">
        <v>0.16955228380999565</v>
      </c>
      <c r="K11">
        <v>8.9469041873746366E-2</v>
      </c>
      <c r="L11">
        <v>0.10093158473766017</v>
      </c>
      <c r="M11">
        <f t="shared" si="6"/>
        <v>0.9999747137375864</v>
      </c>
      <c r="T11">
        <f t="shared" si="5"/>
        <v>0.9999772978058965</v>
      </c>
      <c r="U11" cm="1">
        <f t="array" ref="U11:Y11">MMULT(U10:Y10,$O$1:$S$5)</f>
        <v>0.2910595692894537</v>
      </c>
      <c r="V11">
        <v>0.31187945890746627</v>
      </c>
      <c r="W11">
        <v>0.16288099992384111</v>
      </c>
      <c r="X11">
        <v>0.11092737538757463</v>
      </c>
      <c r="Y11">
        <v>0.1232298942975607</v>
      </c>
    </row>
    <row r="12" spans="1:25" x14ac:dyDescent="0.45">
      <c r="H12" cm="1">
        <f t="array" ref="H12:L12">MMULT(H11:L11,$A$1:$E$5)</f>
        <v>0.30275776476137978</v>
      </c>
      <c r="I12">
        <v>0.33793961661375549</v>
      </c>
      <c r="J12">
        <v>0.16786285592151648</v>
      </c>
      <c r="K12">
        <v>9.0160387902990108E-2</v>
      </c>
      <c r="L12">
        <v>0.10125138369925904</v>
      </c>
      <c r="M12">
        <f t="shared" si="6"/>
        <v>0.99997200889890092</v>
      </c>
      <c r="T12">
        <f t="shared" si="5"/>
        <v>0.99997486586329543</v>
      </c>
      <c r="U12" cm="1">
        <f t="array" ref="U12:Y12">MMULT(U11:Y11,$O$1:$S$5)</f>
        <v>0.29075616622476613</v>
      </c>
      <c r="V12">
        <v>0.31231474039648754</v>
      </c>
      <c r="W12">
        <v>0.16254808896985004</v>
      </c>
      <c r="X12">
        <v>0.11106326164937377</v>
      </c>
      <c r="Y12">
        <v>0.12329260862281796</v>
      </c>
    </row>
    <row r="13" spans="1:25" x14ac:dyDescent="0.45">
      <c r="H13" cm="1">
        <f t="array" ref="H13:L13">MMULT(H12:L12,$A$1:$E$5)</f>
        <v>0.30375385175116593</v>
      </c>
      <c r="I13">
        <v>0.3365078884898538</v>
      </c>
      <c r="J13">
        <v>0.16896980830687774</v>
      </c>
      <c r="K13">
        <v>8.9703849492793114E-2</v>
      </c>
      <c r="L13">
        <v>0.10103391971581414</v>
      </c>
      <c r="M13">
        <f t="shared" si="6"/>
        <v>0.99996931775650477</v>
      </c>
      <c r="T13">
        <f t="shared" si="5"/>
        <v>0.99997243621736576</v>
      </c>
      <c r="U13" cm="1">
        <f t="array" ref="U13:Y13">MMULT(U12:Y12,$O$1:$S$5)</f>
        <v>0.29092228461466929</v>
      </c>
      <c r="V13">
        <v>0.31207454371435739</v>
      </c>
      <c r="W13">
        <v>0.16273301064440604</v>
      </c>
      <c r="X13">
        <v>0.11098663374517827</v>
      </c>
      <c r="Y13">
        <v>0.12325596349875481</v>
      </c>
    </row>
    <row r="14" spans="1:25" x14ac:dyDescent="0.45">
      <c r="H14" cm="1">
        <f t="array" ref="H14:L14">MMULT(H13:L13,$A$1:$E$5)</f>
        <v>0.30310621165312734</v>
      </c>
      <c r="I14">
        <v>0.33743148821003827</v>
      </c>
      <c r="J14">
        <v>0.1682539442449269</v>
      </c>
      <c r="K14">
        <v>9.00003426618039E-2</v>
      </c>
      <c r="L14">
        <v>0.10117463094932812</v>
      </c>
      <c r="M14">
        <f t="shared" si="6"/>
        <v>0.99996661771922446</v>
      </c>
      <c r="T14">
        <f t="shared" si="5"/>
        <v>0.99997000531108549</v>
      </c>
      <c r="U14" cm="1">
        <f t="array" ref="U14:Y14">MMULT(U13:Y13,$O$1:$S$5)</f>
        <v>0.2908295725452924</v>
      </c>
      <c r="V14">
        <v>0.31220528877507381</v>
      </c>
      <c r="W14">
        <v>0.16263085416512285</v>
      </c>
      <c r="X14">
        <v>0.11102857212498979</v>
      </c>
      <c r="Y14">
        <v>0.12327571770060661</v>
      </c>
    </row>
    <row r="15" spans="1:25" x14ac:dyDescent="0.45">
      <c r="T15">
        <f t="shared" si="5"/>
        <v>0.99996757510522438</v>
      </c>
      <c r="U15" cm="1">
        <f t="array" ref="U15:Y15">MMULT(U14:Y14,$O$1:$S$5)</f>
        <v>0.29087954300186258</v>
      </c>
      <c r="V15">
        <v>0.31213200755680276</v>
      </c>
      <c r="W15">
        <v>0.16268634788873892</v>
      </c>
      <c r="X15">
        <v>0.11100515211933559</v>
      </c>
      <c r="Y15">
        <v>0.12326452453848455</v>
      </c>
    </row>
    <row r="16" spans="1:25" x14ac:dyDescent="0.45">
      <c r="T16">
        <f t="shared" si="5"/>
        <v>0.99996514452280871</v>
      </c>
      <c r="U16" cm="1">
        <f t="array" ref="U16:Y16">MMULT(U15:Y15,$O$1:$S$5)</f>
        <v>0.29085092377575694</v>
      </c>
      <c r="V16">
        <v>0.31217123817449105</v>
      </c>
      <c r="W16">
        <v>0.1626551304647979</v>
      </c>
      <c r="X16">
        <v>0.11101763091339817</v>
      </c>
      <c r="Y16">
        <v>0.1232702211943647</v>
      </c>
    </row>
    <row r="17" spans="20:25" x14ac:dyDescent="0.45">
      <c r="T17">
        <f t="shared" si="5"/>
        <v>0.99996271415731963</v>
      </c>
      <c r="U17" cm="1">
        <f t="array" ref="U17:Y17">MMULT(U16:Y16,$O$1:$S$5)</f>
        <v>0.29086559654630351</v>
      </c>
      <c r="V17">
        <v>0.31214845295118765</v>
      </c>
      <c r="W17">
        <v>0.16267173055984294</v>
      </c>
      <c r="X17">
        <v>0.11101032718395062</v>
      </c>
      <c r="Y17">
        <v>0.1232666069160349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kohei</dc:creator>
  <cp:lastModifiedBy>motegi</cp:lastModifiedBy>
  <dcterms:created xsi:type="dcterms:W3CDTF">2020-11-22T00:21:39Z</dcterms:created>
  <dcterms:modified xsi:type="dcterms:W3CDTF">2020-12-09T09:49:15Z</dcterms:modified>
</cp:coreProperties>
</file>