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egi\Desktop\lectureslides2020\"/>
    </mc:Choice>
  </mc:AlternateContent>
  <xr:revisionPtr revIDLastSave="0" documentId="8_{B8952F95-E34E-4F60-85BA-4B60BCD3361A}" xr6:coauthVersionLast="45" xr6:coauthVersionMax="45" xr10:uidLastSave="{00000000-0000-0000-0000-000000000000}"/>
  <bookViews>
    <workbookView xWindow="-108" yWindow="-108" windowWidth="23256" windowHeight="12576" activeTab="1" xr2:uid="{FA15B4AB-FFAB-4E57-92A2-EA869B07A5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" i="2"/>
  <c r="Q4" i="2" a="1"/>
  <c r="Q4" i="2" s="1"/>
  <c r="Q5" i="2" s="1" a="1"/>
  <c r="Q5" i="2" s="1"/>
  <c r="Q6" i="2" s="1" a="1"/>
  <c r="Q6" i="2" s="1"/>
  <c r="Q7" i="2" s="1" a="1"/>
  <c r="Q7" i="2" s="1"/>
  <c r="Q8" i="2" s="1" a="1"/>
  <c r="Q8" i="2" s="1"/>
  <c r="Q9" i="2" s="1" a="1"/>
  <c r="Q9" i="2" s="1"/>
  <c r="Q10" i="2" s="1" a="1"/>
  <c r="Q10" i="2" s="1"/>
  <c r="Q11" i="2" s="1" a="1"/>
  <c r="Q11" i="2" s="1"/>
  <c r="Q12" i="2" s="1" a="1"/>
  <c r="Q12" i="2" s="1"/>
  <c r="Q13" i="2" s="1" a="1"/>
  <c r="Q13" i="2" s="1"/>
  <c r="Q14" i="2" s="1" a="1"/>
  <c r="Q14" i="2" s="1"/>
  <c r="Q15" i="2" s="1" a="1"/>
  <c r="Q15" i="2" s="1"/>
  <c r="Q16" i="2" s="1" a="1"/>
  <c r="Q16" i="2" s="1"/>
  <c r="Q17" i="2" s="1" a="1"/>
  <c r="Q17" i="2" s="1"/>
  <c r="Q18" i="2" s="1" a="1"/>
  <c r="Q18" i="2" s="1"/>
  <c r="Q3" i="2" a="1"/>
  <c r="Q3" i="2" s="1"/>
  <c r="O3" i="2"/>
  <c r="O4" i="2"/>
  <c r="O5" i="2"/>
  <c r="O6" i="2"/>
  <c r="O7" i="2"/>
  <c r="O8" i="2"/>
  <c r="N3" i="2"/>
  <c r="N4" i="2"/>
  <c r="N5" i="2"/>
  <c r="N6" i="2"/>
  <c r="N7" i="2"/>
  <c r="N8" i="2"/>
  <c r="M3" i="2"/>
  <c r="M4" i="2"/>
  <c r="M5" i="2"/>
  <c r="M6" i="2"/>
  <c r="M7" i="2"/>
  <c r="M8" i="2"/>
  <c r="L3" i="2"/>
  <c r="L4" i="2"/>
  <c r="L5" i="2"/>
  <c r="L6" i="2"/>
  <c r="L7" i="2"/>
  <c r="L8" i="2"/>
  <c r="K3" i="2"/>
  <c r="K4" i="2"/>
  <c r="K5" i="2"/>
  <c r="K6" i="2"/>
  <c r="K7" i="2"/>
  <c r="K8" i="2"/>
  <c r="J3" i="2"/>
  <c r="J4" i="2"/>
  <c r="J5" i="2"/>
  <c r="J6" i="2"/>
  <c r="J7" i="2"/>
  <c r="J8" i="2"/>
  <c r="I3" i="2"/>
  <c r="I4" i="2"/>
  <c r="I5" i="2"/>
  <c r="I6" i="2"/>
  <c r="I7" i="2"/>
  <c r="I8" i="2"/>
  <c r="O2" i="2"/>
  <c r="N2" i="2"/>
  <c r="M2" i="2"/>
  <c r="L2" i="2"/>
  <c r="K2" i="2"/>
  <c r="J2" i="2"/>
  <c r="I2" i="2"/>
  <c r="P4" i="1"/>
  <c r="P5" i="1"/>
  <c r="P6" i="1"/>
  <c r="P7" i="1"/>
  <c r="P8" i="1"/>
  <c r="P9" i="1"/>
  <c r="P10" i="1"/>
  <c r="P11" i="1"/>
  <c r="P12" i="1"/>
  <c r="P13" i="1"/>
  <c r="P14" i="1"/>
  <c r="I4" i="1" a="1"/>
  <c r="I4" i="1" s="1"/>
  <c r="I5" i="1" s="1" a="1"/>
  <c r="I5" i="1" s="1"/>
  <c r="I6" i="1" s="1" a="1"/>
  <c r="I6" i="1" s="1"/>
  <c r="I7" i="1" s="1" a="1"/>
  <c r="I7" i="1" s="1"/>
  <c r="I8" i="1" s="1" a="1"/>
  <c r="I8" i="1" s="1"/>
  <c r="I9" i="1" s="1" a="1"/>
  <c r="I9" i="1" s="1"/>
  <c r="I10" i="1" s="1" a="1"/>
  <c r="I10" i="1" s="1"/>
  <c r="I11" i="1" s="1" a="1"/>
  <c r="I11" i="1" s="1"/>
  <c r="I12" i="1" s="1" a="1"/>
  <c r="I12" i="1" s="1"/>
  <c r="I13" i="1" s="1" a="1"/>
  <c r="I13" i="1" s="1"/>
  <c r="I14" i="1" s="1" a="1"/>
  <c r="I14" i="1" s="1"/>
  <c r="P3" i="1"/>
  <c r="I3" i="1" a="1"/>
  <c r="I3" i="1" s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<sst xmlns="http://schemas.openxmlformats.org/spreadsheetml/2006/main" count="15" uniqueCount="8">
  <si>
    <t>A</t>
    <phoneticPr fontId="1"/>
  </si>
  <si>
    <t>x1</t>
    <phoneticPr fontId="1"/>
  </si>
  <si>
    <t>x2</t>
    <phoneticPr fontId="1"/>
  </si>
  <si>
    <t>x3</t>
    <phoneticPr fontId="1"/>
  </si>
  <si>
    <t>x4</t>
    <phoneticPr fontId="1"/>
  </si>
  <si>
    <t>x5</t>
    <phoneticPr fontId="1"/>
  </si>
  <si>
    <t>x6</t>
    <phoneticPr fontId="1"/>
  </si>
  <si>
    <t>x7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</si>
</sst>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E6E9-C1EF-4CE1-88E0-BAA26088EEBA}">
  <dimension ref="A1:P14"/>
  <sheetViews>
    <sheetView workbookViewId="0">
      <selection activeCell="I1" sqref="I1:O2"/>
    </sheetView>
  </sheetViews>
  <sheetFormatPr defaultRowHeight="18" x14ac:dyDescent="0.45"/>
  <sheetData>
    <row r="1" spans="1:16" x14ac:dyDescent="0.45">
      <c r="A1">
        <v>0</v>
      </c>
      <c r="B1">
        <v>0.2</v>
      </c>
      <c r="C1">
        <v>0.2</v>
      </c>
      <c r="D1">
        <v>0.2</v>
      </c>
      <c r="E1">
        <v>0.2</v>
      </c>
      <c r="F1">
        <v>0</v>
      </c>
      <c r="G1">
        <v>0.2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0.14285700000000001</v>
      </c>
      <c r="J2">
        <v>0.14285700000000001</v>
      </c>
      <c r="K2">
        <v>0.14285700000000001</v>
      </c>
      <c r="L2">
        <v>0.14285700000000001</v>
      </c>
      <c r="M2">
        <v>0.14285700000000001</v>
      </c>
      <c r="N2">
        <v>0.14285700000000001</v>
      </c>
      <c r="O2">
        <v>0.14285700000000001</v>
      </c>
      <c r="P2">
        <f>SUM(I2:O2)</f>
        <v>0.99999900000000008</v>
      </c>
    </row>
    <row r="3" spans="1:16" x14ac:dyDescent="0.45">
      <c r="A3">
        <v>0.5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I3" cm="1">
        <f t="array" ref="I3:O3">MMULT(I2:O2,$A$1:$G$7)</f>
        <v>0.32142825000000003</v>
      </c>
      <c r="J3">
        <v>0.147618852381</v>
      </c>
      <c r="K3">
        <v>0.111904602381</v>
      </c>
      <c r="L3">
        <v>6.428565E-2</v>
      </c>
      <c r="M3">
        <v>0.29047585238100004</v>
      </c>
      <c r="N3">
        <v>3.5714250000000003E-2</v>
      </c>
      <c r="O3">
        <v>2.8571400000000004E-2</v>
      </c>
      <c r="P3">
        <f>SUM(I3:O3)</f>
        <v>0.99999885714299996</v>
      </c>
    </row>
    <row r="4" spans="1:16" x14ac:dyDescent="0.45">
      <c r="A4">
        <v>0</v>
      </c>
      <c r="B4">
        <v>0.33333299999999999</v>
      </c>
      <c r="C4">
        <v>0.33333299999999999</v>
      </c>
      <c r="D4">
        <v>0</v>
      </c>
      <c r="E4">
        <v>0.33333299999999999</v>
      </c>
      <c r="F4">
        <v>0</v>
      </c>
      <c r="G4">
        <v>0</v>
      </c>
      <c r="I4" cm="1">
        <f t="array" ref="I4:O4">MMULT(I3:O3,$A$1:$G$7)</f>
        <v>0.29404724166675</v>
      </c>
      <c r="J4">
        <v>0.14166647976195001</v>
      </c>
      <c r="K4">
        <v>0.15833314166670004</v>
      </c>
      <c r="L4">
        <v>0.13690461309525004</v>
      </c>
      <c r="M4">
        <v>0.13214270357145003</v>
      </c>
      <c r="N4">
        <v>7.2618963095250011E-2</v>
      </c>
      <c r="O4">
        <v>6.4285650000000014E-2</v>
      </c>
      <c r="P4">
        <f t="shared" ref="P4:P14" si="0">SUM(I4:O4)</f>
        <v>0.99999879285735016</v>
      </c>
    </row>
    <row r="5" spans="1:16" x14ac:dyDescent="0.45">
      <c r="A5">
        <v>0.25</v>
      </c>
      <c r="B5">
        <v>0</v>
      </c>
      <c r="C5">
        <v>0.25</v>
      </c>
      <c r="D5">
        <v>0.25</v>
      </c>
      <c r="E5">
        <v>0</v>
      </c>
      <c r="F5">
        <v>0.25</v>
      </c>
      <c r="G5">
        <v>0</v>
      </c>
      <c r="I5" cm="1">
        <f t="array" ref="I5:O5">MMULT(I4:O4,$A$1:$G$7)</f>
        <v>0.29017820803578753</v>
      </c>
      <c r="J5">
        <v>0.18361084456357901</v>
      </c>
      <c r="K5">
        <v>0.13747994962309149</v>
      </c>
      <c r="L5">
        <v>9.1845124226212507E-2</v>
      </c>
      <c r="M5">
        <v>0.20503940527785403</v>
      </c>
      <c r="N5">
        <v>3.3035675892862507E-2</v>
      </c>
      <c r="O5">
        <v>5.8809448333350001E-2</v>
      </c>
      <c r="P5">
        <f t="shared" si="0"/>
        <v>0.99999865595273707</v>
      </c>
    </row>
    <row r="6" spans="1:16" x14ac:dyDescent="0.45">
      <c r="A6">
        <v>0.5</v>
      </c>
      <c r="B6">
        <v>0</v>
      </c>
      <c r="C6">
        <v>0</v>
      </c>
      <c r="D6">
        <v>0</v>
      </c>
      <c r="E6">
        <v>0.5</v>
      </c>
      <c r="F6">
        <v>0</v>
      </c>
      <c r="G6">
        <v>0</v>
      </c>
      <c r="I6" cm="1">
        <f t="array" ref="I6:O6">MMULT(I5:O5,$A$1:$G$7)</f>
        <v>0.32012850864101949</v>
      </c>
      <c r="J6">
        <v>0.15739062721239933</v>
      </c>
      <c r="K6">
        <v>0.1399105037203171</v>
      </c>
      <c r="L6">
        <v>0.10929549292662102</v>
      </c>
      <c r="M6">
        <v>0.16397793868063484</v>
      </c>
      <c r="N6">
        <v>5.1259851319463506E-2</v>
      </c>
      <c r="O6">
        <v>5.8035641607157511E-2</v>
      </c>
      <c r="P6">
        <f t="shared" si="0"/>
        <v>0.99999856410761279</v>
      </c>
    </row>
    <row r="7" spans="1:16" x14ac:dyDescent="0.4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I7" cm="1">
        <f t="array" ref="I7:O7">MMULT(I6:O6,$A$1:$G$7)</f>
        <v>0.29397028940244835</v>
      </c>
      <c r="J7">
        <v>0.17041274813207183</v>
      </c>
      <c r="K7">
        <v>0.14145198094207198</v>
      </c>
      <c r="L7">
        <v>0.10502018639836261</v>
      </c>
      <c r="M7">
        <v>0.18412306353880253</v>
      </c>
      <c r="N7">
        <v>4.0994484670158711E-2</v>
      </c>
      <c r="O7">
        <v>6.4025701728203904E-2</v>
      </c>
      <c r="P7">
        <f t="shared" si="0"/>
        <v>0.99999845481211991</v>
      </c>
    </row>
    <row r="8" spans="1:16" x14ac:dyDescent="0.45">
      <c r="I8" cm="1">
        <f t="array" ref="I8:O8">MMULT(I7:O7,$A$1:$G$7)</f>
        <v>0.3076667468228878</v>
      </c>
      <c r="J8">
        <v>0.16452674214425106</v>
      </c>
      <c r="K8">
        <v>0.13983151755791573</v>
      </c>
      <c r="L8">
        <v>0.10482482376519031</v>
      </c>
      <c r="M8">
        <v>0.17832369573649834</v>
      </c>
      <c r="N8">
        <v>4.6030765884700633E-2</v>
      </c>
      <c r="O8">
        <v>5.8794057880489671E-2</v>
      </c>
      <c r="P8">
        <f t="shared" si="0"/>
        <v>0.99999834979193347</v>
      </c>
    </row>
    <row r="9" spans="1:16" x14ac:dyDescent="0.45">
      <c r="I9" cm="1">
        <f t="array" ref="I9:O9">MMULT(I8:O8,$A$1:$G$7)</f>
        <v>0.30203880779968384</v>
      </c>
      <c r="J9">
        <v>0.16639068112365762</v>
      </c>
      <c r="K9">
        <v>0.14105584627882434</v>
      </c>
      <c r="L9">
        <v>0.10611427329870216</v>
      </c>
      <c r="M9">
        <v>0.17828436316753973</v>
      </c>
      <c r="N9">
        <v>4.4580923934124585E-2</v>
      </c>
      <c r="O9">
        <v>6.1533349364577564E-2</v>
      </c>
      <c r="P9">
        <f t="shared" si="0"/>
        <v>0.99999824496710987</v>
      </c>
    </row>
    <row r="10" spans="1:16" x14ac:dyDescent="0.45">
      <c r="I10" cm="1">
        <f t="array" ref="I10:O10">MMULT(I9:O9,$A$1:$G$7)</f>
        <v>0.30378015702201705</v>
      </c>
      <c r="J10">
        <v>0.16630707376082521</v>
      </c>
      <c r="K10">
        <v>0.14035024141329799</v>
      </c>
      <c r="L10">
        <v>0.10497885235182169</v>
      </c>
      <c r="M10">
        <v>0.17960296195305292</v>
      </c>
      <c r="N10">
        <v>4.4571090791884933E-2</v>
      </c>
      <c r="O10">
        <v>6.0407761559936768E-2</v>
      </c>
      <c r="P10">
        <f t="shared" si="0"/>
        <v>0.99999813885283662</v>
      </c>
    </row>
    <row r="11" spans="1:16" x14ac:dyDescent="0.45">
      <c r="I11" cm="1">
        <f t="array" ref="I11:O11">MMULT(I10:O10,$A$1:$G$7)</f>
        <v>0.30366848035167987</v>
      </c>
      <c r="J11">
        <v>0.1659240679020422</v>
      </c>
      <c r="K11">
        <v>0.14064968768365643</v>
      </c>
      <c r="L11">
        <v>0.10565677189266665</v>
      </c>
      <c r="M11">
        <v>0.17844225415127243</v>
      </c>
      <c r="N11">
        <v>4.490074048826323E-2</v>
      </c>
      <c r="O11">
        <v>6.0756031404403416E-2</v>
      </c>
      <c r="P11">
        <f t="shared" si="0"/>
        <v>0.99999803387398423</v>
      </c>
    </row>
    <row r="12" spans="1:16" x14ac:dyDescent="0.45">
      <c r="I12" cm="1">
        <f t="array" ref="I12:O12">MMULT(I11:O11,$A$1:$G$7)</f>
        <v>0.30330984552582013</v>
      </c>
      <c r="J12">
        <v>0.16627742865746245</v>
      </c>
      <c r="K12">
        <v>0.14056314835345235</v>
      </c>
      <c r="L12">
        <v>0.10534425960815408</v>
      </c>
      <c r="M12">
        <v>0.17915898646416928</v>
      </c>
      <c r="N12">
        <v>4.4610563537818108E-2</v>
      </c>
      <c r="O12">
        <v>6.0733696070335977E-2</v>
      </c>
      <c r="P12">
        <f t="shared" si="0"/>
        <v>0.99999792821721234</v>
      </c>
    </row>
    <row r="13" spans="1:16" x14ac:dyDescent="0.45">
      <c r="I13" cm="1">
        <f t="array" ref="I13:O13">MMULT(I12:O12,$A$1:$G$7)</f>
        <v>0.30365403121913997</v>
      </c>
      <c r="J13">
        <v>0.16605826136985502</v>
      </c>
      <c r="K13">
        <v>0.14056643380917117</v>
      </c>
      <c r="L13">
        <v>0.10545171572120635</v>
      </c>
      <c r="M13">
        <v>0.17881566503237389</v>
      </c>
      <c r="N13">
        <v>4.478974661604232E-2</v>
      </c>
      <c r="O13">
        <v>6.0661969105164026E-2</v>
      </c>
      <c r="P13">
        <f t="shared" si="0"/>
        <v>0.99999782287295269</v>
      </c>
    </row>
    <row r="14" spans="1:16" x14ac:dyDescent="0.45">
      <c r="I14" cm="1">
        <f t="array" ref="I14:O14">MMULT(I13:O13,$A$1:$G$7)</f>
        <v>0.30344026784055522</v>
      </c>
      <c r="J14">
        <v>0.16616455990491047</v>
      </c>
      <c r="K14">
        <v>0.14058525925841836</v>
      </c>
      <c r="L14">
        <v>0.10543472250192147</v>
      </c>
      <c r="M14">
        <v>0.17893818541351006</v>
      </c>
      <c r="N14">
        <v>4.4703916258093473E-2</v>
      </c>
      <c r="O14">
        <v>6.0730806243827998E-2</v>
      </c>
      <c r="P14">
        <f t="shared" si="0"/>
        <v>0.999997717421237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50B7-A159-4A20-9912-E479D7802BAB}">
  <dimension ref="A1:X18"/>
  <sheetViews>
    <sheetView tabSelected="1" workbookViewId="0">
      <selection activeCell="X19" sqref="X19"/>
    </sheetView>
  </sheetViews>
  <sheetFormatPr defaultRowHeight="18" x14ac:dyDescent="0.45"/>
  <sheetData>
    <row r="1" spans="1:24" x14ac:dyDescent="0.45">
      <c r="A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</row>
    <row r="2" spans="1:24" x14ac:dyDescent="0.45">
      <c r="A2">
        <v>0</v>
      </c>
      <c r="B2">
        <v>0.2</v>
      </c>
      <c r="C2">
        <v>0.2</v>
      </c>
      <c r="D2">
        <v>0.2</v>
      </c>
      <c r="E2">
        <v>0.2</v>
      </c>
      <c r="F2">
        <v>0</v>
      </c>
      <c r="G2">
        <v>0.2</v>
      </c>
      <c r="I2">
        <f t="shared" ref="I2:O2" si="0">0.85*A2+0.15*0.142857</f>
        <v>2.1428550000000001E-2</v>
      </c>
      <c r="J2">
        <f t="shared" si="0"/>
        <v>0.19142855</v>
      </c>
      <c r="K2">
        <f t="shared" si="0"/>
        <v>0.19142855</v>
      </c>
      <c r="L2">
        <f t="shared" si="0"/>
        <v>0.19142855</v>
      </c>
      <c r="M2">
        <f t="shared" si="0"/>
        <v>0.19142855</v>
      </c>
      <c r="N2">
        <f t="shared" si="0"/>
        <v>2.1428550000000001E-2</v>
      </c>
      <c r="O2">
        <f t="shared" si="0"/>
        <v>0.19142855</v>
      </c>
      <c r="Q2">
        <v>0.14285700000000001</v>
      </c>
      <c r="R2">
        <v>0.14285700000000001</v>
      </c>
      <c r="S2">
        <v>0.14285700000000001</v>
      </c>
      <c r="T2">
        <v>0.14285700000000001</v>
      </c>
      <c r="U2">
        <v>0.14285700000000001</v>
      </c>
      <c r="V2">
        <v>0.14285700000000001</v>
      </c>
      <c r="W2">
        <v>0.14285700000000001</v>
      </c>
      <c r="X2">
        <f>SUM(Q2:W2)</f>
        <v>0.99999900000000008</v>
      </c>
    </row>
    <row r="3" spans="1:24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f t="shared" ref="I3:I8" si="1">0.85*A3+0.15*0.142857</f>
        <v>0.87142854999999997</v>
      </c>
      <c r="J3">
        <f t="shared" ref="J3:J8" si="2">0.85*B3+0.15*0.142857</f>
        <v>2.1428550000000001E-2</v>
      </c>
      <c r="K3">
        <f t="shared" ref="K3:K8" si="3">0.85*C3+0.15*0.142857</f>
        <v>2.1428550000000001E-2</v>
      </c>
      <c r="L3">
        <f t="shared" ref="L3:L8" si="4">0.85*D3+0.15*0.142857</f>
        <v>2.1428550000000001E-2</v>
      </c>
      <c r="M3">
        <f t="shared" ref="M3:M8" si="5">0.85*E3+0.15*0.142857</f>
        <v>2.1428550000000001E-2</v>
      </c>
      <c r="N3">
        <f t="shared" ref="N3:N8" si="6">0.85*F3+0.15*0.142857</f>
        <v>2.1428550000000001E-2</v>
      </c>
      <c r="O3">
        <f t="shared" ref="O3:O8" si="7">0.85*G3+0.15*0.142857</f>
        <v>2.1428550000000001E-2</v>
      </c>
      <c r="Q3" cm="1">
        <f t="array" ref="Q3:W3">MMULT(Q2:W2,$I$2:$O$8)</f>
        <v>0.29464254107144999</v>
      </c>
      <c r="R3">
        <v>0.14690455309529996</v>
      </c>
      <c r="S3">
        <v>0.11654744059530001</v>
      </c>
      <c r="T3">
        <v>7.6071331071450005E-2</v>
      </c>
      <c r="U3">
        <v>0.26833300309530006</v>
      </c>
      <c r="V3">
        <v>5.1785641071450006E-2</v>
      </c>
      <c r="W3">
        <v>4.5714218571450013E-2</v>
      </c>
      <c r="X3">
        <f t="shared" ref="X3:X18" si="8">SUM(Q3:W3)</f>
        <v>0.99999872857170002</v>
      </c>
    </row>
    <row r="4" spans="1:24" x14ac:dyDescent="0.45">
      <c r="A4">
        <v>0.5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  <c r="I4">
        <f t="shared" si="1"/>
        <v>0.44642854999999998</v>
      </c>
      <c r="J4">
        <f t="shared" si="2"/>
        <v>0.44642854999999998</v>
      </c>
      <c r="K4">
        <f t="shared" si="3"/>
        <v>2.1428550000000001E-2</v>
      </c>
      <c r="L4">
        <f t="shared" si="4"/>
        <v>2.1428550000000001E-2</v>
      </c>
      <c r="M4">
        <f t="shared" si="5"/>
        <v>2.1428550000000001E-2</v>
      </c>
      <c r="N4">
        <f t="shared" si="6"/>
        <v>2.1428550000000001E-2</v>
      </c>
      <c r="O4">
        <f t="shared" si="7"/>
        <v>2.1428550000000001E-2</v>
      </c>
      <c r="Q4" cm="1">
        <f t="array" ref="Q4:W4">MMULT(Q3:W3,$I$2:$O$8)</f>
        <v>0.27485971575226004</v>
      </c>
      <c r="R4">
        <v>0.14260393924031783</v>
      </c>
      <c r="S4">
        <v>0.15009204014506658</v>
      </c>
      <c r="T4">
        <v>0.12853851789503287</v>
      </c>
      <c r="U4">
        <v>0.15393726022841406</v>
      </c>
      <c r="V4">
        <v>7.8449285912886357E-2</v>
      </c>
      <c r="W4">
        <v>7.1517754737281586E-2</v>
      </c>
      <c r="X4">
        <f t="shared" si="8"/>
        <v>0.99999851391125938</v>
      </c>
    </row>
    <row r="5" spans="1:24" x14ac:dyDescent="0.45">
      <c r="A5">
        <v>0</v>
      </c>
      <c r="B5">
        <v>0.33333299999999999</v>
      </c>
      <c r="C5">
        <v>0.33333299999999999</v>
      </c>
      <c r="D5">
        <v>0</v>
      </c>
      <c r="E5">
        <v>0.33333299999999999</v>
      </c>
      <c r="F5">
        <v>0</v>
      </c>
      <c r="G5">
        <v>0</v>
      </c>
      <c r="I5">
        <f t="shared" si="1"/>
        <v>2.1428550000000001E-2</v>
      </c>
      <c r="J5">
        <f t="shared" si="2"/>
        <v>0.30476159999999997</v>
      </c>
      <c r="K5">
        <f t="shared" si="3"/>
        <v>0.30476159999999997</v>
      </c>
      <c r="L5">
        <f t="shared" si="4"/>
        <v>2.1428550000000001E-2</v>
      </c>
      <c r="M5">
        <f t="shared" si="5"/>
        <v>0.30476159999999997</v>
      </c>
      <c r="N5">
        <f t="shared" si="6"/>
        <v>2.1428550000000001E-2</v>
      </c>
      <c r="O5">
        <f t="shared" si="7"/>
        <v>2.1428550000000001E-2</v>
      </c>
      <c r="Q5" cm="1">
        <f t="array" ref="Q5:W5">MMULT(Q4:W4,$I$2:$O$8)</f>
        <v>0.27248359788271126</v>
      </c>
      <c r="R5">
        <v>0.16836299721248982</v>
      </c>
      <c r="S5">
        <v>0.13728554794937453</v>
      </c>
      <c r="T5">
        <v>0.10086633763169531</v>
      </c>
      <c r="U5">
        <v>0.19870491819050259</v>
      </c>
      <c r="V5">
        <v>5.4140185953811107E-2</v>
      </c>
      <c r="W5">
        <v>6.8154669833157322E-2</v>
      </c>
      <c r="X5">
        <f t="shared" si="8"/>
        <v>0.99999825465374192</v>
      </c>
    </row>
    <row r="6" spans="1:24" x14ac:dyDescent="0.45">
      <c r="A6">
        <v>0.25</v>
      </c>
      <c r="B6">
        <v>0</v>
      </c>
      <c r="C6">
        <v>0.25</v>
      </c>
      <c r="D6">
        <v>0.25</v>
      </c>
      <c r="E6">
        <v>0</v>
      </c>
      <c r="F6">
        <v>0.25</v>
      </c>
      <c r="G6">
        <v>0</v>
      </c>
      <c r="I6">
        <f t="shared" si="1"/>
        <v>0.23392854999999999</v>
      </c>
      <c r="J6">
        <f t="shared" si="2"/>
        <v>2.1428550000000001E-2</v>
      </c>
      <c r="K6">
        <f t="shared" si="3"/>
        <v>0.23392854999999999</v>
      </c>
      <c r="L6">
        <f t="shared" si="4"/>
        <v>0.23392854999999999</v>
      </c>
      <c r="M6">
        <f t="shared" si="5"/>
        <v>2.1428550000000001E-2</v>
      </c>
      <c r="N6">
        <f t="shared" si="6"/>
        <v>0.23392854999999999</v>
      </c>
      <c r="O6">
        <f t="shared" si="7"/>
        <v>2.1428550000000001E-2</v>
      </c>
      <c r="Q6" cm="1">
        <f t="array" ref="Q6:W6">MMULT(Q5:W5,$I$2:$O$8)</f>
        <v>0.28811779225471246</v>
      </c>
      <c r="R6">
        <v>0.15467584920182353</v>
      </c>
      <c r="S6">
        <v>0.13855428643882117</v>
      </c>
      <c r="T6">
        <v>0.10997551935530317</v>
      </c>
      <c r="U6">
        <v>0.1772705397118928</v>
      </c>
      <c r="V6">
        <v>6.3653307715242247E-2</v>
      </c>
      <c r="W6">
        <v>6.7750724239821355E-2</v>
      </c>
      <c r="X6">
        <f t="shared" si="8"/>
        <v>0.99999801891761664</v>
      </c>
    </row>
    <row r="7" spans="1:24" x14ac:dyDescent="0.45">
      <c r="A7">
        <v>0.5</v>
      </c>
      <c r="B7">
        <v>0</v>
      </c>
      <c r="C7">
        <v>0</v>
      </c>
      <c r="D7">
        <v>0</v>
      </c>
      <c r="E7">
        <v>0.5</v>
      </c>
      <c r="F7">
        <v>0</v>
      </c>
      <c r="G7">
        <v>0</v>
      </c>
      <c r="I7">
        <f t="shared" si="1"/>
        <v>0.44642854999999998</v>
      </c>
      <c r="J7">
        <f t="shared" si="2"/>
        <v>2.1428550000000001E-2</v>
      </c>
      <c r="K7">
        <f t="shared" si="3"/>
        <v>2.1428550000000001E-2</v>
      </c>
      <c r="L7">
        <f t="shared" si="4"/>
        <v>2.1428550000000001E-2</v>
      </c>
      <c r="M7">
        <f t="shared" si="5"/>
        <v>0.44642854999999998</v>
      </c>
      <c r="N7">
        <f t="shared" si="6"/>
        <v>2.1428550000000001E-2</v>
      </c>
      <c r="O7">
        <f t="shared" si="7"/>
        <v>2.1428550000000001E-2</v>
      </c>
      <c r="Q7" cm="1">
        <f t="array" ref="Q7:W7">MMULT(Q6:W6,$I$2:$O$8)</f>
        <v>0.2765111965740813</v>
      </c>
      <c r="R7">
        <v>0.16045380329234932</v>
      </c>
      <c r="S7">
        <v>0.13923822124462754</v>
      </c>
      <c r="T7">
        <v>0.10807852192035543</v>
      </c>
      <c r="U7">
        <v>0.18620900293867637</v>
      </c>
      <c r="V7">
        <v>5.9098497237054314E-2</v>
      </c>
      <c r="W7">
        <v>7.0408532231578211E-2</v>
      </c>
      <c r="X7">
        <f t="shared" si="8"/>
        <v>0.99999777543872237</v>
      </c>
    </row>
    <row r="8" spans="1:24" x14ac:dyDescent="0.4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I8">
        <f t="shared" si="1"/>
        <v>2.1428550000000001E-2</v>
      </c>
      <c r="J8">
        <f t="shared" si="2"/>
        <v>2.1428550000000001E-2</v>
      </c>
      <c r="K8">
        <f t="shared" si="3"/>
        <v>2.1428550000000001E-2</v>
      </c>
      <c r="L8">
        <f t="shared" si="4"/>
        <v>2.1428550000000001E-2</v>
      </c>
      <c r="M8">
        <f t="shared" si="5"/>
        <v>0.87142854999999997</v>
      </c>
      <c r="N8">
        <f t="shared" si="6"/>
        <v>2.1428550000000001E-2</v>
      </c>
      <c r="O8">
        <f t="shared" si="7"/>
        <v>2.1428550000000001E-2</v>
      </c>
      <c r="Q8" cm="1">
        <f t="array" ref="Q8:W8">MMULT(Q7:W7,$I$2:$O$8)</f>
        <v>0.28167675360855782</v>
      </c>
      <c r="R8">
        <v>0.1582338670326241</v>
      </c>
      <c r="S8">
        <v>0.13862703612812616</v>
      </c>
      <c r="T8">
        <v>0.10800481887293999</v>
      </c>
      <c r="U8">
        <v>0.184021736726247</v>
      </c>
      <c r="V8">
        <v>6.099791545534617E-2</v>
      </c>
      <c r="W8">
        <v>6.8435405748471248E-2</v>
      </c>
      <c r="X8">
        <f t="shared" si="8"/>
        <v>0.99999753357231258</v>
      </c>
    </row>
    <row r="9" spans="1:24" x14ac:dyDescent="0.45">
      <c r="Q9" cm="1">
        <f t="array" ref="Q9:W9">MMULT(Q8:W8,$I$2:$O$8)</f>
        <v>0.2798725076030647</v>
      </c>
      <c r="R9">
        <v>0.15883137036190706</v>
      </c>
      <c r="S9">
        <v>0.13901949906178093</v>
      </c>
      <c r="T9">
        <v>0.10841816431581329</v>
      </c>
      <c r="U9">
        <v>0.18400908896217613</v>
      </c>
      <c r="V9">
        <v>6.0533116202358461E-2</v>
      </c>
      <c r="W9">
        <v>6.9313545261485809E-2</v>
      </c>
      <c r="X9">
        <f t="shared" si="8"/>
        <v>0.99999729176858643</v>
      </c>
    </row>
    <row r="10" spans="1:24" x14ac:dyDescent="0.45">
      <c r="Q10" cm="1">
        <f t="array" ref="Q10:W10">MMULT(Q9:W9,$I$2:$O$8)</f>
        <v>0.28034694966587043</v>
      </c>
      <c r="R10">
        <v>0.15880855453130616</v>
      </c>
      <c r="S10">
        <v>0.13882719883451169</v>
      </c>
      <c r="T10">
        <v>0.10810874966351117</v>
      </c>
      <c r="U10">
        <v>0.18436835528831458</v>
      </c>
      <c r="V10">
        <v>6.0530423370990169E-2</v>
      </c>
      <c r="W10">
        <v>6.9006818259048738E-2</v>
      </c>
      <c r="X10">
        <f t="shared" si="8"/>
        <v>0.99999704961355285</v>
      </c>
    </row>
    <row r="11" spans="1:24" x14ac:dyDescent="0.45">
      <c r="Q11" cm="1">
        <f t="array" ref="Q11:W11">MMULT(Q10:W10,$I$2:$O$8)</f>
        <v>0.28032102306521189</v>
      </c>
      <c r="R11">
        <v>0.15871980949921105</v>
      </c>
      <c r="S11">
        <v>0.13889652549331041</v>
      </c>
      <c r="T11">
        <v>0.10826574371946131</v>
      </c>
      <c r="U11">
        <v>0.18409947544740582</v>
      </c>
      <c r="V11">
        <v>6.060676227626334E-2</v>
      </c>
      <c r="W11">
        <v>6.9087468220694476E-2</v>
      </c>
      <c r="X11">
        <f t="shared" si="8"/>
        <v>0.9999968077215583</v>
      </c>
    </row>
    <row r="12" spans="1:24" x14ac:dyDescent="0.45">
      <c r="Q12" cm="1">
        <f t="array" ref="Q12:W12">MMULT(Q11:W11,$I$2:$O$8)</f>
        <v>0.28025035550307376</v>
      </c>
      <c r="R12">
        <v>0.15878934222839805</v>
      </c>
      <c r="S12">
        <v>0.13887945742631486</v>
      </c>
      <c r="T12">
        <v>0.10820419404776155</v>
      </c>
      <c r="U12">
        <v>0.18424054084874333</v>
      </c>
      <c r="V12">
        <v>6.054962012667553E-2</v>
      </c>
      <c r="W12">
        <v>6.9083055515187813E-2</v>
      </c>
      <c r="X12">
        <f t="shared" si="8"/>
        <v>0.99999656569615492</v>
      </c>
    </row>
    <row r="13" spans="1:24" x14ac:dyDescent="0.45">
      <c r="Q13" cm="1">
        <f t="array" ref="Q13:W13">MMULT(Q12:W12,$I$2:$O$8)</f>
        <v>0.28030789019236552</v>
      </c>
      <c r="R13">
        <v>0.15875263057189878</v>
      </c>
      <c r="S13">
        <v>0.13887997609607294</v>
      </c>
      <c r="T13">
        <v>0.10822215177372882</v>
      </c>
      <c r="U13">
        <v>0.18418304690746173</v>
      </c>
      <c r="V13">
        <v>6.0579591338206298E-2</v>
      </c>
      <c r="W13">
        <v>6.9071036843370862E-2</v>
      </c>
      <c r="X13">
        <f t="shared" si="8"/>
        <v>0.9999963237231051</v>
      </c>
    </row>
    <row r="14" spans="1:24" x14ac:dyDescent="0.45">
      <c r="Q14" cm="1">
        <f t="array" ref="Q14:W14">MMULT(Q13:W13,$I$2:$O$8)</f>
        <v>0.28027742083623508</v>
      </c>
      <c r="R14">
        <v>0.15876771473586337</v>
      </c>
      <c r="S14">
        <v>0.138882622362868</v>
      </c>
      <c r="T14">
        <v>0.10821971002325449</v>
      </c>
      <c r="U14">
        <v>0.18420043253063528</v>
      </c>
      <c r="V14">
        <v>6.0567368690552355E-2</v>
      </c>
      <c r="W14">
        <v>6.9080812555418883E-2</v>
      </c>
      <c r="X14">
        <f t="shared" si="8"/>
        <v>0.99999608173482735</v>
      </c>
    </row>
    <row r="15" spans="1:24" x14ac:dyDescent="0.45">
      <c r="Q15" cm="1">
        <f t="array" ref="Q15:W15">MMULT(Q14:W14,$I$2:$O$8)</f>
        <v>0.28028986167320635</v>
      </c>
      <c r="R15">
        <v>0.15876296259464193</v>
      </c>
      <c r="S15">
        <v>0.13888044000318306</v>
      </c>
      <c r="T15">
        <v>0.10821821949217879</v>
      </c>
      <c r="U15">
        <v>0.18419767045601387</v>
      </c>
      <c r="V15">
        <v>6.0571057950018832E-2</v>
      </c>
      <c r="W15">
        <v>6.9075627579418805E-2</v>
      </c>
      <c r="X15">
        <f t="shared" si="8"/>
        <v>0.99999583974866157</v>
      </c>
    </row>
    <row r="16" spans="1:24" x14ac:dyDescent="0.45">
      <c r="Q16" cm="1">
        <f t="array" ref="Q16:W16">MMULT(Q15:W15,$I$2:$O$8)</f>
        <v>0.28028587065930555</v>
      </c>
      <c r="R16">
        <v>0.15876372253193252</v>
      </c>
      <c r="S16">
        <v>0.13888154050248266</v>
      </c>
      <c r="T16">
        <v>0.10821974230819421</v>
      </c>
      <c r="U16">
        <v>0.18419651860184372</v>
      </c>
      <c r="V16">
        <v>6.0570465823749135E-2</v>
      </c>
      <c r="W16">
        <v>6.9077737336291273E-2</v>
      </c>
      <c r="X16">
        <f t="shared" si="8"/>
        <v>0.99999559776379909</v>
      </c>
    </row>
    <row r="17" spans="17:24" x14ac:dyDescent="0.45">
      <c r="Q17" cm="1">
        <f t="array" ref="Q17:W17">MMULT(Q16:W16,$I$2:$O$8)</f>
        <v>0.28028648271014434</v>
      </c>
      <c r="R17">
        <v>0.15876393805049327</v>
      </c>
      <c r="S17">
        <v>0.13888104353982991</v>
      </c>
      <c r="T17">
        <v>0.10821881388143519</v>
      </c>
      <c r="U17">
        <v>0.18419780804787905</v>
      </c>
      <c r="V17">
        <v>6.0570215869353246E-2</v>
      </c>
      <c r="W17">
        <v>6.9077053678543401E-2</v>
      </c>
      <c r="X17">
        <f t="shared" si="8"/>
        <v>0.9999953557776784</v>
      </c>
    </row>
    <row r="18" spans="17:24" x14ac:dyDescent="0.45">
      <c r="Q18" cm="1">
        <f t="array" ref="Q18:W18">MMULT(Q17:W17,$I$2:$O$8)</f>
        <v>0.28028661728304616</v>
      </c>
      <c r="R18">
        <v>0.15876356265061137</v>
      </c>
      <c r="S18">
        <v>0.13888115335635795</v>
      </c>
      <c r="T18">
        <v>0.10821918675194861</v>
      </c>
      <c r="U18">
        <v>0.18419695651742068</v>
      </c>
      <c r="V18">
        <v>6.0570484691224072E-2</v>
      </c>
      <c r="W18">
        <v>6.9077152541774309E-2</v>
      </c>
      <c r="X18">
        <f t="shared" si="8"/>
        <v>0.99999511379238315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motegi</cp:lastModifiedBy>
  <dcterms:created xsi:type="dcterms:W3CDTF">2020-11-22T00:21:39Z</dcterms:created>
  <dcterms:modified xsi:type="dcterms:W3CDTF">2020-11-22T05:34:08Z</dcterms:modified>
</cp:coreProperties>
</file>