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upabase\"/>
    </mc:Choice>
  </mc:AlternateContent>
  <xr:revisionPtr revIDLastSave="0" documentId="13_ncr:1_{FA3269C1-16E5-4D35-8977-2B519659E8BA}" xr6:coauthVersionLast="47" xr6:coauthVersionMax="47" xr10:uidLastSave="{00000000-0000-0000-0000-000000000000}"/>
  <bookViews>
    <workbookView xWindow="19090" yWindow="-1850" windowWidth="25820" windowHeight="15500" xr2:uid="{04488C40-F022-43DD-81A9-CABA93E3C950}"/>
  </bookViews>
  <sheets>
    <sheet name="tenant &amp; User" sheetId="1" r:id="rId1"/>
    <sheet name="Order &amp; AR" sheetId="2" r:id="rId2"/>
    <sheet name="AR" sheetId="12" r:id="rId3"/>
    <sheet name="OM" sheetId="14" r:id="rId4"/>
    <sheet name="FND" sheetId="13" r:id="rId5"/>
    <sheet name="alias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L16" i="1"/>
</calcChain>
</file>

<file path=xl/sharedStrings.xml><?xml version="1.0" encoding="utf-8"?>
<sst xmlns="http://schemas.openxmlformats.org/spreadsheetml/2006/main" count="597" uniqueCount="340">
  <si>
    <t>ar_transactions</t>
  </si>
  <si>
    <t>ar_transaction_lines</t>
  </si>
  <si>
    <t>quantity</t>
  </si>
  <si>
    <t>unit_price</t>
  </si>
  <si>
    <t>ar_transaction_id</t>
  </si>
  <si>
    <t>transaction_type</t>
  </si>
  <si>
    <t>due_date</t>
  </si>
  <si>
    <t>amount</t>
  </si>
  <si>
    <t>om_orders</t>
  </si>
  <si>
    <t>order_id</t>
  </si>
  <si>
    <t>order_number</t>
  </si>
  <si>
    <t>customer_id</t>
  </si>
  <si>
    <t>order_date</t>
  </si>
  <si>
    <t>delivery_date</t>
  </si>
  <si>
    <t>ordr</t>
  </si>
  <si>
    <t>ordr_no</t>
  </si>
  <si>
    <t>numeric</t>
  </si>
  <si>
    <t>invc_no</t>
  </si>
  <si>
    <t>cus_id</t>
  </si>
  <si>
    <t>ordr_dt</t>
  </si>
  <si>
    <t>date</t>
  </si>
  <si>
    <t>ordr_prdctn_dt</t>
  </si>
  <si>
    <t>ordr_prdctn_cd</t>
  </si>
  <si>
    <t>text</t>
  </si>
  <si>
    <t>ordr_amt</t>
  </si>
  <si>
    <t>ordr_discount_amt</t>
  </si>
  <si>
    <t>ordr_qty_sold</t>
  </si>
  <si>
    <t>ordr_dlvry_charge</t>
  </si>
  <si>
    <t>ordr_tax_amt</t>
  </si>
  <si>
    <t>ordr_rtrns_credit</t>
  </si>
  <si>
    <t>cus_name</t>
  </si>
  <si>
    <t>cus_key</t>
  </si>
  <si>
    <t>ordr_detail</t>
  </si>
  <si>
    <t>item_id</t>
  </si>
  <si>
    <t>od_qty_sold</t>
  </si>
  <si>
    <t>od_qty_returned</t>
  </si>
  <si>
    <t>od_item_cost</t>
  </si>
  <si>
    <t>od_item_discount</t>
  </si>
  <si>
    <t>od_item_sliced</t>
  </si>
  <si>
    <t>od_item_canopy_sliced</t>
  </si>
  <si>
    <t>od_item_wrapped</t>
  </si>
  <si>
    <t>od_item_special</t>
  </si>
  <si>
    <t>od_item_covered</t>
  </si>
  <si>
    <t>item_desc</t>
  </si>
  <si>
    <t>item_no</t>
  </si>
  <si>
    <t>ar</t>
  </si>
  <si>
    <t>ar_trn_id</t>
  </si>
  <si>
    <t>ar_trn_type</t>
  </si>
  <si>
    <t>ar_trn_date</t>
  </si>
  <si>
    <t>ar_trn_desc</t>
  </si>
  <si>
    <t>ar_trn_amt</t>
  </si>
  <si>
    <t>ar_trn_bal</t>
  </si>
  <si>
    <t>ar_trn_ref</t>
  </si>
  <si>
    <t>ar_trn_rtrn_amt</t>
  </si>
  <si>
    <t>ar_trn_discount_amt</t>
  </si>
  <si>
    <t>ar_trn_rtrn_ref</t>
  </si>
  <si>
    <t>ar_trn_terms_discount_amt</t>
  </si>
  <si>
    <t>ar_trn_allowance_amt</t>
  </si>
  <si>
    <t>pmt_detail</t>
  </si>
  <si>
    <t>pd_pmt_no</t>
  </si>
  <si>
    <t>pd_ar_trn_id</t>
  </si>
  <si>
    <t>pd_pmt_amt</t>
  </si>
  <si>
    <t>bigint</t>
  </si>
  <si>
    <t>document_number</t>
  </si>
  <si>
    <t>transaction_date</t>
  </si>
  <si>
    <t>currency_code</t>
  </si>
  <si>
    <t>character</t>
  </si>
  <si>
    <t>legacy_ar_id</t>
  </si>
  <si>
    <t>ar_transaction_line_id</t>
  </si>
  <si>
    <t>line_number</t>
  </si>
  <si>
    <t>integer</t>
  </si>
  <si>
    <t>description</t>
  </si>
  <si>
    <t>order_line_id</t>
  </si>
  <si>
    <t>snapshot_data</t>
  </si>
  <si>
    <t>jsonb</t>
  </si>
  <si>
    <t>ar_cash_receipts</t>
  </si>
  <si>
    <t>ar_cash_receipt_id</t>
  </si>
  <si>
    <t>receipt_date</t>
  </si>
  <si>
    <t>payment_method</t>
  </si>
  <si>
    <t>reference_number</t>
  </si>
  <si>
    <t>legacy_pmt_row_id</t>
  </si>
  <si>
    <t>ar_applications</t>
  </si>
  <si>
    <t>ar_application_id</t>
  </si>
  <si>
    <t>applied_amount</t>
  </si>
  <si>
    <t>applied_at</t>
  </si>
  <si>
    <t>legacy_pmt_detail_id</t>
  </si>
  <si>
    <t>event_location</t>
  </si>
  <si>
    <t>order_source</t>
  </si>
  <si>
    <t>discount_amount</t>
  </si>
  <si>
    <t>om_order_lines</t>
  </si>
  <si>
    <t>item_description</t>
  </si>
  <si>
    <t>extended_amount</t>
  </si>
  <si>
    <t>om_order_fullfillments</t>
  </si>
  <si>
    <t>order_fulfillment_id</t>
  </si>
  <si>
    <t>fulfillment_type</t>
  </si>
  <si>
    <t>occurred_at</t>
  </si>
  <si>
    <t>timestamp</t>
  </si>
  <si>
    <t>delivery_window</t>
  </si>
  <si>
    <t>production_date</t>
  </si>
  <si>
    <t>production_window</t>
  </si>
  <si>
    <t>bigInt</t>
  </si>
  <si>
    <t>fullfilled_quantity</t>
  </si>
  <si>
    <t>status (OPEN, PARTIAL, CLOSED, CANCELLED)</t>
  </si>
  <si>
    <t>source_type (ITEM, DELIVERY, FEE, ADJUSTMENT)</t>
  </si>
  <si>
    <t>order_fullfillment_id</t>
  </si>
  <si>
    <t>tenant_id</t>
  </si>
  <si>
    <t>ordr.ordr_no</t>
  </si>
  <si>
    <t>ordr.ordr_prdctn_cd</t>
  </si>
  <si>
    <t>ordr.ordr_amt</t>
  </si>
  <si>
    <t>ordr.ordr_discount_amt</t>
  </si>
  <si>
    <t>ordr.ordr_qty_sold</t>
  </si>
  <si>
    <t>Source (table.column)</t>
  </si>
  <si>
    <t>ordr_detail.item_desc</t>
  </si>
  <si>
    <t>ordr_detail.od_qty_sold</t>
  </si>
  <si>
    <t>ordr_detail.od_item_cost</t>
  </si>
  <si>
    <t>ordr_detail.od_item_discount</t>
  </si>
  <si>
    <t>pmt_detail.pd_pmt_no</t>
  </si>
  <si>
    <t>pmt_detail.pd_pmt_amt</t>
  </si>
  <si>
    <t>fnd_customers</t>
  </si>
  <si>
    <t>Column Name</t>
  </si>
  <si>
    <t>legacy_id</t>
  </si>
  <si>
    <t>customer.cus_id</t>
  </si>
  <si>
    <t>customer_parent_id</t>
  </si>
  <si>
    <t>customer_name</t>
  </si>
  <si>
    <t>customer.cus_name</t>
  </si>
  <si>
    <t>customer_number</t>
  </si>
  <si>
    <t>customer.cus_key</t>
  </si>
  <si>
    <t>customer_type</t>
  </si>
  <si>
    <t>customer.cus_invc_rqrd</t>
  </si>
  <si>
    <t>invoice_copy_count</t>
  </si>
  <si>
    <t>customer.cus_invc_copies</t>
  </si>
  <si>
    <t>is_standing_order</t>
  </si>
  <si>
    <t>customer.cus_standing_ordr</t>
  </si>
  <si>
    <t>is_signature_required</t>
  </si>
  <si>
    <t>customer.cus_signature_rqrd</t>
  </si>
  <si>
    <t>is_active</t>
  </si>
  <si>
    <t>customer.cus_active</t>
  </si>
  <si>
    <t>is_label_required</t>
  </si>
  <si>
    <t>customer.cus_lbl_rqrd</t>
  </si>
  <si>
    <t>is_invoice_required</t>
  </si>
  <si>
    <t>is_cost_on_bill_of_lading</t>
  </si>
  <si>
    <t>customer.cus_cost_onbl</t>
  </si>
  <si>
    <t>is_returns_allowed</t>
  </si>
  <si>
    <t>customer.cus_returns_allowed</t>
  </si>
  <si>
    <t>fnd_items</t>
  </si>
  <si>
    <t>item.item_id</t>
  </si>
  <si>
    <t>item_number</t>
  </si>
  <si>
    <t>item.item_no</t>
  </si>
  <si>
    <t>item_name</t>
  </si>
  <si>
    <t>category</t>
  </si>
  <si>
    <t>item.item_ctgry</t>
  </si>
  <si>
    <t>unit_of_sale</t>
  </si>
  <si>
    <t>item.item_unit</t>
  </si>
  <si>
    <t>item_weight</t>
  </si>
  <si>
    <t>item.item_weight</t>
  </si>
  <si>
    <t>legacy_box_id</t>
  </si>
  <si>
    <t>item.box_id</t>
  </si>
  <si>
    <t>box_qty_per_box</t>
  </si>
  <si>
    <t>item.qty_per_box</t>
  </si>
  <si>
    <t>box_capacity_volume</t>
  </si>
  <si>
    <t>item.item_bxsz_volume</t>
  </si>
  <si>
    <t>box_capacity_weight</t>
  </si>
  <si>
    <t>item.item_bxsz_weight</t>
  </si>
  <si>
    <t>box_capacity_optimal</t>
  </si>
  <si>
    <t>item.item_bxsz_optimal</t>
  </si>
  <si>
    <t>preorder_days</t>
  </si>
  <si>
    <t>item.item_preorder_days</t>
  </si>
  <si>
    <t>sales_terms_apply</t>
  </si>
  <si>
    <t>item.item_sales_terms</t>
  </si>
  <si>
    <t>item.item_active</t>
  </si>
  <si>
    <t>fnd_pricebooks</t>
  </si>
  <si>
    <t>pricebook_name</t>
  </si>
  <si>
    <t>fnd_customer_pricebooks</t>
  </si>
  <si>
    <t>pricebook_id</t>
  </si>
  <si>
    <t>fnd_pricebook_items</t>
  </si>
  <si>
    <t>item_price</t>
  </si>
  <si>
    <t>fnd_item_bom</t>
  </si>
  <si>
    <t>parent_item_id</t>
  </si>
  <si>
    <t>citem.citem_qty</t>
  </si>
  <si>
    <t>ordr.ordr_prdctn_dt</t>
  </si>
  <si>
    <t>ordr.ordr_prdctn_dt, ordr.ordr_dt</t>
  </si>
  <si>
    <t>ordr.cus_name, ordr.cus_key, ordr.route_id, ordr.route_stop_no, customer.cus_invc_rqrd, customer.cus_dlvr_instr, customer.cus_parent_id, customer.cus_id, customer.s_contact, customer.s_addr1, customer.s_addr2, customer.s_city, customer.s_state, customer.s_zip, customer.b_contact, customer.b_addr1, customer.b_addr2, customer.b_city, customer.b_state, customer.b_zip</t>
  </si>
  <si>
    <t>fulfilled_quantity</t>
  </si>
  <si>
    <t>ordr_detail.ordr_no, ordr_detail.od_qty_sold</t>
  </si>
  <si>
    <t>ordr.cus_id, fnd_customers.legacy_id, fnd_customers.customer_id</t>
  </si>
  <si>
    <t>status</t>
  </si>
  <si>
    <t>ar.ar_trn_id</t>
  </si>
  <si>
    <t>source_type</t>
  </si>
  <si>
    <t>ordr_detail.item_id, fnd_items.legacy_id, fnd_items.item_id</t>
  </si>
  <si>
    <t>om_order_fullfillments.order_fulfillment_id</t>
  </si>
  <si>
    <t>fnd_tenants</t>
  </si>
  <si>
    <t>tenant_name</t>
  </si>
  <si>
    <t>plan</t>
  </si>
  <si>
    <t>customer.cus_parent_id, fnd_customers.legacy_id, fnd_customers.customer_id</t>
  </si>
  <si>
    <t>customer.cus_invc_rqrd, customer.cus_id, customer.cus_parent_id</t>
  </si>
  <si>
    <t>is_cost_on_invoice</t>
  </si>
  <si>
    <t>fnd_audit_log</t>
  </si>
  <si>
    <t>id</t>
  </si>
  <si>
    <t>table_name</t>
  </si>
  <si>
    <t>record_id</t>
  </si>
  <si>
    <t>operation</t>
  </si>
  <si>
    <t>old_data</t>
  </si>
  <si>
    <t>new_data</t>
  </si>
  <si>
    <t>changed_columns</t>
  </si>
  <si>
    <t>changed_by</t>
  </si>
  <si>
    <t>changed_at</t>
  </si>
  <si>
    <t>item.item_desc, item.item_no</t>
  </si>
  <si>
    <t>weight_uom</t>
  </si>
  <si>
    <t>fnd_currencies</t>
  </si>
  <si>
    <t>currency_id</t>
  </si>
  <si>
    <t>iso_code</t>
  </si>
  <si>
    <t>currency_name</t>
  </si>
  <si>
    <t>decimal_places</t>
  </si>
  <si>
    <t>item_price.cus_price_cd, item_prices.cus_price_cd</t>
  </si>
  <si>
    <t>fnd_currencies.currency_id</t>
  </si>
  <si>
    <t>pricebook_item_id</t>
  </si>
  <si>
    <t>item_price.cus_price_cd, item_prices.cus_price_cd, fnd_pricebooks.pricebook_name, fnd_pricebooks.pricebook_id</t>
  </si>
  <si>
    <t>item_price.item_id, item_prices.item_id, fnd_items.legacy_id, fnd_items.item_id</t>
  </si>
  <si>
    <t>item_price.price, item_price.item_price, item_price.item_cost, item_price.unit_price, item_price.sell_price, item_prices.price, item_prices.item_price, item_prices.item_cost, item_prices.unit_price, item_prices.sell_price</t>
  </si>
  <si>
    <t>uom_id</t>
  </si>
  <si>
    <t>min_quantity</t>
  </si>
  <si>
    <t>customer_pricebook_id</t>
  </si>
  <si>
    <t>customer.cus_id, fnd_customers.legacy_id, fnd_customers.customer_id</t>
  </si>
  <si>
    <t>customer.cus_price_cd, fnd_pricebooks.pricebook_name, fnd_pricebooks.pricebook_id</t>
  </si>
  <si>
    <t>assignment_type</t>
  </si>
  <si>
    <t>effective_start_date</t>
  </si>
  <si>
    <t>effective_end_date</t>
  </si>
  <si>
    <t>item_bom_id</t>
  </si>
  <si>
    <t>citem.citem_id, fnd_items.legacy_id, fnd_items.item_id</t>
  </si>
  <si>
    <t>citem.item_id, fnd_items.legacy_id, fnd_items.item_id</t>
  </si>
  <si>
    <t>ordr_detail.ordr_no, om_orders.order_number, om_orders.order_id</t>
  </si>
  <si>
    <t>ordr_detail.item_id, fnd_items.legacy_id, fnd_items.item_id, om_order_lines.item_id, om_order_lines.order_line_id</t>
  </si>
  <si>
    <t>om_orders.delivery_date, om_orders.order_date</t>
  </si>
  <si>
    <t>om_orders.delivery_window</t>
  </si>
  <si>
    <t>om_orders.customer_id</t>
  </si>
  <si>
    <t>ordr.invc_no, om_orders.order_number</t>
  </si>
  <si>
    <t>om_orders.order_date</t>
  </si>
  <si>
    <t>om_orders.amount, om_orders.discount_amount</t>
  </si>
  <si>
    <t>ar_transactions.ar_transaction_id</t>
  </si>
  <si>
    <t>om_order_lines.item_id</t>
  </si>
  <si>
    <t>om_order_lines.item_description</t>
  </si>
  <si>
    <t>om_order_fullfillments.quantity</t>
  </si>
  <si>
    <t>om_order_lines.unit_price, om_order_lines.extended_amount, om_order_lines.quantity, om_order_lines.discount_amount, ar.ar_trn_allowance_amt, ar_transactions.amount</t>
  </si>
  <si>
    <t>om_order_fullfillments.quantity, om_order_lines.unit_price, om_order_lines.extended_amount, om_order_lines.quantity, om_order_lines.discount_amount, ar.ar_trn_allowance_amt, ar_transactions.amount</t>
  </si>
  <si>
    <t>om_order_fullfillments.order_fulfillment_id, ar_transactions.legacy_ar_id, om_order_lines.discount_amount, ar.ar_trn_allowance_amt</t>
  </si>
  <si>
    <t>ar_transactions.customer_id</t>
  </si>
  <si>
    <t>ar_transactions.transaction_date</t>
  </si>
  <si>
    <t>pmt_detail.pd_pmt_no, pmt_detail.pd_ar_trn_id, pmt_detail.pd_pmt_amt</t>
  </si>
  <si>
    <t>ar_cash_receipts.ar_cash_receipt_id</t>
  </si>
  <si>
    <t>pmt_detail.pd_ar_trn_id, ar_transactions.legacy_ar_id, ar_transactions.ar_transaction_id</t>
  </si>
  <si>
    <t>unit_discount
discount_amount</t>
  </si>
  <si>
    <t>om_order_shipments</t>
  </si>
  <si>
    <t>shipment_number</t>
  </si>
  <si>
    <t>delivery_reference</t>
  </si>
  <si>
    <t>order_shipment_id</t>
  </si>
  <si>
    <t>delivery_type</t>
  </si>
  <si>
    <t>shipment_date</t>
  </si>
  <si>
    <t>amount applied</t>
  </si>
  <si>
    <t>ar.ar_trn_ref</t>
  </si>
  <si>
    <t>applied to invoice</t>
  </si>
  <si>
    <t>legacy_ar_trn_id</t>
  </si>
  <si>
    <t>ar_payment_id</t>
  </si>
  <si>
    <t>payment_date</t>
  </si>
  <si>
    <t>ACH, WIRE, ZELLE, CASH</t>
  </si>
  <si>
    <t>Check No</t>
  </si>
  <si>
    <t>ar_payment_applications</t>
  </si>
  <si>
    <t>ar_payment_application_id</t>
  </si>
  <si>
    <t>Invoice paid</t>
  </si>
  <si>
    <t>ar_payments</t>
  </si>
  <si>
    <t>payment_number</t>
  </si>
  <si>
    <t>PMT-</t>
  </si>
  <si>
    <t>fnd_users</t>
  </si>
  <si>
    <t>user_id</t>
  </si>
  <si>
    <t>user_name</t>
  </si>
  <si>
    <t>fnd_user_roles</t>
  </si>
  <si>
    <t>fnd_roles</t>
  </si>
  <si>
    <t>Glen Mora</t>
  </si>
  <si>
    <t>role_id</t>
  </si>
  <si>
    <t>role_name</t>
  </si>
  <si>
    <t>Internal Roles</t>
  </si>
  <si>
    <t>Account Admin</t>
  </si>
  <si>
    <t>fnd_privileges</t>
  </si>
  <si>
    <t>privilege_id</t>
  </si>
  <si>
    <t>privilege_name</t>
  </si>
  <si>
    <t>privilege_code</t>
  </si>
  <si>
    <t>fnd_datasets</t>
  </si>
  <si>
    <t>dataset_id</t>
  </si>
  <si>
    <t>dataset_name</t>
  </si>
  <si>
    <t>fnd_dataset_customers</t>
  </si>
  <si>
    <t>Account Mgr</t>
  </si>
  <si>
    <t>Order Entry (order entry)</t>
  </si>
  <si>
    <t>Office Manager</t>
  </si>
  <si>
    <t>Tenant Admin privs(financial, orders)</t>
  </si>
  <si>
    <t>Account User</t>
  </si>
  <si>
    <t>moraglen@gmail.com(Tenant Office Mgr)</t>
  </si>
  <si>
    <t>moraglen@gmail.com</t>
  </si>
  <si>
    <t>is_Active</t>
  </si>
  <si>
    <t>entity_id</t>
  </si>
  <si>
    <t>FND_PEOPLE</t>
  </si>
  <si>
    <t>person_id</t>
  </si>
  <si>
    <t>is_primary</t>
  </si>
  <si>
    <t>label (billing, delivery)</t>
  </si>
  <si>
    <t>FND_CONTACT_POINTS</t>
  </si>
  <si>
    <t>primary_phone</t>
  </si>
  <si>
    <t>primary_email</t>
  </si>
  <si>
    <t>First Name</t>
  </si>
  <si>
    <t>Last Name</t>
  </si>
  <si>
    <t>display_name</t>
  </si>
  <si>
    <t>contact_details</t>
  </si>
  <si>
    <t>fnd_user_tenants</t>
  </si>
  <si>
    <t>fnd_user_customers</t>
  </si>
  <si>
    <t>user_tenant_id</t>
  </si>
  <si>
    <t>user_customer_id</t>
  </si>
  <si>
    <t>email</t>
  </si>
  <si>
    <t>auth_user_id</t>
  </si>
  <si>
    <t>is_customer_restricted</t>
  </si>
  <si>
    <t>fnd_contact_points</t>
  </si>
  <si>
    <t>fnd_people</t>
  </si>
  <si>
    <t>Table</t>
  </si>
  <si>
    <t>Alias</t>
  </si>
  <si>
    <t>pmt</t>
  </si>
  <si>
    <t>arTrxLn</t>
  </si>
  <si>
    <t>arTrx</t>
  </si>
  <si>
    <t>aLog</t>
  </si>
  <si>
    <t>cntctPnt</t>
  </si>
  <si>
    <t>curr</t>
  </si>
  <si>
    <t>cusPrcBk</t>
  </si>
  <si>
    <t>cus</t>
  </si>
  <si>
    <t>itmBom</t>
  </si>
  <si>
    <t>itm</t>
  </si>
  <si>
    <t>prsn</t>
  </si>
  <si>
    <t>prcBkItm</t>
  </si>
  <si>
    <t>prcBk</t>
  </si>
  <si>
    <t>tnt</t>
  </si>
  <si>
    <t>usrCus</t>
  </si>
  <si>
    <t>usrTnt</t>
  </si>
  <si>
    <t>usr</t>
  </si>
  <si>
    <t>ordrLn</t>
  </si>
  <si>
    <t>ordrShpmt</t>
  </si>
  <si>
    <t>pmtApp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</si>
</sst>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sz val="10"/>
      <color rgb="FFFF0000"/>
      <name val="Segoe UI"/>
      <family val="2"/>
    </font>
    <font>
      <sz val="10"/>
      <color theme="2" tint="-0.499984740745262"/>
      <name val="Segoe UI"/>
      <family val="2"/>
    </font>
    <font>
      <b/>
      <sz val="10"/>
      <color theme="9" tint="-0.249977111117893"/>
      <name val="Segoe UI"/>
      <family val="2"/>
    </font>
    <font>
      <sz val="10"/>
      <name val="Segoe UI"/>
      <family val="2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FF0000"/>
      <name val="Calibri"/>
      <family val="2"/>
    </font>
    <font>
      <b/>
      <sz val="10"/>
      <color theme="6"/>
      <name val="Segoe UI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B8"/>
        <bgColor indexed="64"/>
      </patternFill>
    </fill>
    <fill>
      <patternFill patternType="solid">
        <fgColor rgb="FFDFEEFF"/>
        <bgColor indexed="64"/>
      </patternFill>
    </fill>
    <fill>
      <patternFill patternType="solid">
        <fgColor rgb="FFDFF5D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/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266420</xdr:colOff>
      <xdr:row>12</xdr:row>
      <xdr:rowOff>177410</xdr:rowOff>
    </xdr:from>
    <xdr:to>
      <xdr:col>9</xdr:col>
      <xdr:colOff>266780</xdr:colOff>
      <xdr:row>12</xdr:row>
      <xdr:rowOff>187295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A8BBFA3-F2DC-C14C-D5AC-8211FA6B886A}"/>
                </a:ext>
              </a:extLst>
            </xdr14:cNvPr>
            <xdr14:cNvContentPartPr/>
          </xdr14:nvContentPartPr>
          <xdr14:nvPr macro=""/>
          <xdr14:xfrm>
            <a:off x="9270720" y="249516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A8BBFA3-F2DC-C14C-D5AC-8211FA6B88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64600" y="248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20:16:57.9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9D7E-A4D2-4211-9DD2-98586DF37B8D}">
  <dimension ref="A1:O19"/>
  <sheetViews>
    <sheetView tabSelected="1" topLeftCell="B1" workbookViewId="0">
      <selection activeCell="B6" sqref="B6"/>
    </sheetView>
  </sheetViews>
  <sheetFormatPr defaultRowHeight="15" x14ac:dyDescent="0.25"/>
  <cols>
    <col min="1" max="1" width="19.28515625" style="50" bestFit="1" customWidth="1"/>
    <col min="2" max="2" width="19.28515625" style="50" customWidth="1"/>
    <col min="3" max="4" width="17.42578125" style="50" customWidth="1"/>
    <col min="5" max="5" width="20.42578125" style="50" bestFit="1" customWidth="1"/>
    <col min="6" max="7" width="17.42578125" style="50" customWidth="1"/>
    <col min="8" max="8" width="15.140625" style="50" bestFit="1" customWidth="1"/>
    <col min="9" max="9" width="15.7109375" style="50" bestFit="1" customWidth="1"/>
    <col min="10" max="10" width="23" style="50" bestFit="1" customWidth="1"/>
    <col min="11" max="11" width="15.7109375" style="50" customWidth="1"/>
    <col min="12" max="12" width="17.7109375" style="50" customWidth="1"/>
    <col min="13" max="13" width="12.42578125" style="50" bestFit="1" customWidth="1"/>
    <col min="14" max="14" width="23" style="50" customWidth="1"/>
    <col min="15" max="15" width="18.5703125" style="50" bestFit="1" customWidth="1"/>
    <col min="16" max="16384" width="9.140625" style="50"/>
  </cols>
  <sheetData>
    <row r="1" spans="1:15" ht="30" x14ac:dyDescent="0.25">
      <c r="A1" s="52" t="s">
        <v>190</v>
      </c>
      <c r="B1" s="52" t="s">
        <v>190</v>
      </c>
      <c r="C1" s="52" t="s">
        <v>271</v>
      </c>
      <c r="D1" s="52" t="s">
        <v>309</v>
      </c>
      <c r="E1" s="52" t="s">
        <v>310</v>
      </c>
      <c r="F1" s="49" t="s">
        <v>274</v>
      </c>
      <c r="G1" s="49" t="s">
        <v>275</v>
      </c>
      <c r="H1" s="49" t="s">
        <v>281</v>
      </c>
      <c r="I1" s="49" t="s">
        <v>285</v>
      </c>
      <c r="J1" s="49" t="s">
        <v>288</v>
      </c>
      <c r="K1" s="49"/>
      <c r="L1" s="53" t="s">
        <v>118</v>
      </c>
      <c r="N1" s="51" t="s">
        <v>298</v>
      </c>
      <c r="O1" s="51" t="s">
        <v>302</v>
      </c>
    </row>
    <row r="2" spans="1:15" x14ac:dyDescent="0.25">
      <c r="A2" s="50" t="s">
        <v>105</v>
      </c>
      <c r="B2" s="50" t="s">
        <v>105</v>
      </c>
      <c r="C2" s="50" t="s">
        <v>272</v>
      </c>
      <c r="D2" s="50" t="s">
        <v>311</v>
      </c>
      <c r="E2" s="50" t="s">
        <v>312</v>
      </c>
      <c r="F2" s="50" t="s">
        <v>272</v>
      </c>
      <c r="G2" s="50" t="s">
        <v>277</v>
      </c>
      <c r="H2" s="50" t="s">
        <v>282</v>
      </c>
      <c r="I2" s="50" t="s">
        <v>286</v>
      </c>
      <c r="J2" s="50" t="s">
        <v>286</v>
      </c>
      <c r="L2" s="50" t="s">
        <v>11</v>
      </c>
      <c r="N2" s="50" t="s">
        <v>299</v>
      </c>
      <c r="O2" s="50" t="s">
        <v>297</v>
      </c>
    </row>
    <row r="3" spans="1:15" x14ac:dyDescent="0.25">
      <c r="A3" s="50" t="s">
        <v>191</v>
      </c>
      <c r="C3" s="50" t="s">
        <v>314</v>
      </c>
      <c r="D3" s="50" t="s">
        <v>105</v>
      </c>
      <c r="E3" s="50" t="s">
        <v>272</v>
      </c>
      <c r="F3" s="50" t="s">
        <v>277</v>
      </c>
      <c r="G3" s="50" t="s">
        <v>278</v>
      </c>
      <c r="H3" s="50" t="s">
        <v>283</v>
      </c>
      <c r="I3" s="50" t="s">
        <v>287</v>
      </c>
      <c r="J3" s="50" t="s">
        <v>11</v>
      </c>
      <c r="L3" s="50" t="s">
        <v>123</v>
      </c>
      <c r="N3" s="50" t="s">
        <v>305</v>
      </c>
      <c r="O3" s="50" t="s">
        <v>299</v>
      </c>
    </row>
    <row r="4" spans="1:15" ht="30" x14ac:dyDescent="0.25">
      <c r="C4" s="50" t="s">
        <v>273</v>
      </c>
      <c r="D4" s="50" t="s">
        <v>272</v>
      </c>
      <c r="E4" s="50" t="s">
        <v>11</v>
      </c>
      <c r="H4" s="50" t="s">
        <v>284</v>
      </c>
      <c r="N4" s="50" t="s">
        <v>306</v>
      </c>
      <c r="O4" s="50" t="s">
        <v>301</v>
      </c>
    </row>
    <row r="5" spans="1:15" x14ac:dyDescent="0.25">
      <c r="C5" s="50" t="s">
        <v>313</v>
      </c>
      <c r="D5" s="50" t="s">
        <v>135</v>
      </c>
      <c r="E5" s="50" t="s">
        <v>105</v>
      </c>
      <c r="N5" s="50" t="s">
        <v>307</v>
      </c>
      <c r="O5" s="50" t="s">
        <v>300</v>
      </c>
    </row>
    <row r="6" spans="1:15" ht="30" x14ac:dyDescent="0.25">
      <c r="C6" s="50" t="s">
        <v>296</v>
      </c>
      <c r="D6" s="50" t="s">
        <v>315</v>
      </c>
      <c r="E6" s="50" t="s">
        <v>135</v>
      </c>
      <c r="N6" s="50" t="s">
        <v>303</v>
      </c>
    </row>
    <row r="7" spans="1:15" x14ac:dyDescent="0.25">
      <c r="N7" s="50" t="s">
        <v>304</v>
      </c>
    </row>
    <row r="8" spans="1:15" x14ac:dyDescent="0.25">
      <c r="N8" s="50" t="s">
        <v>135</v>
      </c>
    </row>
    <row r="9" spans="1:15" x14ac:dyDescent="0.25">
      <c r="N9" s="50" t="s">
        <v>308</v>
      </c>
    </row>
    <row r="10" spans="1:15" x14ac:dyDescent="0.25">
      <c r="G10" s="51" t="s">
        <v>279</v>
      </c>
    </row>
    <row r="11" spans="1:15" ht="45" x14ac:dyDescent="0.25">
      <c r="C11" s="50" t="s">
        <v>276</v>
      </c>
      <c r="F11" s="50" t="s">
        <v>294</v>
      </c>
      <c r="G11" s="50" t="s">
        <v>292</v>
      </c>
    </row>
    <row r="12" spans="1:15" ht="30" x14ac:dyDescent="0.25">
      <c r="C12" s="50" t="s">
        <v>295</v>
      </c>
      <c r="G12" s="50" t="s">
        <v>290</v>
      </c>
    </row>
    <row r="13" spans="1:15" x14ac:dyDescent="0.25">
      <c r="G13" s="50" t="s">
        <v>291</v>
      </c>
      <c r="L13" s="50">
        <v>1394.52</v>
      </c>
    </row>
    <row r="14" spans="1:15" x14ac:dyDescent="0.25">
      <c r="L14" s="50">
        <v>198.73</v>
      </c>
      <c r="M14" s="50">
        <v>128.30000000000001</v>
      </c>
    </row>
    <row r="15" spans="1:15" x14ac:dyDescent="0.25">
      <c r="G15" s="50" t="s">
        <v>280</v>
      </c>
      <c r="L15" s="50">
        <v>28.6</v>
      </c>
      <c r="M15" s="50">
        <v>19.07</v>
      </c>
    </row>
    <row r="16" spans="1:15" x14ac:dyDescent="0.25">
      <c r="G16" s="50" t="s">
        <v>293</v>
      </c>
      <c r="L16" s="50">
        <f>SUM(L13:L15)</f>
        <v>1621.85</v>
      </c>
      <c r="M16" s="50">
        <f>SUM(M14:M15)</f>
        <v>147.37</v>
      </c>
    </row>
    <row r="17" spans="7:7" x14ac:dyDescent="0.25">
      <c r="G17" s="50" t="s">
        <v>289</v>
      </c>
    </row>
    <row r="19" spans="7:7" x14ac:dyDescent="0.25">
      <c r="G19" s="5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83C5-5444-4372-9E31-84A3361D71A2}">
  <dimension ref="A1:Q43"/>
  <sheetViews>
    <sheetView workbookViewId="0">
      <selection activeCell="A11" sqref="A11"/>
    </sheetView>
  </sheetViews>
  <sheetFormatPr defaultRowHeight="15" x14ac:dyDescent="0.25"/>
  <cols>
    <col min="1" max="1" width="16.7109375" style="2" bestFit="1" customWidth="1"/>
    <col min="2" max="2" width="8.7109375" style="2" bestFit="1" customWidth="1"/>
    <col min="3" max="3" width="2.5703125" style="2" customWidth="1"/>
    <col min="4" max="4" width="14.7109375" style="2" customWidth="1"/>
    <col min="5" max="5" width="17" style="2" customWidth="1"/>
    <col min="6" max="6" width="3.140625" style="2" customWidth="1"/>
    <col min="7" max="7" width="18.42578125" style="2" bestFit="1" customWidth="1"/>
    <col min="8" max="8" width="9.7109375" style="2" bestFit="1" customWidth="1"/>
    <col min="9" max="9" width="3" style="2" customWidth="1"/>
    <col min="10" max="10" width="18.85546875" style="2" bestFit="1" customWidth="1"/>
    <col min="11" max="11" width="16" style="2" customWidth="1"/>
    <col min="12" max="12" width="3" style="2" customWidth="1"/>
    <col min="13" max="13" width="18.7109375" style="2" bestFit="1" customWidth="1"/>
    <col min="14" max="14" width="15.42578125" style="2" customWidth="1"/>
    <col min="15" max="15" width="2.28515625" style="2" customWidth="1"/>
    <col min="16" max="16" width="23.42578125" style="2" bestFit="1" customWidth="1"/>
    <col min="17" max="17" width="13" style="2" customWidth="1"/>
    <col min="18" max="16384" width="9.140625" style="2"/>
  </cols>
  <sheetData>
    <row r="1" spans="1:14" ht="18" thickBot="1" x14ac:dyDescent="0.3">
      <c r="A1" s="58" t="s">
        <v>14</v>
      </c>
      <c r="B1" s="59"/>
      <c r="D1" s="58" t="s">
        <v>32</v>
      </c>
      <c r="E1" s="59"/>
      <c r="G1" s="62" t="s">
        <v>8</v>
      </c>
      <c r="H1" s="63"/>
      <c r="J1" s="62" t="s">
        <v>89</v>
      </c>
      <c r="K1" s="63"/>
      <c r="M1" s="60" t="s">
        <v>251</v>
      </c>
      <c r="N1" s="61"/>
    </row>
    <row r="2" spans="1:14" x14ac:dyDescent="0.25">
      <c r="A2" s="17" t="s">
        <v>15</v>
      </c>
      <c r="B2" s="18" t="s">
        <v>16</v>
      </c>
      <c r="D2" s="17" t="s">
        <v>15</v>
      </c>
      <c r="E2" s="18" t="s">
        <v>16</v>
      </c>
      <c r="G2" s="40" t="s">
        <v>9</v>
      </c>
      <c r="H2" s="4" t="s">
        <v>62</v>
      </c>
      <c r="J2" s="3" t="s">
        <v>72</v>
      </c>
      <c r="K2" s="4" t="s">
        <v>62</v>
      </c>
      <c r="M2" s="40" t="s">
        <v>254</v>
      </c>
      <c r="N2" s="4" t="s">
        <v>62</v>
      </c>
    </row>
    <row r="3" spans="1:14" x14ac:dyDescent="0.25">
      <c r="A3" s="19" t="s">
        <v>17</v>
      </c>
      <c r="B3" s="20" t="s">
        <v>16</v>
      </c>
      <c r="D3" s="19" t="s">
        <v>33</v>
      </c>
      <c r="E3" s="20" t="s">
        <v>16</v>
      </c>
      <c r="G3" s="5" t="s">
        <v>10</v>
      </c>
      <c r="H3" s="6" t="s">
        <v>23</v>
      </c>
      <c r="J3" s="39" t="s">
        <v>9</v>
      </c>
      <c r="K3" s="6" t="s">
        <v>62</v>
      </c>
      <c r="M3" s="39" t="s">
        <v>9</v>
      </c>
      <c r="N3" s="6" t="s">
        <v>62</v>
      </c>
    </row>
    <row r="4" spans="1:14" x14ac:dyDescent="0.25">
      <c r="A4" s="19" t="s">
        <v>18</v>
      </c>
      <c r="B4" s="20" t="s">
        <v>16</v>
      </c>
      <c r="D4" s="19" t="s">
        <v>34</v>
      </c>
      <c r="E4" s="20" t="s">
        <v>16</v>
      </c>
      <c r="G4" s="5" t="s">
        <v>86</v>
      </c>
      <c r="H4" s="6" t="s">
        <v>23</v>
      </c>
      <c r="J4" s="5" t="s">
        <v>33</v>
      </c>
      <c r="K4" s="6" t="s">
        <v>62</v>
      </c>
      <c r="M4" s="5" t="s">
        <v>72</v>
      </c>
      <c r="N4" s="6" t="s">
        <v>62</v>
      </c>
    </row>
    <row r="5" spans="1:14" x14ac:dyDescent="0.25">
      <c r="A5" s="19" t="s">
        <v>19</v>
      </c>
      <c r="B5" s="20" t="s">
        <v>20</v>
      </c>
      <c r="D5" s="19" t="s">
        <v>35</v>
      </c>
      <c r="E5" s="20" t="s">
        <v>16</v>
      </c>
      <c r="G5" s="5" t="s">
        <v>11</v>
      </c>
      <c r="H5" s="6" t="s">
        <v>62</v>
      </c>
      <c r="J5" s="10" t="s">
        <v>90</v>
      </c>
      <c r="K5" s="11" t="s">
        <v>23</v>
      </c>
      <c r="M5" s="25" t="s">
        <v>252</v>
      </c>
      <c r="N5" s="26" t="s">
        <v>100</v>
      </c>
    </row>
    <row r="6" spans="1:14" x14ac:dyDescent="0.25">
      <c r="A6" s="19" t="s">
        <v>21</v>
      </c>
      <c r="B6" s="20" t="s">
        <v>20</v>
      </c>
      <c r="D6" s="19" t="s">
        <v>36</v>
      </c>
      <c r="E6" s="20" t="s">
        <v>16</v>
      </c>
      <c r="G6" s="5" t="s">
        <v>12</v>
      </c>
      <c r="H6" s="6" t="s">
        <v>20</v>
      </c>
      <c r="J6" s="5" t="s">
        <v>2</v>
      </c>
      <c r="K6" s="6" t="s">
        <v>16</v>
      </c>
      <c r="M6" s="5" t="s">
        <v>2</v>
      </c>
      <c r="N6" s="6" t="s">
        <v>16</v>
      </c>
    </row>
    <row r="7" spans="1:14" x14ac:dyDescent="0.25">
      <c r="A7" s="19" t="s">
        <v>22</v>
      </c>
      <c r="B7" s="20" t="s">
        <v>23</v>
      </c>
      <c r="D7" s="19" t="s">
        <v>37</v>
      </c>
      <c r="E7" s="20" t="s">
        <v>16</v>
      </c>
      <c r="G7" s="5" t="s">
        <v>87</v>
      </c>
      <c r="H7" s="6" t="s">
        <v>23</v>
      </c>
      <c r="J7" s="5" t="s">
        <v>3</v>
      </c>
      <c r="K7" s="6" t="s">
        <v>16</v>
      </c>
      <c r="M7" s="39" t="s">
        <v>255</v>
      </c>
      <c r="N7" s="6" t="s">
        <v>23</v>
      </c>
    </row>
    <row r="8" spans="1:14" x14ac:dyDescent="0.25">
      <c r="A8" s="19" t="s">
        <v>24</v>
      </c>
      <c r="B8" s="20" t="s">
        <v>16</v>
      </c>
      <c r="D8" s="19" t="s">
        <v>38</v>
      </c>
      <c r="E8" s="20" t="s">
        <v>23</v>
      </c>
      <c r="G8" s="9" t="s">
        <v>13</v>
      </c>
      <c r="H8" s="6" t="s">
        <v>20</v>
      </c>
      <c r="J8" s="5" t="s">
        <v>91</v>
      </c>
      <c r="K8" s="6" t="s">
        <v>16</v>
      </c>
      <c r="M8" s="41" t="s">
        <v>253</v>
      </c>
      <c r="N8" s="26" t="s">
        <v>23</v>
      </c>
    </row>
    <row r="9" spans="1:14" x14ac:dyDescent="0.25">
      <c r="A9" s="48" t="s">
        <v>25</v>
      </c>
      <c r="B9" s="20" t="s">
        <v>16</v>
      </c>
      <c r="D9" s="19" t="s">
        <v>39</v>
      </c>
      <c r="E9" s="20" t="s">
        <v>23</v>
      </c>
      <c r="G9" s="32" t="s">
        <v>97</v>
      </c>
      <c r="H9" s="6" t="s">
        <v>23</v>
      </c>
      <c r="J9" s="5" t="s">
        <v>88</v>
      </c>
      <c r="K9" s="6" t="s">
        <v>16</v>
      </c>
      <c r="M9" s="5" t="s">
        <v>256</v>
      </c>
      <c r="N9" s="6" t="s">
        <v>96</v>
      </c>
    </row>
    <row r="10" spans="1:14" ht="15.75" thickBot="1" x14ac:dyDescent="0.3">
      <c r="A10" s="19" t="s">
        <v>26</v>
      </c>
      <c r="B10" s="20" t="s">
        <v>16</v>
      </c>
      <c r="D10" s="19" t="s">
        <v>40</v>
      </c>
      <c r="E10" s="20" t="s">
        <v>23</v>
      </c>
      <c r="G10" s="16" t="s">
        <v>7</v>
      </c>
      <c r="H10" s="6" t="s">
        <v>16</v>
      </c>
      <c r="J10" s="31" t="s">
        <v>101</v>
      </c>
      <c r="K10" s="23" t="s">
        <v>100</v>
      </c>
      <c r="M10" s="28" t="s">
        <v>98</v>
      </c>
      <c r="N10" s="29" t="s">
        <v>96</v>
      </c>
    </row>
    <row r="11" spans="1:14" x14ac:dyDescent="0.25">
      <c r="A11" s="48" t="s">
        <v>27</v>
      </c>
      <c r="B11" s="20" t="s">
        <v>16</v>
      </c>
      <c r="D11" s="19" t="s">
        <v>41</v>
      </c>
      <c r="E11" s="20" t="s">
        <v>23</v>
      </c>
      <c r="G11" s="5" t="s">
        <v>88</v>
      </c>
      <c r="H11" s="6" t="s">
        <v>16</v>
      </c>
      <c r="M11" s="28" t="s">
        <v>99</v>
      </c>
      <c r="N11" s="29" t="s">
        <v>23</v>
      </c>
    </row>
    <row r="12" spans="1:14" ht="15.75" thickBot="1" x14ac:dyDescent="0.3">
      <c r="A12" s="19" t="s">
        <v>28</v>
      </c>
      <c r="B12" s="20" t="s">
        <v>16</v>
      </c>
      <c r="D12" s="19" t="s">
        <v>42</v>
      </c>
      <c r="E12" s="20" t="s">
        <v>23</v>
      </c>
      <c r="G12" s="35" t="s">
        <v>2</v>
      </c>
      <c r="H12" s="8" t="s">
        <v>16</v>
      </c>
      <c r="M12" s="30" t="s">
        <v>73</v>
      </c>
      <c r="N12" s="23" t="s">
        <v>74</v>
      </c>
    </row>
    <row r="13" spans="1:14" x14ac:dyDescent="0.25">
      <c r="A13" s="48" t="s">
        <v>29</v>
      </c>
      <c r="B13" s="20" t="s">
        <v>16</v>
      </c>
      <c r="D13" s="19" t="s">
        <v>43</v>
      </c>
      <c r="E13" s="20" t="s">
        <v>23</v>
      </c>
      <c r="G13" s="33"/>
      <c r="H13" s="34"/>
      <c r="M13" s="2" t="s">
        <v>185</v>
      </c>
    </row>
    <row r="14" spans="1:14" ht="15.75" thickBot="1" x14ac:dyDescent="0.3">
      <c r="A14" s="19" t="s">
        <v>30</v>
      </c>
      <c r="B14" s="20" t="s">
        <v>23</v>
      </c>
      <c r="D14" s="21" t="s">
        <v>44</v>
      </c>
      <c r="E14" s="22" t="s">
        <v>23</v>
      </c>
      <c r="G14" s="34"/>
      <c r="H14" s="34"/>
    </row>
    <row r="15" spans="1:14" ht="15.75" thickBot="1" x14ac:dyDescent="0.3">
      <c r="A15" s="21" t="s">
        <v>31</v>
      </c>
      <c r="B15" s="22" t="s">
        <v>23</v>
      </c>
    </row>
    <row r="16" spans="1:14" ht="15.75" thickBot="1" x14ac:dyDescent="0.3">
      <c r="A16" s="1"/>
      <c r="B16" s="1"/>
    </row>
    <row r="17" spans="1:17" ht="18" thickBot="1" x14ac:dyDescent="0.3">
      <c r="A17" s="58" t="s">
        <v>45</v>
      </c>
      <c r="B17" s="59"/>
      <c r="D17" s="58" t="s">
        <v>58</v>
      </c>
      <c r="E17" s="59"/>
      <c r="G17" s="56" t="s">
        <v>0</v>
      </c>
      <c r="H17" s="57"/>
      <c r="J17" s="56" t="s">
        <v>1</v>
      </c>
      <c r="K17" s="57"/>
      <c r="M17" s="56" t="s">
        <v>268</v>
      </c>
      <c r="N17" s="57"/>
      <c r="O17" s="2" t="s">
        <v>265</v>
      </c>
      <c r="P17" s="56" t="s">
        <v>265</v>
      </c>
      <c r="Q17" s="57"/>
    </row>
    <row r="18" spans="1:17" x14ac:dyDescent="0.25">
      <c r="A18" s="17" t="s">
        <v>46</v>
      </c>
      <c r="B18" s="18" t="s">
        <v>16</v>
      </c>
      <c r="D18" s="17" t="s">
        <v>59</v>
      </c>
      <c r="E18" s="43" t="s">
        <v>258</v>
      </c>
      <c r="G18" s="13" t="s">
        <v>4</v>
      </c>
      <c r="H18" s="14" t="s">
        <v>62</v>
      </c>
      <c r="J18" s="5" t="s">
        <v>68</v>
      </c>
      <c r="K18" s="6" t="s">
        <v>62</v>
      </c>
      <c r="M18" s="13" t="s">
        <v>261</v>
      </c>
      <c r="N18" s="14"/>
      <c r="P18" s="5" t="s">
        <v>266</v>
      </c>
      <c r="Q18" s="6"/>
    </row>
    <row r="19" spans="1:17" x14ac:dyDescent="0.25">
      <c r="A19" s="19" t="s">
        <v>47</v>
      </c>
      <c r="B19" s="20" t="s">
        <v>23</v>
      </c>
      <c r="D19" s="42" t="s">
        <v>60</v>
      </c>
      <c r="E19" s="44" t="s">
        <v>259</v>
      </c>
      <c r="G19" s="5" t="s">
        <v>11</v>
      </c>
      <c r="H19" s="6" t="s">
        <v>62</v>
      </c>
      <c r="J19" s="47" t="s">
        <v>4</v>
      </c>
      <c r="K19" s="6" t="s">
        <v>62</v>
      </c>
      <c r="M19" s="5" t="s">
        <v>11</v>
      </c>
      <c r="N19" s="6"/>
      <c r="P19" s="5" t="s">
        <v>261</v>
      </c>
      <c r="Q19" s="6"/>
    </row>
    <row r="20" spans="1:17" ht="15.75" thickBot="1" x14ac:dyDescent="0.3">
      <c r="A20" s="19" t="s">
        <v>18</v>
      </c>
      <c r="B20" s="20" t="s">
        <v>16</v>
      </c>
      <c r="D20" s="21" t="s">
        <v>61</v>
      </c>
      <c r="E20" s="45" t="s">
        <v>257</v>
      </c>
      <c r="G20" s="5" t="s">
        <v>5</v>
      </c>
      <c r="H20" s="6" t="s">
        <v>23</v>
      </c>
      <c r="J20" s="5" t="s">
        <v>69</v>
      </c>
      <c r="K20" s="6" t="s">
        <v>70</v>
      </c>
      <c r="M20" s="25" t="s">
        <v>269</v>
      </c>
      <c r="N20" s="26" t="s">
        <v>270</v>
      </c>
      <c r="P20" s="5" t="s">
        <v>4</v>
      </c>
      <c r="Q20" s="6" t="s">
        <v>267</v>
      </c>
    </row>
    <row r="21" spans="1:17" x14ac:dyDescent="0.25">
      <c r="A21" s="19" t="s">
        <v>48</v>
      </c>
      <c r="B21" s="20" t="s">
        <v>20</v>
      </c>
      <c r="G21" s="9" t="s">
        <v>63</v>
      </c>
      <c r="H21" s="6" t="s">
        <v>23</v>
      </c>
      <c r="J21" s="5" t="s">
        <v>71</v>
      </c>
      <c r="K21" s="6" t="s">
        <v>23</v>
      </c>
      <c r="M21" s="5" t="s">
        <v>262</v>
      </c>
      <c r="N21" s="6"/>
      <c r="P21" s="5" t="s">
        <v>83</v>
      </c>
      <c r="Q21" s="6"/>
    </row>
    <row r="22" spans="1:17" x14ac:dyDescent="0.25">
      <c r="A22" s="19" t="s">
        <v>49</v>
      </c>
      <c r="B22" s="20" t="s">
        <v>23</v>
      </c>
      <c r="G22" s="5" t="s">
        <v>64</v>
      </c>
      <c r="H22" s="6" t="s">
        <v>20</v>
      </c>
      <c r="J22" s="5" t="s">
        <v>2</v>
      </c>
      <c r="K22" s="6" t="s">
        <v>16</v>
      </c>
      <c r="M22" s="5" t="s">
        <v>7</v>
      </c>
      <c r="N22" s="6"/>
      <c r="P22" s="5" t="s">
        <v>84</v>
      </c>
      <c r="Q22" s="6"/>
    </row>
    <row r="23" spans="1:17" ht="29.25" thickBot="1" x14ac:dyDescent="0.3">
      <c r="A23" s="19" t="s">
        <v>50</v>
      </c>
      <c r="B23" s="20" t="s">
        <v>16</v>
      </c>
      <c r="G23" s="5" t="s">
        <v>6</v>
      </c>
      <c r="H23" s="6" t="s">
        <v>20</v>
      </c>
      <c r="J23" s="5" t="s">
        <v>3</v>
      </c>
      <c r="K23" s="6" t="s">
        <v>16</v>
      </c>
      <c r="M23" s="5" t="s">
        <v>78</v>
      </c>
      <c r="N23" s="46" t="s">
        <v>263</v>
      </c>
      <c r="P23" s="7" t="s">
        <v>85</v>
      </c>
      <c r="Q23" s="8"/>
    </row>
    <row r="24" spans="1:17" x14ac:dyDescent="0.25">
      <c r="A24" s="19" t="s">
        <v>51</v>
      </c>
      <c r="B24" s="20" t="s">
        <v>16</v>
      </c>
      <c r="G24" s="5" t="s">
        <v>65</v>
      </c>
      <c r="H24" s="6" t="s">
        <v>66</v>
      </c>
      <c r="J24" s="15" t="s">
        <v>7</v>
      </c>
      <c r="K24" s="6" t="s">
        <v>16</v>
      </c>
      <c r="M24" s="5" t="s">
        <v>79</v>
      </c>
      <c r="N24" s="6" t="s">
        <v>264</v>
      </c>
    </row>
    <row r="25" spans="1:17" ht="15.75" thickBot="1" x14ac:dyDescent="0.3">
      <c r="A25" s="19" t="s">
        <v>52</v>
      </c>
      <c r="B25" s="20" t="s">
        <v>16</v>
      </c>
      <c r="G25" s="5" t="s">
        <v>7</v>
      </c>
      <c r="H25" s="6" t="s">
        <v>16</v>
      </c>
      <c r="J25" s="15" t="s">
        <v>104</v>
      </c>
      <c r="K25" s="12" t="s">
        <v>62</v>
      </c>
      <c r="M25" s="7" t="s">
        <v>260</v>
      </c>
      <c r="N25" s="8"/>
    </row>
    <row r="26" spans="1:17" x14ac:dyDescent="0.25">
      <c r="A26" s="19" t="s">
        <v>53</v>
      </c>
      <c r="B26" s="20" t="s">
        <v>16</v>
      </c>
      <c r="G26" s="5" t="s">
        <v>67</v>
      </c>
      <c r="H26" s="6" t="s">
        <v>62</v>
      </c>
      <c r="J26" s="25" t="s">
        <v>33</v>
      </c>
      <c r="K26" s="26" t="s">
        <v>100</v>
      </c>
    </row>
    <row r="27" spans="1:17" ht="45.75" thickBot="1" x14ac:dyDescent="0.3">
      <c r="A27" s="19" t="s">
        <v>54</v>
      </c>
      <c r="B27" s="20" t="s">
        <v>16</v>
      </c>
      <c r="G27" s="24" t="s">
        <v>102</v>
      </c>
      <c r="H27" s="23" t="s">
        <v>23</v>
      </c>
      <c r="J27" s="27" t="s">
        <v>103</v>
      </c>
      <c r="K27" s="26" t="s">
        <v>23</v>
      </c>
    </row>
    <row r="28" spans="1:17" ht="15.75" thickBot="1" x14ac:dyDescent="0.3">
      <c r="A28" s="19" t="s">
        <v>55</v>
      </c>
      <c r="B28" s="20" t="s">
        <v>16</v>
      </c>
      <c r="J28" s="7" t="s">
        <v>73</v>
      </c>
      <c r="K28" s="8" t="s">
        <v>74</v>
      </c>
    </row>
    <row r="29" spans="1:17" x14ac:dyDescent="0.25">
      <c r="A29" s="19" t="s">
        <v>56</v>
      </c>
      <c r="B29" s="20" t="s">
        <v>16</v>
      </c>
    </row>
    <row r="30" spans="1:17" ht="15.75" thickBot="1" x14ac:dyDescent="0.3">
      <c r="A30" s="21" t="s">
        <v>57</v>
      </c>
      <c r="B30" s="22" t="s">
        <v>16</v>
      </c>
    </row>
    <row r="31" spans="1:17" x14ac:dyDescent="0.25">
      <c r="A31" s="1"/>
      <c r="B31" s="1"/>
    </row>
    <row r="43" spans="1:2" x14ac:dyDescent="0.25">
      <c r="A43" s="1"/>
      <c r="B43" s="1"/>
    </row>
  </sheetData>
  <mergeCells count="11">
    <mergeCell ref="G17:H17"/>
    <mergeCell ref="J17:K17"/>
    <mergeCell ref="M17:N17"/>
    <mergeCell ref="P17:Q17"/>
    <mergeCell ref="A1:B1"/>
    <mergeCell ref="D1:E1"/>
    <mergeCell ref="A17:B17"/>
    <mergeCell ref="D17:E17"/>
    <mergeCell ref="M1:N1"/>
    <mergeCell ref="J1:K1"/>
    <mergeCell ref="G1:H1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C1C-E1E1-449A-B7AF-90F33A2BE3A4}">
  <dimension ref="A1:B45"/>
  <sheetViews>
    <sheetView workbookViewId="0">
      <selection activeCell="B45" sqref="B45"/>
    </sheetView>
  </sheetViews>
  <sheetFormatPr defaultColWidth="49.28515625" defaultRowHeight="15" x14ac:dyDescent="0.25"/>
  <cols>
    <col min="1" max="1" width="25.28515625" bestFit="1" customWidth="1"/>
    <col min="2" max="2" width="49.42578125" bestFit="1" customWidth="1"/>
  </cols>
  <sheetData>
    <row r="1" spans="1:2" ht="19.5" thickBot="1" x14ac:dyDescent="0.3">
      <c r="A1" s="64" t="s">
        <v>0</v>
      </c>
      <c r="B1" s="65"/>
    </row>
    <row r="2" spans="1:2" ht="16.5" thickBot="1" x14ac:dyDescent="0.3">
      <c r="A2" s="36" t="s">
        <v>119</v>
      </c>
      <c r="B2" s="36" t="s">
        <v>111</v>
      </c>
    </row>
    <row r="3" spans="1:2" ht="16.5" thickBot="1" x14ac:dyDescent="0.3">
      <c r="A3" s="37" t="s">
        <v>4</v>
      </c>
      <c r="B3" s="37"/>
    </row>
    <row r="4" spans="1:2" ht="16.5" thickBot="1" x14ac:dyDescent="0.3">
      <c r="A4" s="37" t="s">
        <v>11</v>
      </c>
      <c r="B4" s="37" t="s">
        <v>234</v>
      </c>
    </row>
    <row r="5" spans="1:2" ht="16.5" thickBot="1" x14ac:dyDescent="0.3">
      <c r="A5" s="37" t="s">
        <v>5</v>
      </c>
      <c r="B5" s="37"/>
    </row>
    <row r="6" spans="1:2" ht="16.5" thickBot="1" x14ac:dyDescent="0.3">
      <c r="A6" s="37" t="s">
        <v>63</v>
      </c>
      <c r="B6" s="37" t="s">
        <v>235</v>
      </c>
    </row>
    <row r="7" spans="1:2" ht="16.5" thickBot="1" x14ac:dyDescent="0.3">
      <c r="A7" s="37" t="s">
        <v>64</v>
      </c>
      <c r="B7" s="37" t="s">
        <v>236</v>
      </c>
    </row>
    <row r="8" spans="1:2" ht="16.5" thickBot="1" x14ac:dyDescent="0.3">
      <c r="A8" s="37" t="s">
        <v>6</v>
      </c>
      <c r="B8" s="37" t="s">
        <v>236</v>
      </c>
    </row>
    <row r="9" spans="1:2" ht="16.5" thickBot="1" x14ac:dyDescent="0.3">
      <c r="A9" s="37" t="s">
        <v>65</v>
      </c>
      <c r="B9" s="37"/>
    </row>
    <row r="10" spans="1:2" ht="16.5" thickBot="1" x14ac:dyDescent="0.3">
      <c r="A10" s="37" t="s">
        <v>7</v>
      </c>
      <c r="B10" s="37" t="s">
        <v>237</v>
      </c>
    </row>
    <row r="11" spans="1:2" ht="16.5" thickBot="1" x14ac:dyDescent="0.3">
      <c r="A11" s="37" t="s">
        <v>185</v>
      </c>
      <c r="B11" s="37"/>
    </row>
    <row r="12" spans="1:2" ht="16.5" thickBot="1" x14ac:dyDescent="0.3">
      <c r="A12" s="37" t="s">
        <v>67</v>
      </c>
      <c r="B12" s="37" t="s">
        <v>186</v>
      </c>
    </row>
    <row r="13" spans="1:2" ht="16.5" thickBot="1" x14ac:dyDescent="0.3">
      <c r="A13" s="37"/>
      <c r="B13" s="37"/>
    </row>
    <row r="14" spans="1:2" ht="19.5" thickBot="1" x14ac:dyDescent="0.3">
      <c r="A14" s="64" t="s">
        <v>1</v>
      </c>
      <c r="B14" s="65"/>
    </row>
    <row r="15" spans="1:2" ht="16.5" thickBot="1" x14ac:dyDescent="0.3">
      <c r="A15" s="36" t="s">
        <v>119</v>
      </c>
      <c r="B15" s="36" t="s">
        <v>111</v>
      </c>
    </row>
    <row r="16" spans="1:2" ht="16.5" thickBot="1" x14ac:dyDescent="0.3">
      <c r="A16" s="37" t="s">
        <v>68</v>
      </c>
      <c r="B16" s="37"/>
    </row>
    <row r="17" spans="1:2" ht="16.5" thickBot="1" x14ac:dyDescent="0.3">
      <c r="A17" s="37" t="s">
        <v>4</v>
      </c>
      <c r="B17" s="37" t="s">
        <v>238</v>
      </c>
    </row>
    <row r="18" spans="1:2" ht="16.5" thickBot="1" x14ac:dyDescent="0.3">
      <c r="A18" s="37" t="s">
        <v>69</v>
      </c>
      <c r="B18" s="37"/>
    </row>
    <row r="19" spans="1:2" ht="16.5" thickBot="1" x14ac:dyDescent="0.3">
      <c r="A19" s="37" t="s">
        <v>187</v>
      </c>
      <c r="B19" s="37"/>
    </row>
    <row r="20" spans="1:2" ht="16.5" thickBot="1" x14ac:dyDescent="0.3">
      <c r="A20" s="37" t="s">
        <v>33</v>
      </c>
      <c r="B20" s="37" t="s">
        <v>239</v>
      </c>
    </row>
    <row r="21" spans="1:2" ht="16.5" thickBot="1" x14ac:dyDescent="0.3">
      <c r="A21" s="37" t="s">
        <v>90</v>
      </c>
      <c r="B21" s="37" t="s">
        <v>240</v>
      </c>
    </row>
    <row r="22" spans="1:2" ht="16.5" thickBot="1" x14ac:dyDescent="0.3">
      <c r="A22" s="37" t="s">
        <v>2</v>
      </c>
      <c r="B22" s="37" t="s">
        <v>241</v>
      </c>
    </row>
    <row r="23" spans="1:2" ht="79.5" thickBot="1" x14ac:dyDescent="0.3">
      <c r="A23" s="37" t="s">
        <v>3</v>
      </c>
      <c r="B23" s="37" t="s">
        <v>242</v>
      </c>
    </row>
    <row r="24" spans="1:2" ht="95.25" thickBot="1" x14ac:dyDescent="0.3">
      <c r="A24" s="37" t="s">
        <v>7</v>
      </c>
      <c r="B24" s="37" t="s">
        <v>243</v>
      </c>
    </row>
    <row r="25" spans="1:2" ht="16.5" thickBot="1" x14ac:dyDescent="0.3">
      <c r="A25" s="37" t="s">
        <v>93</v>
      </c>
      <c r="B25" s="37" t="s">
        <v>189</v>
      </c>
    </row>
    <row r="26" spans="1:2" ht="63.75" thickBot="1" x14ac:dyDescent="0.3">
      <c r="A26" s="37" t="s">
        <v>73</v>
      </c>
      <c r="B26" s="37" t="s">
        <v>244</v>
      </c>
    </row>
    <row r="27" spans="1:2" ht="16.5" thickBot="1" x14ac:dyDescent="0.3">
      <c r="A27" s="37"/>
      <c r="B27" s="37"/>
    </row>
    <row r="28" spans="1:2" ht="19.5" thickBot="1" x14ac:dyDescent="0.3">
      <c r="A28" s="64" t="s">
        <v>75</v>
      </c>
      <c r="B28" s="65"/>
    </row>
    <row r="29" spans="1:2" ht="16.5" thickBot="1" x14ac:dyDescent="0.3">
      <c r="A29" s="36" t="s">
        <v>119</v>
      </c>
      <c r="B29" s="36" t="s">
        <v>111</v>
      </c>
    </row>
    <row r="30" spans="1:2" ht="16.5" thickBot="1" x14ac:dyDescent="0.3">
      <c r="A30" s="37" t="s">
        <v>76</v>
      </c>
      <c r="B30" s="37"/>
    </row>
    <row r="31" spans="1:2" ht="16.5" thickBot="1" x14ac:dyDescent="0.3">
      <c r="A31" s="37" t="s">
        <v>11</v>
      </c>
      <c r="B31" s="37" t="s">
        <v>245</v>
      </c>
    </row>
    <row r="32" spans="1:2" ht="16.5" thickBot="1" x14ac:dyDescent="0.3">
      <c r="A32" s="37" t="s">
        <v>77</v>
      </c>
      <c r="B32" s="37" t="s">
        <v>246</v>
      </c>
    </row>
    <row r="33" spans="1:2" ht="16.5" thickBot="1" x14ac:dyDescent="0.3">
      <c r="A33" s="37" t="s">
        <v>7</v>
      </c>
      <c r="B33" s="37" t="s">
        <v>117</v>
      </c>
    </row>
    <row r="34" spans="1:2" ht="16.5" thickBot="1" x14ac:dyDescent="0.3">
      <c r="A34" s="37" t="s">
        <v>78</v>
      </c>
      <c r="B34" s="37"/>
    </row>
    <row r="35" spans="1:2" ht="16.5" thickBot="1" x14ac:dyDescent="0.3">
      <c r="A35" s="37" t="s">
        <v>79</v>
      </c>
      <c r="B35" s="37" t="s">
        <v>116</v>
      </c>
    </row>
    <row r="36" spans="1:2" ht="32.25" thickBot="1" x14ac:dyDescent="0.3">
      <c r="A36" s="37" t="s">
        <v>80</v>
      </c>
      <c r="B36" s="37" t="s">
        <v>247</v>
      </c>
    </row>
    <row r="37" spans="1:2" ht="16.5" thickBot="1" x14ac:dyDescent="0.3">
      <c r="A37" s="37"/>
      <c r="B37" s="37"/>
    </row>
    <row r="38" spans="1:2" ht="19.5" thickBot="1" x14ac:dyDescent="0.3">
      <c r="A38" s="64" t="s">
        <v>81</v>
      </c>
      <c r="B38" s="65"/>
    </row>
    <row r="39" spans="1:2" ht="16.5" thickBot="1" x14ac:dyDescent="0.3">
      <c r="A39" s="36" t="s">
        <v>119</v>
      </c>
      <c r="B39" s="36" t="s">
        <v>111</v>
      </c>
    </row>
    <row r="40" spans="1:2" ht="16.5" thickBot="1" x14ac:dyDescent="0.3">
      <c r="A40" s="37" t="s">
        <v>82</v>
      </c>
      <c r="B40" s="37"/>
    </row>
    <row r="41" spans="1:2" ht="16.5" thickBot="1" x14ac:dyDescent="0.3">
      <c r="A41" s="37" t="s">
        <v>76</v>
      </c>
      <c r="B41" s="37" t="s">
        <v>248</v>
      </c>
    </row>
    <row r="42" spans="1:2" ht="48" thickBot="1" x14ac:dyDescent="0.3">
      <c r="A42" s="37" t="s">
        <v>4</v>
      </c>
      <c r="B42" s="37" t="s">
        <v>249</v>
      </c>
    </row>
    <row r="43" spans="1:2" ht="16.5" thickBot="1" x14ac:dyDescent="0.3">
      <c r="A43" s="37" t="s">
        <v>83</v>
      </c>
      <c r="B43" s="37" t="s">
        <v>117</v>
      </c>
    </row>
    <row r="44" spans="1:2" ht="16.5" thickBot="1" x14ac:dyDescent="0.3">
      <c r="A44" s="37" t="s">
        <v>84</v>
      </c>
      <c r="B44" s="37"/>
    </row>
    <row r="45" spans="1:2" ht="16.5" thickBot="1" x14ac:dyDescent="0.3">
      <c r="A45" s="37" t="s">
        <v>85</v>
      </c>
      <c r="B45" s="37"/>
    </row>
  </sheetData>
  <mergeCells count="4">
    <mergeCell ref="A1:B1"/>
    <mergeCell ref="A14:B14"/>
    <mergeCell ref="A28:B28"/>
    <mergeCell ref="A38:B38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82FF-FA5E-4F7B-BDEC-911F80A9C9C2}">
  <dimension ref="A1:B39"/>
  <sheetViews>
    <sheetView topLeftCell="A10" workbookViewId="0">
      <selection activeCell="A26" sqref="A26"/>
    </sheetView>
  </sheetViews>
  <sheetFormatPr defaultColWidth="45.85546875" defaultRowHeight="15" x14ac:dyDescent="0.25"/>
  <cols>
    <col min="1" max="1" width="20.28515625" bestFit="1" customWidth="1"/>
    <col min="2" max="2" width="71.85546875" customWidth="1"/>
  </cols>
  <sheetData>
    <row r="1" spans="1:2" ht="19.5" thickBot="1" x14ac:dyDescent="0.3">
      <c r="A1" s="66" t="s">
        <v>8</v>
      </c>
      <c r="B1" s="67"/>
    </row>
    <row r="2" spans="1:2" ht="16.5" thickBot="1" x14ac:dyDescent="0.3">
      <c r="A2" s="36" t="s">
        <v>119</v>
      </c>
      <c r="B2" s="36" t="s">
        <v>111</v>
      </c>
    </row>
    <row r="3" spans="1:2" ht="16.5" thickBot="1" x14ac:dyDescent="0.3">
      <c r="A3" s="37" t="s">
        <v>9</v>
      </c>
      <c r="B3" s="37"/>
    </row>
    <row r="4" spans="1:2" ht="16.5" thickBot="1" x14ac:dyDescent="0.3">
      <c r="A4" s="37" t="s">
        <v>10</v>
      </c>
      <c r="B4" s="37" t="s">
        <v>106</v>
      </c>
    </row>
    <row r="5" spans="1:2" ht="16.5" thickBot="1" x14ac:dyDescent="0.3">
      <c r="A5" s="37" t="s">
        <v>12</v>
      </c>
      <c r="B5" s="37" t="s">
        <v>179</v>
      </c>
    </row>
    <row r="6" spans="1:2" ht="16.5" thickBot="1" x14ac:dyDescent="0.3">
      <c r="A6" s="37" t="s">
        <v>87</v>
      </c>
      <c r="B6" s="37"/>
    </row>
    <row r="7" spans="1:2" ht="16.5" thickBot="1" x14ac:dyDescent="0.3">
      <c r="A7" s="37" t="s">
        <v>2</v>
      </c>
      <c r="B7" s="37" t="s">
        <v>110</v>
      </c>
    </row>
    <row r="8" spans="1:2" ht="16.5" thickBot="1" x14ac:dyDescent="0.3">
      <c r="A8" s="37" t="s">
        <v>7</v>
      </c>
      <c r="B8" s="37" t="s">
        <v>108</v>
      </c>
    </row>
    <row r="9" spans="1:2" ht="32.25" thickBot="1" x14ac:dyDescent="0.3">
      <c r="A9" s="38" t="s">
        <v>250</v>
      </c>
      <c r="B9" s="37" t="s">
        <v>109</v>
      </c>
    </row>
    <row r="10" spans="1:2" ht="16.5" thickBot="1" x14ac:dyDescent="0.3">
      <c r="A10" s="37" t="s">
        <v>11</v>
      </c>
      <c r="B10" s="37" t="s">
        <v>184</v>
      </c>
    </row>
    <row r="11" spans="1:2" ht="16.5" thickBot="1" x14ac:dyDescent="0.3">
      <c r="A11" s="37" t="s">
        <v>86</v>
      </c>
      <c r="B11" s="37"/>
    </row>
    <row r="12" spans="1:2" ht="16.5" thickBot="1" x14ac:dyDescent="0.3">
      <c r="A12" s="37" t="s">
        <v>13</v>
      </c>
      <c r="B12" s="37" t="s">
        <v>180</v>
      </c>
    </row>
    <row r="13" spans="1:2" ht="16.5" thickBot="1" x14ac:dyDescent="0.3">
      <c r="A13" s="37" t="s">
        <v>97</v>
      </c>
      <c r="B13" s="37" t="s">
        <v>107</v>
      </c>
    </row>
    <row r="14" spans="1:2" ht="95.25" thickBot="1" x14ac:dyDescent="0.3">
      <c r="A14" s="37" t="s">
        <v>73</v>
      </c>
      <c r="B14" s="37" t="s">
        <v>181</v>
      </c>
    </row>
    <row r="15" spans="1:2" ht="16.5" thickBot="1" x14ac:dyDescent="0.3">
      <c r="A15" s="37"/>
      <c r="B15" s="37"/>
    </row>
    <row r="16" spans="1:2" ht="19.5" thickBot="1" x14ac:dyDescent="0.3">
      <c r="A16" s="66" t="s">
        <v>89</v>
      </c>
      <c r="B16" s="67"/>
    </row>
    <row r="17" spans="1:2" ht="16.5" thickBot="1" x14ac:dyDescent="0.3">
      <c r="A17" s="36" t="s">
        <v>119</v>
      </c>
      <c r="B17" s="36" t="s">
        <v>111</v>
      </c>
    </row>
    <row r="18" spans="1:2" ht="16.5" thickBot="1" x14ac:dyDescent="0.3">
      <c r="A18" s="37" t="s">
        <v>72</v>
      </c>
      <c r="B18" s="37"/>
    </row>
    <row r="19" spans="1:2" ht="16.5" thickBot="1" x14ac:dyDescent="0.3">
      <c r="A19" s="37" t="s">
        <v>9</v>
      </c>
      <c r="B19" s="37" t="s">
        <v>230</v>
      </c>
    </row>
    <row r="20" spans="1:2" ht="16.5" thickBot="1" x14ac:dyDescent="0.3">
      <c r="A20" s="37" t="s">
        <v>33</v>
      </c>
      <c r="B20" s="37" t="s">
        <v>188</v>
      </c>
    </row>
    <row r="21" spans="1:2" ht="16.5" thickBot="1" x14ac:dyDescent="0.3">
      <c r="A21" s="37" t="s">
        <v>90</v>
      </c>
      <c r="B21" s="37" t="s">
        <v>112</v>
      </c>
    </row>
    <row r="22" spans="1:2" ht="16.5" thickBot="1" x14ac:dyDescent="0.3">
      <c r="A22" s="37" t="s">
        <v>2</v>
      </c>
      <c r="B22" s="37" t="s">
        <v>113</v>
      </c>
    </row>
    <row r="23" spans="1:2" ht="16.5" thickBot="1" x14ac:dyDescent="0.3">
      <c r="A23" s="37" t="s">
        <v>3</v>
      </c>
      <c r="B23" s="37"/>
    </row>
    <row r="24" spans="1:2" ht="16.5" thickBot="1" x14ac:dyDescent="0.3">
      <c r="A24" s="37" t="s">
        <v>91</v>
      </c>
      <c r="B24" s="37" t="s">
        <v>114</v>
      </c>
    </row>
    <row r="25" spans="1:2" ht="32.25" thickBot="1" x14ac:dyDescent="0.3">
      <c r="A25" s="38" t="s">
        <v>250</v>
      </c>
      <c r="B25" s="37" t="s">
        <v>115</v>
      </c>
    </row>
    <row r="26" spans="1:2" ht="16.5" thickBot="1" x14ac:dyDescent="0.3">
      <c r="A26" s="37" t="s">
        <v>182</v>
      </c>
      <c r="B26" s="37"/>
    </row>
    <row r="27" spans="1:2" ht="16.5" thickBot="1" x14ac:dyDescent="0.3">
      <c r="A27" s="37"/>
      <c r="B27" s="37"/>
    </row>
    <row r="28" spans="1:2" ht="19.5" thickBot="1" x14ac:dyDescent="0.3">
      <c r="A28" s="66" t="s">
        <v>92</v>
      </c>
      <c r="B28" s="67"/>
    </row>
    <row r="29" spans="1:2" ht="16.5" thickBot="1" x14ac:dyDescent="0.3">
      <c r="A29" s="36" t="s">
        <v>119</v>
      </c>
      <c r="B29" s="36" t="s">
        <v>111</v>
      </c>
    </row>
    <row r="30" spans="1:2" ht="16.5" thickBot="1" x14ac:dyDescent="0.3">
      <c r="A30" s="37" t="s">
        <v>93</v>
      </c>
      <c r="B30" s="37"/>
    </row>
    <row r="31" spans="1:2" ht="16.5" thickBot="1" x14ac:dyDescent="0.3">
      <c r="A31" s="37" t="s">
        <v>9</v>
      </c>
      <c r="B31" s="37" t="s">
        <v>230</v>
      </c>
    </row>
    <row r="32" spans="1:2" ht="32.25" thickBot="1" x14ac:dyDescent="0.3">
      <c r="A32" s="37" t="s">
        <v>72</v>
      </c>
      <c r="B32" s="37" t="s">
        <v>231</v>
      </c>
    </row>
    <row r="33" spans="1:2" ht="16.5" thickBot="1" x14ac:dyDescent="0.3">
      <c r="A33" s="37" t="s">
        <v>2</v>
      </c>
      <c r="B33" s="37" t="s">
        <v>113</v>
      </c>
    </row>
    <row r="34" spans="1:2" ht="16.5" thickBot="1" x14ac:dyDescent="0.3">
      <c r="A34" s="37" t="s">
        <v>94</v>
      </c>
      <c r="B34" s="37"/>
    </row>
    <row r="35" spans="1:2" ht="16.5" thickBot="1" x14ac:dyDescent="0.3">
      <c r="A35" s="37" t="s">
        <v>95</v>
      </c>
      <c r="B35" s="37" t="s">
        <v>232</v>
      </c>
    </row>
    <row r="36" spans="1:2" ht="16.5" thickBot="1" x14ac:dyDescent="0.3">
      <c r="A36" s="37" t="s">
        <v>98</v>
      </c>
      <c r="B36" s="37" t="s">
        <v>232</v>
      </c>
    </row>
    <row r="37" spans="1:2" ht="16.5" thickBot="1" x14ac:dyDescent="0.3">
      <c r="A37" s="37" t="s">
        <v>99</v>
      </c>
      <c r="B37" s="37" t="s">
        <v>233</v>
      </c>
    </row>
    <row r="38" spans="1:2" ht="16.5" thickBot="1" x14ac:dyDescent="0.3">
      <c r="A38" s="37" t="s">
        <v>73</v>
      </c>
      <c r="B38" s="37" t="s">
        <v>183</v>
      </c>
    </row>
    <row r="39" spans="1:2" ht="16.5" thickBot="1" x14ac:dyDescent="0.3">
      <c r="A39" s="37"/>
      <c r="B39" s="37"/>
    </row>
  </sheetData>
  <mergeCells count="3">
    <mergeCell ref="A1:B1"/>
    <mergeCell ref="A16:B16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DFE5-2040-421E-ADD6-99433B28DF6E}">
  <dimension ref="A1:B99"/>
  <sheetViews>
    <sheetView workbookViewId="0">
      <selection activeCell="A11" sqref="A11"/>
    </sheetView>
  </sheetViews>
  <sheetFormatPr defaultColWidth="38.42578125" defaultRowHeight="15" x14ac:dyDescent="0.25"/>
  <cols>
    <col min="1" max="1" width="25.28515625" bestFit="1" customWidth="1"/>
    <col min="2" max="2" width="36" bestFit="1" customWidth="1"/>
  </cols>
  <sheetData>
    <row r="1" spans="1:2" ht="19.5" thickBot="1" x14ac:dyDescent="0.3">
      <c r="A1" s="54" t="s">
        <v>190</v>
      </c>
      <c r="B1" s="55"/>
    </row>
    <row r="2" spans="1:2" ht="16.5" thickBot="1" x14ac:dyDescent="0.3">
      <c r="A2" s="36" t="s">
        <v>119</v>
      </c>
      <c r="B2" s="36" t="s">
        <v>111</v>
      </c>
    </row>
    <row r="3" spans="1:2" ht="16.5" thickBot="1" x14ac:dyDescent="0.3">
      <c r="A3" s="37" t="s">
        <v>105</v>
      </c>
      <c r="B3" s="37"/>
    </row>
    <row r="4" spans="1:2" ht="16.5" thickBot="1" x14ac:dyDescent="0.3">
      <c r="A4" s="37" t="s">
        <v>191</v>
      </c>
      <c r="B4" s="37"/>
    </row>
    <row r="5" spans="1:2" ht="16.5" thickBot="1" x14ac:dyDescent="0.3">
      <c r="A5" s="37" t="s">
        <v>192</v>
      </c>
      <c r="B5" s="37"/>
    </row>
    <row r="6" spans="1:2" ht="16.5" thickBot="1" x14ac:dyDescent="0.3">
      <c r="A6" s="37" t="s">
        <v>135</v>
      </c>
      <c r="B6" s="37"/>
    </row>
    <row r="7" spans="1:2" ht="16.5" thickBot="1" x14ac:dyDescent="0.3">
      <c r="A7" s="37"/>
      <c r="B7" s="37"/>
    </row>
    <row r="8" spans="1:2" ht="19.5" thickBot="1" x14ac:dyDescent="0.3">
      <c r="A8" s="54" t="s">
        <v>118</v>
      </c>
      <c r="B8" s="55"/>
    </row>
    <row r="9" spans="1:2" ht="16.5" thickBot="1" x14ac:dyDescent="0.3">
      <c r="A9" s="36" t="s">
        <v>119</v>
      </c>
      <c r="B9" s="36" t="s">
        <v>111</v>
      </c>
    </row>
    <row r="10" spans="1:2" ht="16.5" thickBot="1" x14ac:dyDescent="0.3">
      <c r="A10" s="37" t="s">
        <v>11</v>
      </c>
      <c r="B10" s="37"/>
    </row>
    <row r="11" spans="1:2" ht="16.5" thickBot="1" x14ac:dyDescent="0.3">
      <c r="A11" s="37" t="s">
        <v>120</v>
      </c>
      <c r="B11" s="37" t="s">
        <v>121</v>
      </c>
    </row>
    <row r="12" spans="1:2" ht="48" thickBot="1" x14ac:dyDescent="0.3">
      <c r="A12" s="37" t="s">
        <v>122</v>
      </c>
      <c r="B12" s="37" t="s">
        <v>193</v>
      </c>
    </row>
    <row r="13" spans="1:2" ht="16.5" thickBot="1" x14ac:dyDescent="0.3">
      <c r="A13" s="37" t="s">
        <v>123</v>
      </c>
      <c r="B13" s="37" t="s">
        <v>124</v>
      </c>
    </row>
    <row r="14" spans="1:2" ht="16.5" thickBot="1" x14ac:dyDescent="0.3">
      <c r="A14" s="37" t="s">
        <v>125</v>
      </c>
      <c r="B14" s="37" t="s">
        <v>126</v>
      </c>
    </row>
    <row r="15" spans="1:2" ht="48" thickBot="1" x14ac:dyDescent="0.3">
      <c r="A15" s="37" t="s">
        <v>127</v>
      </c>
      <c r="B15" s="37" t="s">
        <v>194</v>
      </c>
    </row>
    <row r="16" spans="1:2" ht="16.5" thickBot="1" x14ac:dyDescent="0.3">
      <c r="A16" s="37" t="s">
        <v>129</v>
      </c>
      <c r="B16" s="37" t="s">
        <v>130</v>
      </c>
    </row>
    <row r="17" spans="1:2" ht="16.5" thickBot="1" x14ac:dyDescent="0.3">
      <c r="A17" s="37" t="s">
        <v>131</v>
      </c>
      <c r="B17" s="37" t="s">
        <v>132</v>
      </c>
    </row>
    <row r="18" spans="1:2" ht="16.5" thickBot="1" x14ac:dyDescent="0.3">
      <c r="A18" s="37" t="s">
        <v>133</v>
      </c>
      <c r="B18" s="37" t="s">
        <v>134</v>
      </c>
    </row>
    <row r="19" spans="1:2" ht="16.5" thickBot="1" x14ac:dyDescent="0.3">
      <c r="A19" s="37" t="s">
        <v>135</v>
      </c>
      <c r="B19" s="37" t="s">
        <v>136</v>
      </c>
    </row>
    <row r="20" spans="1:2" ht="16.5" thickBot="1" x14ac:dyDescent="0.3">
      <c r="A20" s="37" t="s">
        <v>137</v>
      </c>
      <c r="B20" s="37" t="s">
        <v>138</v>
      </c>
    </row>
    <row r="21" spans="1:2" ht="16.5" thickBot="1" x14ac:dyDescent="0.3">
      <c r="A21" s="37" t="s">
        <v>139</v>
      </c>
      <c r="B21" s="37" t="s">
        <v>128</v>
      </c>
    </row>
    <row r="22" spans="1:2" ht="16.5" thickBot="1" x14ac:dyDescent="0.3">
      <c r="A22" s="37" t="s">
        <v>195</v>
      </c>
      <c r="B22" s="37"/>
    </row>
    <row r="23" spans="1:2" ht="16.5" thickBot="1" x14ac:dyDescent="0.3">
      <c r="A23" s="37" t="s">
        <v>140</v>
      </c>
      <c r="B23" s="37" t="s">
        <v>141</v>
      </c>
    </row>
    <row r="24" spans="1:2" ht="16.5" thickBot="1" x14ac:dyDescent="0.3">
      <c r="A24" s="37" t="s">
        <v>142</v>
      </c>
      <c r="B24" s="37" t="s">
        <v>143</v>
      </c>
    </row>
    <row r="25" spans="1:2" ht="16.5" thickBot="1" x14ac:dyDescent="0.3">
      <c r="A25" s="37"/>
      <c r="B25" s="37"/>
    </row>
    <row r="26" spans="1:2" ht="19.5" thickBot="1" x14ac:dyDescent="0.3">
      <c r="A26" s="54" t="s">
        <v>196</v>
      </c>
      <c r="B26" s="55"/>
    </row>
    <row r="27" spans="1:2" ht="16.5" thickBot="1" x14ac:dyDescent="0.3">
      <c r="A27" s="36" t="s">
        <v>119</v>
      </c>
      <c r="B27" s="36" t="s">
        <v>111</v>
      </c>
    </row>
    <row r="28" spans="1:2" ht="16.5" thickBot="1" x14ac:dyDescent="0.3">
      <c r="A28" s="37" t="s">
        <v>197</v>
      </c>
      <c r="B28" s="37"/>
    </row>
    <row r="29" spans="1:2" ht="16.5" thickBot="1" x14ac:dyDescent="0.3">
      <c r="A29" s="37" t="s">
        <v>198</v>
      </c>
      <c r="B29" s="37"/>
    </row>
    <row r="30" spans="1:2" ht="16.5" thickBot="1" x14ac:dyDescent="0.3">
      <c r="A30" s="37" t="s">
        <v>199</v>
      </c>
      <c r="B30" s="37"/>
    </row>
    <row r="31" spans="1:2" ht="16.5" thickBot="1" x14ac:dyDescent="0.3">
      <c r="A31" s="37" t="s">
        <v>200</v>
      </c>
      <c r="B31" s="37"/>
    </row>
    <row r="32" spans="1:2" ht="16.5" thickBot="1" x14ac:dyDescent="0.3">
      <c r="A32" s="37" t="s">
        <v>201</v>
      </c>
      <c r="B32" s="37"/>
    </row>
    <row r="33" spans="1:2" ht="16.5" thickBot="1" x14ac:dyDescent="0.3">
      <c r="A33" s="37" t="s">
        <v>202</v>
      </c>
      <c r="B33" s="37"/>
    </row>
    <row r="34" spans="1:2" ht="16.5" thickBot="1" x14ac:dyDescent="0.3">
      <c r="A34" s="37" t="s">
        <v>203</v>
      </c>
      <c r="B34" s="37"/>
    </row>
    <row r="35" spans="1:2" ht="16.5" thickBot="1" x14ac:dyDescent="0.3">
      <c r="A35" s="37" t="s">
        <v>204</v>
      </c>
      <c r="B35" s="37"/>
    </row>
    <row r="36" spans="1:2" ht="16.5" thickBot="1" x14ac:dyDescent="0.3">
      <c r="A36" s="37" t="s">
        <v>205</v>
      </c>
      <c r="B36" s="37"/>
    </row>
    <row r="37" spans="1:2" ht="16.5" thickBot="1" x14ac:dyDescent="0.3">
      <c r="A37" s="37"/>
      <c r="B37" s="37"/>
    </row>
    <row r="38" spans="1:2" ht="19.5" thickBot="1" x14ac:dyDescent="0.3">
      <c r="A38" s="54" t="s">
        <v>144</v>
      </c>
      <c r="B38" s="55"/>
    </row>
    <row r="39" spans="1:2" ht="16.5" thickBot="1" x14ac:dyDescent="0.3">
      <c r="A39" s="36" t="s">
        <v>119</v>
      </c>
      <c r="B39" s="36" t="s">
        <v>111</v>
      </c>
    </row>
    <row r="40" spans="1:2" ht="16.5" thickBot="1" x14ac:dyDescent="0.3">
      <c r="A40" s="37" t="s">
        <v>33</v>
      </c>
      <c r="B40" s="37"/>
    </row>
    <row r="41" spans="1:2" ht="16.5" thickBot="1" x14ac:dyDescent="0.3">
      <c r="A41" s="37" t="s">
        <v>120</v>
      </c>
      <c r="B41" s="37" t="s">
        <v>145</v>
      </c>
    </row>
    <row r="42" spans="1:2" ht="16.5" thickBot="1" x14ac:dyDescent="0.3">
      <c r="A42" s="37" t="s">
        <v>146</v>
      </c>
      <c r="B42" s="37" t="s">
        <v>147</v>
      </c>
    </row>
    <row r="43" spans="1:2" ht="16.5" thickBot="1" x14ac:dyDescent="0.3">
      <c r="A43" s="37" t="s">
        <v>148</v>
      </c>
      <c r="B43" s="37" t="s">
        <v>206</v>
      </c>
    </row>
    <row r="44" spans="1:2" ht="16.5" thickBot="1" x14ac:dyDescent="0.3">
      <c r="A44" s="37" t="s">
        <v>90</v>
      </c>
      <c r="B44" s="37"/>
    </row>
    <row r="45" spans="1:2" ht="16.5" thickBot="1" x14ac:dyDescent="0.3">
      <c r="A45" s="37" t="s">
        <v>149</v>
      </c>
      <c r="B45" s="37" t="s">
        <v>150</v>
      </c>
    </row>
    <row r="46" spans="1:2" ht="16.5" thickBot="1" x14ac:dyDescent="0.3">
      <c r="A46" s="37" t="s">
        <v>151</v>
      </c>
      <c r="B46" s="37" t="s">
        <v>152</v>
      </c>
    </row>
    <row r="47" spans="1:2" ht="16.5" thickBot="1" x14ac:dyDescent="0.3">
      <c r="A47" s="37" t="s">
        <v>153</v>
      </c>
      <c r="B47" s="37" t="s">
        <v>154</v>
      </c>
    </row>
    <row r="48" spans="1:2" ht="16.5" thickBot="1" x14ac:dyDescent="0.3">
      <c r="A48" s="37" t="s">
        <v>207</v>
      </c>
      <c r="B48" s="37"/>
    </row>
    <row r="49" spans="1:2" ht="16.5" thickBot="1" x14ac:dyDescent="0.3">
      <c r="A49" s="37" t="s">
        <v>155</v>
      </c>
      <c r="B49" s="37" t="s">
        <v>156</v>
      </c>
    </row>
    <row r="50" spans="1:2" ht="16.5" thickBot="1" x14ac:dyDescent="0.3">
      <c r="A50" s="37" t="s">
        <v>157</v>
      </c>
      <c r="B50" s="37" t="s">
        <v>158</v>
      </c>
    </row>
    <row r="51" spans="1:2" ht="16.5" thickBot="1" x14ac:dyDescent="0.3">
      <c r="A51" s="37" t="s">
        <v>159</v>
      </c>
      <c r="B51" s="37" t="s">
        <v>160</v>
      </c>
    </row>
    <row r="52" spans="1:2" ht="16.5" thickBot="1" x14ac:dyDescent="0.3">
      <c r="A52" s="37" t="s">
        <v>161</v>
      </c>
      <c r="B52" s="37" t="s">
        <v>162</v>
      </c>
    </row>
    <row r="53" spans="1:2" ht="16.5" thickBot="1" x14ac:dyDescent="0.3">
      <c r="A53" s="37" t="s">
        <v>163</v>
      </c>
      <c r="B53" s="37" t="s">
        <v>164</v>
      </c>
    </row>
    <row r="54" spans="1:2" ht="16.5" thickBot="1" x14ac:dyDescent="0.3">
      <c r="A54" s="37" t="s">
        <v>165</v>
      </c>
      <c r="B54" s="37" t="s">
        <v>166</v>
      </c>
    </row>
    <row r="55" spans="1:2" ht="16.5" thickBot="1" x14ac:dyDescent="0.3">
      <c r="A55" s="37" t="s">
        <v>167</v>
      </c>
      <c r="B55" s="37" t="s">
        <v>168</v>
      </c>
    </row>
    <row r="56" spans="1:2" ht="16.5" thickBot="1" x14ac:dyDescent="0.3">
      <c r="A56" s="37" t="s">
        <v>135</v>
      </c>
      <c r="B56" s="37" t="s">
        <v>169</v>
      </c>
    </row>
    <row r="57" spans="1:2" ht="16.5" thickBot="1" x14ac:dyDescent="0.3">
      <c r="A57" s="37"/>
      <c r="B57" s="37"/>
    </row>
    <row r="58" spans="1:2" ht="19.5" thickBot="1" x14ac:dyDescent="0.3">
      <c r="A58" s="54" t="s">
        <v>208</v>
      </c>
      <c r="B58" s="55"/>
    </row>
    <row r="59" spans="1:2" ht="16.5" thickBot="1" x14ac:dyDescent="0.3">
      <c r="A59" s="36" t="s">
        <v>119</v>
      </c>
      <c r="B59" s="36" t="s">
        <v>111</v>
      </c>
    </row>
    <row r="60" spans="1:2" ht="16.5" thickBot="1" x14ac:dyDescent="0.3">
      <c r="A60" s="37" t="s">
        <v>209</v>
      </c>
      <c r="B60" s="37"/>
    </row>
    <row r="61" spans="1:2" ht="16.5" thickBot="1" x14ac:dyDescent="0.3">
      <c r="A61" s="37" t="s">
        <v>210</v>
      </c>
      <c r="B61" s="37"/>
    </row>
    <row r="62" spans="1:2" ht="16.5" thickBot="1" x14ac:dyDescent="0.3">
      <c r="A62" s="37" t="s">
        <v>211</v>
      </c>
      <c r="B62" s="37"/>
    </row>
    <row r="63" spans="1:2" ht="16.5" thickBot="1" x14ac:dyDescent="0.3">
      <c r="A63" s="37" t="s">
        <v>212</v>
      </c>
      <c r="B63" s="37"/>
    </row>
    <row r="64" spans="1:2" ht="16.5" thickBot="1" x14ac:dyDescent="0.3">
      <c r="A64" s="37" t="s">
        <v>135</v>
      </c>
      <c r="B64" s="37"/>
    </row>
    <row r="65" spans="1:2" ht="16.5" thickBot="1" x14ac:dyDescent="0.3">
      <c r="A65" s="37"/>
      <c r="B65" s="37"/>
    </row>
    <row r="66" spans="1:2" ht="19.5" thickBot="1" x14ac:dyDescent="0.3">
      <c r="A66" s="54" t="s">
        <v>170</v>
      </c>
      <c r="B66" s="55"/>
    </row>
    <row r="67" spans="1:2" ht="16.5" thickBot="1" x14ac:dyDescent="0.3">
      <c r="A67" s="36" t="s">
        <v>119</v>
      </c>
      <c r="B67" s="36" t="s">
        <v>111</v>
      </c>
    </row>
    <row r="68" spans="1:2" ht="16.5" thickBot="1" x14ac:dyDescent="0.3">
      <c r="A68" s="37" t="s">
        <v>173</v>
      </c>
      <c r="B68" s="37"/>
    </row>
    <row r="69" spans="1:2" ht="32.25" thickBot="1" x14ac:dyDescent="0.3">
      <c r="A69" s="37" t="s">
        <v>171</v>
      </c>
      <c r="B69" s="37" t="s">
        <v>213</v>
      </c>
    </row>
    <row r="70" spans="1:2" ht="16.5" thickBot="1" x14ac:dyDescent="0.3">
      <c r="A70" s="37" t="s">
        <v>71</v>
      </c>
      <c r="B70" s="37"/>
    </row>
    <row r="71" spans="1:2" ht="16.5" thickBot="1" x14ac:dyDescent="0.3">
      <c r="A71" s="37" t="s">
        <v>209</v>
      </c>
      <c r="B71" s="37" t="s">
        <v>214</v>
      </c>
    </row>
    <row r="72" spans="1:2" ht="16.5" thickBot="1" x14ac:dyDescent="0.3">
      <c r="A72" s="37" t="s">
        <v>135</v>
      </c>
      <c r="B72" s="37"/>
    </row>
    <row r="73" spans="1:2" ht="16.5" thickBot="1" x14ac:dyDescent="0.3">
      <c r="A73" s="37"/>
      <c r="B73" s="37"/>
    </row>
    <row r="74" spans="1:2" ht="19.5" thickBot="1" x14ac:dyDescent="0.3">
      <c r="A74" s="54" t="s">
        <v>174</v>
      </c>
      <c r="B74" s="55"/>
    </row>
    <row r="75" spans="1:2" ht="16.5" thickBot="1" x14ac:dyDescent="0.3">
      <c r="A75" s="36" t="s">
        <v>119</v>
      </c>
      <c r="B75" s="36" t="s">
        <v>111</v>
      </c>
    </row>
    <row r="76" spans="1:2" ht="16.5" thickBot="1" x14ac:dyDescent="0.3">
      <c r="A76" s="37" t="s">
        <v>215</v>
      </c>
      <c r="B76" s="37"/>
    </row>
    <row r="77" spans="1:2" ht="63.75" thickBot="1" x14ac:dyDescent="0.3">
      <c r="A77" s="37" t="s">
        <v>173</v>
      </c>
      <c r="B77" s="37" t="s">
        <v>216</v>
      </c>
    </row>
    <row r="78" spans="1:2" ht="63.75" thickBot="1" x14ac:dyDescent="0.3">
      <c r="A78" s="37" t="s">
        <v>33</v>
      </c>
      <c r="B78" s="37" t="s">
        <v>217</v>
      </c>
    </row>
    <row r="79" spans="1:2" ht="158.25" thickBot="1" x14ac:dyDescent="0.3">
      <c r="A79" s="37" t="s">
        <v>175</v>
      </c>
      <c r="B79" s="37" t="s">
        <v>218</v>
      </c>
    </row>
    <row r="80" spans="1:2" ht="16.5" thickBot="1" x14ac:dyDescent="0.3">
      <c r="A80" s="37" t="s">
        <v>219</v>
      </c>
      <c r="B80" s="37"/>
    </row>
    <row r="81" spans="1:2" ht="16.5" thickBot="1" x14ac:dyDescent="0.3">
      <c r="A81" s="37" t="s">
        <v>220</v>
      </c>
      <c r="B81" s="37"/>
    </row>
    <row r="82" spans="1:2" ht="16.5" thickBot="1" x14ac:dyDescent="0.3">
      <c r="A82" s="37" t="s">
        <v>135</v>
      </c>
      <c r="B82" s="37"/>
    </row>
    <row r="83" spans="1:2" ht="16.5" thickBot="1" x14ac:dyDescent="0.3">
      <c r="A83" s="37"/>
      <c r="B83" s="37"/>
    </row>
    <row r="84" spans="1:2" ht="19.5" thickBot="1" x14ac:dyDescent="0.3">
      <c r="A84" s="54" t="s">
        <v>172</v>
      </c>
      <c r="B84" s="55"/>
    </row>
    <row r="85" spans="1:2" ht="16.5" thickBot="1" x14ac:dyDescent="0.3">
      <c r="A85" s="36" t="s">
        <v>119</v>
      </c>
      <c r="B85" s="36" t="s">
        <v>111</v>
      </c>
    </row>
    <row r="86" spans="1:2" ht="16.5" thickBot="1" x14ac:dyDescent="0.3">
      <c r="A86" s="37" t="s">
        <v>221</v>
      </c>
      <c r="B86" s="37"/>
    </row>
    <row r="87" spans="1:2" ht="48" thickBot="1" x14ac:dyDescent="0.3">
      <c r="A87" s="37" t="s">
        <v>11</v>
      </c>
      <c r="B87" s="37" t="s">
        <v>222</v>
      </c>
    </row>
    <row r="88" spans="1:2" ht="48" thickBot="1" x14ac:dyDescent="0.3">
      <c r="A88" s="37" t="s">
        <v>173</v>
      </c>
      <c r="B88" s="37" t="s">
        <v>223</v>
      </c>
    </row>
    <row r="89" spans="1:2" ht="16.5" thickBot="1" x14ac:dyDescent="0.3">
      <c r="A89" s="37" t="s">
        <v>224</v>
      </c>
      <c r="B89" s="37"/>
    </row>
    <row r="90" spans="1:2" ht="16.5" thickBot="1" x14ac:dyDescent="0.3">
      <c r="A90" s="37" t="s">
        <v>225</v>
      </c>
      <c r="B90" s="37"/>
    </row>
    <row r="91" spans="1:2" ht="16.5" thickBot="1" x14ac:dyDescent="0.3">
      <c r="A91" s="37" t="s">
        <v>226</v>
      </c>
      <c r="B91" s="37"/>
    </row>
    <row r="92" spans="1:2" ht="16.5" thickBot="1" x14ac:dyDescent="0.3">
      <c r="A92" s="37" t="s">
        <v>135</v>
      </c>
      <c r="B92" s="37"/>
    </row>
    <row r="93" spans="1:2" ht="16.5" thickBot="1" x14ac:dyDescent="0.3">
      <c r="A93" s="37"/>
      <c r="B93" s="37"/>
    </row>
    <row r="94" spans="1:2" ht="19.5" thickBot="1" x14ac:dyDescent="0.3">
      <c r="A94" s="54" t="s">
        <v>176</v>
      </c>
      <c r="B94" s="55"/>
    </row>
    <row r="95" spans="1:2" ht="16.5" thickBot="1" x14ac:dyDescent="0.3">
      <c r="A95" s="36" t="s">
        <v>119</v>
      </c>
      <c r="B95" s="36" t="s">
        <v>111</v>
      </c>
    </row>
    <row r="96" spans="1:2" ht="16.5" thickBot="1" x14ac:dyDescent="0.3">
      <c r="A96" s="37" t="s">
        <v>227</v>
      </c>
      <c r="B96" s="37"/>
    </row>
    <row r="97" spans="1:2" ht="32.25" thickBot="1" x14ac:dyDescent="0.3">
      <c r="A97" s="37" t="s">
        <v>177</v>
      </c>
      <c r="B97" s="37" t="s">
        <v>228</v>
      </c>
    </row>
    <row r="98" spans="1:2" ht="32.25" thickBot="1" x14ac:dyDescent="0.3">
      <c r="A98" s="37" t="s">
        <v>33</v>
      </c>
      <c r="B98" s="37" t="s">
        <v>229</v>
      </c>
    </row>
    <row r="99" spans="1:2" ht="16.5" thickBot="1" x14ac:dyDescent="0.3">
      <c r="A99" s="37" t="s">
        <v>2</v>
      </c>
      <c r="B99" s="37" t="s">
        <v>178</v>
      </c>
    </row>
  </sheetData>
  <mergeCells count="9">
    <mergeCell ref="A74:B74"/>
    <mergeCell ref="A84:B84"/>
    <mergeCell ref="A94:B94"/>
    <mergeCell ref="A1:B1"/>
    <mergeCell ref="A8:B8"/>
    <mergeCell ref="A26:B26"/>
    <mergeCell ref="A38:B38"/>
    <mergeCell ref="A58:B58"/>
    <mergeCell ref="A66:B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68C2-0258-40A1-92A8-AEF6F270EB6E}">
  <dimension ref="A1:B22"/>
  <sheetViews>
    <sheetView workbookViewId="0">
      <selection activeCell="A2" sqref="A2:B22"/>
    </sheetView>
  </sheetViews>
  <sheetFormatPr defaultRowHeight="15" x14ac:dyDescent="0.25"/>
  <cols>
    <col min="1" max="1" width="24.140625" bestFit="1" customWidth="1"/>
  </cols>
  <sheetData>
    <row r="1" spans="1:2" x14ac:dyDescent="0.25">
      <c r="A1" t="s">
        <v>318</v>
      </c>
      <c r="B1" t="s">
        <v>319</v>
      </c>
    </row>
    <row r="2" spans="1:2" x14ac:dyDescent="0.25">
      <c r="A2" t="s">
        <v>265</v>
      </c>
      <c r="B2" t="s">
        <v>339</v>
      </c>
    </row>
    <row r="3" spans="1:2" x14ac:dyDescent="0.25">
      <c r="A3" t="s">
        <v>268</v>
      </c>
      <c r="B3" t="s">
        <v>320</v>
      </c>
    </row>
    <row r="4" spans="1:2" x14ac:dyDescent="0.25">
      <c r="A4" t="s">
        <v>1</v>
      </c>
      <c r="B4" t="s">
        <v>321</v>
      </c>
    </row>
    <row r="5" spans="1:2" x14ac:dyDescent="0.25">
      <c r="A5" t="s">
        <v>0</v>
      </c>
      <c r="B5" t="s">
        <v>322</v>
      </c>
    </row>
    <row r="6" spans="1:2" x14ac:dyDescent="0.25">
      <c r="A6" t="s">
        <v>196</v>
      </c>
      <c r="B6" t="s">
        <v>323</v>
      </c>
    </row>
    <row r="7" spans="1:2" x14ac:dyDescent="0.25">
      <c r="A7" t="s">
        <v>316</v>
      </c>
      <c r="B7" t="s">
        <v>324</v>
      </c>
    </row>
    <row r="8" spans="1:2" x14ac:dyDescent="0.25">
      <c r="A8" t="s">
        <v>208</v>
      </c>
      <c r="B8" t="s">
        <v>325</v>
      </c>
    </row>
    <row r="9" spans="1:2" x14ac:dyDescent="0.25">
      <c r="A9" t="s">
        <v>172</v>
      </c>
      <c r="B9" t="s">
        <v>326</v>
      </c>
    </row>
    <row r="10" spans="1:2" x14ac:dyDescent="0.25">
      <c r="A10" t="s">
        <v>118</v>
      </c>
      <c r="B10" t="s">
        <v>327</v>
      </c>
    </row>
    <row r="11" spans="1:2" x14ac:dyDescent="0.25">
      <c r="A11" t="s">
        <v>176</v>
      </c>
      <c r="B11" t="s">
        <v>328</v>
      </c>
    </row>
    <row r="12" spans="1:2" x14ac:dyDescent="0.25">
      <c r="A12" t="s">
        <v>144</v>
      </c>
      <c r="B12" t="s">
        <v>329</v>
      </c>
    </row>
    <row r="13" spans="1:2" x14ac:dyDescent="0.25">
      <c r="A13" t="s">
        <v>317</v>
      </c>
      <c r="B13" t="s">
        <v>330</v>
      </c>
    </row>
    <row r="14" spans="1:2" x14ac:dyDescent="0.25">
      <c r="A14" t="s">
        <v>174</v>
      </c>
      <c r="B14" t="s">
        <v>331</v>
      </c>
    </row>
    <row r="15" spans="1:2" x14ac:dyDescent="0.25">
      <c r="A15" t="s">
        <v>170</v>
      </c>
      <c r="B15" t="s">
        <v>332</v>
      </c>
    </row>
    <row r="16" spans="1:2" x14ac:dyDescent="0.25">
      <c r="A16" t="s">
        <v>190</v>
      </c>
      <c r="B16" t="s">
        <v>333</v>
      </c>
    </row>
    <row r="17" spans="1:2" x14ac:dyDescent="0.25">
      <c r="A17" t="s">
        <v>310</v>
      </c>
      <c r="B17" t="s">
        <v>334</v>
      </c>
    </row>
    <row r="18" spans="1:2" x14ac:dyDescent="0.25">
      <c r="A18" t="s">
        <v>309</v>
      </c>
      <c r="B18" t="s">
        <v>335</v>
      </c>
    </row>
    <row r="19" spans="1:2" x14ac:dyDescent="0.25">
      <c r="A19" t="s">
        <v>271</v>
      </c>
      <c r="B19" t="s">
        <v>336</v>
      </c>
    </row>
    <row r="20" spans="1:2" x14ac:dyDescent="0.25">
      <c r="A20" t="s">
        <v>89</v>
      </c>
      <c r="B20" t="s">
        <v>337</v>
      </c>
    </row>
    <row r="21" spans="1:2" x14ac:dyDescent="0.25">
      <c r="A21" t="s">
        <v>251</v>
      </c>
      <c r="B21" t="s">
        <v>338</v>
      </c>
    </row>
    <row r="22" spans="1:2" x14ac:dyDescent="0.25">
      <c r="A22" t="s">
        <v>8</v>
      </c>
      <c r="B2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tenant &amp; User</vt:lpstr>
      <vt:lpstr>Order &amp; AR</vt:lpstr>
      <vt:lpstr>AR</vt:lpstr>
      <vt:lpstr>OM</vt:lpstr>
      <vt:lpstr>FND</vt:lpstr>
      <vt:lpstr>alias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Mora</dc:creator>
  <cp:lastModifiedBy>Glen Mora</cp:lastModifiedBy>
  <dcterms:created xsi:type="dcterms:W3CDTF">2026-04-12T17:20:09Z</dcterms:created>
  <dcterms:modified xsi:type="dcterms:W3CDTF">2026-04-26T12:09:59Z</dcterms:modified>
</cp:coreProperties>
</file>