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1485" yWindow="660" windowWidth="19515" windowHeight="13620" activeTab="1"/>
  </bookViews>
  <sheets>
    <sheet name="Pinout" sheetId="2" r:id="rId1"/>
    <sheet name="Sheet1" sheetId="3" r:id="rId2"/>
  </sheets>
  <definedNames>
    <definedName name="_xlnm._FilterDatabase" localSheetId="0" hidden="1">Pinout!$F$1:$F$1005</definedName>
    <definedName name="_xlnm.Print_Area" localSheetId="0">Pinout!$A$1:$I$629</definedName>
    <definedName name="Z_9C5468B3_3F90_B347_A06B_858B6A265AE9_.wvu.Cols" localSheetId="0" hidden="1">Pinout!$H:$H,Pinout!#REF!,Pinout!#REF!</definedName>
    <definedName name="Z_9C5468B3_3F90_B347_A06B_858B6A265AE9_.wvu.PrintArea" localSheetId="0" hidden="1">Pinout!$A$1:$I$629</definedName>
  </definedNames>
  <calcPr calcId="124519" concurrentCalc="0"/>
  <customWorkbookViews>
    <customWorkbookView name="Kristen Mason - Personal View" guid="{9C5468B3-3F90-B347-A06B-858B6A265AE9}" mergeInterval="0" personalView="1" xWindow="29" yWindow="147" windowWidth="1536" windowHeight="983" activeSheetId="2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9" i="2"/>
  <c r="M90"/>
  <c r="M91"/>
  <c r="M92"/>
  <c r="M9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32"/>
  <c r="M133"/>
  <c r="M134"/>
  <c r="M135"/>
  <c r="M136"/>
  <c r="M137"/>
  <c r="M138"/>
  <c r="M139"/>
  <c r="M204"/>
  <c r="M205"/>
  <c r="M206"/>
  <c r="M207"/>
  <c r="M208"/>
  <c r="M209"/>
  <c r="M210"/>
  <c r="M211"/>
  <c r="M212"/>
  <c r="M213"/>
  <c r="M214"/>
  <c r="M215"/>
  <c r="M239"/>
  <c r="M240"/>
  <c r="M241"/>
  <c r="M242"/>
  <c r="M243"/>
  <c r="M244"/>
  <c r="M245"/>
  <c r="M246"/>
  <c r="M270"/>
  <c r="M271"/>
  <c r="M272"/>
  <c r="M273"/>
  <c r="M274"/>
  <c r="M275"/>
  <c r="M276"/>
  <c r="M277"/>
  <c r="M278"/>
  <c r="M279"/>
  <c r="M314"/>
  <c r="M315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8"/>
  <c r="M339"/>
  <c r="M340"/>
  <c r="M341"/>
  <c r="M342"/>
  <c r="M343"/>
  <c r="M344"/>
  <c r="M345"/>
  <c r="M346"/>
  <c r="M347"/>
  <c r="M348"/>
  <c r="M349"/>
  <c r="M351"/>
  <c r="M352"/>
  <c r="M353"/>
  <c r="M354"/>
  <c r="M355"/>
  <c r="M356"/>
  <c r="M357"/>
  <c r="M358"/>
  <c r="M359"/>
  <c r="M360"/>
  <c r="M361"/>
  <c r="M362"/>
  <c r="M363"/>
  <c r="M364"/>
  <c r="M365"/>
  <c r="M366"/>
  <c r="M368"/>
  <c r="M369"/>
  <c r="M370"/>
  <c r="M371"/>
  <c r="M372"/>
  <c r="M373"/>
  <c r="M374"/>
  <c r="M375"/>
  <c r="M464"/>
  <c r="M465"/>
  <c r="M466"/>
  <c r="M468"/>
  <c r="M469"/>
  <c r="M470"/>
  <c r="M471"/>
  <c r="M472"/>
  <c r="M473"/>
  <c r="M475"/>
  <c r="M476"/>
  <c r="M477"/>
  <c r="M478"/>
  <c r="M480"/>
  <c r="M481"/>
  <c r="M482"/>
  <c r="M483"/>
  <c r="M484"/>
  <c r="M485"/>
  <c r="M487"/>
  <c r="M488"/>
  <c r="M489"/>
  <c r="M490"/>
  <c r="M491"/>
  <c r="M492"/>
  <c r="M494"/>
  <c r="M495"/>
  <c r="M496"/>
  <c r="M497"/>
  <c r="M498"/>
  <c r="M499"/>
  <c r="M500"/>
  <c r="M501"/>
  <c r="M520"/>
  <c r="M521"/>
  <c r="M522"/>
  <c r="M523"/>
  <c r="M524"/>
  <c r="M525"/>
  <c r="M546"/>
  <c r="M547"/>
  <c r="M574"/>
  <c r="M575"/>
  <c r="M576"/>
  <c r="M577"/>
  <c r="M578"/>
  <c r="M579"/>
  <c r="M580"/>
  <c r="M581"/>
  <c r="M582"/>
  <c r="M583"/>
  <c r="M584"/>
  <c r="M587"/>
  <c r="M588"/>
  <c r="M589"/>
  <c r="M590"/>
  <c r="M591"/>
  <c r="M592"/>
  <c r="M593"/>
  <c r="M594"/>
  <c r="M595"/>
  <c r="M596"/>
  <c r="M598"/>
  <c r="M599"/>
  <c r="M600"/>
  <c r="M601"/>
  <c r="M602"/>
  <c r="M603"/>
  <c r="M605"/>
  <c r="M606"/>
  <c r="M607"/>
  <c r="M608"/>
  <c r="M609"/>
  <c r="M610"/>
  <c r="M611"/>
  <c r="M612"/>
  <c r="M613"/>
  <c r="M614"/>
  <c r="M615"/>
  <c r="M616"/>
  <c r="M618"/>
  <c r="M619"/>
  <c r="M620"/>
  <c r="M621"/>
  <c r="M622"/>
  <c r="M623"/>
  <c r="M624"/>
  <c r="M625"/>
  <c r="M626"/>
  <c r="M627"/>
  <c r="M628"/>
  <c r="M629"/>
</calcChain>
</file>

<file path=xl/comments1.xml><?xml version="1.0" encoding="utf-8"?>
<comments xmlns="http://schemas.openxmlformats.org/spreadsheetml/2006/main">
  <authors>
    <author>sh04808</author>
  </authors>
  <commentList>
    <comment ref="I269" authorId="0">
      <text>
        <r>
          <rPr>
            <b/>
            <sz val="9"/>
            <color indexed="81"/>
            <rFont val="Tahoma"/>
            <family val="2"/>
          </rPr>
          <t>sh04808: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这个地方和原理图描述不一致，应该是后面有</t>
        </r>
        <r>
          <rPr>
            <sz val="9"/>
            <color indexed="81"/>
            <rFont val="Tahoma"/>
            <family val="2"/>
          </rPr>
          <t>1v8</t>
        </r>
      </text>
    </comment>
    <comment ref="I367" authorId="0">
      <text>
        <r>
          <rPr>
            <b/>
            <sz val="9"/>
            <color indexed="81"/>
            <rFont val="Tahoma"/>
            <family val="2"/>
          </rPr>
          <t>sh04808: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原理图上描述只有</t>
        </r>
        <r>
          <rPr>
            <sz val="9"/>
            <color indexed="81"/>
            <rFont val="Tahoma"/>
            <family val="2"/>
          </rPr>
          <t>1v8</t>
        </r>
        <r>
          <rPr>
            <sz val="9"/>
            <color indexed="81"/>
            <rFont val="宋体"/>
            <family val="3"/>
            <charset val="134"/>
          </rPr>
          <t>，要从新确认。</t>
        </r>
      </text>
    </comment>
    <comment ref="I572" authorId="0">
      <text>
        <r>
          <rPr>
            <b/>
            <sz val="9"/>
            <color indexed="81"/>
            <rFont val="Tahoma"/>
            <family val="2"/>
          </rPr>
          <t>sh04808: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参考</t>
        </r>
        <r>
          <rPr>
            <sz val="9"/>
            <color indexed="81"/>
            <rFont val="Tahoma"/>
            <family val="2"/>
          </rPr>
          <t>emmc vddio</t>
        </r>
      </text>
    </comment>
  </commentList>
</comments>
</file>

<file path=xl/sharedStrings.xml><?xml version="1.0" encoding="utf-8"?>
<sst xmlns="http://schemas.openxmlformats.org/spreadsheetml/2006/main" count="2706" uniqueCount="1707">
  <si>
    <t>ALT0</t>
  </si>
  <si>
    <t>ALT1</t>
  </si>
  <si>
    <t>ALT2</t>
  </si>
  <si>
    <t>ALT3</t>
  </si>
  <si>
    <t>JTAG_TDI</t>
  </si>
  <si>
    <t>JTAG_TDO</t>
  </si>
  <si>
    <t>JTAG_TMS</t>
  </si>
  <si>
    <t>CH0_DQ00</t>
  </si>
  <si>
    <t>CH0_DQ01</t>
  </si>
  <si>
    <t>CH0_DQ02</t>
  </si>
  <si>
    <t>CH0_DQ03</t>
  </si>
  <si>
    <t>CH0_DM0</t>
  </si>
  <si>
    <t>CH0_DQS_P00</t>
  </si>
  <si>
    <t>CH0_DQS_N00</t>
  </si>
  <si>
    <t>CH0_DQ04</t>
  </si>
  <si>
    <t>CH0_DQ05</t>
  </si>
  <si>
    <t>CH0_DQ06</t>
  </si>
  <si>
    <t>CH0_DQ07</t>
  </si>
  <si>
    <t>CH0_DQ08</t>
  </si>
  <si>
    <t>CH0_DQ09</t>
  </si>
  <si>
    <t>CH0_DQ10</t>
  </si>
  <si>
    <t>CH0_DQ11</t>
  </si>
  <si>
    <t>CH0_DM1</t>
  </si>
  <si>
    <t>CH0_DQS_P01</t>
  </si>
  <si>
    <t>CH0_DQS_N01</t>
  </si>
  <si>
    <t>CH0_DQ12</t>
  </si>
  <si>
    <t>CH0_DQ13</t>
  </si>
  <si>
    <t>CH0_DQ14</t>
  </si>
  <si>
    <t>CH0_DQ15</t>
  </si>
  <si>
    <t>CH0_0_A_09</t>
  </si>
  <si>
    <t>CH0_0_A_10</t>
  </si>
  <si>
    <t>CH0_0_A_11</t>
  </si>
  <si>
    <t>CH0_0_A_12</t>
  </si>
  <si>
    <t>CH0_0_A_13</t>
  </si>
  <si>
    <t>CH0_0_A_14</t>
  </si>
  <si>
    <t>CH0_0_A_15</t>
  </si>
  <si>
    <t>CH0_0_A_16</t>
  </si>
  <si>
    <t>CH0_0_A_17</t>
  </si>
  <si>
    <t>CH0_0_CK_N</t>
  </si>
  <si>
    <t>CH0_0_CK</t>
  </si>
  <si>
    <t>CH0_0_A_00</t>
  </si>
  <si>
    <t>CH0_0_A_01</t>
  </si>
  <si>
    <t>CH0_0_A_02</t>
  </si>
  <si>
    <t>CH0_0_A_03</t>
  </si>
  <si>
    <t>CH0_0_A_04</t>
  </si>
  <si>
    <t>CH0_0_A_05</t>
  </si>
  <si>
    <t>CH0_0_A_06</t>
  </si>
  <si>
    <t>CH0_0_A_07</t>
  </si>
  <si>
    <t>CH0_0_A_08</t>
  </si>
  <si>
    <t>CH0_1_A_09</t>
  </si>
  <si>
    <t>CH0_1_A_10</t>
  </si>
  <si>
    <t>CH0_1_A_11</t>
  </si>
  <si>
    <t>CH0_1_A_12</t>
  </si>
  <si>
    <t>CH0_1_A_13</t>
  </si>
  <si>
    <t>CH0_1_A_14</t>
  </si>
  <si>
    <t>CH0_1_A_15</t>
  </si>
  <si>
    <t>CH0_1_A_16</t>
  </si>
  <si>
    <t>CH0_1_A_17</t>
  </si>
  <si>
    <t>CH0_1_CK_N</t>
  </si>
  <si>
    <t>CH0_1_CK</t>
  </si>
  <si>
    <t>CH0_1_A_02</t>
  </si>
  <si>
    <t>CH0_1_A_03</t>
  </si>
  <si>
    <t>CH0_1_A_04</t>
  </si>
  <si>
    <t>CH0_1_A_05</t>
  </si>
  <si>
    <t>CH0_1_A_06</t>
  </si>
  <si>
    <t>CH0_1_A_07</t>
  </si>
  <si>
    <t>CH0_1_A_08</t>
  </si>
  <si>
    <t>CH0_DQ16</t>
  </si>
  <si>
    <t>CH0_DQ17</t>
  </si>
  <si>
    <t>CH0_DQ18</t>
  </si>
  <si>
    <t>CH0_DQ19</t>
  </si>
  <si>
    <t>CH0_DM2</t>
  </si>
  <si>
    <t>CH0_DQS_P02</t>
  </si>
  <si>
    <t>CH0_DQS_N02</t>
  </si>
  <si>
    <t>CH0_DQ20</t>
  </si>
  <si>
    <t>CH0_DQ21</t>
  </si>
  <si>
    <t>CH0_DQ22</t>
  </si>
  <si>
    <t>CH0_DQ23</t>
  </si>
  <si>
    <t>CH0_DQ24</t>
  </si>
  <si>
    <t>CH0_DQ25</t>
  </si>
  <si>
    <t>CH0_DQ26</t>
  </si>
  <si>
    <t>CH0_DM3</t>
  </si>
  <si>
    <t>CH0_DQS_P03</t>
  </si>
  <si>
    <t>CH0_DQS_N03</t>
  </si>
  <si>
    <t>CH0_DQ28</t>
  </si>
  <si>
    <t>CH0_DQ29</t>
  </si>
  <si>
    <t>CH0_DQ30</t>
  </si>
  <si>
    <t>CH0_DQ31</t>
  </si>
  <si>
    <t>LEFT</t>
  </si>
  <si>
    <t>BOTTOM</t>
  </si>
  <si>
    <t>GPIO</t>
  </si>
  <si>
    <t>UART_TX_00</t>
  </si>
  <si>
    <t>PCIE_CLKREQ_B_0</t>
  </si>
  <si>
    <t>PCIE_WAKE_B_0</t>
  </si>
  <si>
    <t>PCIE_PERST_B_0</t>
  </si>
  <si>
    <t>PCIEA_TXP_0</t>
  </si>
  <si>
    <t>PCIEA_TXN_0</t>
  </si>
  <si>
    <t>PCIEA_RXP_0</t>
  </si>
  <si>
    <t>PCIEA_RXN_0</t>
  </si>
  <si>
    <t>EXT_REFCLK100M_P</t>
  </si>
  <si>
    <t>EXT_REFCLK100M_N</t>
  </si>
  <si>
    <t>REXT</t>
  </si>
  <si>
    <t>HDMI_CH0_TX_LDO_OUT</t>
  </si>
  <si>
    <t>HDMI_CH0_TX_CEC</t>
  </si>
  <si>
    <t>HDMI_CH0_TX_CLK_N</t>
  </si>
  <si>
    <t>HDMI_CH0_TX_CLK_P</t>
  </si>
  <si>
    <t>HDMI_CH0_TX_DATA_0_N</t>
  </si>
  <si>
    <t>HDMI_CH0_TX_DATA_0_P</t>
  </si>
  <si>
    <t>HDMI_CH0_TX_DATA_1_N</t>
  </si>
  <si>
    <t>HDMI_CH0_TX_DATA_1_P</t>
  </si>
  <si>
    <t>HDMI_CH0_TX_DATA_2_N</t>
  </si>
  <si>
    <t>HDMI_CH0_TX_DATA_2_P</t>
  </si>
  <si>
    <t>HDMI_CH0_TX_ARC_N</t>
  </si>
  <si>
    <t>HDMI_CH0_TX_ARC_P</t>
  </si>
  <si>
    <t>HDMI_CH0_TX_HPD</t>
  </si>
  <si>
    <t>HDMI_CH0_TX_REF_RES</t>
  </si>
  <si>
    <t>HDMI_CH0_TX_TS_SDA</t>
  </si>
  <si>
    <t>HDMI_CH0_TX_TS_SCL</t>
  </si>
  <si>
    <t>QSPI0B_DQS</t>
  </si>
  <si>
    <t>QSPI0B_SCLK</t>
  </si>
  <si>
    <t>RIGHT</t>
  </si>
  <si>
    <t>SAI1_RXC</t>
  </si>
  <si>
    <t>SAI1_RXD</t>
  </si>
  <si>
    <t>SAI1_RXFS</t>
  </si>
  <si>
    <t>SAI1_TXC</t>
  </si>
  <si>
    <t>SAI1_TXD</t>
  </si>
  <si>
    <t>SAI1_TXFS</t>
  </si>
  <si>
    <t>ESAI0_FSR</t>
  </si>
  <si>
    <t>ESAI0_FST</t>
  </si>
  <si>
    <t>ESAI0_SCKR</t>
  </si>
  <si>
    <t>ESAI0_SCKT</t>
  </si>
  <si>
    <t>ESAI1_FSR</t>
  </si>
  <si>
    <t>ESAI1_FST</t>
  </si>
  <si>
    <t>ESAI1_SCKR</t>
  </si>
  <si>
    <t>ESAI1_SCKT</t>
  </si>
  <si>
    <t>TOP</t>
  </si>
  <si>
    <t>ON_OFF_BUTTON</t>
  </si>
  <si>
    <t>XTALOSC_RTC_XTALO</t>
  </si>
  <si>
    <t>XTALOSC_RTC_XTALI</t>
  </si>
  <si>
    <t>PMIC_ON_REQ</t>
  </si>
  <si>
    <t>VDD_SCU_XTAL</t>
  </si>
  <si>
    <t>ANA_TEST_OUT_P</t>
  </si>
  <si>
    <t>ANA_TEST_OUT_N</t>
  </si>
  <si>
    <t>POR_B</t>
  </si>
  <si>
    <t>PMIC_EARLY_WARNING</t>
  </si>
  <si>
    <t>PMIC_I2C_SCL</t>
  </si>
  <si>
    <t>PMIC_I2C_SDA</t>
  </si>
  <si>
    <t>TEST_MODE_SELECT</t>
  </si>
  <si>
    <t>JTAG_TCK</t>
  </si>
  <si>
    <t>RTC_XTALO</t>
  </si>
  <si>
    <t>PCIE_REXT</t>
  </si>
  <si>
    <t>QSPI0B_DATA0</t>
  </si>
  <si>
    <t>QSPI0B_DATA1</t>
  </si>
  <si>
    <t>QSPI0B_DATA2</t>
  </si>
  <si>
    <t>QSPI0B_DATA3</t>
  </si>
  <si>
    <t>RTC_XTALI</t>
  </si>
  <si>
    <t>USB3_P2_REFRES</t>
  </si>
  <si>
    <t>USB3_P2_PX_RX_N</t>
  </si>
  <si>
    <t>USB_P1_OTG_DN</t>
  </si>
  <si>
    <t>USB_P1_OTG_DP</t>
  </si>
  <si>
    <t>USB_P1_OTG_ID</t>
  </si>
  <si>
    <t>USB_P1_OTG_VBUS</t>
  </si>
  <si>
    <t>USB_P2_OTG_DN</t>
  </si>
  <si>
    <t>USB_P2_OTG_DP</t>
  </si>
  <si>
    <t>USB_P2_OTG_ID</t>
  </si>
  <si>
    <t>USB_P2_OTG_REXT</t>
  </si>
  <si>
    <t>USB_P2_OTG_VBUS</t>
  </si>
  <si>
    <t>USB3_P2_PX_TX_P</t>
  </si>
  <si>
    <t>USB3_P2_PX_TX_N</t>
  </si>
  <si>
    <t>USB3_P2_PX_RX_P</t>
  </si>
  <si>
    <t>XTALI</t>
  </si>
  <si>
    <t>XTALO</t>
  </si>
  <si>
    <t>USDHC1_CLK</t>
  </si>
  <si>
    <t>USDHC1_CMD</t>
  </si>
  <si>
    <t>USDHC1_DATA_07</t>
  </si>
  <si>
    <t>USDHC1_DATA_06</t>
  </si>
  <si>
    <t>USDHC1_DATA_05</t>
  </si>
  <si>
    <t>USDHC1_DATA_04</t>
  </si>
  <si>
    <t>USDHC1_DATA_03</t>
  </si>
  <si>
    <t>USDHC1_DATA_02</t>
  </si>
  <si>
    <t>USDHC1_DATA_01</t>
  </si>
  <si>
    <t>USDHC1_DATA_00</t>
  </si>
  <si>
    <t>USDHC1_STROBE</t>
  </si>
  <si>
    <t>USDHC1_RESET_B</t>
  </si>
  <si>
    <t>ENET1_RGMII_RD_03</t>
  </si>
  <si>
    <t>ENET1_RGMII_RD_02</t>
  </si>
  <si>
    <t>ENET1_RGMII_RD_01</t>
  </si>
  <si>
    <t>ENET1_RGMII_RD_00</t>
  </si>
  <si>
    <t>ENET1_RGMII_RX_CTL</t>
  </si>
  <si>
    <t>ENET1_RGMII_RXC</t>
  </si>
  <si>
    <t>ENET1_RGMII_TD_03</t>
  </si>
  <si>
    <t>ENET1_RGMII_TD_02</t>
  </si>
  <si>
    <t>ENET1_RGMII_TD_01</t>
  </si>
  <si>
    <t>ENET1_RGMII_TD_00</t>
  </si>
  <si>
    <t>ENET1_RGMII_TX_CTL</t>
  </si>
  <si>
    <t>ENET1_RGMII_TXC</t>
  </si>
  <si>
    <t>ENET1_MDC</t>
  </si>
  <si>
    <t>ENET1_MDIO</t>
  </si>
  <si>
    <t>HDMI_TX0.CEC</t>
  </si>
  <si>
    <t>HDMI_TX0.HPD</t>
  </si>
  <si>
    <t>USB3</t>
  </si>
  <si>
    <t>LSIO.QSPI0B.DATA0</t>
  </si>
  <si>
    <t>LSIO.QSPI0B.DATA1</t>
  </si>
  <si>
    <t>LSIO.QSPI0B.DATA2</t>
  </si>
  <si>
    <t>LSIO.QSPI0B.DATA3</t>
  </si>
  <si>
    <t>LSIO.QSPI0B.DQS</t>
  </si>
  <si>
    <t>LSIO.QSPI0B.SCLK</t>
  </si>
  <si>
    <t>SNVS.RTC_XTALO</t>
  </si>
  <si>
    <t>SNVS.ON_OFF_BUTTON</t>
  </si>
  <si>
    <t>SNVS.RTC_XTALI</t>
  </si>
  <si>
    <t>SNVS.PMIC_ON_REQ</t>
  </si>
  <si>
    <t>SCU.PMIC_EARLY_WARNING</t>
  </si>
  <si>
    <t>DDR_CH0_DQ00</t>
  </si>
  <si>
    <t>VDD_DDR_CH0_VDDQ1</t>
  </si>
  <si>
    <t>DDR_CH0_DQ01</t>
  </si>
  <si>
    <t>DDR_CH0_DQ02</t>
  </si>
  <si>
    <t>DDR_CH0_DQ03</t>
  </si>
  <si>
    <t>DDR_CH0_DM0</t>
  </si>
  <si>
    <t>DDR_CH0_DQS0_P</t>
  </si>
  <si>
    <t>DDR_CH0_DQS0_N</t>
  </si>
  <si>
    <t>DDR_CH0_DQ04</t>
  </si>
  <si>
    <t>DDR_CH0_DQ05</t>
  </si>
  <si>
    <t>DDR_CH0_DQ06</t>
  </si>
  <si>
    <t>DDR_CH0_DQ07</t>
  </si>
  <si>
    <t>DDR_CH0_DQ08</t>
  </si>
  <si>
    <t>DDR_CH0_DQ09</t>
  </si>
  <si>
    <t>DDR_CH0_DQ10</t>
  </si>
  <si>
    <t>DDR_CH0_DQ11</t>
  </si>
  <si>
    <t>DDR_CH0_DM1</t>
  </si>
  <si>
    <t>DDR_CH0_DQS1_P</t>
  </si>
  <si>
    <t>DDR_CH0_DQS1_N</t>
  </si>
  <si>
    <t>DDR_CH0_DQ12</t>
  </si>
  <si>
    <t>DDR_CH0_DQ13</t>
  </si>
  <si>
    <t>DDR_CH0_DQ14</t>
  </si>
  <si>
    <t>DDR_CH0_DQ15</t>
  </si>
  <si>
    <t>DDR_CH0_CK1_N</t>
  </si>
  <si>
    <t>DDR_CH0_DQ16</t>
  </si>
  <si>
    <t>DDR_CH0_DQ17</t>
  </si>
  <si>
    <t>DDR_CH0_DQ18</t>
  </si>
  <si>
    <t>DDR_CH0_DQ19</t>
  </si>
  <si>
    <t>DDR_CH0_DM2</t>
  </si>
  <si>
    <t>DDR_CH0_DQS2_P</t>
  </si>
  <si>
    <t>DDR_CH0_DQS2_N</t>
  </si>
  <si>
    <t>DDR_CH0_DQ20</t>
  </si>
  <si>
    <t>DDR_CH0_DQ21</t>
  </si>
  <si>
    <t>DDR_CH0_DQ22</t>
  </si>
  <si>
    <t>DDR_CH0_DQ23</t>
  </si>
  <si>
    <t>DDR_CH0_DQ24</t>
  </si>
  <si>
    <t>DDR_CH0_DQ25</t>
  </si>
  <si>
    <t>DDR_CH0_DQ26</t>
  </si>
  <si>
    <t>DDR_CH0_DM3</t>
  </si>
  <si>
    <t>DDR_CH0_DQS3_P</t>
  </si>
  <si>
    <t>DDR_CH0_DQS3_N</t>
  </si>
  <si>
    <t>DDR_CH0_DQ28</t>
  </si>
  <si>
    <t>DDR_CH0_DQ29</t>
  </si>
  <si>
    <t>DDR_CH0_DQ30</t>
  </si>
  <si>
    <t>DDR_CH0_DQ31</t>
  </si>
  <si>
    <t>SPDIF0_TX</t>
  </si>
  <si>
    <t>SPDIF0_RX</t>
  </si>
  <si>
    <t>SPDIF0_EXT_CLK</t>
  </si>
  <si>
    <t>DDR_CH1_DQ00</t>
  </si>
  <si>
    <t>DDR_CH1_DQ01</t>
  </si>
  <si>
    <t>DDR_CH1_DQ02</t>
  </si>
  <si>
    <t>DDR_CH1_DQ03</t>
  </si>
  <si>
    <t>DDR_CH1_DM0</t>
  </si>
  <si>
    <t>DDR_CH1_DQS0_P</t>
  </si>
  <si>
    <t>DDR_CH1_DQS0_N</t>
  </si>
  <si>
    <t>DDR_CH1_DQ04</t>
  </si>
  <si>
    <t>DDR_CH1_DQ05</t>
  </si>
  <si>
    <t>DDR_CH1_DQ06</t>
  </si>
  <si>
    <t>DDR_CH1_DQ07</t>
  </si>
  <si>
    <t>DDR_CH1_DQ08</t>
  </si>
  <si>
    <t>DDR_CH1_DQ09</t>
  </si>
  <si>
    <t>DDR_CH1_DQ10</t>
  </si>
  <si>
    <t>DDR_CH1_DQ11</t>
  </si>
  <si>
    <t>DDR_CH1_DM1</t>
  </si>
  <si>
    <t>DDR_CH1_DQS1_P</t>
  </si>
  <si>
    <t>DDR_CH1_DQS1_N</t>
  </si>
  <si>
    <t>DDR_CH1_DQ12</t>
  </si>
  <si>
    <t>DDR_CH1_DQ13</t>
  </si>
  <si>
    <t>DDR_CH1_DQ14</t>
  </si>
  <si>
    <t>DDR_CH1_DQ15</t>
  </si>
  <si>
    <t>DDR_CH1_CK0_N</t>
  </si>
  <si>
    <t>DDR_CH1_CK0_P</t>
  </si>
  <si>
    <t>DDR_CH1_CK1_N</t>
  </si>
  <si>
    <t>DDR_CH1_DQ16</t>
  </si>
  <si>
    <t>DDR_CH1_DQ17</t>
  </si>
  <si>
    <t>DDR_CH1_DQ18</t>
  </si>
  <si>
    <t>DDR_CH1_DQ19</t>
  </si>
  <si>
    <t>DDR_CH1_DM2</t>
  </si>
  <si>
    <t>DDR_CH1_DQS2_P</t>
  </si>
  <si>
    <t>DDR_CH1_DQS2_N</t>
  </si>
  <si>
    <t>DDR_CH1_DQ20</t>
  </si>
  <si>
    <t>DDR_CH1_DQ21</t>
  </si>
  <si>
    <t>DDR_CH1_DQ22</t>
  </si>
  <si>
    <t>DDR_CH1_DQ23</t>
  </si>
  <si>
    <t>DDR_CH1_DQ24</t>
  </si>
  <si>
    <t>DDR_CH1_DQ25</t>
  </si>
  <si>
    <t>DDR_CH1_DQ26</t>
  </si>
  <si>
    <t>DDR_CH1_DM3</t>
  </si>
  <si>
    <t>DDR_CH1_DQS3_P</t>
  </si>
  <si>
    <t>DDR_CH1_DQS3_N</t>
  </si>
  <si>
    <t>DDR_CH1_DQ28</t>
  </si>
  <si>
    <t>DDR_CH1_DQ29</t>
  </si>
  <si>
    <t>DDR_CH1_DQ30</t>
  </si>
  <si>
    <t>DDR_CH1_DQ31</t>
  </si>
  <si>
    <t>VDD_DDR_CH1_VDDQ0</t>
  </si>
  <si>
    <t>VDD_DDR_CH1_VDDQ1</t>
  </si>
  <si>
    <t>ENET0_MDIO</t>
  </si>
  <si>
    <t>ENET0_MDC</t>
  </si>
  <si>
    <t>ENET0_RGMII_TXC</t>
  </si>
  <si>
    <t>ENET0_RGMII_TX_CTL</t>
  </si>
  <si>
    <t>ENET0_RGMII_RXC</t>
  </si>
  <si>
    <t>ENET0_RGMII_RX_CTL</t>
  </si>
  <si>
    <t>CONN.ENET0.MDIO</t>
  </si>
  <si>
    <t>CONN.ENET0.MDC</t>
  </si>
  <si>
    <t>CONN.ENET0.RGMII_TXC</t>
  </si>
  <si>
    <t>CONN.ENET0.RGMII_TX_CTL</t>
  </si>
  <si>
    <t>CONN.ENET0.RGMII_RXC</t>
  </si>
  <si>
    <t>CONN.ENET0.RGMII_RX_CTL</t>
  </si>
  <si>
    <t>DRC_CH0.DQ00</t>
  </si>
  <si>
    <t>DRC_CH0.DQ01</t>
  </si>
  <si>
    <t>DRC_CH0.DQ02</t>
  </si>
  <si>
    <t>DRC_CH0.DQ03</t>
  </si>
  <si>
    <t>DRC_CH0.DQS0_P</t>
  </si>
  <si>
    <t>DRC_CH0.DQS0_N</t>
  </si>
  <si>
    <t>DRC_CH0.DQ04</t>
  </si>
  <si>
    <t>DRC_CH0.DQ05</t>
  </si>
  <si>
    <t>DRC_CH0.DQ06</t>
  </si>
  <si>
    <t>DRC_CH0.DQ07</t>
  </si>
  <si>
    <t>DRC_CH0.DQ08</t>
  </si>
  <si>
    <t>DRC_CH0.DQ09</t>
  </si>
  <si>
    <t>DRC_CH0.DQ10</t>
  </si>
  <si>
    <t>DRC_CH0.DQ11</t>
  </si>
  <si>
    <t>DRC_CH0.DQS1_P</t>
  </si>
  <si>
    <t>DRC_CH0.DQS1_N</t>
  </si>
  <si>
    <t>DRC_CH0.DQ12</t>
  </si>
  <si>
    <t>DRC_CH0.DQ13</t>
  </si>
  <si>
    <t>DRC_CH0.DQ14</t>
  </si>
  <si>
    <t>DRC_CH0.DQ15</t>
  </si>
  <si>
    <t>DRC_CH0.CK0_N</t>
  </si>
  <si>
    <t>DRC_CH0.CK0_P</t>
  </si>
  <si>
    <t>DRC_CH0.CK1_N</t>
  </si>
  <si>
    <t>DRC_CH0.DQ16</t>
  </si>
  <si>
    <t>DRC_CH0.DQ17</t>
  </si>
  <si>
    <t>DRC_CH0.DQ18</t>
  </si>
  <si>
    <t>DRC_CH0.DQ19</t>
  </si>
  <si>
    <t>DRC_CH0.DM2</t>
  </si>
  <si>
    <t>DRC_CH0.DQS2_P</t>
  </si>
  <si>
    <t>DRC_CH0.DQS2_N</t>
  </si>
  <si>
    <t>DRC_CH0.DQ20</t>
  </si>
  <si>
    <t>DRC_CH0.DQ21</t>
  </si>
  <si>
    <t>DRC_CH0.DQ22</t>
  </si>
  <si>
    <t>DRC_CH0.DQ23</t>
  </si>
  <si>
    <t>DRC_CH0.DQ24</t>
  </si>
  <si>
    <t>DRC_CH0.DQ25</t>
  </si>
  <si>
    <t>DRC_CH0.DQ26</t>
  </si>
  <si>
    <t>DRC_CH0.DM3</t>
  </si>
  <si>
    <t>DRC_CH0.DQS3_P</t>
  </si>
  <si>
    <t>DRC_CH0.DQS3_N</t>
  </si>
  <si>
    <t>DRC_CH0.DQ28</t>
  </si>
  <si>
    <t>DRC_CH0.DQ29</t>
  </si>
  <si>
    <t>DRC_CH0.DQ30</t>
  </si>
  <si>
    <t>DRC_CH0.DQ31</t>
  </si>
  <si>
    <t>DRC_CH1.DQ00</t>
  </si>
  <si>
    <t>DRC_CH1.DQ01</t>
  </si>
  <si>
    <t>DRC_CH1.DQ02</t>
  </si>
  <si>
    <t>DRC_CH1.DQ03</t>
  </si>
  <si>
    <t>DRC_CH1.DQS0_P</t>
  </si>
  <si>
    <t>DRC_CH1.DQS0_N</t>
  </si>
  <si>
    <t>DRC_CH1.DQ04</t>
  </si>
  <si>
    <t>DRC_CH1.DQ05</t>
  </si>
  <si>
    <t>DRC_CH1.DQ06</t>
  </si>
  <si>
    <t>DRC_CH1.DQ07</t>
  </si>
  <si>
    <t>DRC_CH1.DQ08</t>
  </si>
  <si>
    <t>DRC_CH1.DQ09</t>
  </si>
  <si>
    <t>DRC_CH1.DQ10</t>
  </si>
  <si>
    <t>DRC_CH1.DQ11</t>
  </si>
  <si>
    <t>DRC_CH1.DQS1_P</t>
  </si>
  <si>
    <t>DRC_CH1.DQS1_N</t>
  </si>
  <si>
    <t>DRC_CH1.DQ12</t>
  </si>
  <si>
    <t>DRC_CH1.DQ13</t>
  </si>
  <si>
    <t>DRC_CH1.DQ14</t>
  </si>
  <si>
    <t>DRC_CH1.DQ15</t>
  </si>
  <si>
    <t>DRC_CH1.CK0_N</t>
  </si>
  <si>
    <t>DRC_CH1.CK0_P</t>
  </si>
  <si>
    <t>DRC_CH1.CK1_N</t>
  </si>
  <si>
    <t>DRC_CH1.DQ16</t>
  </si>
  <si>
    <t>DRC_CH1.DQ17</t>
  </si>
  <si>
    <t>DRC_CH1.DQ18</t>
  </si>
  <si>
    <t>DRC_CH1.DQ19</t>
  </si>
  <si>
    <t>DRC_CH1.DM2</t>
  </si>
  <si>
    <t>DRC_CH1.DQS2_P</t>
  </si>
  <si>
    <t>DRC_CH1.DQS2_N</t>
  </si>
  <si>
    <t>DRC_CH1.DQ20</t>
  </si>
  <si>
    <t>DRC_CH1.DQ21</t>
  </si>
  <si>
    <t>DRC_CH1.DQ22</t>
  </si>
  <si>
    <t>DRC_CH1.DQ23</t>
  </si>
  <si>
    <t>DRC_CH1.DQ24</t>
  </si>
  <si>
    <t>DRC_CH1.DQ25</t>
  </si>
  <si>
    <t>DRC_CH1.DQ26</t>
  </si>
  <si>
    <t>DRC_CH1.DM3</t>
  </si>
  <si>
    <t>DRC_CH1.DQS3_P</t>
  </si>
  <si>
    <t>DRC_CH1.DQS3_N</t>
  </si>
  <si>
    <t>DRC_CH1.DQ28</t>
  </si>
  <si>
    <t>DRC_CH1.DQ29</t>
  </si>
  <si>
    <t>DRC_CH1.DQ30</t>
  </si>
  <si>
    <t>DRC_CH1.DQ31</t>
  </si>
  <si>
    <t>ENET0_RGMII_TXD0</t>
  </si>
  <si>
    <t>ENET0_RGMII_TXD1</t>
  </si>
  <si>
    <t>ENET0_RGMII_TXD2</t>
  </si>
  <si>
    <t>ENET0_RGMII_TXD3</t>
  </si>
  <si>
    <t>ENET0_RGMII_RXD0</t>
  </si>
  <si>
    <t>ENET0_RGMII_RXD1</t>
  </si>
  <si>
    <t>ENET0_RGMII_RXD2</t>
  </si>
  <si>
    <t>ENET0_RGMII_RXD3</t>
  </si>
  <si>
    <t>VDD_SNVS_1P8</t>
  </si>
  <si>
    <t>VDD_SCU_1P8</t>
  </si>
  <si>
    <t>VDD_SCU_ANA_1P8</t>
  </si>
  <si>
    <t>VDD_USB_SS3_1P8</t>
  </si>
  <si>
    <t>VDD_USB_OTG1_3P3</t>
  </si>
  <si>
    <t>CONN.USB_OTG2.VBUS</t>
  </si>
  <si>
    <t>CONN.USB_OTG2.ID</t>
  </si>
  <si>
    <t>CONN.USB_OTG2.DP</t>
  </si>
  <si>
    <t>CONN.USB_OTG1.VBUS</t>
  </si>
  <si>
    <t>CONN.USB_OTG1.ID</t>
  </si>
  <si>
    <t>CONN.USB_OTG1.DP</t>
  </si>
  <si>
    <t>CONN.USB_OTG1.DN</t>
  </si>
  <si>
    <t>VDD_USB_OTG2_3P3</t>
  </si>
  <si>
    <t>USB_SS3_REXT</t>
  </si>
  <si>
    <t>SCU_WDOG_OUT</t>
  </si>
  <si>
    <t>MLB</t>
  </si>
  <si>
    <t>AUD.SAI0.RXC</t>
  </si>
  <si>
    <t>AUD.SAI0.RXD</t>
  </si>
  <si>
    <t>AUD.SAI0.RXFS</t>
  </si>
  <si>
    <t>AUD.SAI0.TXC</t>
  </si>
  <si>
    <t>AUD.SAI0.TXD</t>
  </si>
  <si>
    <t>AUD.SAI0.TXFS</t>
  </si>
  <si>
    <t>SCU_PMIC_MEMC_ON</t>
  </si>
  <si>
    <t>JTAG_TRST_B</t>
  </si>
  <si>
    <t>SCU_PMIC_STANDBY</t>
  </si>
  <si>
    <t>SCU.JTAG.TMS</t>
  </si>
  <si>
    <t>SCU.JTAG.TCK</t>
  </si>
  <si>
    <t>SCU.JTAG.TDO</t>
  </si>
  <si>
    <t>SCU.JTAG.TDI</t>
  </si>
  <si>
    <t>SCU.JTAG.TRST_B</t>
  </si>
  <si>
    <t>SCU.DSC.POR_B</t>
  </si>
  <si>
    <t>SCU.TPM0.CH0</t>
  </si>
  <si>
    <t>SCU.TPM0.CH1</t>
  </si>
  <si>
    <t>SCU.PMIC_I2C.SDA</t>
  </si>
  <si>
    <t>SCU.PMIC_I2C.SCL</t>
  </si>
  <si>
    <t>SCU.DSC.TEST_OUT_P</t>
  </si>
  <si>
    <t>SCU.DSC.TEST_OUT_N</t>
  </si>
  <si>
    <t>SNVS_TAMPER_OUT1</t>
  </si>
  <si>
    <t>SNVS_TAMPER_IN0</t>
  </si>
  <si>
    <t>SNVS_TAMPER_IN1</t>
  </si>
  <si>
    <t>SNVS.TAMPER_OUT0</t>
  </si>
  <si>
    <t>SNVS.TAMPER_OUT1</t>
  </si>
  <si>
    <t>SNVS.TAMPER_IN0</t>
  </si>
  <si>
    <t>SNVS.TAMPER_IN1</t>
  </si>
  <si>
    <t>DMA.SIM0.CLK</t>
  </si>
  <si>
    <t>SIM0_RST</t>
  </si>
  <si>
    <t>SIM0_IO</t>
  </si>
  <si>
    <t>SIM0_PD</t>
  </si>
  <si>
    <t>SIM0_POWER_EN</t>
  </si>
  <si>
    <t>DMA.SIM0.RST</t>
  </si>
  <si>
    <t>DMA.SIM0.IO</t>
  </si>
  <si>
    <t>DMA.SIM0.PD</t>
  </si>
  <si>
    <t>DMA.SIM0.POWER_EN</t>
  </si>
  <si>
    <t>LVDS0_CH0_CLK_N</t>
  </si>
  <si>
    <t>LVDS0_CH0_CLK_P</t>
  </si>
  <si>
    <t>LVDS0_CH1_CLK_N</t>
  </si>
  <si>
    <t>LVDS0_CH1_CLK_P</t>
  </si>
  <si>
    <t>VDD_LVDS0_1P8</t>
  </si>
  <si>
    <t>LVDS0_CH0_TX0_N</t>
  </si>
  <si>
    <t>LVDS0_CH0_TX0_P</t>
  </si>
  <si>
    <t>LVDS0_CH0_TX1_N</t>
  </si>
  <si>
    <t>LVDS0_CH0_TX1_P</t>
  </si>
  <si>
    <t>LVDS0_CH0_TX2_N</t>
  </si>
  <si>
    <t>LVDS0_CH0_TX2_P</t>
  </si>
  <si>
    <t>LVDS0_CH0_TX3_N</t>
  </si>
  <si>
    <t>LVDS0_CH0_TX3_P</t>
  </si>
  <si>
    <t>LVDS0_CH1_TX0_N</t>
  </si>
  <si>
    <t>LVDS0_CH1_TX0_P</t>
  </si>
  <si>
    <t>LVDS0_CH1_TX1_N</t>
  </si>
  <si>
    <t>LVDS0_CH1_TX1_P</t>
  </si>
  <si>
    <t>LVDS0_CH1_TX2_N</t>
  </si>
  <si>
    <t>LVDS0_CH1_TX2_P</t>
  </si>
  <si>
    <t>LVDS0_CH1_TX3_N</t>
  </si>
  <si>
    <t>LVDS0_CH1_TX3_P</t>
  </si>
  <si>
    <t>LVDS0_GPIO00</t>
  </si>
  <si>
    <t>LVDS0_GPIO01</t>
  </si>
  <si>
    <t>LVDS0_I2C0_SCL</t>
  </si>
  <si>
    <t>LVDS0_I2C0_SDA</t>
  </si>
  <si>
    <t>LVDS0_I2C1_SCL</t>
  </si>
  <si>
    <t>LVDS0_I2C1_SDA</t>
  </si>
  <si>
    <t>LVDS0.I2C0.SCL</t>
  </si>
  <si>
    <t>LVDS0.I2C0.SDA</t>
  </si>
  <si>
    <t>LVDS0.I2C1.SCL</t>
  </si>
  <si>
    <t>LVDS0.I2C1.SDA</t>
  </si>
  <si>
    <t>LVDS1_GPIO00</t>
  </si>
  <si>
    <t>LVDS1_GPIO01</t>
  </si>
  <si>
    <t>LVDS1_I2C0_SCL</t>
  </si>
  <si>
    <t>LVDS1.I2C0.SCL</t>
  </si>
  <si>
    <t>LVDS1_I2C0_SDA</t>
  </si>
  <si>
    <t>LVDS1.I2C0.SDA</t>
  </si>
  <si>
    <t>LVDS1_I2C1_SCL</t>
  </si>
  <si>
    <t>LVDS1.I2C1.SCL</t>
  </si>
  <si>
    <t>LVDS1_I2C1_SDA</t>
  </si>
  <si>
    <t>LVDS1.I2C1.SDA</t>
  </si>
  <si>
    <t>LVDS1_CH0_CLK_N</t>
  </si>
  <si>
    <t>LVDS1_CH0_CLK_P</t>
  </si>
  <si>
    <t>LVDS1_CH0_TX0_N</t>
  </si>
  <si>
    <t>LVDS1_CH0_TX0_P</t>
  </si>
  <si>
    <t>LVDS1_CH0_TX1_N</t>
  </si>
  <si>
    <t>LVDS1_CH0_TX1_P</t>
  </si>
  <si>
    <t>LVDS1_CH0_TX2_N</t>
  </si>
  <si>
    <t>LVDS1_CH0_TX2_P</t>
  </si>
  <si>
    <t>LVDS1_CH0_TX3_N</t>
  </si>
  <si>
    <t>LVDS1_CH0_TX3_P</t>
  </si>
  <si>
    <t>LVDS1_CH1_CLK_N</t>
  </si>
  <si>
    <t>LVDS1_CH1_CLK_P</t>
  </si>
  <si>
    <t>LVDS1_CH1_TX0_N</t>
  </si>
  <si>
    <t>LVDS1_CH1_TX0_P</t>
  </si>
  <si>
    <t>LVDS1_CH1_TX1_N</t>
  </si>
  <si>
    <t>LVDS1_CH1_TX1_P</t>
  </si>
  <si>
    <t>LVDS1_CH1_TX2_N</t>
  </si>
  <si>
    <t>LVDS1_CH1_TX2_P</t>
  </si>
  <si>
    <t>LVDS1_CH1_TX3_N</t>
  </si>
  <si>
    <t>LVDS1_CH1_TX3_P</t>
  </si>
  <si>
    <t>VDD_LVDS1_1P8</t>
  </si>
  <si>
    <t>HDMI_TX0_CEC</t>
  </si>
  <si>
    <t>HDMI_TX0_HPD</t>
  </si>
  <si>
    <t>HDMI_TX0_REXT</t>
  </si>
  <si>
    <t>HDMI_TX0_TS_SDA</t>
  </si>
  <si>
    <t>HDMI_TX0_TS_SCL</t>
  </si>
  <si>
    <t>HDMI_RX0_CEC</t>
  </si>
  <si>
    <t>HDMI_RX0_CLK_N</t>
  </si>
  <si>
    <t>HDMI_RX0_CLK_P</t>
  </si>
  <si>
    <t>HDMI_RX0_ARC_N</t>
  </si>
  <si>
    <t>HDMI_RX0_ARC_P</t>
  </si>
  <si>
    <t>HDMI_RX0_HPD</t>
  </si>
  <si>
    <t>HDMI_RX0_REXT</t>
  </si>
  <si>
    <t>HDMI_RX0_DDC_SDA</t>
  </si>
  <si>
    <t>HDMI_RX0_DDC_SCL</t>
  </si>
  <si>
    <t>HDMI_RX0_DATA0_N</t>
  </si>
  <si>
    <t>HDMI_RX0_DATA0_P</t>
  </si>
  <si>
    <t>HDMI_RX0_DATA1_N</t>
  </si>
  <si>
    <t>HDMI_RX0_DATA1_P</t>
  </si>
  <si>
    <t>HDMI_RX0_DATA2_N</t>
  </si>
  <si>
    <t>HDMI_RX0_DATA2_P</t>
  </si>
  <si>
    <t>HDMI_RX0.CEC</t>
  </si>
  <si>
    <t>HDMI_RX0.ARC_P</t>
  </si>
  <si>
    <t>HDMI_RX0.HPD</t>
  </si>
  <si>
    <t>HDMI_RX0.REXT</t>
  </si>
  <si>
    <t>HDMI_RX0.DDC_SDA</t>
  </si>
  <si>
    <t>HDMI_RX0.DDC_SCL</t>
  </si>
  <si>
    <t>MIPI_DSI0_CLK_N</t>
  </si>
  <si>
    <t>MIPI_DSI0_CLK_P</t>
  </si>
  <si>
    <t>MIPI_DSI1_CLK_N</t>
  </si>
  <si>
    <t>MIPI_DSI1_CLK_P</t>
  </si>
  <si>
    <t>MIPI_CSI0_CLK_N</t>
  </si>
  <si>
    <t>MIPI_CSI0_CLK_P</t>
  </si>
  <si>
    <t>MIPI_CSI0_MCLK_OUT</t>
  </si>
  <si>
    <t>SPI3_SCK</t>
  </si>
  <si>
    <t>SPI3_SDO</t>
  </si>
  <si>
    <t>SPI3_SDI</t>
  </si>
  <si>
    <t>DMA.I2C2.SCL</t>
  </si>
  <si>
    <t>DMA.I2C2.SDA</t>
  </si>
  <si>
    <t>DMA.SPI3.SCK</t>
  </si>
  <si>
    <t>DMA.SPI3.SDO</t>
  </si>
  <si>
    <t>DMA.SPI3.SDI</t>
  </si>
  <si>
    <t>DMA.I2C0.SCL</t>
  </si>
  <si>
    <t>DMA.FTM.CH2</t>
  </si>
  <si>
    <t>DMA.FTM.CH0</t>
  </si>
  <si>
    <t>DMA.FTM.CH1</t>
  </si>
  <si>
    <t>FLEXCAN0_TX</t>
  </si>
  <si>
    <t>FLEXCAN1_TX</t>
  </si>
  <si>
    <t>FLEXCAN2_TX</t>
  </si>
  <si>
    <t>FLEXCAN1_RX</t>
  </si>
  <si>
    <t>FLEXCAN2_RX</t>
  </si>
  <si>
    <t>DMA.FLEXCAN0.TX</t>
  </si>
  <si>
    <t>DMA.FLEXCAN1.TX</t>
  </si>
  <si>
    <t>DMA.FLEXCAN1.RX</t>
  </si>
  <si>
    <t>DMA.FLEXCAN2.TX</t>
  </si>
  <si>
    <t>DMA.FLEXCAN2.RX</t>
  </si>
  <si>
    <t>QSPI1A_DQS</t>
  </si>
  <si>
    <t>QSPI1A_SCLK</t>
  </si>
  <si>
    <t>QSPI1A_DATA0</t>
  </si>
  <si>
    <t>QSPI1A_DATA1</t>
  </si>
  <si>
    <t>QSPI1A_DATA2</t>
  </si>
  <si>
    <t>QSPI1A_DATA3</t>
  </si>
  <si>
    <t>LSIO.QSPI1A.DATA2</t>
  </si>
  <si>
    <t>LSIO.QSPI1A.DATA3</t>
  </si>
  <si>
    <t>LSIO.QSPI1A.DQS</t>
  </si>
  <si>
    <t>LSIO.QSPI1A.SCLK</t>
  </si>
  <si>
    <t>LSIO.QSPI1A.DATA0</t>
  </si>
  <si>
    <t>LSIO.QSPI1A.DATA1</t>
  </si>
  <si>
    <t>DDR_CH1_CK1_P</t>
  </si>
  <si>
    <t>DRC_CH1.CK1_P</t>
  </si>
  <si>
    <t>SPI0_SCK</t>
  </si>
  <si>
    <t>SPI0_SDO</t>
  </si>
  <si>
    <t>SPI0_SDI</t>
  </si>
  <si>
    <t>SPI2_SCK</t>
  </si>
  <si>
    <t>SPI2_SDO</t>
  </si>
  <si>
    <t>SPI2_SDI</t>
  </si>
  <si>
    <t>DMA.SPI0.SCK</t>
  </si>
  <si>
    <t>DMA.SPI0.SDO</t>
  </si>
  <si>
    <t>DMA.SPI0.SDI</t>
  </si>
  <si>
    <t>AUD.ESAI0.FSR</t>
  </si>
  <si>
    <t>AUD.ESAI0.FST</t>
  </si>
  <si>
    <t>AUD.ESAI0.SCKR</t>
  </si>
  <si>
    <t>AUD.ESAI0.SCKT</t>
  </si>
  <si>
    <t>AUD.ESAI1.FSR</t>
  </si>
  <si>
    <t>AUD.ESAI1.FST</t>
  </si>
  <si>
    <t>AUD.ESAI1.SCKR</t>
  </si>
  <si>
    <t>AUD.ESAI1.SCKT</t>
  </si>
  <si>
    <t>AUD.SPDIF0.TX</t>
  </si>
  <si>
    <t>AUD.SPDIF0.RX</t>
  </si>
  <si>
    <t>AUD.SPDIF0.EXT_CLK</t>
  </si>
  <si>
    <t>DMA.SPI2.SCK</t>
  </si>
  <si>
    <t>DMA.SPI2.SDO</t>
  </si>
  <si>
    <t>DMA.SPI2.SDI</t>
  </si>
  <si>
    <t>AUD.SAI2.RXC</t>
  </si>
  <si>
    <t>AUD.SAI2.RXD</t>
  </si>
  <si>
    <t>AUD.SAI2.RXFS</t>
  </si>
  <si>
    <t>AUD.MQS.L</t>
  </si>
  <si>
    <t>AUD.MQS.R</t>
  </si>
  <si>
    <t>DMA.I2C0.SDA</t>
  </si>
  <si>
    <t>VDD_MIPI_CSI0_DIG</t>
  </si>
  <si>
    <t>MCLK_IN0</t>
  </si>
  <si>
    <t>MCLK_OUT0</t>
  </si>
  <si>
    <t>AUD.SAI1.RXC</t>
  </si>
  <si>
    <t>AUD.SAI1.RXD</t>
  </si>
  <si>
    <t>AUD.SAI1.RXFS</t>
  </si>
  <si>
    <t>AUD.SAI1.TXC</t>
  </si>
  <si>
    <t>AUD.SAI1.TXD</t>
  </si>
  <si>
    <t>AUD.SAI1.TXFS</t>
  </si>
  <si>
    <t>AUD.ACM.MCLK_IN0</t>
  </si>
  <si>
    <t>AUD.ACM.MCLK_OUT0</t>
  </si>
  <si>
    <t>ADC_IN0</t>
  </si>
  <si>
    <t>ADC_IN1</t>
  </si>
  <si>
    <t>ADC_IN2</t>
  </si>
  <si>
    <t>ADC_IN3</t>
  </si>
  <si>
    <t>ADC_IN4</t>
  </si>
  <si>
    <t>ADC_IN5</t>
  </si>
  <si>
    <t>ADC_IN6</t>
  </si>
  <si>
    <t>ADC_IN7</t>
  </si>
  <si>
    <t>DMA.ADC.IN0</t>
  </si>
  <si>
    <t>DMA.ADC.IN1</t>
  </si>
  <si>
    <t>DMA.ADC.IN2</t>
  </si>
  <si>
    <t>DMA.ADC.IN3</t>
  </si>
  <si>
    <t>DMA.ADC.IN4</t>
  </si>
  <si>
    <t>DMA.ADC.IN5</t>
  </si>
  <si>
    <t>DMA.ADC.IN6</t>
  </si>
  <si>
    <t>DMA.ADC.IN7</t>
  </si>
  <si>
    <t>DMA.I2C1.SCL</t>
  </si>
  <si>
    <t>DMA.I2C1.SDA</t>
  </si>
  <si>
    <t>HSIO.PCIE0.TX0_P</t>
  </si>
  <si>
    <t>HSIO.PCIE0.TX0_N</t>
  </si>
  <si>
    <t>HSIO.PCIE0.RX0_P</t>
  </si>
  <si>
    <t>HSIO.PCIE0.RX0_N</t>
  </si>
  <si>
    <t>HSIO.PCIE1.TX0_P</t>
  </si>
  <si>
    <t>HSIO.PCIE1.TX0_N</t>
  </si>
  <si>
    <t>HSIO.PCIE1.RX0_P</t>
  </si>
  <si>
    <t>HSIO.PCIE1.RX0_N</t>
  </si>
  <si>
    <t>HSIO.PCIE2.TX0_P</t>
  </si>
  <si>
    <t>HSIO.PCIE2.TX0_N</t>
  </si>
  <si>
    <t>HSIO.PCIE2.RX0_P</t>
  </si>
  <si>
    <t>HSIO.PCIE2.RX0_N</t>
  </si>
  <si>
    <t>HSIO.PCIE0.CLKREQ_B</t>
  </si>
  <si>
    <t>HSIO.PCIE0.WAKE_B</t>
  </si>
  <si>
    <t>HSIO.PCIE0.PERST_B</t>
  </si>
  <si>
    <t>HSIO.PCIE1.CLKREQ_B</t>
  </si>
  <si>
    <t>HSIO.PCIE1.WAKE_B</t>
  </si>
  <si>
    <t>HSIO.PCIE1.PERST_B</t>
  </si>
  <si>
    <t>USDHC1_VSELECT</t>
  </si>
  <si>
    <t>CONN.NAND.WE_B</t>
  </si>
  <si>
    <t>CONN.NAND.ALE</t>
  </si>
  <si>
    <t>CONN.NAND.RE_B</t>
  </si>
  <si>
    <t>CONN.NAND.CE0_B</t>
  </si>
  <si>
    <t>CONN.NAND.DQS_P</t>
  </si>
  <si>
    <t>CONN.NAND.DQS_N</t>
  </si>
  <si>
    <t>CONN.NAND.CE1_B</t>
  </si>
  <si>
    <t>CONN.USDHC1.CD_B</t>
  </si>
  <si>
    <t>CONN.USDHC1.WP</t>
  </si>
  <si>
    <t>CONN.USDHC1.CLK</t>
  </si>
  <si>
    <t>CONN.USDHC1.CMD</t>
  </si>
  <si>
    <t>CONN.USDHC1.STROBE</t>
  </si>
  <si>
    <t>CONN.USDHC1.RESET_B</t>
  </si>
  <si>
    <t>CONN.USDHC1.VSELECT</t>
  </si>
  <si>
    <t>USDHC2_CLK</t>
  </si>
  <si>
    <t>USDHC2_CMD</t>
  </si>
  <si>
    <t>USDHC2_RESET_B</t>
  </si>
  <si>
    <t>USDHC2_VSELECT</t>
  </si>
  <si>
    <t>USDHC2_WP</t>
  </si>
  <si>
    <t>USDHC2_CD_B</t>
  </si>
  <si>
    <t>CONN.USDHC2.CLK</t>
  </si>
  <si>
    <t>CONN.USDHC2.CMD</t>
  </si>
  <si>
    <t>CONN.USDHC2.RESET_B</t>
  </si>
  <si>
    <t>CONN.USDHC2.VSELECT</t>
  </si>
  <si>
    <t>CONN.USDHC2.WP</t>
  </si>
  <si>
    <t>CONN.USDHC2.CD_B</t>
  </si>
  <si>
    <t>QSPI0A_DATA2</t>
  </si>
  <si>
    <t>QSPI0A_DATA0</t>
  </si>
  <si>
    <t>QSPI0A_DATA1</t>
  </si>
  <si>
    <t>QSPI0A_DATA3</t>
  </si>
  <si>
    <t>QSPI0A_DQS</t>
  </si>
  <si>
    <t>QSPI0A_SCLK</t>
  </si>
  <si>
    <t>LSIO.QSPI0A.DATA0</t>
  </si>
  <si>
    <t>LSIO.QSPI0A.DATA1</t>
  </si>
  <si>
    <t>LSIO.QSPI0A.DATA2</t>
  </si>
  <si>
    <t>LSIO.QSPI0A.DATA3</t>
  </si>
  <si>
    <t>LSIO.QSPI0A.DQS</t>
  </si>
  <si>
    <t>LSIO.QSPI0A.SCLK</t>
  </si>
  <si>
    <t>CONN.ENET0.RGMII_TXD0</t>
  </si>
  <si>
    <t>CONN.ENET0.RGMII_TXD1</t>
  </si>
  <si>
    <t>CONN.ENET0.RGMII_TXD2</t>
  </si>
  <si>
    <t>CONN.ENET0.RGMII_TXD3</t>
  </si>
  <si>
    <t>CONN.ENET0.RGMII_RXD0</t>
  </si>
  <si>
    <t>CONN.ENET0.RGMII_RXD1</t>
  </si>
  <si>
    <t>CONN.ENET0.RGMII_RXD2</t>
  </si>
  <si>
    <t>CONN.ENET0.RGMII_RXD3</t>
  </si>
  <si>
    <t>CONN.ENET1.MDIO</t>
  </si>
  <si>
    <t>CONN.ENET1.MDC</t>
  </si>
  <si>
    <t>DMA.I2C4.SDA</t>
  </si>
  <si>
    <t>DMA.I2C4.SCL</t>
  </si>
  <si>
    <t>CONN.ENET1.PPS</t>
  </si>
  <si>
    <t>CONN.ENET0.PPS</t>
  </si>
  <si>
    <t>CONN.ENET1.RGMII_TXC</t>
  </si>
  <si>
    <t>CONN.ENET1.RGMII_TX_CTL</t>
  </si>
  <si>
    <t>ENET1_RGMII_TXD0</t>
  </si>
  <si>
    <t>CONN.ENET1.RGMII_TXD0</t>
  </si>
  <si>
    <t>ENET1_RGMII_TXD1</t>
  </si>
  <si>
    <t>CONN.ENET1.RGMII_TXD1</t>
  </si>
  <si>
    <t>ENET1_RGMII_TXD2</t>
  </si>
  <si>
    <t>CONN.ENET1.RGMII_TXD2</t>
  </si>
  <si>
    <t>ENET1_RGMII_TXD3</t>
  </si>
  <si>
    <t>CONN.ENET1.RGMII_TXD3</t>
  </si>
  <si>
    <t>CONN.ENET1.RGMII_RXC</t>
  </si>
  <si>
    <t>CONN.ENET1.RGMII_RX_CTL</t>
  </si>
  <si>
    <t>ENET1_RGMII_RXD0</t>
  </si>
  <si>
    <t>CONN.ENET1.RGMII_RXD0</t>
  </si>
  <si>
    <t>ENET1_RGMII_RXD1</t>
  </si>
  <si>
    <t>CONN.ENET1.RGMII_RXD1</t>
  </si>
  <si>
    <t>ENET1_RGMII_RXD2</t>
  </si>
  <si>
    <t>CONN.ENET1.RGMII_RXD2</t>
  </si>
  <si>
    <t>ENET1_RGMII_RXD3</t>
  </si>
  <si>
    <t>CONN.ENET1.RGMII_RXD3</t>
  </si>
  <si>
    <t>MLB_SIG</t>
  </si>
  <si>
    <t>MLB_CLK</t>
  </si>
  <si>
    <t>CONN.MLB.SIG</t>
  </si>
  <si>
    <t>CONN.MLB.CLK</t>
  </si>
  <si>
    <t>USB_SS3_TC0</t>
  </si>
  <si>
    <t>USB_SS3_TC1</t>
  </si>
  <si>
    <t>USB_SS3_TC2</t>
  </si>
  <si>
    <t>CONN.USB_OTG1.PWR</t>
  </si>
  <si>
    <t>CONN.USB_OTG2.PWR</t>
  </si>
  <si>
    <t>VDD_HDMI_TX0_1P8</t>
  </si>
  <si>
    <t>VDD_HDMI_RX0_1P8</t>
  </si>
  <si>
    <t>VDD_MIPI_DSI0_1P8</t>
  </si>
  <si>
    <t>VDD_MIPI_DSI1_1P8</t>
  </si>
  <si>
    <t>VDD_MIPI_CSI0_1P8</t>
  </si>
  <si>
    <t>VDD_MIPI_CSI_1P8</t>
  </si>
  <si>
    <t>MIPI_CSI1_MCLK_OUT</t>
  </si>
  <si>
    <t>CONN.ENET0.RCLK50M_OUT</t>
  </si>
  <si>
    <t>MLB_CLK_P</t>
  </si>
  <si>
    <t>MLB_CLK_N</t>
  </si>
  <si>
    <t>MLB_SIG_P</t>
  </si>
  <si>
    <t>MLB_SIG_N</t>
  </si>
  <si>
    <t>MLB_DATA_P</t>
  </si>
  <si>
    <t>MLB_DATA_N</t>
  </si>
  <si>
    <t>AUD.ESAI0.RX_HF_CLK</t>
  </si>
  <si>
    <t>AUD.ESAI0.TX_HF_CLK</t>
  </si>
  <si>
    <t>M40.UART0.RX</t>
  </si>
  <si>
    <t>M40.UART0.TX</t>
  </si>
  <si>
    <t>M40.TPM0.CH0</t>
  </si>
  <si>
    <t>M40.TPM0.CH1</t>
  </si>
  <si>
    <t>M41.UART0.RX</t>
  </si>
  <si>
    <t>M41.UART0.TX</t>
  </si>
  <si>
    <t>M41.TPM0.CH0</t>
  </si>
  <si>
    <t>M41.TPM0.CH1</t>
  </si>
  <si>
    <t>M40.GPIO0.IO00</t>
  </si>
  <si>
    <t>M40_GPIO0_00</t>
  </si>
  <si>
    <t>M41_I2C0_SCL</t>
  </si>
  <si>
    <t>M41_I2C0_SDA</t>
  </si>
  <si>
    <t>M41.I2C0.SCL</t>
  </si>
  <si>
    <t>M41.I2C0.SDA</t>
  </si>
  <si>
    <t>SCU.WDOG0.WDOG_OUT</t>
  </si>
  <si>
    <t>SCU.DSC.PMIC_STANDBY</t>
  </si>
  <si>
    <t>SCU.TCU.TEST_MODE_SELECT</t>
  </si>
  <si>
    <t>PMIC_INT_B</t>
  </si>
  <si>
    <t>SCU.DSC.PMIC_INT_B</t>
  </si>
  <si>
    <t>SCU_GPIO0_00</t>
  </si>
  <si>
    <t>SCU_GPIO0_01</t>
  </si>
  <si>
    <t>SCU.GPIO0.IO00</t>
  </si>
  <si>
    <t>SCU.UART0.RX</t>
  </si>
  <si>
    <t>SCU.UART0.TX</t>
  </si>
  <si>
    <t>SCU.GPIO0.IOXX_PMIC_MEMC_ON</t>
  </si>
  <si>
    <t>SCU.GPIO0.IOXX_PMIC_A53_ON</t>
  </si>
  <si>
    <t>SCU.GPIO0.IOXX_PMIC_A72_ON</t>
  </si>
  <si>
    <t>SCU.GPIO0.IOXX_PMIC_GPU1_ON</t>
  </si>
  <si>
    <t>SCU.GPIO0.IOXX_PMIC_GPU0_ON</t>
  </si>
  <si>
    <t>DMA.UART0.TX</t>
  </si>
  <si>
    <t>HDMI_TX0_DATA0_EDP2_N</t>
  </si>
  <si>
    <t>HDMI_TX0_DATA0_EDP2_P</t>
  </si>
  <si>
    <t>HDMI_TX0_DATA2_EDP0_N</t>
  </si>
  <si>
    <t>HDMI_TX0_DATA2_EDP0_P</t>
  </si>
  <si>
    <t>HDMI_TX0_DATA1_EDP1_P</t>
  </si>
  <si>
    <t>HDMI_TX0_DATA1_EDP1_N</t>
  </si>
  <si>
    <t>HDMI_TX0_CLK_EDP3_P</t>
  </si>
  <si>
    <t>HDMI_TX0_CLK_EDP3_N</t>
  </si>
  <si>
    <t>MIPI_DSI0.I2C0.SDA</t>
  </si>
  <si>
    <t>MIPI_DSI0.I2C0.SCL</t>
  </si>
  <si>
    <t>MIPI_DSI1.I2C0.SDA</t>
  </si>
  <si>
    <t>MIPI_DSI1.I2C0.SCL</t>
  </si>
  <si>
    <t>MIPI_DSI0_DATA0_N</t>
  </si>
  <si>
    <t>SPI3_CS0</t>
  </si>
  <si>
    <t>DMA.SPI3.CS0</t>
  </si>
  <si>
    <t>LSIO.PWM2.OUT</t>
  </si>
  <si>
    <t>LSIO.PWM3.OUT</t>
  </si>
  <si>
    <t>MIPI_CSI0.I2C0.SDA</t>
  </si>
  <si>
    <t>MIPI_CSI0.I2C0.SCL</t>
  </si>
  <si>
    <t>MIPI_DSI0_I2C0_SDA</t>
  </si>
  <si>
    <t>MIPI_CSI1_I2C0_SCL</t>
  </si>
  <si>
    <t>MIPI_CSI1.I2C0.SCL</t>
  </si>
  <si>
    <t>SPI2_CS0</t>
  </si>
  <si>
    <t>SPI2_CS1</t>
  </si>
  <si>
    <t>DMA.SPI2.CS0</t>
  </si>
  <si>
    <t>DMA.SPI2.CS1</t>
  </si>
  <si>
    <t>DMA.SPI0.CS0</t>
  </si>
  <si>
    <t>DMA.SPI0.CS1</t>
  </si>
  <si>
    <t>SPI0_CS0</t>
  </si>
  <si>
    <t>SPI0_CS1</t>
  </si>
  <si>
    <t>ESAI1_TX2_RX3</t>
  </si>
  <si>
    <t>ESAI1_TX5_RX0</t>
  </si>
  <si>
    <t>AUD.ESAI1.TX5_RX0</t>
  </si>
  <si>
    <t>QSPI1A_SS1_B</t>
  </si>
  <si>
    <t>QSPI1A_SS0_B</t>
  </si>
  <si>
    <t>LSIO.QSPI1A.SS1_B</t>
  </si>
  <si>
    <t>LSIO.QSPI1A.SS0_B</t>
  </si>
  <si>
    <t>LSIO.PWM0.OUT</t>
  </si>
  <si>
    <t>LSIO.PWM1.OUT</t>
  </si>
  <si>
    <t>USDHC1_DATA0</t>
  </si>
  <si>
    <t>USDHC1_DATA1</t>
  </si>
  <si>
    <t>CONN.USDHC1.DATA0</t>
  </si>
  <si>
    <t>EMMC0_DATA0</t>
  </si>
  <si>
    <t>EMMC0_CLK</t>
  </si>
  <si>
    <t>EMMC0_CMD</t>
  </si>
  <si>
    <t>CONN.EMMC0.CLK</t>
  </si>
  <si>
    <t>PCIE_SATA_REFCLK100M_N</t>
  </si>
  <si>
    <t>PCIE_CTRL0_CLKREQ_B</t>
  </si>
  <si>
    <t>PCIE_CTRL0_WAKE_B</t>
  </si>
  <si>
    <t>PCIE_CTRL0_PERST_B</t>
  </si>
  <si>
    <t>PCIE_CTRL1_CLKREQ_B</t>
  </si>
  <si>
    <t>PCIE_CTRL1_WAKE_B</t>
  </si>
  <si>
    <t>PCIE_CTRL1_PERST_B</t>
  </si>
  <si>
    <t>HSIO.PCIE_IOB.EXT_REFCLK100M_P</t>
  </si>
  <si>
    <t>HSIO.PCIE_IOB.EXT_REFCLK100M_N</t>
  </si>
  <si>
    <t>USB_HSIC0_DATA</t>
  </si>
  <si>
    <t>USB_HSIC0_STROBE</t>
  </si>
  <si>
    <t>CONN.USB_HSIC0.DATA</t>
  </si>
  <si>
    <t>CONN.USB_HSIC0.STROBE</t>
  </si>
  <si>
    <t>MLB_DATA</t>
  </si>
  <si>
    <t>CONN.MLB.DATA</t>
  </si>
  <si>
    <t>CONN.ENET0.RMII_RX_ER</t>
  </si>
  <si>
    <t>CONN.ENET1.RMII_RX_ER</t>
  </si>
  <si>
    <t>CONN.ENET1.RCLK50M_OUT</t>
  </si>
  <si>
    <t>ENET1_REFCLK_125M_25M</t>
  </si>
  <si>
    <t>ENET0_REFCLK_125M_25M</t>
  </si>
  <si>
    <t>CONN.ENET0.REFCLK_125M_25M</t>
  </si>
  <si>
    <t>CONN.ENET1.REFCLK_125M_25M</t>
  </si>
  <si>
    <t>VPU.TSI_S0.CLK</t>
  </si>
  <si>
    <t>M40_I2C0_SCL</t>
  </si>
  <si>
    <t>M40_I2C0_SDA</t>
  </si>
  <si>
    <t>M40.I2C0.SCL</t>
  </si>
  <si>
    <t>M40.I2C0.SDA</t>
  </si>
  <si>
    <t>M40.GPIO0.IO02</t>
  </si>
  <si>
    <t>M40.GPIO0.IO03</t>
  </si>
  <si>
    <t>M41.GPIO0.IO02</t>
  </si>
  <si>
    <t>M41.GPIO0.IO03</t>
  </si>
  <si>
    <t>M40.GPIO0.IO01</t>
  </si>
  <si>
    <t>M41.GPIO0.IO00</t>
  </si>
  <si>
    <t>M41.GPIO0.IO01</t>
  </si>
  <si>
    <t>M40_GPIO0_01</t>
  </si>
  <si>
    <t>M41_GPIO0_00</t>
  </si>
  <si>
    <t>M41_GPIO0_01</t>
  </si>
  <si>
    <t>SCU.GPIO0.IO01</t>
  </si>
  <si>
    <t>SCU.GPIO0.IO02</t>
  </si>
  <si>
    <t>SCU.GPIO0.IO03</t>
  </si>
  <si>
    <t>SCU.GPIO0.IO04</t>
  </si>
  <si>
    <t>SCU.GPIO0.IO05</t>
  </si>
  <si>
    <t>SCU.GPIO0.IO06</t>
  </si>
  <si>
    <t>SCU.GPIO0.IO07</t>
  </si>
  <si>
    <t>SCU_BOOT_MODE0</t>
  </si>
  <si>
    <t>SCU_BOOT_MODE1</t>
  </si>
  <si>
    <t>SCU_BOOT_MODE2</t>
  </si>
  <si>
    <t>SCU_BOOT_MODE3</t>
  </si>
  <si>
    <t>SCU_BOOT_MODE4</t>
  </si>
  <si>
    <t>SCU_BOOT_MODE5</t>
  </si>
  <si>
    <t>DMA.UART0.RX</t>
  </si>
  <si>
    <t>DMA.UART2.TX</t>
  </si>
  <si>
    <t>DMA.UART2.RX</t>
  </si>
  <si>
    <t>DMA.UART1.TX</t>
  </si>
  <si>
    <t>DMA.UART1.RX</t>
  </si>
  <si>
    <t>DMA.UART3.TX</t>
  </si>
  <si>
    <t>DMA.UART3.RX</t>
  </si>
  <si>
    <t>UART0_TX</t>
  </si>
  <si>
    <t>UART0_RX</t>
  </si>
  <si>
    <t>UART1_TX</t>
  </si>
  <si>
    <t>UART1_RX</t>
  </si>
  <si>
    <t>LVDS0.GPIO0.IO02</t>
  </si>
  <si>
    <t>LVDS0.GPIO0.IO03</t>
  </si>
  <si>
    <t>LVDS1.GPIO0.IO02</t>
  </si>
  <si>
    <t>LVDS1.GPIO0.IO03</t>
  </si>
  <si>
    <t>LVDS0.GPIO0.IO00</t>
  </si>
  <si>
    <t>LVDS0.GPIO0.IO01</t>
  </si>
  <si>
    <t>LVDS1.GPIO0.IO00</t>
  </si>
  <si>
    <t>LVDS1.GPIO0.IO01</t>
  </si>
  <si>
    <t>LVDS0.T0CLKN</t>
  </si>
  <si>
    <t>LVDS0.T0CLKP</t>
  </si>
  <si>
    <t>LVDS0.T0AN</t>
  </si>
  <si>
    <t>LVDS0.T0AP</t>
  </si>
  <si>
    <t>LVDS0.T0BN</t>
  </si>
  <si>
    <t>LVDS0.T0BP</t>
  </si>
  <si>
    <t>LVDS0.T0CN</t>
  </si>
  <si>
    <t>LVDS0.T0CP</t>
  </si>
  <si>
    <t>LVDS0.T0DN</t>
  </si>
  <si>
    <t>LVDS0.T0DP</t>
  </si>
  <si>
    <t>LVDS0.T1CLKN</t>
  </si>
  <si>
    <t>LVDS0.T1CLKP</t>
  </si>
  <si>
    <t>LVDS0.T1AN</t>
  </si>
  <si>
    <t>LVDS0.T1AP</t>
  </si>
  <si>
    <t>LVDS0.T1BN</t>
  </si>
  <si>
    <t>LVDS0.T1BP</t>
  </si>
  <si>
    <t>LVDS0.T1CN</t>
  </si>
  <si>
    <t>LVDS0.T1CP</t>
  </si>
  <si>
    <t>LVDS0.T1DN</t>
  </si>
  <si>
    <t>LVDS0.T1DP</t>
  </si>
  <si>
    <t>LVDS1.T0CLKN</t>
  </si>
  <si>
    <t>LVDS1.T0CLKP</t>
  </si>
  <si>
    <t>LVDS1.T0AN</t>
  </si>
  <si>
    <t>LVDS1.T0AP</t>
  </si>
  <si>
    <t>LVDS1.T0BN</t>
  </si>
  <si>
    <t>LVDS1.T0BP</t>
  </si>
  <si>
    <t>LVDS1.T0CN</t>
  </si>
  <si>
    <t>LVDS1.T0CP</t>
  </si>
  <si>
    <t>LVDS1.T0DN</t>
  </si>
  <si>
    <t>LVDS1.T0DP</t>
  </si>
  <si>
    <t>LVDS1.T1CLKN</t>
  </si>
  <si>
    <t>LVDS1.T1CLKP</t>
  </si>
  <si>
    <t>LVDS1.T1AN</t>
  </si>
  <si>
    <t>LVDS1.T1AP</t>
  </si>
  <si>
    <t>LVDS1.T1BN</t>
  </si>
  <si>
    <t>LVDS1.T1BP</t>
  </si>
  <si>
    <t>LVDS1.T1CN</t>
  </si>
  <si>
    <t>LVDS1.T1CP</t>
  </si>
  <si>
    <t>LVDS1.T1DN</t>
  </si>
  <si>
    <t>LVDS1.T1DP</t>
  </si>
  <si>
    <t>VDD_HDMI_TX0_DIG_3P3</t>
  </si>
  <si>
    <t>LSIO.GPIO0.IO00</t>
  </si>
  <si>
    <t>HDMI_TX0.DDC_SDA</t>
  </si>
  <si>
    <t>HDMI_TX0.DDC_SCL</t>
  </si>
  <si>
    <t>HDMI_TX0.TX_M_LN_0</t>
  </si>
  <si>
    <t>HDMI_TX0.TX_P_LN_0</t>
  </si>
  <si>
    <t>HDMI_TX0.TX_M_LN_1</t>
  </si>
  <si>
    <t>HDMI_TX0.TX_M_LN_2</t>
  </si>
  <si>
    <t>HDMI_TX0.TX_P_LN_1</t>
  </si>
  <si>
    <t>HDMI_TX0.TX_P_LN_2</t>
  </si>
  <si>
    <t>ESAI1_TX4_RX1</t>
  </si>
  <si>
    <t>ESAI1_TX3_RX2</t>
  </si>
  <si>
    <t>ESAI1_TX1</t>
  </si>
  <si>
    <t>ESAI1_TX0</t>
  </si>
  <si>
    <t>ESAI0_TX5_RX0</t>
  </si>
  <si>
    <t>ESAI0_TX4_RX1</t>
  </si>
  <si>
    <t>ESAI0_TX3_RX2</t>
  </si>
  <si>
    <t>ESAI0_TX2_RX3</t>
  </si>
  <si>
    <t>ESAI0_TX1</t>
  </si>
  <si>
    <t>ESAI0_TX0</t>
  </si>
  <si>
    <t>AUD.ESAI1.TX4_RX1</t>
  </si>
  <si>
    <t>AUD.ESAI1.TX3_RX2</t>
  </si>
  <si>
    <t>AUD.ESAI1.TX2_RX3</t>
  </si>
  <si>
    <t>AUD.ESAI1.TX1</t>
  </si>
  <si>
    <t>AUD.ESAI1.TX0</t>
  </si>
  <si>
    <t>AUD.ESAI0.TX5_RX0</t>
  </si>
  <si>
    <t>AUD.ESAI0.TX4_RX1</t>
  </si>
  <si>
    <t>AUD.ESAI0.TX3_RX2</t>
  </si>
  <si>
    <t>AUD.ESAI0.TX2_RX3</t>
  </si>
  <si>
    <t>AUD.ESAI0.TX1</t>
  </si>
  <si>
    <t>AUD.ESAI0.TX0</t>
  </si>
  <si>
    <t>AUD.SAI3.RXFS</t>
  </si>
  <si>
    <t>AUD.SAI3.RXD</t>
  </si>
  <si>
    <t>AUD.SAI3.RXC</t>
  </si>
  <si>
    <t>LVDS0.PWM0.OUT</t>
  </si>
  <si>
    <t>LVDS1.PWM0.OUT</t>
  </si>
  <si>
    <t>MIPI_DSI0_DATA0_P</t>
  </si>
  <si>
    <t>MIPI_DSI0_DATA1_N</t>
  </si>
  <si>
    <t>MIPI_DSI0_DATA1_P</t>
  </si>
  <si>
    <t>MIPI_DSI0_DATA2_N</t>
  </si>
  <si>
    <t>MIPI_DSI0_DATA2_P</t>
  </si>
  <si>
    <t>MIPI_DSI0_DATA3_N</t>
  </si>
  <si>
    <t>MIPI_DSI0_DATA3_P</t>
  </si>
  <si>
    <t>MIPI_DSI1_DATA0_N</t>
  </si>
  <si>
    <t>MIPI_DSI1_DATA0_P</t>
  </si>
  <si>
    <t>MIPI_DSI1_DATA1_N</t>
  </si>
  <si>
    <t>MIPI_DSI1_DATA1_P</t>
  </si>
  <si>
    <t>MIPI_DSI1_DATA2_N</t>
  </si>
  <si>
    <t>MIPI_DSI1_DATA2_P</t>
  </si>
  <si>
    <t>MIPI_DSI1_DATA3_N</t>
  </si>
  <si>
    <t>MIPI_DSI1_DATA3_P</t>
  </si>
  <si>
    <t>MIPI_CSI0_DATA0_N</t>
  </si>
  <si>
    <t>MIPI_CSI0_DATA0_P</t>
  </si>
  <si>
    <t>MIPI_CSI0_DATA1_N</t>
  </si>
  <si>
    <t>MIPI_CSI0_DATA1_P</t>
  </si>
  <si>
    <t>MIPI_CSI0_DATA2_N</t>
  </si>
  <si>
    <t>MIPI_CSI0_DATA2_P</t>
  </si>
  <si>
    <t>MIPI_CSI0_DATA3_N</t>
  </si>
  <si>
    <t>MIPI_CSI0_DATA3_P</t>
  </si>
  <si>
    <t>MIPI_DSI0_I2C0_SCL</t>
  </si>
  <si>
    <t>MIPI_DSI1_I2C0_SDA</t>
  </si>
  <si>
    <t>MIPI_DSI1_I2C0_SCL</t>
  </si>
  <si>
    <t>MIPI_DSI0.GPIO0.IO00</t>
  </si>
  <si>
    <t>MIPI_DSI0.GPIO0.IO01</t>
  </si>
  <si>
    <t>MIPI_DSI1.GPIO0.IO00</t>
  </si>
  <si>
    <t>MIPI_DSI1.GPIO0.IO01</t>
  </si>
  <si>
    <t>MIPI_DSI0.PWM0.OUT</t>
  </si>
  <si>
    <t>MIPI_DSI1.PWM0.OUT</t>
  </si>
  <si>
    <t>MIPI_DSI0.CKN</t>
  </si>
  <si>
    <t>MIPI_DSI0.DN0</t>
  </si>
  <si>
    <t>MIPI_DSI0.DP0</t>
  </si>
  <si>
    <t>MIPI_DSI0.DN1</t>
  </si>
  <si>
    <t>MIPI_DSI0.DP1</t>
  </si>
  <si>
    <t>MIPI_DSI0.DN2</t>
  </si>
  <si>
    <t>MIPI_DSI0.DP2</t>
  </si>
  <si>
    <t>MIPI_DSI0.DN3</t>
  </si>
  <si>
    <t>MIPI_DSI0.DP3</t>
  </si>
  <si>
    <t>MIPI_DSI1.CKN</t>
  </si>
  <si>
    <t>MIPI_DSI1.CKP</t>
  </si>
  <si>
    <t>MIPI_DSI1.DN0</t>
  </si>
  <si>
    <t>MIPI_DSI1.DP0</t>
  </si>
  <si>
    <t>MIPI_DSI1.DN1</t>
  </si>
  <si>
    <t>MIPI_DSI1.DP1</t>
  </si>
  <si>
    <t>MIPI_DSI1.DN2</t>
  </si>
  <si>
    <t>MIPI_DSI1.DP2</t>
  </si>
  <si>
    <t>MIPI_DSI1.DN3</t>
  </si>
  <si>
    <t>MIPI_DSI1.DP3</t>
  </si>
  <si>
    <t>MIPI_CSI0.DN0</t>
  </si>
  <si>
    <t>MIPI_CSI0.DP0</t>
  </si>
  <si>
    <t>MIPI_CSI0.DN1</t>
  </si>
  <si>
    <t>MIPI_CSI0.DP1</t>
  </si>
  <si>
    <t>MIPI_CSI0.DN2</t>
  </si>
  <si>
    <t>MIPI_CSI0.DP2</t>
  </si>
  <si>
    <t>MIPI_CSI1.CKN</t>
  </si>
  <si>
    <t>MIPI_CSI1.CKP</t>
  </si>
  <si>
    <t>MIPI_CSI1.DN0</t>
  </si>
  <si>
    <t>MIPI_CSI1.DP0</t>
  </si>
  <si>
    <t>MIPI_CSI1.DN1</t>
  </si>
  <si>
    <t>MIPI_CSI1.DP1</t>
  </si>
  <si>
    <t>MIPI_CSI1.DN2</t>
  </si>
  <si>
    <t>MIPI_CSI1.DP2</t>
  </si>
  <si>
    <t>MIPI_CSI0_I2C0_SCL</t>
  </si>
  <si>
    <t>MIPI_CSI0_I2C0_SDA</t>
  </si>
  <si>
    <t>MIPI_CSI0.ACM.MCLK_OUT</t>
  </si>
  <si>
    <t>MIPI_CSI0.GPIO0.IO00</t>
  </si>
  <si>
    <t>MIPI_CSI1.ACM.MCLK_OUT</t>
  </si>
  <si>
    <t>MIPI_CSI1.GPIO0.IO00</t>
  </si>
  <si>
    <t>MIPI_CSI1.GPIO0.IO01</t>
  </si>
  <si>
    <t>MIPI_CSI1.I2C0.SDA</t>
  </si>
  <si>
    <t>MIPI_CSI1_I2C0_SDA</t>
  </si>
  <si>
    <t>MIPI_CSI0_GPIO0_00</t>
  </si>
  <si>
    <t>MIPI_CSI0_GPIO0_01</t>
  </si>
  <si>
    <t>MIPI_CSI1_GPIO0_00</t>
  </si>
  <si>
    <t>MIPI_CSI1_GPIO0_01</t>
  </si>
  <si>
    <t>MIPI_DSI0_GPIO0_00</t>
  </si>
  <si>
    <t>MIPI_DSI0_GPIO0_01</t>
  </si>
  <si>
    <t>MIPI_DSI1_GPIO0_00</t>
  </si>
  <si>
    <t>MIPI_DSI1_GPIO0_01</t>
  </si>
  <si>
    <t>HDMI_TX0.TX_M_LN_3</t>
  </si>
  <si>
    <t>HDMI_TX0.TX_P_LN_3</t>
  </si>
  <si>
    <t>HDMI_TX0.AUX_M</t>
  </si>
  <si>
    <t>HDMI_TX0_AUX_P</t>
  </si>
  <si>
    <t>HDMI_RX0.ARC_M</t>
  </si>
  <si>
    <t>HDMI_RX0.RX_CLK_M</t>
  </si>
  <si>
    <t>HDMI_RX0.RX_CLK_P</t>
  </si>
  <si>
    <t>HDMI_RX0.RX_M_LN_0</t>
  </si>
  <si>
    <t>HDMI_RX0.RX_P_LN_0</t>
  </si>
  <si>
    <t>HDMI_RX0.RX_M_LN_1</t>
  </si>
  <si>
    <t>HDMI_RX0.RX_P_LN_1</t>
  </si>
  <si>
    <t>HDMI_RX0.RX_M_LN_2</t>
  </si>
  <si>
    <t>HDMI_RX0.RX_P_LN_2</t>
  </si>
  <si>
    <t>DMA.SPI1.SCK</t>
  </si>
  <si>
    <t>DMA.SPI1.SDO</t>
  </si>
  <si>
    <t>DMA.SPI1.SDI</t>
  </si>
  <si>
    <t>DMA.SPI1.CS1</t>
  </si>
  <si>
    <t>DMA.SPI1.CS0</t>
  </si>
  <si>
    <t>DMA.SPI3.CS1</t>
  </si>
  <si>
    <t>SPI3_CS1</t>
  </si>
  <si>
    <t>CONN.EMMC0.CMD</t>
  </si>
  <si>
    <t>CONN.EMMC0.DATA0</t>
  </si>
  <si>
    <t>CONN.EMMC0.DATA1</t>
  </si>
  <si>
    <t>CONN.EMMC0.DATA2</t>
  </si>
  <si>
    <t>CONN.EMMC0.DATA3</t>
  </si>
  <si>
    <t>CONN.EMMC0.DATA4</t>
  </si>
  <si>
    <t>CONN.EMMC0.DATA5</t>
  </si>
  <si>
    <t>CONN.EMMC0.DATA6</t>
  </si>
  <si>
    <t>CONN.EMMC0.DATA7</t>
  </si>
  <si>
    <t>CONN.EMMC0.STROBE</t>
  </si>
  <si>
    <t>CONN.EMMC0.RESET_B</t>
  </si>
  <si>
    <t>VDD_EMMC0_1P8_3P3</t>
  </si>
  <si>
    <t>EMMC0_DATA1</t>
  </si>
  <si>
    <t>EMMC0_DATA2</t>
  </si>
  <si>
    <t>EMMC0_DATA3</t>
  </si>
  <si>
    <t>EMMC0_DATA4</t>
  </si>
  <si>
    <t>EMMC0_STROBE</t>
  </si>
  <si>
    <t>EMMC0_RESET_B</t>
  </si>
  <si>
    <t>CONN.USDHC1.DATA1</t>
  </si>
  <si>
    <t>CONN.USDHC1.DATA2</t>
  </si>
  <si>
    <t>CONN.USDHC1.DATA3</t>
  </si>
  <si>
    <t>CONN.USDHC1.DATA4</t>
  </si>
  <si>
    <t>CONN.USDHC1.DATA5</t>
  </si>
  <si>
    <t>CONN.USDHC1.DATA6</t>
  </si>
  <si>
    <t>CONN.USDHC1.DATA7</t>
  </si>
  <si>
    <t>DMA.UART4.TX</t>
  </si>
  <si>
    <t>DMA.UART4.RX</t>
  </si>
  <si>
    <t>USDHC1_DATA2</t>
  </si>
  <si>
    <t>USDHC1_DATA3</t>
  </si>
  <si>
    <t>USDHC1_DATA4</t>
  </si>
  <si>
    <t>USDHC1_DATA5</t>
  </si>
  <si>
    <t>USDHC1_DATA6</t>
  </si>
  <si>
    <t>USDHC1_DATA7</t>
  </si>
  <si>
    <t>CONN.MLB.PADP_CLK</t>
  </si>
  <si>
    <t>CONN.MLB.PADN_CLK</t>
  </si>
  <si>
    <t>CONN.MLB.PADP_S</t>
  </si>
  <si>
    <t>CONN.MLB.PADN_S</t>
  </si>
  <si>
    <t>CONN.MLB.PADP_D</t>
  </si>
  <si>
    <t>CONN.MLB.PADN_D</t>
  </si>
  <si>
    <t>DDR_CH0_CK0_N</t>
  </si>
  <si>
    <t>DDR_CH0_CK0_P</t>
  </si>
  <si>
    <t>DDR_CH0_CK1_P</t>
  </si>
  <si>
    <t>DRC_CH0.CK1_P</t>
  </si>
  <si>
    <t>SCU_GPIO0_02</t>
  </si>
  <si>
    <t>SCU_GPIO0_03</t>
  </si>
  <si>
    <t>SCU_GPIO0_04</t>
  </si>
  <si>
    <t>SCU_GPIO0_05</t>
  </si>
  <si>
    <t>SCU_GPIO0_06</t>
  </si>
  <si>
    <t>SCU_GPIO0_07</t>
  </si>
  <si>
    <t>SCU.DSC.XTALI</t>
  </si>
  <si>
    <t>SCU.DSC.XTALO</t>
  </si>
  <si>
    <t>MIPI_DSI0.CKP</t>
  </si>
  <si>
    <t>MIPI_CSI0.CKN</t>
  </si>
  <si>
    <t>MIPI_CSI0.CKP</t>
  </si>
  <si>
    <t>HDMI_TX0.AUX_P</t>
  </si>
  <si>
    <t>HDMI_TX0.REXT</t>
  </si>
  <si>
    <t>HDMI_TX0.I2C0.SCL</t>
  </si>
  <si>
    <t>HDMI_TX0.I2C0.SDA</t>
  </si>
  <si>
    <t>USB_SS3_RX_N</t>
  </si>
  <si>
    <t>USB_SS3_RX_P</t>
  </si>
  <si>
    <t>USB_SS3_TX_N</t>
  </si>
  <si>
    <t>USB_OTG2_VBUS</t>
  </si>
  <si>
    <t>USB_OTG2_REXT</t>
  </si>
  <si>
    <t>USB_OTG2_ID</t>
  </si>
  <si>
    <t>USB_OTG2_DP</t>
  </si>
  <si>
    <t>USB_OTG2_DN</t>
  </si>
  <si>
    <t>USB_OTG1_VBUS</t>
  </si>
  <si>
    <t>USB_OTG1_ID</t>
  </si>
  <si>
    <t>USB_OTG1_DP</t>
  </si>
  <si>
    <t>USB_OTG1_DN</t>
  </si>
  <si>
    <t>PCIE0_TX0_P</t>
  </si>
  <si>
    <t>PCIE0_TX0_N</t>
  </si>
  <si>
    <t>PCIE0_RX0_P</t>
  </si>
  <si>
    <t>PCIE0_RX0_N</t>
  </si>
  <si>
    <t>PCIE1_TX0_P</t>
  </si>
  <si>
    <t>PCIE1_TX0_N</t>
  </si>
  <si>
    <t>PCIE1_RX0_P</t>
  </si>
  <si>
    <t>PCIE1_RX0_N</t>
  </si>
  <si>
    <t>PCIE_SATA0_TX0_P</t>
  </si>
  <si>
    <t>PCIE_SATA0_TX0_N</t>
  </si>
  <si>
    <t>PCIE_SATA0_RX0_P</t>
  </si>
  <si>
    <t>PCIE_SATA0_RX0_N</t>
  </si>
  <si>
    <t>HSIO.PCIE.REXT</t>
  </si>
  <si>
    <t>PCIE_SATA_REFCLK100M_P</t>
  </si>
  <si>
    <t>VPU.TSI_S0.DATA</t>
  </si>
  <si>
    <t>VPU.TSI_S0.SYNC</t>
  </si>
  <si>
    <t>VPU.TSI_S1.CLK</t>
  </si>
  <si>
    <t>VPU.TSI_S1.DATA</t>
  </si>
  <si>
    <t>VPU.TSI_S1.SYNC</t>
  </si>
  <si>
    <t>VPU.TSI_S0.VID</t>
  </si>
  <si>
    <t>VPU.TSI_S1.VID</t>
  </si>
  <si>
    <t>CONN.USB_OTG1.OC</t>
  </si>
  <si>
    <t>CONN.USB_OTG2.OC</t>
  </si>
  <si>
    <t>GPT0_CLK</t>
  </si>
  <si>
    <t>GPT0_CAPTURE</t>
  </si>
  <si>
    <t>GPT0_COMPARE</t>
  </si>
  <si>
    <t>GPT1_CLK</t>
  </si>
  <si>
    <t>GPT1_CAPTURE</t>
  </si>
  <si>
    <t>GPT1_COMPARE</t>
  </si>
  <si>
    <t>LSIO.GPT0.CLK</t>
  </si>
  <si>
    <t>LSIO.GPT0.CAPTURE</t>
  </si>
  <si>
    <t>LSIO.GPT0.COMPARE</t>
  </si>
  <si>
    <t>LSIO.GPT1.CLK</t>
  </si>
  <si>
    <t>LSIO.GPT1.CAPTURE</t>
  </si>
  <si>
    <t>CONN.USB_SS3.REXT</t>
  </si>
  <si>
    <t>CONN.USB_SS3.RX_M_LN_0</t>
  </si>
  <si>
    <t>CONN.USB_SS3.RX_P_LN_0</t>
  </si>
  <si>
    <t>CONN.USB_SS3.TX_M_LN_0</t>
  </si>
  <si>
    <t>CONN.USB_SS3.TX_P_LN_0</t>
  </si>
  <si>
    <t>USB_SS3_TX_P</t>
  </si>
  <si>
    <t>CONN.USB_OTG2.RTRIM</t>
  </si>
  <si>
    <t>CONN.USB_OTG2.DM</t>
  </si>
  <si>
    <t>DMA.I2C3.SCL</t>
  </si>
  <si>
    <t>DMA.I2C3.SDA</t>
  </si>
  <si>
    <t>VDD_DDR_CH0_VDDQ_CKE</t>
  </si>
  <si>
    <t>VDD_DDR_CH1_VDDQ_CKE</t>
  </si>
  <si>
    <t>CH1_DQ00</t>
  </si>
  <si>
    <t>CH1_DQ01</t>
  </si>
  <si>
    <t>CH1_DQ02</t>
  </si>
  <si>
    <t>CH1_DQ03</t>
  </si>
  <si>
    <t>CH1_DM0</t>
  </si>
  <si>
    <t>CH1_DQS_P00</t>
  </si>
  <si>
    <t>CH1_DQS_N00</t>
  </si>
  <si>
    <t>CH1_DQ04</t>
  </si>
  <si>
    <t>CH1_DQ05</t>
  </si>
  <si>
    <t>CH1_DQ06</t>
  </si>
  <si>
    <t>CH1_DQ07</t>
  </si>
  <si>
    <t>CH1_DQ08</t>
  </si>
  <si>
    <t>CH1_DQ09</t>
  </si>
  <si>
    <t>CH1_DQ10</t>
  </si>
  <si>
    <t>CH1_DQ11</t>
  </si>
  <si>
    <t>CH1_DQS_P01</t>
  </si>
  <si>
    <t>CH1_DQS_N01</t>
  </si>
  <si>
    <t>CH1_DM1</t>
  </si>
  <si>
    <t>CH1_DQ12</t>
  </si>
  <si>
    <t>CH1_DQ13</t>
  </si>
  <si>
    <t>CH1_DQ14</t>
  </si>
  <si>
    <t>CH1_DQ15</t>
  </si>
  <si>
    <t>CH1_0_A_10</t>
  </si>
  <si>
    <t>CH1_0_A_08</t>
  </si>
  <si>
    <t>CH1_0_A_09</t>
  </si>
  <si>
    <t>CH1_0_A_11</t>
  </si>
  <si>
    <t>CH1_0_A_12</t>
  </si>
  <si>
    <t>CH1_0_A_13</t>
  </si>
  <si>
    <t>CH1_0_A_14</t>
  </si>
  <si>
    <t>CH1_0_A_15</t>
  </si>
  <si>
    <t>CH1_0_A_16</t>
  </si>
  <si>
    <t>CH1_0_CK_N</t>
  </si>
  <si>
    <t>CH1_0_CK</t>
  </si>
  <si>
    <t>CH1_0_A_00</t>
  </si>
  <si>
    <t>CH1_0_A_01</t>
  </si>
  <si>
    <t>CH1_0_A_02</t>
  </si>
  <si>
    <t>CH1_0_A_03</t>
  </si>
  <si>
    <t>CH1_0_A_04</t>
  </si>
  <si>
    <t>CH1_0_A_05</t>
  </si>
  <si>
    <t>CH1_0_A_06</t>
  </si>
  <si>
    <t>CH1_0_A_07</t>
  </si>
  <si>
    <t>CH1_1_A_10</t>
  </si>
  <si>
    <t>CH1_1_A_11</t>
  </si>
  <si>
    <t>CH1_1_A_12</t>
  </si>
  <si>
    <t>CH1_1_A_13</t>
  </si>
  <si>
    <t>CH1_1_A_14</t>
  </si>
  <si>
    <t>CH1_1_A_15</t>
  </si>
  <si>
    <t>CH1_1_A_16</t>
  </si>
  <si>
    <t>CH1_1_A_17</t>
  </si>
  <si>
    <t>CH1_0_A_17</t>
  </si>
  <si>
    <t>CH1_1_CK_N</t>
  </si>
  <si>
    <t>CH1_1_CK</t>
  </si>
  <si>
    <t>CH1_1_A_02</t>
  </si>
  <si>
    <t>CH1_1_A_03</t>
  </si>
  <si>
    <t>CH1_1_A_04</t>
  </si>
  <si>
    <t>CH1_1_A_05</t>
  </si>
  <si>
    <t>CH1_1_A_06</t>
  </si>
  <si>
    <t>CH1_1_A_07</t>
  </si>
  <si>
    <t>CH1_1_A_08</t>
  </si>
  <si>
    <t>CH1_1_A_09</t>
  </si>
  <si>
    <t>CH1_DQ16</t>
  </si>
  <si>
    <t>CH1_DQ17</t>
  </si>
  <si>
    <t>CH1_DQ18</t>
  </si>
  <si>
    <t>CH1_DQ19</t>
  </si>
  <si>
    <t>CH1_DM2</t>
  </si>
  <si>
    <t>CH1_DQS_P02</t>
  </si>
  <si>
    <t>CH1_DQS_N02</t>
  </si>
  <si>
    <t>CH1_DQ20</t>
  </si>
  <si>
    <t>CH1_DQ21</t>
  </si>
  <si>
    <t>CH1_DQ22</t>
  </si>
  <si>
    <t>CH1_DQ23</t>
  </si>
  <si>
    <t>CH1_DQ24</t>
  </si>
  <si>
    <t>CH1_DQ25</t>
  </si>
  <si>
    <t>CH1_DQ26</t>
  </si>
  <si>
    <t>CH1_DM3</t>
  </si>
  <si>
    <t>CH1_DQS_P03</t>
  </si>
  <si>
    <t>CH1_DQS_N03</t>
  </si>
  <si>
    <t>CH1_DQ28</t>
  </si>
  <si>
    <t>CH1_DQ29</t>
  </si>
  <si>
    <t>CH1_DQ30</t>
  </si>
  <si>
    <t>CH1_DQ31</t>
  </si>
  <si>
    <t>DRC_CH1.GND</t>
  </si>
  <si>
    <t>DRC_CH0.DM1</t>
  </si>
  <si>
    <t>DRC_CH0.DM0</t>
  </si>
  <si>
    <t>DRC_CH1.DM1</t>
  </si>
  <si>
    <t>DRC_CH1.DM0</t>
  </si>
  <si>
    <t>CONN.NAND.RE_P</t>
  </si>
  <si>
    <t>CONN.NAND.RE_N</t>
  </si>
  <si>
    <t>USB_SS3_TC3</t>
  </si>
  <si>
    <t>FLEXCAN0_RX</t>
  </si>
  <si>
    <t>DMA.FLEXCAN0.RX</t>
  </si>
  <si>
    <t>DDR_CH0_DQ27</t>
  </si>
  <si>
    <t>DRC_CH0.DQ27</t>
  </si>
  <si>
    <t>DDR_CH1_DQ27</t>
  </si>
  <si>
    <t>DRC_CH1.DQ27</t>
  </si>
  <si>
    <t>SIM0_GPIO0_00</t>
  </si>
  <si>
    <t>LSIO.KPP0.COL4</t>
  </si>
  <si>
    <t>LSIO.KPP0.COL5</t>
  </si>
  <si>
    <t>LSIO.KPP0.COL6</t>
  </si>
  <si>
    <t>LSIO.KPP0.COL7</t>
  </si>
  <si>
    <t>LSIO.KPP0.ROW4</t>
  </si>
  <si>
    <t>LSIO.KPP0.ROW5</t>
  </si>
  <si>
    <t>LSIO.KPP0.COL0</t>
  </si>
  <si>
    <t>LSIO.KPP0.COL1</t>
  </si>
  <si>
    <t>LSIO.KPP0.COL2</t>
  </si>
  <si>
    <t>LSIO.KPP0.COL3</t>
  </si>
  <si>
    <t>LSIO.KPP0.ROW0</t>
  </si>
  <si>
    <t>LSIO.KPP0.ROW1</t>
  </si>
  <si>
    <t>LSIO.KPP0.ROW2</t>
  </si>
  <si>
    <t>LSIO.KPP0.ROW3</t>
  </si>
  <si>
    <t>EMMC0_DATA5</t>
  </si>
  <si>
    <t>EMMC0_DATA6</t>
  </si>
  <si>
    <t>EMMC0_DATA7</t>
  </si>
  <si>
    <t>MIPI_CSI1_CLK_N</t>
  </si>
  <si>
    <t>MIPI_CSI1_CLK_P</t>
  </si>
  <si>
    <t>HDMI_TX0_DDC_SCL</t>
  </si>
  <si>
    <t>HDMI_TX0_DDC_SDA</t>
  </si>
  <si>
    <t>CONN.NAND.READY_B</t>
  </si>
  <si>
    <t>CONN.NAND.DQS</t>
  </si>
  <si>
    <t>CONN.NAND.DATA00</t>
  </si>
  <si>
    <t>CONN.NAND.DATA01</t>
  </si>
  <si>
    <t>CONN.NAND.DATA02</t>
  </si>
  <si>
    <t>CONN.NAND.DATA03</t>
  </si>
  <si>
    <t>CONN.NAND.DATA04</t>
  </si>
  <si>
    <t>CONN.NAND.DATA05</t>
  </si>
  <si>
    <t>CONN.NAND.DATA06</t>
  </si>
  <si>
    <t>CONN.NAND.DATA07</t>
  </si>
  <si>
    <t>CONN.NAND.CLE</t>
  </si>
  <si>
    <t>CONN.NAND.WP_B</t>
  </si>
  <si>
    <t>MIPI_CSI0.GPIO0.IO01</t>
  </si>
  <si>
    <t>LSIO.GPT1.COMPARE</t>
  </si>
  <si>
    <t>AUD.ACM.MCLK_IN1</t>
  </si>
  <si>
    <t>AUD.ACM.MCLK_OUT1</t>
  </si>
  <si>
    <t>SNVS_TAMPER_OUT0</t>
  </si>
  <si>
    <t>USDHC2_DATA0</t>
  </si>
  <si>
    <t>USDHC2_DATA1</t>
  </si>
  <si>
    <t>USDHC2_DATA2</t>
  </si>
  <si>
    <t>USDHC2_DATA3</t>
  </si>
  <si>
    <t>CONN.USDHC2.DATA0</t>
  </si>
  <si>
    <t>CONN.USDHC2.DATA1</t>
  </si>
  <si>
    <t>CONN.USDHC2.DATA2</t>
  </si>
  <si>
    <t>CONN.USDHC2.DATA3</t>
  </si>
  <si>
    <t>MIPI_CSI1_DATA0_N</t>
  </si>
  <si>
    <t>MIPI_CSI1_DATA0_P</t>
  </si>
  <si>
    <t>MIPI_CSI1_DATA1_N</t>
  </si>
  <si>
    <t>MIPI_CSI1_DATA1_P</t>
  </si>
  <si>
    <t>MIPI_CSI1_DATA2_N</t>
  </si>
  <si>
    <t>MIPI_CSI1_DATA2_P</t>
  </si>
  <si>
    <t>MIPI_CSI1_DATA3_N</t>
  </si>
  <si>
    <t>MIPI_CSI1_DATA3_P</t>
  </si>
  <si>
    <t>MIPI_CSI0.DN3</t>
  </si>
  <si>
    <t>MIPI_CSI0.DP3</t>
  </si>
  <si>
    <t>MIPI_CSI1.DN3</t>
  </si>
  <si>
    <t>MIPI_CSI1.DP3</t>
  </si>
  <si>
    <t>SCU.DSC.RTC_CLOCK_OUTPUT_32K</t>
  </si>
  <si>
    <t>DMA.DMA0.REQ_IN0</t>
  </si>
  <si>
    <t>LSIO.QSPI0B.SS0_B</t>
  </si>
  <si>
    <t>LSIO.QSPI0B.SS1_B</t>
  </si>
  <si>
    <t>LSIO.QSPI0A.SS0_B</t>
  </si>
  <si>
    <t>LSIO.QSPI0A.SS1_B</t>
  </si>
  <si>
    <t>QSPI0A_SS0_B</t>
  </si>
  <si>
    <t>QSPI0A_SS1_B</t>
  </si>
  <si>
    <t>QSPI0B_SS0_B</t>
  </si>
  <si>
    <t>QSPI0B_SS1_B</t>
  </si>
  <si>
    <t>UART0_RTS_B</t>
  </si>
  <si>
    <t>UART0_CTS_B</t>
  </si>
  <si>
    <t>UART1_RTS_B</t>
  </si>
  <si>
    <t>UART1_CTS_B</t>
  </si>
  <si>
    <t>DMA.UART0.RTS_B</t>
  </si>
  <si>
    <t>DMA.UART1.RTS_B</t>
  </si>
  <si>
    <t>DMA.UART0.CTS_B</t>
  </si>
  <si>
    <t>DMA.UART1.CTS_B</t>
  </si>
  <si>
    <t>DMA.UART4.CTS_B</t>
  </si>
  <si>
    <t>DMA.UART3.CTS_B</t>
  </si>
  <si>
    <t>DMA.UART4.RTS_B</t>
  </si>
  <si>
    <t>DMA.UART3.RTS_B</t>
  </si>
  <si>
    <t>SCU.DSC.BOOT_MODE0</t>
  </si>
  <si>
    <t>SCU.DSC.BOOT_MODE1</t>
  </si>
  <si>
    <t>SCU.DSC.BOOT_MODE2</t>
  </si>
  <si>
    <t>SCU.DSC.BOOT_MODE3</t>
  </si>
  <si>
    <t>SCU.DSC.BOOT_MODE4</t>
  </si>
  <si>
    <t>SCU.DSC.BOOT_MODE5</t>
  </si>
  <si>
    <t>DDR_CH0_DCF08</t>
  </si>
  <si>
    <t>DDR_CH0_DCF09</t>
  </si>
  <si>
    <t>DDR_CH0_DCF10</t>
  </si>
  <si>
    <t>DDR_CH0_DCF11</t>
  </si>
  <si>
    <t>DDR_CH0_DCF12</t>
  </si>
  <si>
    <t>DDR_CH0_DCF13</t>
  </si>
  <si>
    <t>DDR_CH0_DCF14</t>
  </si>
  <si>
    <t>DDR_CH0_DCF15</t>
  </si>
  <si>
    <t>DDR_CH0_DCF16</t>
  </si>
  <si>
    <t>DDR_CH0_DCF00</t>
  </si>
  <si>
    <t>DDR_CH0_DCF01</t>
  </si>
  <si>
    <t>DDR_CH0_DCF02</t>
  </si>
  <si>
    <t>DDR_CH0_DCF03</t>
  </si>
  <si>
    <t>DDR_CH0_DCF04</t>
  </si>
  <si>
    <t>DDR_CH0_DCF05</t>
  </si>
  <si>
    <t>DDR_CH0_DCF06</t>
  </si>
  <si>
    <t>DDR_CH0_DCF07</t>
  </si>
  <si>
    <t>DDR_CH0_DCF24</t>
  </si>
  <si>
    <t>DDR_CH0_DCF25</t>
  </si>
  <si>
    <t>DDR_CH0_DCF22</t>
  </si>
  <si>
    <t>DDR_CH0_DCF23</t>
  </si>
  <si>
    <t>DDR_CH0_DCF20</t>
  </si>
  <si>
    <t>DDR_CH0_DCF21</t>
  </si>
  <si>
    <t>DDR_CH0_DCF18</t>
  </si>
  <si>
    <t>DDR_CH0_DCF19</t>
  </si>
  <si>
    <t>DDR_CH0_DCF17</t>
  </si>
  <si>
    <t>DDR_CH0_DCF33</t>
  </si>
  <si>
    <t>DDR_CH0_DCF31</t>
  </si>
  <si>
    <t>DDR_CH0_DCF32</t>
  </si>
  <si>
    <t>DDR_CH0_DCF30</t>
  </si>
  <si>
    <t>DDR_CH0_DCF29</t>
  </si>
  <si>
    <t>DDR_CH0_DCF28</t>
  </si>
  <si>
    <t>DDR_CH0_DCF27</t>
  </si>
  <si>
    <t>DDR_CH0_DCF26</t>
  </si>
  <si>
    <t>DRC_CH0.DCF08</t>
  </si>
  <si>
    <t>DRC_CH0.DCF09</t>
  </si>
  <si>
    <t>DRC_CH0.DCF10</t>
  </si>
  <si>
    <t>DRC_CH0.DCF11</t>
  </si>
  <si>
    <t>DRC_CH0.DCF12</t>
  </si>
  <si>
    <t>DRC_CH0.DCF13</t>
  </si>
  <si>
    <t>DRC_CH0.DCF14</t>
  </si>
  <si>
    <t>DRC_CH0.DCF15</t>
  </si>
  <si>
    <t>DRC_CH0.DCF16</t>
  </si>
  <si>
    <t>DRC_CH0.DCF00</t>
  </si>
  <si>
    <t>DRC_CH0.DCF01</t>
  </si>
  <si>
    <t>DRC_CH0.DCF02</t>
  </si>
  <si>
    <t>DRC_CH0.DCF03</t>
  </si>
  <si>
    <t>DRC_CH0.DCF04</t>
  </si>
  <si>
    <t>DRC_CH0.DCF05</t>
  </si>
  <si>
    <t>DRC_CH0.DCF06</t>
  </si>
  <si>
    <t>DRC_CH0.DCF07</t>
  </si>
  <si>
    <t>DRC_CH0.DCF24</t>
  </si>
  <si>
    <t>DRC_CH0.DCF25</t>
  </si>
  <si>
    <t>DRC_CH0.DCF22</t>
  </si>
  <si>
    <t>DRC_CH0.DCF23</t>
  </si>
  <si>
    <t>DRC_CH0.DCF20</t>
  </si>
  <si>
    <t>DRC_CH0.DCF21</t>
  </si>
  <si>
    <t>DRC_CH0.DCF18</t>
  </si>
  <si>
    <t>DRC_CH0.DCF19</t>
  </si>
  <si>
    <t>DRC_CH0.DCF17</t>
  </si>
  <si>
    <t>DRC_CH0.DCF33</t>
  </si>
  <si>
    <t>DRC_CH0.DCF31</t>
  </si>
  <si>
    <t>DRC_CH0.DCF32</t>
  </si>
  <si>
    <t>DRC_CH0.DCF30</t>
  </si>
  <si>
    <t>DRC_CH0.DCF29</t>
  </si>
  <si>
    <t>DRC_CH0.DCF28</t>
  </si>
  <si>
    <t>DRC_CH0.DCF27</t>
  </si>
  <si>
    <t>DRC_CH0.DCF26</t>
  </si>
  <si>
    <t>DDR_CH1_DCF08</t>
  </si>
  <si>
    <t>DRC_CH1.DCF08</t>
  </si>
  <si>
    <t>DDR_CH1_DCF09</t>
  </si>
  <si>
    <t>DRC_CH1.DCF09</t>
  </si>
  <si>
    <t>DDR_CH1_DCF10</t>
  </si>
  <si>
    <t>DRC_CH1.DCF10</t>
  </si>
  <si>
    <t>DDR_CH1_DCF11</t>
  </si>
  <si>
    <t>DRC_CH1.DCF11</t>
  </si>
  <si>
    <t>DDR_CH1_DCF12</t>
  </si>
  <si>
    <t>DRC_CH1.DCF12</t>
  </si>
  <si>
    <t>DDR_CH1_DCF13</t>
  </si>
  <si>
    <t>DRC_CH1.DCF13</t>
  </si>
  <si>
    <t>DDR_CH1_DCF14</t>
  </si>
  <si>
    <t>DRC_CH1.DCF14</t>
  </si>
  <si>
    <t>DDR_CH1_DCF15</t>
  </si>
  <si>
    <t>DRC_CH1.DCF15</t>
  </si>
  <si>
    <t>DDR_CH1_DCF16</t>
  </si>
  <si>
    <t>DRC_CH1.DCF16</t>
  </si>
  <si>
    <t>DDR_CH1_DCF00</t>
  </si>
  <si>
    <t>DRC_CH1.DCF00</t>
  </si>
  <si>
    <t>DDR_CH1_DCF01</t>
  </si>
  <si>
    <t>DRC_CH1.DCF01</t>
  </si>
  <si>
    <t>DDR_CH1_DCF02</t>
  </si>
  <si>
    <t>DRC_CH1.DCF02</t>
  </si>
  <si>
    <t>DDR_CH1_DCF03</t>
  </si>
  <si>
    <t>DRC_CH1.DCF03</t>
  </si>
  <si>
    <t>DDR_CH1_DCF04</t>
  </si>
  <si>
    <t>DRC_CH1.DCF04</t>
  </si>
  <si>
    <t>DDR_CH1_DCF05</t>
  </si>
  <si>
    <t>DRC_CH1.DCF05</t>
  </si>
  <si>
    <t>DDR_CH1_DCF06</t>
  </si>
  <si>
    <t>DRC_CH1.DCF06</t>
  </si>
  <si>
    <t>DDR_CH1_DCF07</t>
  </si>
  <si>
    <t>DRC_CH1.DCF07</t>
  </si>
  <si>
    <t>DDR_CH1_DCF24</t>
  </si>
  <si>
    <t>DRC_CH1.DCF24</t>
  </si>
  <si>
    <t>DDR_CH1_DCF25</t>
  </si>
  <si>
    <t>DRC_CH1.DCF25</t>
  </si>
  <si>
    <t>DDR_CH1_DCF22</t>
  </si>
  <si>
    <t>DRC_CH1.DCF22</t>
  </si>
  <si>
    <t>DDR_CH1_DCF23</t>
  </si>
  <si>
    <t>DRC_CH1.DCF23</t>
  </si>
  <si>
    <t>DDR_CH1_DCF20</t>
  </si>
  <si>
    <t>DRC_CH1.DCF20</t>
  </si>
  <si>
    <t>DDR_CH1_DCF21</t>
  </si>
  <si>
    <t>DRC_CH1.DCF21</t>
  </si>
  <si>
    <t>DDR_CH1_DCF18</t>
  </si>
  <si>
    <t>DRC_CH1.DCF18</t>
  </si>
  <si>
    <t>DDR_CH1_DCF19</t>
  </si>
  <si>
    <t>DRC_CH1.DCF19</t>
  </si>
  <si>
    <t>DDR_CH1_DCF17</t>
  </si>
  <si>
    <t>DRC_CH1.DCF17</t>
  </si>
  <si>
    <t>DDR_CH1_DCF33</t>
  </si>
  <si>
    <t>DRC_CH1.DCF33</t>
  </si>
  <si>
    <t>DDR_CH1_DCF31</t>
  </si>
  <si>
    <t>DRC_CH1.DCF31</t>
  </si>
  <si>
    <t>DDR_CH1_DCF32</t>
  </si>
  <si>
    <t>DRC_CH1.DCF32</t>
  </si>
  <si>
    <t>DDR_CH1_DCF30</t>
  </si>
  <si>
    <t>DRC_CH1.DCF30</t>
  </si>
  <si>
    <t>DDR_CH1_DCF29</t>
  </si>
  <si>
    <t>DRC_CH1.DCF29</t>
  </si>
  <si>
    <t>DDR_CH1_DCF28</t>
  </si>
  <si>
    <t>DRC_CH1.DCF28</t>
  </si>
  <si>
    <t>DDR_CH1_DCF27</t>
  </si>
  <si>
    <t>DRC_CH1.DCF27</t>
  </si>
  <si>
    <t>DDR_CH1_DCF26</t>
  </si>
  <si>
    <t>DRC_CH1.DCF26</t>
  </si>
  <si>
    <t>UART4</t>
  </si>
  <si>
    <t>I2C1</t>
  </si>
  <si>
    <t>SCU UART</t>
  </si>
  <si>
    <t>ESAI1</t>
  </si>
  <si>
    <t>SAI2</t>
  </si>
  <si>
    <t>SPI3</t>
  </si>
  <si>
    <t>ESAI0</t>
  </si>
  <si>
    <t>SPI0</t>
  </si>
  <si>
    <t>SAI0</t>
  </si>
  <si>
    <t>SAI1</t>
  </si>
  <si>
    <t>I2C4</t>
  </si>
  <si>
    <t>MQS</t>
  </si>
  <si>
    <t>CONN.ENET0.RCLK50M_IN</t>
  </si>
  <si>
    <t>CONN.ENET1.RCLK50M_IN</t>
  </si>
  <si>
    <t>HDMI_RX0_MON_5V</t>
  </si>
  <si>
    <t>HDMI_RX0.MON_5V</t>
  </si>
  <si>
    <t>VDD_A53</t>
  </si>
  <si>
    <t>VDD_A72</t>
  </si>
  <si>
    <t>HDMI_TX0_LVDSP</t>
  </si>
  <si>
    <t>HDMI_TX0_LVDSN</t>
  </si>
  <si>
    <t>A53_LVDSP</t>
  </si>
  <si>
    <t>A53_LVDSN</t>
  </si>
  <si>
    <t>A72_LVDSP</t>
  </si>
  <si>
    <t>A72_LVDSN</t>
  </si>
  <si>
    <t>HDMI_TX0_LVDS_P</t>
  </si>
  <si>
    <t>HDMI_TX0_LVDS_N</t>
  </si>
  <si>
    <t>A53_LVDS_P</t>
  </si>
  <si>
    <t>A53_LVDS_N</t>
  </si>
  <si>
    <t>A72_LVDS_P</t>
  </si>
  <si>
    <t>A72_LVDS_N</t>
  </si>
  <si>
    <t>HDMI_TX0_AUX_N</t>
  </si>
  <si>
    <t>VDD_HDMI_LVDS</t>
  </si>
  <si>
    <t>Pin Name</t>
  </si>
  <si>
    <t>ENET1 RGMII</t>
  </si>
  <si>
    <t>ENET1 RMII</t>
  </si>
  <si>
    <t>SPDIF</t>
  </si>
  <si>
    <t>SPI2</t>
  </si>
  <si>
    <t>SPI1</t>
  </si>
  <si>
    <t>ADC</t>
  </si>
  <si>
    <t>FLEXCAN0</t>
  </si>
  <si>
    <t>FLEXCAN1</t>
  </si>
  <si>
    <t>SAI3</t>
  </si>
  <si>
    <t>FLEXCAN2</t>
  </si>
  <si>
    <t>DSI0 GPIO</t>
  </si>
  <si>
    <t>DSI0 PWM</t>
  </si>
  <si>
    <t>DSI1 GPIO</t>
  </si>
  <si>
    <t>DSI1 PWM</t>
  </si>
  <si>
    <t>JTAG</t>
  </si>
  <si>
    <t>SCU I2C</t>
  </si>
  <si>
    <t>SCU GPIO</t>
  </si>
  <si>
    <t>BOOT</t>
  </si>
  <si>
    <t>XTAL</t>
  </si>
  <si>
    <t>SCU TEST</t>
  </si>
  <si>
    <t>SNVS</t>
  </si>
  <si>
    <t>RTC-XTAL</t>
  </si>
  <si>
    <t>TAMPER</t>
  </si>
  <si>
    <t>KPP</t>
  </si>
  <si>
    <t>Byte 0</t>
  </si>
  <si>
    <t>Byte 1</t>
  </si>
  <si>
    <t>Control</t>
  </si>
  <si>
    <t>Byte 2</t>
  </si>
  <si>
    <t>Byte 3</t>
  </si>
  <si>
    <t xml:space="preserve">OTG1 / OTG2 </t>
  </si>
  <si>
    <t>OTG2</t>
  </si>
  <si>
    <t>OTG1</t>
  </si>
  <si>
    <t>SD0</t>
  </si>
  <si>
    <t>NAND</t>
  </si>
  <si>
    <t>SD1 VSELECT</t>
  </si>
  <si>
    <t>SD1</t>
  </si>
  <si>
    <t>ENET0 RGMII</t>
  </si>
  <si>
    <t>ENET0 RMII</t>
  </si>
  <si>
    <t>SIM</t>
  </si>
  <si>
    <t>M40 I2C</t>
  </si>
  <si>
    <t>M40 UART</t>
  </si>
  <si>
    <t>M40 GPIO</t>
  </si>
  <si>
    <t>M41 I2C</t>
  </si>
  <si>
    <t>M41 GPIO</t>
  </si>
  <si>
    <t>M40 TPM</t>
  </si>
  <si>
    <t>M41 UART</t>
  </si>
  <si>
    <t>M41 TPM</t>
  </si>
  <si>
    <t>DMA UART4</t>
  </si>
  <si>
    <t>DMA UART3</t>
  </si>
  <si>
    <t>DMA UART2</t>
  </si>
  <si>
    <t>DMA UART1</t>
  </si>
  <si>
    <t>PWM0</t>
  </si>
  <si>
    <t>PWM1</t>
  </si>
  <si>
    <t>PWM3</t>
  </si>
  <si>
    <t>PWM2</t>
  </si>
  <si>
    <t>DMA I2C2</t>
  </si>
  <si>
    <t>DMA I2C1</t>
  </si>
  <si>
    <t>DMA UART0</t>
  </si>
  <si>
    <t>GPT0</t>
  </si>
  <si>
    <t>GPT1</t>
  </si>
  <si>
    <t>TPM0</t>
  </si>
  <si>
    <t>TPM1</t>
  </si>
  <si>
    <t>PMIC CTRL</t>
  </si>
  <si>
    <t>LVDS0</t>
  </si>
  <si>
    <t>LVDS1</t>
  </si>
  <si>
    <t>LVDS0 I2C0</t>
  </si>
  <si>
    <t>LVDS0 PWM</t>
  </si>
  <si>
    <t>LVDS0 GPIO</t>
  </si>
  <si>
    <t>LVDS1 GPIO</t>
  </si>
  <si>
    <t>LVDS1 PWM</t>
  </si>
  <si>
    <t>LVDS1 I2C0</t>
  </si>
  <si>
    <t>MIPI DSI0</t>
  </si>
  <si>
    <t>MIPI DSI1</t>
  </si>
  <si>
    <t>DSI0 I2C0</t>
  </si>
  <si>
    <t>DSI1 I2C0</t>
  </si>
  <si>
    <t>MIPI CSI0</t>
  </si>
  <si>
    <t>MIPI CSI1</t>
  </si>
  <si>
    <t>CSI0 I2C0</t>
  </si>
  <si>
    <t>CSI0 GPIO</t>
  </si>
  <si>
    <t>CSI0 MCLK</t>
  </si>
  <si>
    <t>DMA I2C0</t>
  </si>
  <si>
    <t>CSI1 MCLK</t>
  </si>
  <si>
    <t>CSI1 I2C0</t>
  </si>
  <si>
    <t>CSI1 GPIO</t>
  </si>
  <si>
    <t>HDMI TX</t>
  </si>
  <si>
    <t>HDMI TX I2C</t>
  </si>
  <si>
    <t>HDMI RX I2C</t>
  </si>
  <si>
    <t>HDMI RX</t>
  </si>
  <si>
    <t>FTM0</t>
  </si>
  <si>
    <t>FTM1</t>
  </si>
  <si>
    <t>FTM2</t>
  </si>
  <si>
    <t>DMA</t>
  </si>
  <si>
    <t>AUD MCLK</t>
  </si>
  <si>
    <t>SD2 VSELECT</t>
  </si>
  <si>
    <t>ENET0</t>
  </si>
  <si>
    <t>ENET1</t>
  </si>
  <si>
    <t>QSPI1A</t>
  </si>
  <si>
    <t>QSPI0A</t>
  </si>
  <si>
    <t>QSPI0B</t>
  </si>
  <si>
    <t>PCIE0 CTRL</t>
  </si>
  <si>
    <t>PCIE1 CTRL</t>
  </si>
  <si>
    <t>PCIE0</t>
  </si>
  <si>
    <t>PCIE1</t>
  </si>
  <si>
    <t>PCIE2 SATA</t>
  </si>
  <si>
    <t>PCIE CLK</t>
  </si>
  <si>
    <t>HSIC</t>
  </si>
  <si>
    <t>EMMC0</t>
  </si>
  <si>
    <t>SD2</t>
  </si>
  <si>
    <t>HDMI TEST</t>
  </si>
  <si>
    <t>A53 TEST</t>
  </si>
  <si>
    <t>A72 TEST</t>
  </si>
  <si>
    <t>电平</t>
  </si>
  <si>
    <t>电平</t>
    <phoneticPr fontId="6" type="noConversion"/>
  </si>
  <si>
    <t>SIM0_CLK</t>
    <phoneticPr fontId="6" type="noConversion"/>
  </si>
  <si>
    <r>
      <t>VDD_SIM_1P8_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</si>
  <si>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VDD_M4_GPT_UART_1P8_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</si>
  <si>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VDD_LVDS_DIG_</t>
    </r>
    <r>
      <rPr>
        <sz val="11"/>
        <color rgb="FFFF0000"/>
        <rFont val="宋体"/>
        <family val="3"/>
        <charset val="134"/>
        <scheme val="minor"/>
      </rPr>
      <t>1P8</t>
    </r>
    <r>
      <rPr>
        <sz val="11"/>
        <rFont val="宋体"/>
        <family val="2"/>
        <scheme val="minor"/>
      </rPr>
      <t>_3P3</t>
    </r>
    <phoneticPr fontId="6" type="noConversion"/>
  </si>
  <si>
    <r>
      <t>VDD_MIPI_DSI_DIG_</t>
    </r>
    <r>
      <rPr>
        <sz val="11"/>
        <color rgb="FFFF0000"/>
        <rFont val="宋体"/>
        <family val="3"/>
        <charset val="134"/>
        <scheme val="minor"/>
      </rPr>
      <t>1P8</t>
    </r>
    <r>
      <rPr>
        <sz val="11"/>
        <rFont val="宋体"/>
        <family val="2"/>
        <scheme val="minor"/>
      </rPr>
      <t>_3P3</t>
    </r>
    <phoneticPr fontId="6" type="noConversion"/>
  </si>
  <si>
    <r>
      <t>VDD_ESAI0_MCLK_1P8_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</si>
  <si>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VDD_SPI_SAI_1P8_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</si>
  <si>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VDD_ADC_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</si>
  <si>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VDD_MLB_DIG_1P8_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</si>
  <si>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VDD_FLEXCAN_1P8_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</si>
  <si>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VDD_USB_SS3_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</si>
  <si>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VDD_USDHC_VSELECT_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</si>
  <si>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VDD_ENET_MDIO_1P8_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</si>
  <si>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VDD_QSPI1A_1P8_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</si>
  <si>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VDD_PCIE_DIG_</t>
    </r>
    <r>
      <rPr>
        <sz val="11"/>
        <color rgb="FFFF0000"/>
        <rFont val="宋体"/>
        <family val="3"/>
        <charset val="134"/>
        <scheme val="minor"/>
      </rPr>
      <t>1P8</t>
    </r>
    <phoneticPr fontId="6" type="noConversion"/>
  </si>
  <si>
    <r>
      <t>VDD_PCIE_CLEAN_</t>
    </r>
    <r>
      <rPr>
        <sz val="11"/>
        <color rgb="FFFF0000"/>
        <rFont val="宋体"/>
        <family val="3"/>
        <charset val="134"/>
        <scheme val="minor"/>
      </rPr>
      <t>1P8</t>
    </r>
    <phoneticPr fontId="6" type="noConversion"/>
  </si>
  <si>
    <r>
      <t>VDD_MLB_</t>
    </r>
    <r>
      <rPr>
        <sz val="11"/>
        <color rgb="FFFF0000"/>
        <rFont val="宋体"/>
        <family val="3"/>
        <charset val="134"/>
        <scheme val="minor"/>
      </rPr>
      <t>1P8</t>
    </r>
    <phoneticPr fontId="6" type="noConversion"/>
  </si>
  <si>
    <r>
      <t>VDD_USB_HSIC0_</t>
    </r>
    <r>
      <rPr>
        <sz val="11"/>
        <color rgb="FFFF0000"/>
        <rFont val="宋体"/>
        <family val="3"/>
        <charset val="134"/>
        <scheme val="minor"/>
      </rPr>
      <t>1P2</t>
    </r>
    <phoneticPr fontId="6" type="noConversion"/>
  </si>
  <si>
    <r>
      <t>VDD_ENET0_1P8_2P5_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</si>
  <si>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VDD_ENET1_1P8_2P5_</t>
    </r>
    <r>
      <rPr>
        <sz val="11"/>
        <color rgb="FFFF0000"/>
        <rFont val="宋体"/>
        <family val="3"/>
        <charset val="134"/>
        <scheme val="minor"/>
      </rPr>
      <t>3P3</t>
    </r>
    <phoneticPr fontId="6" type="noConversion"/>
  </si>
  <si>
    <r>
      <t>VDD_QSPI0_</t>
    </r>
    <r>
      <rPr>
        <sz val="11"/>
        <color rgb="FFFF0000"/>
        <rFont val="宋体"/>
        <family val="3"/>
        <charset val="134"/>
        <scheme val="minor"/>
      </rPr>
      <t>1P8</t>
    </r>
    <r>
      <rPr>
        <sz val="11"/>
        <rFont val="宋体"/>
        <family val="2"/>
        <scheme val="minor"/>
      </rPr>
      <t>_3P3</t>
    </r>
    <phoneticPr fontId="6" type="noConversion"/>
  </si>
  <si>
    <r>
      <t>VDD_ESAI1_SPI_SPDIF_</t>
    </r>
    <r>
      <rPr>
        <sz val="11"/>
        <color rgb="FFFF0000"/>
        <rFont val="宋体"/>
        <family val="3"/>
        <charset val="134"/>
        <scheme val="minor"/>
      </rPr>
      <t>1P8</t>
    </r>
    <r>
      <rPr>
        <sz val="11"/>
        <rFont val="宋体"/>
        <family val="2"/>
        <scheme val="minor"/>
      </rPr>
      <t>_</t>
    </r>
    <r>
      <rPr>
        <sz val="11"/>
        <color theme="1"/>
        <rFont val="宋体"/>
        <family val="3"/>
        <charset val="134"/>
        <scheme val="minor"/>
      </rPr>
      <t>3P3</t>
    </r>
    <phoneticPr fontId="6" type="noConversion"/>
  </si>
  <si>
    <r>
      <t>VDD_USDHC2_</t>
    </r>
    <r>
      <rPr>
        <sz val="11"/>
        <color rgb="FFFF0000"/>
        <rFont val="宋体"/>
        <family val="3"/>
        <charset val="134"/>
        <scheme val="minor"/>
      </rPr>
      <t>1P8</t>
    </r>
    <r>
      <rPr>
        <sz val="11"/>
        <rFont val="宋体"/>
        <family val="2"/>
        <scheme val="minor"/>
      </rPr>
      <t>_</t>
    </r>
    <r>
      <rPr>
        <sz val="11"/>
        <color theme="1"/>
        <rFont val="宋体"/>
        <family val="3"/>
        <charset val="134"/>
        <scheme val="minor"/>
      </rPr>
      <t>3P3</t>
    </r>
    <phoneticPr fontId="6" type="noConversion"/>
  </si>
  <si>
    <r>
      <t>VDD_USDHC1_</t>
    </r>
    <r>
      <rPr>
        <sz val="11"/>
        <color rgb="FFFF0000"/>
        <rFont val="宋体"/>
        <family val="3"/>
        <charset val="134"/>
        <scheme val="minor"/>
      </rPr>
      <t>1P8</t>
    </r>
    <r>
      <rPr>
        <sz val="11"/>
        <rFont val="宋体"/>
        <family val="2"/>
        <scheme val="minor"/>
      </rPr>
      <t>_</t>
    </r>
    <r>
      <rPr>
        <sz val="11"/>
        <color theme="1"/>
        <rFont val="宋体"/>
        <family val="3"/>
        <charset val="134"/>
        <scheme val="minor"/>
      </rPr>
      <t>3P3</t>
    </r>
    <phoneticPr fontId="6" type="noConversion"/>
  </si>
  <si>
    <t>uart</t>
    <phoneticPr fontId="16" type="noConversion"/>
  </si>
  <si>
    <t>gps</t>
    <phoneticPr fontId="16" type="noConversion"/>
  </si>
  <si>
    <t>debug</t>
    <phoneticPr fontId="16" type="noConversion"/>
  </si>
  <si>
    <t>I2C</t>
    <phoneticPr fontId="16" type="noConversion"/>
  </si>
  <si>
    <t>mcu</t>
    <phoneticPr fontId="16" type="noConversion"/>
  </si>
  <si>
    <t>bt</t>
    <phoneticPr fontId="1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</si>
</sst>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6500"/>
      <name val="宋体"/>
      <family val="2"/>
      <scheme val="minor"/>
    </font>
    <font>
      <sz val="8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0"/>
      <name val="Calibri"/>
      <family val="2"/>
    </font>
    <font>
      <sz val="9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4" borderId="7" applyNumberFormat="0" applyFon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1" xfId="82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83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83" applyFont="1" applyFill="1" applyBorder="1" applyAlignment="1">
      <alignment horizontal="center"/>
    </xf>
    <xf numFmtId="0" fontId="7" fillId="0" borderId="0" xfId="82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0" xfId="8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8" borderId="4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 wrapText="1"/>
    </xf>
    <xf numFmtId="0" fontId="7" fillId="8" borderId="6" xfId="0" applyFont="1" applyFill="1" applyBorder="1" applyAlignment="1">
      <alignment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788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好" xfId="81" builtinId="26"/>
    <cellStyle name="适中" xfId="82" builtinId="2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注释" xfId="83" builtinId="10"/>
  </cellStyles>
  <dxfs count="7"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5E43A"/>
      <color rgb="FFDE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 enableFormatConditionsCalculation="0">
    <pageSetUpPr fitToPage="1"/>
  </sheetPr>
  <dimension ref="A1:AC1005"/>
  <sheetViews>
    <sheetView topLeftCell="C1" zoomScale="85" zoomScaleNormal="85" workbookViewId="0">
      <pane ySplit="1" topLeftCell="A599" activePane="bottomLeft" state="frozen"/>
      <selection pane="bottomLeft" activeCell="K629" sqref="K629"/>
    </sheetView>
  </sheetViews>
  <sheetFormatPr defaultColWidth="8.875" defaultRowHeight="13.5"/>
  <cols>
    <col min="1" max="7" width="8.875" style="4"/>
    <col min="8" max="8" width="31.375" style="9" hidden="1" customWidth="1"/>
    <col min="9" max="13" width="27.125" style="9" customWidth="1"/>
    <col min="14" max="29" width="8.875" style="8"/>
    <col min="30" max="16384" width="8.875" style="4"/>
  </cols>
  <sheetData>
    <row r="1" spans="1:29" s="2" customFormat="1">
      <c r="H1" s="7"/>
      <c r="I1" s="17" t="s">
        <v>1563</v>
      </c>
      <c r="J1" s="17" t="s">
        <v>0</v>
      </c>
      <c r="K1" s="17" t="s">
        <v>1</v>
      </c>
      <c r="L1" s="17" t="s">
        <v>2</v>
      </c>
      <c r="M1" s="17" t="s">
        <v>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s="2" customFormat="1" ht="15" customHeight="1">
      <c r="A2" s="3"/>
      <c r="B2" s="3"/>
      <c r="C2" s="3"/>
      <c r="D2" s="3"/>
      <c r="E2" s="3"/>
      <c r="F2" s="3" t="s">
        <v>1676</v>
      </c>
      <c r="G2" s="3"/>
      <c r="H2" s="7"/>
      <c r="I2" s="3" t="s">
        <v>213</v>
      </c>
      <c r="J2" s="3"/>
      <c r="K2" s="3"/>
      <c r="L2" s="3"/>
      <c r="M2" s="3"/>
      <c r="N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" hidden="1" customHeight="1">
      <c r="A3" s="4" t="s">
        <v>88</v>
      </c>
      <c r="C3" s="40" t="s">
        <v>1588</v>
      </c>
      <c r="H3" s="9" t="s">
        <v>7</v>
      </c>
      <c r="I3" s="5" t="s">
        <v>212</v>
      </c>
      <c r="J3" s="5" t="s">
        <v>320</v>
      </c>
      <c r="K3" s="5"/>
      <c r="L3" s="5"/>
      <c r="M3" s="5"/>
      <c r="N3"/>
    </row>
    <row r="4" spans="1:29" ht="15" hidden="1" customHeight="1">
      <c r="A4" s="4" t="s">
        <v>88</v>
      </c>
      <c r="C4" s="48"/>
      <c r="H4" s="9" t="s">
        <v>8</v>
      </c>
      <c r="I4" s="5" t="s">
        <v>214</v>
      </c>
      <c r="J4" s="5" t="s">
        <v>321</v>
      </c>
      <c r="K4" s="5"/>
      <c r="L4" s="5"/>
      <c r="M4" s="5"/>
      <c r="N4"/>
    </row>
    <row r="5" spans="1:29" ht="15" hidden="1" customHeight="1">
      <c r="A5" s="4" t="s">
        <v>88</v>
      </c>
      <c r="C5" s="48"/>
      <c r="H5" s="9" t="s">
        <v>9</v>
      </c>
      <c r="I5" s="5" t="s">
        <v>215</v>
      </c>
      <c r="J5" s="5" t="s">
        <v>322</v>
      </c>
      <c r="K5" s="5"/>
      <c r="L5" s="5"/>
      <c r="M5" s="5"/>
    </row>
    <row r="6" spans="1:29" ht="15" hidden="1" customHeight="1">
      <c r="A6" s="4" t="s">
        <v>88</v>
      </c>
      <c r="C6" s="48"/>
      <c r="H6" s="9" t="s">
        <v>10</v>
      </c>
      <c r="I6" s="5" t="s">
        <v>216</v>
      </c>
      <c r="J6" s="5" t="s">
        <v>323</v>
      </c>
      <c r="K6" s="5"/>
      <c r="L6" s="5"/>
      <c r="M6" s="5"/>
    </row>
    <row r="7" spans="1:29" ht="15" hidden="1" customHeight="1">
      <c r="A7" s="4" t="s">
        <v>88</v>
      </c>
      <c r="C7" s="48"/>
      <c r="H7" s="9" t="s">
        <v>11</v>
      </c>
      <c r="I7" s="5" t="s">
        <v>217</v>
      </c>
      <c r="J7" s="5" t="s">
        <v>1296</v>
      </c>
      <c r="K7" s="5"/>
      <c r="L7" s="5"/>
      <c r="M7" s="5"/>
    </row>
    <row r="8" spans="1:29" ht="15" hidden="1" customHeight="1">
      <c r="A8" s="4" t="s">
        <v>88</v>
      </c>
      <c r="C8" s="48"/>
      <c r="H8" s="9" t="s">
        <v>12</v>
      </c>
      <c r="I8" s="5" t="s">
        <v>218</v>
      </c>
      <c r="J8" s="5" t="s">
        <v>324</v>
      </c>
      <c r="K8" s="5"/>
      <c r="L8" s="5"/>
      <c r="M8" s="5"/>
    </row>
    <row r="9" spans="1:29" ht="15" hidden="1" customHeight="1">
      <c r="A9" s="4" t="s">
        <v>88</v>
      </c>
      <c r="C9" s="48"/>
      <c r="H9" s="9" t="s">
        <v>13</v>
      </c>
      <c r="I9" s="5" t="s">
        <v>219</v>
      </c>
      <c r="J9" s="5" t="s">
        <v>325</v>
      </c>
      <c r="K9" s="5"/>
      <c r="L9" s="5"/>
      <c r="M9" s="5"/>
    </row>
    <row r="10" spans="1:29" ht="15" hidden="1" customHeight="1">
      <c r="A10" s="4" t="s">
        <v>88</v>
      </c>
      <c r="C10" s="48"/>
      <c r="H10" s="9" t="s">
        <v>14</v>
      </c>
      <c r="I10" s="5" t="s">
        <v>220</v>
      </c>
      <c r="J10" s="5" t="s">
        <v>326</v>
      </c>
      <c r="K10" s="5"/>
      <c r="L10" s="5"/>
      <c r="M10" s="5"/>
    </row>
    <row r="11" spans="1:29" ht="15" hidden="1" customHeight="1">
      <c r="A11" s="4" t="s">
        <v>88</v>
      </c>
      <c r="C11" s="48"/>
      <c r="H11" s="9" t="s">
        <v>15</v>
      </c>
      <c r="I11" s="5" t="s">
        <v>221</v>
      </c>
      <c r="J11" s="5" t="s">
        <v>327</v>
      </c>
      <c r="K11" s="5"/>
      <c r="L11" s="5"/>
      <c r="M11" s="5"/>
    </row>
    <row r="12" spans="1:29" ht="15" hidden="1" customHeight="1">
      <c r="A12" s="4" t="s">
        <v>88</v>
      </c>
      <c r="C12" s="48"/>
      <c r="H12" s="9" t="s">
        <v>16</v>
      </c>
      <c r="I12" s="5" t="s">
        <v>222</v>
      </c>
      <c r="J12" s="5" t="s">
        <v>328</v>
      </c>
      <c r="K12" s="5"/>
      <c r="L12" s="5"/>
      <c r="M12" s="5"/>
    </row>
    <row r="13" spans="1:29" ht="15" hidden="1" customHeight="1">
      <c r="A13" s="4" t="s">
        <v>88</v>
      </c>
      <c r="C13" s="41"/>
      <c r="H13" s="9" t="s">
        <v>17</v>
      </c>
      <c r="I13" s="5" t="s">
        <v>223</v>
      </c>
      <c r="J13" s="5" t="s">
        <v>329</v>
      </c>
      <c r="K13" s="5"/>
      <c r="L13" s="5"/>
      <c r="M13" s="5"/>
    </row>
    <row r="14" spans="1:29" ht="15" hidden="1" customHeight="1">
      <c r="A14" s="4" t="s">
        <v>88</v>
      </c>
      <c r="C14" s="40" t="s">
        <v>1589</v>
      </c>
      <c r="H14" s="9" t="s">
        <v>18</v>
      </c>
      <c r="I14" s="5" t="s">
        <v>224</v>
      </c>
      <c r="J14" s="5" t="s">
        <v>330</v>
      </c>
      <c r="K14" s="5"/>
      <c r="L14" s="5"/>
      <c r="M14" s="5"/>
    </row>
    <row r="15" spans="1:29" ht="15" hidden="1" customHeight="1">
      <c r="A15" s="4" t="s">
        <v>88</v>
      </c>
      <c r="C15" s="48"/>
      <c r="H15" s="9" t="s">
        <v>19</v>
      </c>
      <c r="I15" s="5" t="s">
        <v>225</v>
      </c>
      <c r="J15" s="5" t="s">
        <v>331</v>
      </c>
      <c r="K15" s="5"/>
      <c r="L15" s="5"/>
      <c r="M15" s="5"/>
    </row>
    <row r="16" spans="1:29" ht="15" hidden="1" customHeight="1">
      <c r="A16" s="4" t="s">
        <v>88</v>
      </c>
      <c r="C16" s="48"/>
      <c r="H16" s="9" t="s">
        <v>20</v>
      </c>
      <c r="I16" s="5" t="s">
        <v>226</v>
      </c>
      <c r="J16" s="5" t="s">
        <v>332</v>
      </c>
      <c r="K16" s="5"/>
      <c r="L16" s="5"/>
      <c r="M16" s="5"/>
    </row>
    <row r="17" spans="1:29" ht="15" hidden="1" customHeight="1">
      <c r="A17" s="4" t="s">
        <v>88</v>
      </c>
      <c r="C17" s="48"/>
      <c r="H17" s="9" t="s">
        <v>21</v>
      </c>
      <c r="I17" s="5" t="s">
        <v>227</v>
      </c>
      <c r="J17" s="5" t="s">
        <v>333</v>
      </c>
      <c r="K17" s="5"/>
      <c r="L17" s="5"/>
      <c r="M17" s="5"/>
    </row>
    <row r="18" spans="1:29" ht="15" hidden="1" customHeight="1">
      <c r="A18" s="4" t="s">
        <v>88</v>
      </c>
      <c r="C18" s="48"/>
      <c r="H18" s="9" t="s">
        <v>23</v>
      </c>
      <c r="I18" s="5" t="s">
        <v>229</v>
      </c>
      <c r="J18" s="5" t="s">
        <v>334</v>
      </c>
      <c r="K18" s="5"/>
      <c r="L18" s="5"/>
      <c r="M18" s="5"/>
    </row>
    <row r="19" spans="1:29" ht="15" hidden="1" customHeight="1">
      <c r="A19" s="4" t="s">
        <v>88</v>
      </c>
      <c r="C19" s="48"/>
      <c r="H19" s="9" t="s">
        <v>24</v>
      </c>
      <c r="I19" s="5" t="s">
        <v>230</v>
      </c>
      <c r="J19" s="5" t="s">
        <v>335</v>
      </c>
      <c r="K19" s="5"/>
      <c r="L19" s="5"/>
      <c r="M19" s="5"/>
    </row>
    <row r="20" spans="1:29" ht="15" hidden="1" customHeight="1">
      <c r="A20" s="4" t="s">
        <v>88</v>
      </c>
      <c r="C20" s="48"/>
      <c r="H20" s="9" t="s">
        <v>22</v>
      </c>
      <c r="I20" s="5" t="s">
        <v>228</v>
      </c>
      <c r="J20" s="5" t="s">
        <v>1295</v>
      </c>
      <c r="K20" s="5"/>
      <c r="L20" s="5"/>
      <c r="M20" s="5"/>
    </row>
    <row r="21" spans="1:29" ht="15" hidden="1" customHeight="1">
      <c r="A21" s="4" t="s">
        <v>88</v>
      </c>
      <c r="C21" s="48"/>
      <c r="H21" s="9" t="s">
        <v>25</v>
      </c>
      <c r="I21" s="5" t="s">
        <v>231</v>
      </c>
      <c r="J21" s="5" t="s">
        <v>336</v>
      </c>
      <c r="K21" s="5"/>
      <c r="L21" s="5"/>
      <c r="M21" s="5"/>
    </row>
    <row r="22" spans="1:29" ht="15" hidden="1" customHeight="1">
      <c r="A22" s="4" t="s">
        <v>88</v>
      </c>
      <c r="C22" s="48"/>
      <c r="H22" s="9" t="s">
        <v>26</v>
      </c>
      <c r="I22" s="5" t="s">
        <v>232</v>
      </c>
      <c r="J22" s="5" t="s">
        <v>337</v>
      </c>
      <c r="K22" s="5"/>
      <c r="L22" s="5"/>
      <c r="M22" s="5"/>
    </row>
    <row r="23" spans="1:29" ht="15" hidden="1" customHeight="1">
      <c r="A23" s="4" t="s">
        <v>88</v>
      </c>
      <c r="C23" s="48"/>
      <c r="H23" s="9" t="s">
        <v>27</v>
      </c>
      <c r="I23" s="5" t="s">
        <v>233</v>
      </c>
      <c r="J23" s="5" t="s">
        <v>338</v>
      </c>
      <c r="K23" s="5"/>
      <c r="L23" s="5"/>
      <c r="M23" s="5"/>
    </row>
    <row r="24" spans="1:29" ht="15" hidden="1" customHeight="1">
      <c r="A24" s="4" t="s">
        <v>88</v>
      </c>
      <c r="C24" s="41"/>
      <c r="H24" s="9" t="s">
        <v>28</v>
      </c>
      <c r="I24" s="5" t="s">
        <v>234</v>
      </c>
      <c r="J24" s="5" t="s">
        <v>339</v>
      </c>
      <c r="K24" s="5"/>
      <c r="L24" s="5"/>
      <c r="M24" s="5"/>
    </row>
    <row r="25" spans="1:29" s="2" customFormat="1" ht="15" customHeight="1">
      <c r="A25" s="3"/>
      <c r="B25" s="3"/>
      <c r="C25" s="3"/>
      <c r="D25" s="3"/>
      <c r="E25" s="3"/>
      <c r="F25" s="3" t="s">
        <v>1675</v>
      </c>
      <c r="G25" s="3"/>
      <c r="H25" s="7"/>
      <c r="I25" s="3" t="s">
        <v>1211</v>
      </c>
      <c r="J25" s="3"/>
      <c r="K25" s="3"/>
      <c r="L25" s="3"/>
      <c r="M25" s="3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" hidden="1" customHeight="1">
      <c r="A26" s="4" t="s">
        <v>88</v>
      </c>
      <c r="C26" s="40" t="s">
        <v>1590</v>
      </c>
      <c r="H26" s="9" t="s">
        <v>48</v>
      </c>
      <c r="I26" s="5" t="s">
        <v>1395</v>
      </c>
      <c r="J26" s="5" t="s">
        <v>1429</v>
      </c>
      <c r="K26" s="5"/>
      <c r="L26" s="5"/>
      <c r="M26" s="5"/>
    </row>
    <row r="27" spans="1:29" ht="15" hidden="1" customHeight="1">
      <c r="A27" s="4" t="s">
        <v>88</v>
      </c>
      <c r="C27" s="48"/>
      <c r="H27" s="9" t="s">
        <v>29</v>
      </c>
      <c r="I27" s="5" t="s">
        <v>1396</v>
      </c>
      <c r="J27" s="5" t="s">
        <v>1430</v>
      </c>
      <c r="K27" s="5"/>
      <c r="L27" s="5"/>
      <c r="M27" s="5"/>
    </row>
    <row r="28" spans="1:29" ht="15" hidden="1" customHeight="1">
      <c r="A28" s="4" t="s">
        <v>88</v>
      </c>
      <c r="C28" s="48"/>
      <c r="H28" s="9" t="s">
        <v>30</v>
      </c>
      <c r="I28" s="5" t="s">
        <v>1397</v>
      </c>
      <c r="J28" s="5" t="s">
        <v>1431</v>
      </c>
      <c r="K28" s="5"/>
      <c r="L28" s="5"/>
      <c r="M28" s="5"/>
    </row>
    <row r="29" spans="1:29" ht="15" hidden="1" customHeight="1">
      <c r="A29" s="4" t="s">
        <v>88</v>
      </c>
      <c r="C29" s="48"/>
      <c r="H29" s="9" t="s">
        <v>31</v>
      </c>
      <c r="I29" s="5" t="s">
        <v>1398</v>
      </c>
      <c r="J29" s="5" t="s">
        <v>1432</v>
      </c>
      <c r="K29" s="5"/>
      <c r="L29" s="5"/>
      <c r="M29" s="5"/>
    </row>
    <row r="30" spans="1:29" ht="15" hidden="1" customHeight="1">
      <c r="A30" s="4" t="s">
        <v>88</v>
      </c>
      <c r="C30" s="48"/>
      <c r="H30" s="9" t="s">
        <v>32</v>
      </c>
      <c r="I30" s="5" t="s">
        <v>1399</v>
      </c>
      <c r="J30" s="5" t="s">
        <v>1433</v>
      </c>
      <c r="K30" s="5"/>
      <c r="L30" s="5"/>
      <c r="M30" s="5"/>
    </row>
    <row r="31" spans="1:29" ht="15" hidden="1" customHeight="1">
      <c r="A31" s="4" t="s">
        <v>88</v>
      </c>
      <c r="C31" s="48"/>
      <c r="H31" s="9" t="s">
        <v>33</v>
      </c>
      <c r="I31" s="5" t="s">
        <v>1400</v>
      </c>
      <c r="J31" s="5" t="s">
        <v>1434</v>
      </c>
      <c r="K31" s="5"/>
      <c r="L31" s="5"/>
      <c r="M31" s="5"/>
    </row>
    <row r="32" spans="1:29" ht="15" hidden="1" customHeight="1">
      <c r="A32" s="4" t="s">
        <v>88</v>
      </c>
      <c r="C32" s="48"/>
      <c r="H32" s="9" t="s">
        <v>34</v>
      </c>
      <c r="I32" s="5" t="s">
        <v>1401</v>
      </c>
      <c r="J32" s="5" t="s">
        <v>1435</v>
      </c>
      <c r="K32" s="5"/>
      <c r="L32" s="5"/>
      <c r="M32" s="5"/>
    </row>
    <row r="33" spans="1:13" ht="15" hidden="1" customHeight="1">
      <c r="A33" s="4" t="s">
        <v>88</v>
      </c>
      <c r="C33" s="48"/>
      <c r="H33" s="9" t="s">
        <v>35</v>
      </c>
      <c r="I33" s="5" t="s">
        <v>1402</v>
      </c>
      <c r="J33" s="5" t="s">
        <v>1436</v>
      </c>
      <c r="K33" s="5"/>
      <c r="L33" s="5"/>
      <c r="M33" s="5"/>
    </row>
    <row r="34" spans="1:13" ht="15" hidden="1" customHeight="1">
      <c r="A34" s="4" t="s">
        <v>88</v>
      </c>
      <c r="C34" s="48"/>
      <c r="H34" s="9" t="s">
        <v>36</v>
      </c>
      <c r="I34" s="5" t="s">
        <v>1403</v>
      </c>
      <c r="J34" s="5" t="s">
        <v>1437</v>
      </c>
      <c r="K34" s="5"/>
      <c r="L34" s="5"/>
      <c r="M34" s="5"/>
    </row>
    <row r="35" spans="1:13" ht="15" hidden="1" customHeight="1">
      <c r="A35" s="4" t="s">
        <v>88</v>
      </c>
      <c r="C35" s="48"/>
      <c r="H35" s="9" t="s">
        <v>38</v>
      </c>
      <c r="I35" s="5" t="s">
        <v>1136</v>
      </c>
      <c r="J35" s="5" t="s">
        <v>340</v>
      </c>
      <c r="K35" s="5"/>
      <c r="L35" s="5"/>
      <c r="M35" s="5"/>
    </row>
    <row r="36" spans="1:13" ht="15" hidden="1" customHeight="1">
      <c r="A36" s="4" t="s">
        <v>88</v>
      </c>
      <c r="C36" s="48"/>
      <c r="H36" s="9" t="s">
        <v>39</v>
      </c>
      <c r="I36" s="5" t="s">
        <v>1137</v>
      </c>
      <c r="J36" s="5" t="s">
        <v>341</v>
      </c>
      <c r="K36" s="5"/>
      <c r="L36" s="5"/>
      <c r="M36" s="5"/>
    </row>
    <row r="37" spans="1:13" ht="15" hidden="1" customHeight="1">
      <c r="A37" s="4" t="s">
        <v>88</v>
      </c>
      <c r="C37" s="48"/>
      <c r="H37" s="9" t="s">
        <v>40</v>
      </c>
      <c r="I37" s="5" t="s">
        <v>1404</v>
      </c>
      <c r="J37" s="5" t="s">
        <v>1438</v>
      </c>
      <c r="K37" s="5"/>
      <c r="L37" s="5"/>
      <c r="M37" s="5"/>
    </row>
    <row r="38" spans="1:13" ht="15" hidden="1" customHeight="1">
      <c r="A38" s="4" t="s">
        <v>88</v>
      </c>
      <c r="C38" s="48"/>
      <c r="H38" s="9" t="s">
        <v>41</v>
      </c>
      <c r="I38" s="5" t="s">
        <v>1405</v>
      </c>
      <c r="J38" s="5" t="s">
        <v>1439</v>
      </c>
      <c r="K38" s="5"/>
      <c r="L38" s="5"/>
      <c r="M38" s="5"/>
    </row>
    <row r="39" spans="1:13" ht="15" hidden="1" customHeight="1">
      <c r="A39" s="4" t="s">
        <v>88</v>
      </c>
      <c r="C39" s="48"/>
      <c r="H39" s="9" t="s">
        <v>42</v>
      </c>
      <c r="I39" s="5" t="s">
        <v>1406</v>
      </c>
      <c r="J39" s="5" t="s">
        <v>1440</v>
      </c>
      <c r="K39" s="5"/>
      <c r="L39" s="5"/>
      <c r="M39" s="5"/>
    </row>
    <row r="40" spans="1:13" ht="15" hidden="1" customHeight="1">
      <c r="A40" s="4" t="s">
        <v>88</v>
      </c>
      <c r="C40" s="48"/>
      <c r="H40" s="9" t="s">
        <v>43</v>
      </c>
      <c r="I40" s="5" t="s">
        <v>1407</v>
      </c>
      <c r="J40" s="5" t="s">
        <v>1441</v>
      </c>
      <c r="K40" s="5"/>
      <c r="L40" s="5"/>
      <c r="M40" s="5"/>
    </row>
    <row r="41" spans="1:13" ht="15" hidden="1" customHeight="1">
      <c r="A41" s="4" t="s">
        <v>88</v>
      </c>
      <c r="C41" s="48"/>
      <c r="H41" s="9" t="s">
        <v>44</v>
      </c>
      <c r="I41" s="5" t="s">
        <v>1408</v>
      </c>
      <c r="J41" s="5" t="s">
        <v>1442</v>
      </c>
      <c r="K41" s="5"/>
      <c r="L41" s="5"/>
      <c r="M41" s="5"/>
    </row>
    <row r="42" spans="1:13" ht="15" hidden="1" customHeight="1">
      <c r="A42" s="4" t="s">
        <v>88</v>
      </c>
      <c r="C42" s="48"/>
      <c r="H42" s="9" t="s">
        <v>45</v>
      </c>
      <c r="I42" s="5" t="s">
        <v>1409</v>
      </c>
      <c r="J42" s="5" t="s">
        <v>1443</v>
      </c>
      <c r="K42" s="5"/>
      <c r="L42" s="5"/>
      <c r="M42" s="5"/>
    </row>
    <row r="43" spans="1:13" ht="15" hidden="1" customHeight="1">
      <c r="A43" s="4" t="s">
        <v>88</v>
      </c>
      <c r="C43" s="48"/>
      <c r="H43" s="9" t="s">
        <v>46</v>
      </c>
      <c r="I43" s="5" t="s">
        <v>1410</v>
      </c>
      <c r="J43" s="5" t="s">
        <v>1444</v>
      </c>
      <c r="K43" s="5"/>
      <c r="L43" s="5"/>
      <c r="M43" s="5"/>
    </row>
    <row r="44" spans="1:13" ht="15" hidden="1" customHeight="1">
      <c r="A44" s="4" t="s">
        <v>88</v>
      </c>
      <c r="C44" s="48"/>
      <c r="H44" s="9" t="s">
        <v>47</v>
      </c>
      <c r="I44" s="5" t="s">
        <v>1411</v>
      </c>
      <c r="J44" s="5" t="s">
        <v>1445</v>
      </c>
      <c r="K44" s="5"/>
      <c r="L44" s="5"/>
      <c r="M44" s="5"/>
    </row>
    <row r="45" spans="1:13" ht="15" hidden="1" customHeight="1">
      <c r="A45" s="4" t="s">
        <v>88</v>
      </c>
      <c r="C45" s="48"/>
      <c r="H45" s="9" t="s">
        <v>50</v>
      </c>
      <c r="I45" s="5" t="s">
        <v>1412</v>
      </c>
      <c r="J45" s="5" t="s">
        <v>1446</v>
      </c>
      <c r="K45" s="5"/>
      <c r="L45" s="5"/>
      <c r="M45" s="5"/>
    </row>
    <row r="46" spans="1:13" ht="15" hidden="1" customHeight="1">
      <c r="A46" s="4" t="s">
        <v>88</v>
      </c>
      <c r="C46" s="48"/>
      <c r="H46" s="9" t="s">
        <v>51</v>
      </c>
      <c r="I46" s="5" t="s">
        <v>1413</v>
      </c>
      <c r="J46" s="5" t="s">
        <v>1447</v>
      </c>
      <c r="K46" s="5"/>
      <c r="L46" s="5"/>
      <c r="M46" s="5"/>
    </row>
    <row r="47" spans="1:13" ht="15" hidden="1" customHeight="1">
      <c r="A47" s="4" t="s">
        <v>88</v>
      </c>
      <c r="C47" s="48"/>
      <c r="H47" s="9" t="s">
        <v>52</v>
      </c>
      <c r="I47" s="5" t="s">
        <v>1414</v>
      </c>
      <c r="J47" s="5" t="s">
        <v>1448</v>
      </c>
      <c r="K47" s="5"/>
      <c r="L47" s="5"/>
      <c r="M47" s="5"/>
    </row>
    <row r="48" spans="1:13" ht="15" hidden="1" customHeight="1">
      <c r="A48" s="4" t="s">
        <v>88</v>
      </c>
      <c r="C48" s="48"/>
      <c r="H48" s="9" t="s">
        <v>53</v>
      </c>
      <c r="I48" s="5" t="s">
        <v>1415</v>
      </c>
      <c r="J48" s="5" t="s">
        <v>1449</v>
      </c>
      <c r="K48" s="5"/>
      <c r="L48" s="5"/>
      <c r="M48" s="5"/>
    </row>
    <row r="49" spans="1:29" ht="15" hidden="1" customHeight="1">
      <c r="A49" s="4" t="s">
        <v>88</v>
      </c>
      <c r="C49" s="48"/>
      <c r="H49" s="9" t="s">
        <v>54</v>
      </c>
      <c r="I49" s="5" t="s">
        <v>1416</v>
      </c>
      <c r="J49" s="5" t="s">
        <v>1450</v>
      </c>
      <c r="K49" s="5"/>
      <c r="L49" s="5"/>
      <c r="M49" s="5"/>
    </row>
    <row r="50" spans="1:29" ht="15" hidden="1" customHeight="1">
      <c r="A50" s="4" t="s">
        <v>88</v>
      </c>
      <c r="C50" s="48"/>
      <c r="H50" s="9" t="s">
        <v>55</v>
      </c>
      <c r="I50" s="5" t="s">
        <v>1417</v>
      </c>
      <c r="J50" s="5" t="s">
        <v>1451</v>
      </c>
      <c r="K50" s="5"/>
      <c r="L50" s="5"/>
      <c r="M50" s="5"/>
    </row>
    <row r="51" spans="1:29" ht="15" hidden="1" customHeight="1">
      <c r="A51" s="4" t="s">
        <v>88</v>
      </c>
      <c r="C51" s="48"/>
      <c r="H51" s="9" t="s">
        <v>56</v>
      </c>
      <c r="I51" s="5" t="s">
        <v>1418</v>
      </c>
      <c r="J51" s="5" t="s">
        <v>1452</v>
      </c>
      <c r="K51" s="5"/>
      <c r="L51" s="5"/>
      <c r="M51" s="5"/>
    </row>
    <row r="52" spans="1:29" ht="15" hidden="1" customHeight="1">
      <c r="A52" s="4" t="s">
        <v>88</v>
      </c>
      <c r="C52" s="48"/>
      <c r="H52" s="9" t="s">
        <v>57</v>
      </c>
      <c r="I52" s="5" t="s">
        <v>1419</v>
      </c>
      <c r="J52" s="5" t="s">
        <v>1453</v>
      </c>
      <c r="K52" s="5"/>
      <c r="L52" s="5"/>
      <c r="M52" s="5"/>
    </row>
    <row r="53" spans="1:29" ht="15" hidden="1" customHeight="1">
      <c r="A53" s="4" t="s">
        <v>88</v>
      </c>
      <c r="C53" s="48"/>
      <c r="H53" s="9" t="s">
        <v>37</v>
      </c>
      <c r="I53" s="5" t="s">
        <v>1420</v>
      </c>
      <c r="J53" s="5" t="s">
        <v>1454</v>
      </c>
      <c r="K53" s="5"/>
      <c r="L53" s="5"/>
      <c r="M53" s="5"/>
    </row>
    <row r="54" spans="1:29" ht="15" hidden="1" customHeight="1">
      <c r="A54" s="4" t="s">
        <v>88</v>
      </c>
      <c r="C54" s="48"/>
      <c r="H54" s="9" t="s">
        <v>58</v>
      </c>
      <c r="I54" s="5" t="s">
        <v>235</v>
      </c>
      <c r="J54" s="5" t="s">
        <v>342</v>
      </c>
      <c r="K54" s="5"/>
      <c r="L54" s="5"/>
      <c r="M54" s="5"/>
    </row>
    <row r="55" spans="1:29" ht="15" hidden="1" customHeight="1">
      <c r="A55" s="4" t="s">
        <v>88</v>
      </c>
      <c r="C55" s="48"/>
      <c r="H55" s="9" t="s">
        <v>59</v>
      </c>
      <c r="I55" s="5" t="s">
        <v>1138</v>
      </c>
      <c r="J55" s="5" t="s">
        <v>1139</v>
      </c>
      <c r="K55" s="5"/>
      <c r="L55" s="5"/>
      <c r="M55" s="5"/>
    </row>
    <row r="56" spans="1:29" ht="15" hidden="1" customHeight="1">
      <c r="A56" s="4" t="s">
        <v>88</v>
      </c>
      <c r="C56" s="48"/>
      <c r="H56" s="9" t="s">
        <v>60</v>
      </c>
      <c r="I56" s="5" t="s">
        <v>1421</v>
      </c>
      <c r="J56" s="5" t="s">
        <v>1455</v>
      </c>
      <c r="K56" s="5"/>
      <c r="L56" s="5"/>
      <c r="M56" s="5"/>
    </row>
    <row r="57" spans="1:29" ht="15" hidden="1" customHeight="1">
      <c r="A57" s="4" t="s">
        <v>88</v>
      </c>
      <c r="C57" s="48"/>
      <c r="H57" s="9" t="s">
        <v>61</v>
      </c>
      <c r="I57" s="5" t="s">
        <v>1422</v>
      </c>
      <c r="J57" s="5" t="s">
        <v>1456</v>
      </c>
      <c r="K57" s="5"/>
      <c r="L57" s="5"/>
      <c r="M57" s="5"/>
    </row>
    <row r="58" spans="1:29" ht="15" hidden="1" customHeight="1">
      <c r="A58" s="4" t="s">
        <v>88</v>
      </c>
      <c r="C58" s="48"/>
      <c r="H58" s="9" t="s">
        <v>62</v>
      </c>
      <c r="I58" s="5" t="s">
        <v>1423</v>
      </c>
      <c r="J58" s="5" t="s">
        <v>1457</v>
      </c>
      <c r="K58" s="5"/>
      <c r="L58" s="5"/>
      <c r="M58" s="5"/>
    </row>
    <row r="59" spans="1:29" ht="15" hidden="1" customHeight="1">
      <c r="A59" s="4" t="s">
        <v>88</v>
      </c>
      <c r="C59" s="48"/>
      <c r="H59" s="9" t="s">
        <v>63</v>
      </c>
      <c r="I59" s="5" t="s">
        <v>1424</v>
      </c>
      <c r="J59" s="5" t="s">
        <v>1458</v>
      </c>
      <c r="K59" s="5"/>
      <c r="L59" s="5"/>
      <c r="M59" s="5"/>
    </row>
    <row r="60" spans="1:29" ht="15" hidden="1" customHeight="1">
      <c r="A60" s="4" t="s">
        <v>88</v>
      </c>
      <c r="C60" s="48"/>
      <c r="H60" s="9" t="s">
        <v>64</v>
      </c>
      <c r="I60" s="5" t="s">
        <v>1425</v>
      </c>
      <c r="J60" s="5" t="s">
        <v>1459</v>
      </c>
      <c r="K60" s="5"/>
      <c r="L60" s="5"/>
      <c r="M60" s="5"/>
    </row>
    <row r="61" spans="1:29" ht="15" hidden="1" customHeight="1">
      <c r="A61" s="4" t="s">
        <v>88</v>
      </c>
      <c r="C61" s="48"/>
      <c r="H61" s="9" t="s">
        <v>65</v>
      </c>
      <c r="I61" s="5" t="s">
        <v>1426</v>
      </c>
      <c r="J61" s="5" t="s">
        <v>1460</v>
      </c>
      <c r="K61" s="5"/>
      <c r="L61" s="5"/>
      <c r="M61" s="5"/>
    </row>
    <row r="62" spans="1:29" ht="15" hidden="1" customHeight="1">
      <c r="A62" s="4" t="s">
        <v>88</v>
      </c>
      <c r="C62" s="48"/>
      <c r="H62" s="9" t="s">
        <v>66</v>
      </c>
      <c r="I62" s="5" t="s">
        <v>1427</v>
      </c>
      <c r="J62" s="5" t="s">
        <v>1461</v>
      </c>
      <c r="K62" s="5"/>
      <c r="L62" s="5"/>
      <c r="M62" s="5"/>
    </row>
    <row r="63" spans="1:29" ht="15" hidden="1" customHeight="1">
      <c r="A63" s="4" t="s">
        <v>88</v>
      </c>
      <c r="C63" s="41"/>
      <c r="H63" s="9" t="s">
        <v>49</v>
      </c>
      <c r="I63" s="5" t="s">
        <v>1428</v>
      </c>
      <c r="J63" s="5" t="s">
        <v>1462</v>
      </c>
      <c r="K63" s="5"/>
      <c r="L63" s="5"/>
      <c r="M63" s="5"/>
    </row>
    <row r="64" spans="1:29" s="2" customFormat="1" ht="15" customHeight="1">
      <c r="A64" s="3"/>
      <c r="B64" s="3"/>
      <c r="C64" s="3"/>
      <c r="D64" s="3"/>
      <c r="E64" s="3"/>
      <c r="F64" s="3" t="s">
        <v>1675</v>
      </c>
      <c r="G64" s="3"/>
      <c r="H64" s="7"/>
      <c r="I64" s="3" t="s">
        <v>213</v>
      </c>
      <c r="J64" s="3"/>
      <c r="K64" s="3"/>
      <c r="L64" s="3"/>
      <c r="M64" s="3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13" ht="15" hidden="1" customHeight="1">
      <c r="A65" s="4" t="s">
        <v>88</v>
      </c>
      <c r="C65" s="40" t="s">
        <v>1591</v>
      </c>
      <c r="H65" s="9" t="s">
        <v>67</v>
      </c>
      <c r="I65" s="5" t="s">
        <v>236</v>
      </c>
      <c r="J65" s="5" t="s">
        <v>343</v>
      </c>
      <c r="K65" s="5"/>
      <c r="L65" s="5"/>
      <c r="M65" s="5"/>
    </row>
    <row r="66" spans="1:13" ht="15" hidden="1" customHeight="1">
      <c r="A66" s="4" t="s">
        <v>88</v>
      </c>
      <c r="C66" s="48"/>
      <c r="H66" s="9" t="s">
        <v>68</v>
      </c>
      <c r="I66" s="5" t="s">
        <v>237</v>
      </c>
      <c r="J66" s="5" t="s">
        <v>344</v>
      </c>
      <c r="K66" s="5"/>
      <c r="L66" s="5"/>
      <c r="M66" s="5"/>
    </row>
    <row r="67" spans="1:13" ht="15" hidden="1" customHeight="1">
      <c r="A67" s="4" t="s">
        <v>88</v>
      </c>
      <c r="C67" s="48"/>
      <c r="H67" s="9" t="s">
        <v>69</v>
      </c>
      <c r="I67" s="5" t="s">
        <v>238</v>
      </c>
      <c r="J67" s="5" t="s">
        <v>345</v>
      </c>
      <c r="K67" s="5"/>
      <c r="L67" s="5"/>
      <c r="M67" s="5"/>
    </row>
    <row r="68" spans="1:13" ht="15" hidden="1" customHeight="1">
      <c r="A68" s="4" t="s">
        <v>88</v>
      </c>
      <c r="C68" s="48"/>
      <c r="H68" s="9" t="s">
        <v>70</v>
      </c>
      <c r="I68" s="5" t="s">
        <v>239</v>
      </c>
      <c r="J68" s="5" t="s">
        <v>346</v>
      </c>
      <c r="K68" s="5"/>
      <c r="L68" s="5"/>
      <c r="M68" s="5"/>
    </row>
    <row r="69" spans="1:13" ht="15" hidden="1" customHeight="1">
      <c r="A69" s="4" t="s">
        <v>88</v>
      </c>
      <c r="C69" s="48"/>
      <c r="H69" s="9" t="s">
        <v>71</v>
      </c>
      <c r="I69" s="5" t="s">
        <v>240</v>
      </c>
      <c r="J69" s="5" t="s">
        <v>347</v>
      </c>
      <c r="K69" s="5"/>
      <c r="L69" s="5"/>
      <c r="M69" s="5"/>
    </row>
    <row r="70" spans="1:13" ht="15" hidden="1" customHeight="1">
      <c r="A70" s="4" t="s">
        <v>88</v>
      </c>
      <c r="C70" s="48"/>
      <c r="H70" s="9" t="s">
        <v>72</v>
      </c>
      <c r="I70" s="5" t="s">
        <v>241</v>
      </c>
      <c r="J70" s="5" t="s">
        <v>348</v>
      </c>
      <c r="K70" s="5"/>
      <c r="L70" s="5"/>
      <c r="M70" s="5"/>
    </row>
    <row r="71" spans="1:13" ht="15" hidden="1" customHeight="1">
      <c r="A71" s="4" t="s">
        <v>88</v>
      </c>
      <c r="C71" s="48"/>
      <c r="H71" s="9" t="s">
        <v>73</v>
      </c>
      <c r="I71" s="5" t="s">
        <v>242</v>
      </c>
      <c r="J71" s="5" t="s">
        <v>349</v>
      </c>
      <c r="K71" s="5"/>
      <c r="L71" s="5"/>
      <c r="M71" s="5"/>
    </row>
    <row r="72" spans="1:13" ht="15" hidden="1" customHeight="1">
      <c r="A72" s="4" t="s">
        <v>88</v>
      </c>
      <c r="C72" s="48"/>
      <c r="H72" s="9" t="s">
        <v>74</v>
      </c>
      <c r="I72" s="5" t="s">
        <v>243</v>
      </c>
      <c r="J72" s="5" t="s">
        <v>350</v>
      </c>
      <c r="K72" s="5"/>
      <c r="L72" s="5"/>
      <c r="M72" s="5"/>
    </row>
    <row r="73" spans="1:13" ht="15" hidden="1" customHeight="1">
      <c r="A73" s="4" t="s">
        <v>88</v>
      </c>
      <c r="C73" s="48"/>
      <c r="H73" s="9" t="s">
        <v>75</v>
      </c>
      <c r="I73" s="5" t="s">
        <v>244</v>
      </c>
      <c r="J73" s="5" t="s">
        <v>351</v>
      </c>
      <c r="K73" s="5"/>
      <c r="L73" s="5"/>
      <c r="M73" s="5"/>
    </row>
    <row r="74" spans="1:13" ht="15" hidden="1" customHeight="1">
      <c r="A74" s="4" t="s">
        <v>88</v>
      </c>
      <c r="C74" s="48"/>
      <c r="H74" s="9" t="s">
        <v>76</v>
      </c>
      <c r="I74" s="5" t="s">
        <v>245</v>
      </c>
      <c r="J74" s="5" t="s">
        <v>352</v>
      </c>
      <c r="K74" s="5"/>
      <c r="L74" s="5"/>
      <c r="M74" s="5"/>
    </row>
    <row r="75" spans="1:13" ht="15" hidden="1" customHeight="1">
      <c r="A75" s="4" t="s">
        <v>88</v>
      </c>
      <c r="C75" s="41"/>
      <c r="H75" s="9" t="s">
        <v>77</v>
      </c>
      <c r="I75" s="5" t="s">
        <v>246</v>
      </c>
      <c r="J75" s="5" t="s">
        <v>353</v>
      </c>
      <c r="K75" s="5"/>
      <c r="L75" s="5"/>
      <c r="M75" s="5"/>
    </row>
    <row r="76" spans="1:13" ht="15" hidden="1" customHeight="1">
      <c r="A76" s="4" t="s">
        <v>88</v>
      </c>
      <c r="C76" s="40" t="s">
        <v>1592</v>
      </c>
      <c r="H76" s="9" t="s">
        <v>78</v>
      </c>
      <c r="I76" s="5" t="s">
        <v>247</v>
      </c>
      <c r="J76" s="5" t="s">
        <v>354</v>
      </c>
      <c r="K76" s="5"/>
      <c r="L76" s="5"/>
      <c r="M76" s="5"/>
    </row>
    <row r="77" spans="1:13" ht="15" hidden="1" customHeight="1">
      <c r="A77" s="4" t="s">
        <v>88</v>
      </c>
      <c r="C77" s="48"/>
      <c r="H77" s="9" t="s">
        <v>79</v>
      </c>
      <c r="I77" s="5" t="s">
        <v>248</v>
      </c>
      <c r="J77" s="5" t="s">
        <v>355</v>
      </c>
      <c r="K77" s="5"/>
      <c r="L77" s="5"/>
      <c r="M77" s="5"/>
    </row>
    <row r="78" spans="1:13" ht="15" hidden="1" customHeight="1">
      <c r="A78" s="4" t="s">
        <v>88</v>
      </c>
      <c r="C78" s="48"/>
      <c r="H78" s="9" t="s">
        <v>80</v>
      </c>
      <c r="I78" s="5" t="s">
        <v>249</v>
      </c>
      <c r="J78" s="5" t="s">
        <v>356</v>
      </c>
      <c r="K78" s="5"/>
      <c r="L78" s="5"/>
      <c r="M78" s="5"/>
    </row>
    <row r="79" spans="1:13" ht="15" hidden="1" customHeight="1">
      <c r="A79" s="4" t="s">
        <v>88</v>
      </c>
      <c r="C79" s="48"/>
      <c r="H79" s="9" t="s">
        <v>80</v>
      </c>
      <c r="I79" s="5" t="s">
        <v>1304</v>
      </c>
      <c r="J79" s="5" t="s">
        <v>1305</v>
      </c>
      <c r="K79" s="5"/>
      <c r="L79" s="5"/>
      <c r="M79" s="5"/>
    </row>
    <row r="80" spans="1:13" ht="15" hidden="1" customHeight="1">
      <c r="A80" s="4" t="s">
        <v>88</v>
      </c>
      <c r="C80" s="48"/>
      <c r="H80" s="9" t="s">
        <v>82</v>
      </c>
      <c r="I80" s="5" t="s">
        <v>251</v>
      </c>
      <c r="J80" s="5" t="s">
        <v>358</v>
      </c>
      <c r="K80" s="5"/>
      <c r="L80" s="5"/>
      <c r="M80" s="5"/>
    </row>
    <row r="81" spans="1:29" ht="15" hidden="1" customHeight="1">
      <c r="A81" s="4" t="s">
        <v>88</v>
      </c>
      <c r="C81" s="48"/>
      <c r="H81" s="9" t="s">
        <v>83</v>
      </c>
      <c r="I81" s="5" t="s">
        <v>252</v>
      </c>
      <c r="J81" s="5" t="s">
        <v>359</v>
      </c>
      <c r="K81" s="5"/>
      <c r="L81" s="5"/>
      <c r="M81" s="5"/>
    </row>
    <row r="82" spans="1:29" ht="15" hidden="1" customHeight="1">
      <c r="A82" s="4" t="s">
        <v>88</v>
      </c>
      <c r="C82" s="48"/>
      <c r="H82" s="9" t="s">
        <v>81</v>
      </c>
      <c r="I82" s="5" t="s">
        <v>250</v>
      </c>
      <c r="J82" s="5" t="s">
        <v>357</v>
      </c>
      <c r="K82" s="5"/>
      <c r="L82" s="5"/>
      <c r="M82" s="5"/>
    </row>
    <row r="83" spans="1:29" ht="15" hidden="1" customHeight="1">
      <c r="A83" s="4" t="s">
        <v>88</v>
      </c>
      <c r="C83" s="48"/>
      <c r="H83" s="9" t="s">
        <v>84</v>
      </c>
      <c r="I83" s="5" t="s">
        <v>253</v>
      </c>
      <c r="J83" s="5" t="s">
        <v>360</v>
      </c>
      <c r="K83" s="5"/>
      <c r="L83" s="5"/>
      <c r="M83" s="5"/>
    </row>
    <row r="84" spans="1:29" ht="15" hidden="1" customHeight="1">
      <c r="A84" s="4" t="s">
        <v>88</v>
      </c>
      <c r="C84" s="48"/>
      <c r="H84" s="9" t="s">
        <v>85</v>
      </c>
      <c r="I84" s="5" t="s">
        <v>254</v>
      </c>
      <c r="J84" s="5" t="s">
        <v>361</v>
      </c>
      <c r="K84" s="5"/>
      <c r="L84" s="5"/>
      <c r="M84" s="5"/>
    </row>
    <row r="85" spans="1:29" ht="15" hidden="1" customHeight="1">
      <c r="A85" s="4" t="s">
        <v>88</v>
      </c>
      <c r="C85" s="48"/>
      <c r="H85" s="9" t="s">
        <v>86</v>
      </c>
      <c r="I85" s="5" t="s">
        <v>255</v>
      </c>
      <c r="J85" s="5" t="s">
        <v>362</v>
      </c>
      <c r="K85" s="5"/>
      <c r="L85" s="5"/>
      <c r="M85" s="5"/>
    </row>
    <row r="86" spans="1:29" ht="15" hidden="1" customHeight="1">
      <c r="A86" s="4" t="s">
        <v>88</v>
      </c>
      <c r="C86" s="41"/>
      <c r="H86" s="9" t="s">
        <v>87</v>
      </c>
      <c r="I86" s="5" t="s">
        <v>256</v>
      </c>
      <c r="J86" s="5" t="s">
        <v>363</v>
      </c>
      <c r="K86" s="5"/>
      <c r="L86" s="5"/>
      <c r="M86" s="5"/>
    </row>
    <row r="87" spans="1:29" s="2" customFormat="1" ht="15" customHeight="1">
      <c r="A87" s="3"/>
      <c r="B87" s="3"/>
      <c r="C87" s="3"/>
      <c r="D87" s="3"/>
      <c r="E87" s="3"/>
      <c r="F87" s="3" t="s">
        <v>1675</v>
      </c>
      <c r="G87" s="3"/>
      <c r="H87" s="7"/>
      <c r="I87" s="3" t="s">
        <v>1678</v>
      </c>
      <c r="J87" s="3"/>
      <c r="K87" s="3"/>
      <c r="L87" s="3"/>
      <c r="M87" s="3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5" customHeight="1">
      <c r="A88" s="4" t="s">
        <v>88</v>
      </c>
      <c r="C88" s="59" t="s">
        <v>1602</v>
      </c>
      <c r="F88" s="18" t="s">
        <v>90</v>
      </c>
      <c r="I88" s="5" t="s">
        <v>1677</v>
      </c>
      <c r="J88" s="5" t="s">
        <v>460</v>
      </c>
      <c r="K88" s="5"/>
      <c r="L88" s="5"/>
      <c r="M88" s="5" t="s">
        <v>960</v>
      </c>
    </row>
    <row r="89" spans="1:29" ht="15" customHeight="1">
      <c r="A89" s="4" t="s">
        <v>88</v>
      </c>
      <c r="C89" s="60"/>
      <c r="F89" s="18" t="s">
        <v>90</v>
      </c>
      <c r="I89" s="5" t="s">
        <v>461</v>
      </c>
      <c r="J89" s="5" t="s">
        <v>465</v>
      </c>
      <c r="K89" s="5"/>
      <c r="L89" s="5"/>
      <c r="M89" s="5" t="str">
        <f>CONCATENATE(CONCATENATE("LSIO.GPIO",(FLOOR(COUNTA($M$3:M88)/32,1)),".IO"),IF(COUNTA($M$3:M88)=31,TEXT(0,"00"),TEXT((COUNTA($M$3:M88)-32*(FLOOR(COUNTA($M$3:M88)/32,1))),"00")))</f>
        <v>LSIO.GPIO0.IO01</v>
      </c>
    </row>
    <row r="90" spans="1:29" ht="15" customHeight="1">
      <c r="A90" s="4" t="s">
        <v>88</v>
      </c>
      <c r="C90" s="60"/>
      <c r="F90" s="18" t="s">
        <v>90</v>
      </c>
      <c r="I90" s="5" t="s">
        <v>462</v>
      </c>
      <c r="J90" s="5" t="s">
        <v>466</v>
      </c>
      <c r="K90" s="5"/>
      <c r="L90" s="5"/>
      <c r="M90" s="5" t="str">
        <f>CONCATENATE(CONCATENATE("LSIO.GPIO",(FLOOR(COUNTA($M$3:M89)/32,1)),".IO"),IF(COUNTA($M$3:M89)=31,TEXT(0,"00"),TEXT((COUNTA($M$3:M89)-32*(FLOOR(COUNTA($M$3:M89)/32,1))),"00")))</f>
        <v>LSIO.GPIO0.IO02</v>
      </c>
    </row>
    <row r="91" spans="1:29" ht="15" customHeight="1">
      <c r="A91" s="4" t="s">
        <v>88</v>
      </c>
      <c r="C91" s="60"/>
      <c r="F91" s="18" t="s">
        <v>90</v>
      </c>
      <c r="I91" s="5" t="s">
        <v>463</v>
      </c>
      <c r="J91" s="5" t="s">
        <v>467</v>
      </c>
      <c r="K91" s="5" t="s">
        <v>1209</v>
      </c>
      <c r="L91" s="5"/>
      <c r="M91" s="5" t="str">
        <f>CONCATENATE(CONCATENATE("LSIO.GPIO",(FLOOR(COUNTA($M$3:M90)/32,1)),".IO"),IF(COUNTA($M$3:M90)=31,TEXT(0,"00"),TEXT((COUNTA($M$3:M90)-32*(FLOOR(COUNTA($M$3:M90)/32,1))),"00")))</f>
        <v>LSIO.GPIO0.IO03</v>
      </c>
    </row>
    <row r="92" spans="1:29" ht="15" customHeight="1">
      <c r="A92" s="4" t="s">
        <v>88</v>
      </c>
      <c r="C92" s="60"/>
      <c r="F92" s="18" t="s">
        <v>90</v>
      </c>
      <c r="I92" s="5" t="s">
        <v>464</v>
      </c>
      <c r="J92" s="5" t="s">
        <v>468</v>
      </c>
      <c r="K92" s="5" t="s">
        <v>1210</v>
      </c>
      <c r="L92" s="5"/>
      <c r="M92" s="5" t="str">
        <f>CONCATENATE(CONCATENATE("LSIO.GPIO",(FLOOR(COUNTA($M$3:M91)/32,1)),".IO"),IF(COUNTA($M$3:M91)=31,TEXT(0,"00"),TEXT((COUNTA($M$3:M91)-32*(FLOOR(COUNTA($M$3:M91)/32,1))),"00")))</f>
        <v>LSIO.GPIO0.IO04</v>
      </c>
    </row>
    <row r="93" spans="1:29" ht="15" customHeight="1">
      <c r="A93" s="4" t="s">
        <v>88</v>
      </c>
      <c r="C93" s="61"/>
      <c r="F93" s="18" t="s">
        <v>90</v>
      </c>
      <c r="I93" s="5" t="s">
        <v>1308</v>
      </c>
      <c r="J93" s="5" t="s">
        <v>468</v>
      </c>
      <c r="K93" s="5"/>
      <c r="L93" s="5"/>
      <c r="M93" s="5" t="str">
        <f>CONCATENATE(CONCATENATE("LSIO.GPIO",(FLOOR(COUNTA($M$3:M92)/32,1)),".IO"),IF(COUNTA($M$3:M92)=31,TEXT(0,"00"),TEXT((COUNTA($M$3:M92)-32*(FLOOR(COUNTA($M$3:M92)/32,1))),"00")))</f>
        <v>LSIO.GPIO0.IO05</v>
      </c>
    </row>
    <row r="94" spans="1:29" ht="15" customHeight="1">
      <c r="A94" s="3"/>
      <c r="B94" s="3"/>
      <c r="C94" s="3"/>
      <c r="D94" s="3"/>
      <c r="E94" s="3"/>
      <c r="F94" s="3" t="s">
        <v>1675</v>
      </c>
      <c r="G94" s="3"/>
      <c r="H94" s="7"/>
      <c r="I94" s="3" t="s">
        <v>1679</v>
      </c>
      <c r="J94" s="3"/>
      <c r="K94" s="3"/>
      <c r="L94" s="3"/>
      <c r="M94" s="3"/>
    </row>
    <row r="95" spans="1:29" s="2" customFormat="1" ht="15" customHeight="1">
      <c r="A95" s="4" t="s">
        <v>88</v>
      </c>
      <c r="B95" s="4"/>
      <c r="C95" s="40" t="s">
        <v>1603</v>
      </c>
      <c r="D95" s="44" t="s">
        <v>1604</v>
      </c>
      <c r="E95" s="20" t="s">
        <v>1605</v>
      </c>
      <c r="F95" s="18" t="s">
        <v>90</v>
      </c>
      <c r="G95" s="4"/>
      <c r="H95" s="9"/>
      <c r="I95" s="5" t="s">
        <v>873</v>
      </c>
      <c r="J95" s="5" t="s">
        <v>875</v>
      </c>
      <c r="K95" s="5" t="s">
        <v>774</v>
      </c>
      <c r="L95" s="5" t="s">
        <v>877</v>
      </c>
      <c r="M95" s="5" t="str">
        <f>CONCATENATE(CONCATENATE("LSIO.GPIO",(FLOOR(COUNTA($M$3:M94)/32,1)),".IO"),IF(COUNTA($M$3:M94)=31,TEXT(0,"00"),TEXT((COUNTA($M$3:M94)-32*(FLOOR(COUNTA($M$3:M94)/32,1))),"00")))</f>
        <v>LSIO.GPIO0.IO06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5" customHeight="1">
      <c r="A96" s="4" t="s">
        <v>88</v>
      </c>
      <c r="C96" s="41"/>
      <c r="D96" s="45"/>
      <c r="E96" s="20" t="s">
        <v>1605</v>
      </c>
      <c r="F96" s="18" t="s">
        <v>90</v>
      </c>
      <c r="I96" s="5" t="s">
        <v>874</v>
      </c>
      <c r="J96" s="5" t="s">
        <v>876</v>
      </c>
      <c r="K96" s="5" t="s">
        <v>775</v>
      </c>
      <c r="L96" s="5" t="s">
        <v>878</v>
      </c>
      <c r="M96" s="5" t="str">
        <f>CONCATENATE(CONCATENATE("LSIO.GPIO",(FLOOR(COUNTA($M$3:M95)/32,1)),".IO"),IF(COUNTA($M$3:M95)=31,TEXT(0,"00"),TEXT((COUNTA($M$3:M95)-32*(FLOOR(COUNTA($M$3:M95)/32,1))),"00")))</f>
        <v>LSIO.GPIO0.IO07</v>
      </c>
    </row>
    <row r="97" spans="1:13" ht="15" customHeight="1">
      <c r="A97" s="4" t="s">
        <v>88</v>
      </c>
      <c r="C97" s="19" t="s">
        <v>1605</v>
      </c>
      <c r="D97" s="44" t="s">
        <v>1608</v>
      </c>
      <c r="E97" s="29" t="s">
        <v>1611</v>
      </c>
      <c r="F97" s="18" t="s">
        <v>90</v>
      </c>
      <c r="I97" s="5" t="s">
        <v>783</v>
      </c>
      <c r="J97" s="5" t="s">
        <v>782</v>
      </c>
      <c r="K97" s="5" t="s">
        <v>776</v>
      </c>
      <c r="L97" s="5" t="s">
        <v>1123</v>
      </c>
      <c r="M97" s="5" t="str">
        <f>CONCATENATE(CONCATENATE("LSIO.GPIO",(FLOOR(COUNTA($M$3:M96)/32,1)),".IO"),IF(COUNTA($M$3:M96)=31,TEXT(0,"00"),TEXT((COUNTA($M$3:M96)-32*(FLOOR(COUNTA($M$3:M96)/32,1))),"00")))</f>
        <v>LSIO.GPIO0.IO08</v>
      </c>
    </row>
    <row r="98" spans="1:13" ht="15" customHeight="1">
      <c r="A98" s="4" t="s">
        <v>88</v>
      </c>
      <c r="C98" s="19" t="s">
        <v>1605</v>
      </c>
      <c r="D98" s="45"/>
      <c r="E98" s="30"/>
      <c r="F98" s="18" t="s">
        <v>90</v>
      </c>
      <c r="I98" s="5" t="s">
        <v>884</v>
      </c>
      <c r="J98" s="5" t="s">
        <v>881</v>
      </c>
      <c r="K98" s="5" t="s">
        <v>777</v>
      </c>
      <c r="L98" s="5" t="s">
        <v>1122</v>
      </c>
      <c r="M98" s="5" t="str">
        <f>CONCATENATE(CONCATENATE("LSIO.GPIO",(FLOOR(COUNTA($M$3:M97)/32,1)),".IO"),IF(COUNTA($M$3:M97)=31,TEXT(0,"00"),TEXT((COUNTA($M$3:M97)-32*(FLOOR(COUNTA($M$3:M97)/32,1))),"00")))</f>
        <v>LSIO.GPIO0.IO09</v>
      </c>
    </row>
    <row r="99" spans="1:13" ht="15" customHeight="1">
      <c r="A99" s="4" t="s">
        <v>88</v>
      </c>
      <c r="C99" s="40" t="s">
        <v>1606</v>
      </c>
      <c r="D99" s="44" t="s">
        <v>1609</v>
      </c>
      <c r="E99" s="20" t="s">
        <v>1607</v>
      </c>
      <c r="F99" s="18" t="s">
        <v>90</v>
      </c>
      <c r="I99" s="5" t="s">
        <v>784</v>
      </c>
      <c r="J99" s="5" t="s">
        <v>786</v>
      </c>
      <c r="K99" s="5" t="s">
        <v>778</v>
      </c>
      <c r="L99" s="5" t="s">
        <v>879</v>
      </c>
      <c r="M99" s="5" t="str">
        <f>CONCATENATE(CONCATENATE("LSIO.GPIO",(FLOOR(COUNTA($M$3:M98)/32,1)),".IO"),IF(COUNTA($M$3:M98)=31,TEXT(0,"00"),TEXT((COUNTA($M$3:M98)-32*(FLOOR(COUNTA($M$3:M98)/32,1))),"00")))</f>
        <v>LSIO.GPIO0.IO10</v>
      </c>
    </row>
    <row r="100" spans="1:13" ht="15" customHeight="1">
      <c r="A100" s="4" t="s">
        <v>88</v>
      </c>
      <c r="C100" s="41"/>
      <c r="D100" s="45"/>
      <c r="E100" s="20" t="s">
        <v>1607</v>
      </c>
      <c r="F100" s="18" t="s">
        <v>90</v>
      </c>
      <c r="I100" s="5" t="s">
        <v>785</v>
      </c>
      <c r="J100" s="5" t="s">
        <v>787</v>
      </c>
      <c r="K100" s="5" t="s">
        <v>779</v>
      </c>
      <c r="L100" s="5" t="s">
        <v>880</v>
      </c>
      <c r="M100" s="5" t="str">
        <f>CONCATENATE(CONCATENATE("LSIO.GPIO",(FLOOR(COUNTA($M$3:M99)/32,1)),".IO"),IF(COUNTA($M$3:M99)=31,TEXT(0,"00"),TEXT((COUNTA($M$3:M99)-32*(FLOOR(COUNTA($M$3:M99)/32,1))),"00")))</f>
        <v>LSIO.GPIO0.IO11</v>
      </c>
    </row>
    <row r="101" spans="1:13" ht="15" customHeight="1">
      <c r="A101" s="4" t="s">
        <v>88</v>
      </c>
      <c r="C101" s="19" t="s">
        <v>1607</v>
      </c>
      <c r="D101" s="44" t="s">
        <v>1610</v>
      </c>
      <c r="E101" s="29" t="s">
        <v>1612</v>
      </c>
      <c r="F101" s="18" t="s">
        <v>90</v>
      </c>
      <c r="I101" s="5" t="s">
        <v>885</v>
      </c>
      <c r="J101" s="5" t="s">
        <v>882</v>
      </c>
      <c r="K101" s="5" t="s">
        <v>780</v>
      </c>
      <c r="L101" s="5" t="s">
        <v>906</v>
      </c>
      <c r="M101" s="5" t="str">
        <f>CONCATENATE(CONCATENATE("LSIO.GPIO",(FLOOR(COUNTA($M$3:M100)/32,1)),".IO"),IF(COUNTA($M$3:M100)=31,TEXT(0,"00"),TEXT((COUNTA($M$3:M100)-32*(FLOOR(COUNTA($M$3:M100)/32,1))),"00")))</f>
        <v>LSIO.GPIO0.IO12</v>
      </c>
    </row>
    <row r="102" spans="1:13" ht="15" customHeight="1">
      <c r="A102" s="4" t="s">
        <v>88</v>
      </c>
      <c r="C102" s="19" t="s">
        <v>1607</v>
      </c>
      <c r="D102" s="45"/>
      <c r="E102" s="30"/>
      <c r="F102" s="18" t="s">
        <v>90</v>
      </c>
      <c r="I102" s="5" t="s">
        <v>886</v>
      </c>
      <c r="J102" s="5" t="s">
        <v>883</v>
      </c>
      <c r="K102" s="5" t="s">
        <v>781</v>
      </c>
      <c r="L102" s="5" t="s">
        <v>905</v>
      </c>
      <c r="M102" s="5" t="str">
        <f>CONCATENATE(CONCATENATE("LSIO.GPIO",(FLOOR(COUNTA($M$3:M101)/32,1)),".IO"),IF(COUNTA($M$3:M101)=31,TEXT(0,"00"),TEXT((COUNTA($M$3:M101)-32*(FLOOR(COUNTA($M$3:M101)/32,1))),"00")))</f>
        <v>LSIO.GPIO0.IO13</v>
      </c>
    </row>
    <row r="103" spans="1:13" ht="15" customHeight="1">
      <c r="A103" s="4" t="s">
        <v>88</v>
      </c>
      <c r="C103" s="37" t="s">
        <v>1622</v>
      </c>
      <c r="D103" s="34" t="s">
        <v>1620</v>
      </c>
      <c r="E103" s="29" t="s">
        <v>1587</v>
      </c>
      <c r="F103" s="18" t="s">
        <v>90</v>
      </c>
      <c r="I103" s="5" t="s">
        <v>1190</v>
      </c>
      <c r="J103" s="5" t="s">
        <v>1196</v>
      </c>
      <c r="K103" s="5" t="s">
        <v>656</v>
      </c>
      <c r="L103" s="5" t="s">
        <v>1309</v>
      </c>
      <c r="M103" s="5" t="str">
        <f>CONCATENATE(CONCATENATE("LSIO.GPIO",(FLOOR(COUNTA($M$3:M102)/32,1)),".IO"),IF(COUNTA($M$3:M102)=31,TEXT(0,"00"),TEXT((COUNTA($M$3:M102)-32*(FLOOR(COUNTA($M$3:M102)/32,1))),"00")))</f>
        <v>LSIO.GPIO0.IO14</v>
      </c>
    </row>
    <row r="104" spans="1:13" ht="15" customHeight="1">
      <c r="A104" s="4" t="s">
        <v>88</v>
      </c>
      <c r="C104" s="38"/>
      <c r="D104" s="36"/>
      <c r="E104" s="31"/>
      <c r="F104" s="18" t="s">
        <v>90</v>
      </c>
      <c r="I104" s="5" t="s">
        <v>1191</v>
      </c>
      <c r="J104" s="5" t="s">
        <v>1197</v>
      </c>
      <c r="K104" s="5" t="s">
        <v>657</v>
      </c>
      <c r="L104" s="5" t="s">
        <v>1310</v>
      </c>
      <c r="M104" s="5" t="str">
        <f>CONCATENATE(CONCATENATE("LSIO.GPIO",(FLOOR(COUNTA($M$3:M103)/32,1)),".IO"),IF(COUNTA($M$3:M103)=31,TEXT(0,"00"),TEXT((COUNTA($M$3:M103)-32*(FLOOR(COUNTA($M$3:M103)/32,1))),"00")))</f>
        <v>LSIO.GPIO0.IO15</v>
      </c>
    </row>
    <row r="105" spans="1:13" ht="15" customHeight="1">
      <c r="A105" s="4" t="s">
        <v>88</v>
      </c>
      <c r="C105" s="39"/>
      <c r="D105" s="22" t="s">
        <v>1617</v>
      </c>
      <c r="E105" s="31"/>
      <c r="F105" s="18" t="s">
        <v>90</v>
      </c>
      <c r="I105" s="5" t="s">
        <v>1192</v>
      </c>
      <c r="J105" s="5" t="s">
        <v>1198</v>
      </c>
      <c r="K105" s="5" t="s">
        <v>820</v>
      </c>
      <c r="L105" s="5" t="s">
        <v>1311</v>
      </c>
      <c r="M105" s="5" t="str">
        <f>CONCATENATE(CONCATENATE("LSIO.GPIO",(FLOOR(COUNTA($M$3:M104)/32,1)),".IO"),IF(COUNTA($M$3:M104)=31,TEXT(0,"00"),TEXT((COUNTA($M$3:M104)-32*(FLOOR(COUNTA($M$3:M104)/32,1))),"00")))</f>
        <v>LSIO.GPIO0.IO16</v>
      </c>
    </row>
    <row r="106" spans="1:13" ht="15" customHeight="1">
      <c r="A106" s="4" t="s">
        <v>88</v>
      </c>
      <c r="C106" s="37" t="s">
        <v>1623</v>
      </c>
      <c r="D106" s="34" t="s">
        <v>1619</v>
      </c>
      <c r="E106" s="31"/>
      <c r="F106" s="18" t="s">
        <v>90</v>
      </c>
      <c r="I106" s="5" t="s">
        <v>1193</v>
      </c>
      <c r="J106" s="5" t="s">
        <v>1199</v>
      </c>
      <c r="K106" s="5" t="s">
        <v>567</v>
      </c>
      <c r="L106" s="5" t="s">
        <v>1312</v>
      </c>
      <c r="M106" s="5" t="str">
        <f>CONCATENATE(CONCATENATE("LSIO.GPIO",(FLOOR(COUNTA($M$3:M105)/32,1)),".IO"),IF(COUNTA($M$3:M105)=31,TEXT(0,"00"),TEXT((COUNTA($M$3:M105)-32*(FLOOR(COUNTA($M$3:M105)/32,1))),"00")))</f>
        <v>LSIO.GPIO0.IO17</v>
      </c>
    </row>
    <row r="107" spans="1:13" ht="15" customHeight="1">
      <c r="A107" s="4" t="s">
        <v>88</v>
      </c>
      <c r="C107" s="38"/>
      <c r="D107" s="36"/>
      <c r="E107" s="31"/>
      <c r="F107" s="18" t="s">
        <v>90</v>
      </c>
      <c r="I107" s="5" t="s">
        <v>1194</v>
      </c>
      <c r="J107" s="5" t="s">
        <v>1200</v>
      </c>
      <c r="K107" s="5" t="s">
        <v>568</v>
      </c>
      <c r="L107" s="5" t="s">
        <v>1313</v>
      </c>
      <c r="M107" s="5" t="str">
        <f>CONCATENATE(CONCATENATE("LSIO.GPIO",(FLOOR(COUNTA($M$3:M106)/32,1)),".IO"),IF(COUNTA($M$3:M106)=31,TEXT(0,"00"),TEXT((COUNTA($M$3:M106)-32*(FLOOR(COUNTA($M$3:M106)/32,1))),"00")))</f>
        <v>LSIO.GPIO0.IO18</v>
      </c>
    </row>
    <row r="108" spans="1:13" ht="15" customHeight="1">
      <c r="A108" s="4" t="s">
        <v>88</v>
      </c>
      <c r="C108" s="39"/>
      <c r="D108" s="22" t="s">
        <v>1618</v>
      </c>
      <c r="E108" s="30"/>
      <c r="F108" s="18" t="s">
        <v>90</v>
      </c>
      <c r="I108" s="5" t="s">
        <v>1195</v>
      </c>
      <c r="J108" s="5" t="s">
        <v>1343</v>
      </c>
      <c r="K108" s="5" t="s">
        <v>819</v>
      </c>
      <c r="L108" s="5" t="s">
        <v>1314</v>
      </c>
      <c r="M108" s="5" t="str">
        <f>CONCATENATE(CONCATENATE("LSIO.GPIO",(FLOOR(COUNTA($M$3:M107)/32,1)),".IO"),IF(COUNTA($M$3:M107)=31,TEXT(0,"00"),TEXT((COUNTA($M$3:M107)-32*(FLOOR(COUNTA($M$3:M107)/32,1))),"00")))</f>
        <v>LSIO.GPIO0.IO19</v>
      </c>
    </row>
    <row r="109" spans="1:13" ht="15" customHeight="1">
      <c r="A109" s="4" t="s">
        <v>88</v>
      </c>
      <c r="C109" s="37" t="s">
        <v>1621</v>
      </c>
      <c r="F109" s="18" t="s">
        <v>90</v>
      </c>
      <c r="I109" s="5" t="s">
        <v>908</v>
      </c>
      <c r="J109" s="5" t="s">
        <v>900</v>
      </c>
      <c r="K109" s="5"/>
      <c r="L109" s="5"/>
      <c r="M109" s="5" t="str">
        <f>CONCATENATE(CONCATENATE("LSIO.GPIO",(FLOOR(COUNTA($M$3:M108)/32,1)),".IO"),IF(COUNTA($M$3:M108)=31,TEXT(0,"00"),TEXT((COUNTA($M$3:M108)-32*(FLOOR(COUNTA($M$3:M108)/32,1))),"00")))</f>
        <v>LSIO.GPIO0.IO20</v>
      </c>
    </row>
    <row r="110" spans="1:13" ht="15" customHeight="1">
      <c r="A110" s="4" t="s">
        <v>88</v>
      </c>
      <c r="C110" s="38"/>
      <c r="F110" s="18" t="s">
        <v>90</v>
      </c>
      <c r="I110" s="5" t="s">
        <v>907</v>
      </c>
      <c r="J110" s="5" t="s">
        <v>803</v>
      </c>
      <c r="K110" s="5"/>
      <c r="L110" s="5"/>
      <c r="M110" s="5" t="str">
        <f>CONCATENATE(CONCATENATE("LSIO.GPIO",(FLOOR(COUNTA($M$3:M109)/32,1)),".IO"),IF(COUNTA($M$3:M109)=31,TEXT(0,"00"),TEXT((COUNTA($M$3:M109)-32*(FLOOR(COUNTA($M$3:M109)/32,1))),"00")))</f>
        <v>LSIO.GPIO0.IO21</v>
      </c>
    </row>
    <row r="111" spans="1:13" ht="15" customHeight="1">
      <c r="A111" s="4" t="s">
        <v>88</v>
      </c>
      <c r="C111" s="38"/>
      <c r="D111" s="22" t="s">
        <v>1615</v>
      </c>
      <c r="E111" s="29" t="s">
        <v>1613</v>
      </c>
      <c r="F111" s="18" t="s">
        <v>90</v>
      </c>
      <c r="I111" s="5" t="s">
        <v>1377</v>
      </c>
      <c r="J111" s="5" t="s">
        <v>1381</v>
      </c>
      <c r="K111" s="5" t="s">
        <v>841</v>
      </c>
      <c r="L111" s="5" t="s">
        <v>902</v>
      </c>
      <c r="M111" s="5" t="str">
        <f>CONCATENATE(CONCATENATE("LSIO.GPIO",(FLOOR(COUNTA($M$3:M110)/32,1)),".IO"),IF(COUNTA($M$3:M110)=31,TEXT(0,"00"),TEXT((COUNTA($M$3:M110)-32*(FLOOR(COUNTA($M$3:M110)/32,1))),"00")))</f>
        <v>LSIO.GPIO0.IO22</v>
      </c>
    </row>
    <row r="112" spans="1:13" ht="15" customHeight="1">
      <c r="A112" s="4" t="s">
        <v>88</v>
      </c>
      <c r="C112" s="39"/>
      <c r="D112" s="22" t="s">
        <v>1616</v>
      </c>
      <c r="E112" s="30"/>
      <c r="F112" s="18" t="s">
        <v>90</v>
      </c>
      <c r="I112" s="5" t="s">
        <v>1378</v>
      </c>
      <c r="J112" s="5" t="s">
        <v>1383</v>
      </c>
      <c r="K112" s="5" t="s">
        <v>842</v>
      </c>
      <c r="L112" s="5" t="s">
        <v>901</v>
      </c>
      <c r="M112" s="5" t="str">
        <f>CONCATENATE(CONCATENATE("LSIO.GPIO",(FLOOR(COUNTA($M$3:M111)/32,1)),".IO"),IF(COUNTA($M$3:M111)=31,TEXT(0,"00"),TEXT((COUNTA($M$3:M111)-32*(FLOOR(COUNTA($M$3:M111)/32,1))),"00")))</f>
        <v>LSIO.GPIO0.IO23</v>
      </c>
    </row>
    <row r="113" spans="1:29" ht="15" customHeight="1">
      <c r="A113" s="4" t="s">
        <v>88</v>
      </c>
      <c r="C113" s="37" t="s">
        <v>1614</v>
      </c>
      <c r="D113" s="34" t="s">
        <v>1536</v>
      </c>
      <c r="F113" s="18" t="s">
        <v>90</v>
      </c>
      <c r="I113" s="5" t="s">
        <v>909</v>
      </c>
      <c r="J113" s="5" t="s">
        <v>903</v>
      </c>
      <c r="K113" s="5" t="s">
        <v>569</v>
      </c>
      <c r="L113" s="5"/>
      <c r="M113" s="5" t="str">
        <f>CONCATENATE(CONCATENATE("LSIO.GPIO",(FLOOR(COUNTA($M$3:M112)/32,1)),".IO"),IF(COUNTA($M$3:M112)=31,TEXT(0,"00"),TEXT((COUNTA($M$3:M112)-32*(FLOOR(COUNTA($M$3:M112)/32,1))),"00")))</f>
        <v>LSIO.GPIO0.IO24</v>
      </c>
    </row>
    <row r="114" spans="1:29" ht="15" customHeight="1">
      <c r="A114" s="4" t="s">
        <v>88</v>
      </c>
      <c r="C114" s="38"/>
      <c r="D114" s="35"/>
      <c r="F114" s="18" t="s">
        <v>90</v>
      </c>
      <c r="I114" s="5" t="s">
        <v>910</v>
      </c>
      <c r="J114" s="5" t="s">
        <v>904</v>
      </c>
      <c r="K114" s="5" t="s">
        <v>570</v>
      </c>
      <c r="L114" s="5"/>
      <c r="M114" s="5" t="str">
        <f>CONCATENATE(CONCATENATE("LSIO.GPIO",(FLOOR(COUNTA($M$3:M113)/32,1)),".IO"),IF(COUNTA($M$3:M113)=31,TEXT(0,"00"),TEXT((COUNTA($M$3:M113)-32*(FLOOR(COUNTA($M$3:M113)/32,1))),"00")))</f>
        <v>LSIO.GPIO0.IO25</v>
      </c>
    </row>
    <row r="115" spans="1:29" ht="15" customHeight="1">
      <c r="A115" s="4" t="s">
        <v>88</v>
      </c>
      <c r="C115" s="38"/>
      <c r="D115" s="35"/>
      <c r="E115" s="32" t="s">
        <v>1614</v>
      </c>
      <c r="F115" s="18" t="s">
        <v>90</v>
      </c>
      <c r="I115" s="5" t="s">
        <v>1379</v>
      </c>
      <c r="J115" s="5" t="s">
        <v>1382</v>
      </c>
      <c r="K115" s="5" t="s">
        <v>571</v>
      </c>
      <c r="L115" s="5" t="s">
        <v>1384</v>
      </c>
      <c r="M115" s="5" t="str">
        <f>CONCATENATE(CONCATENATE("LSIO.GPIO",(FLOOR(COUNTA($M$3:M114)/32,1)),".IO"),IF(COUNTA($M$3:M114)=31,TEXT(0,"00"),TEXT((COUNTA($M$3:M114)-32*(FLOOR(COUNTA($M$3:M114)/32,1))),"00")))</f>
        <v>LSIO.GPIO0.IO26</v>
      </c>
    </row>
    <row r="116" spans="1:29" ht="15" customHeight="1">
      <c r="A116" s="4" t="s">
        <v>88</v>
      </c>
      <c r="C116" s="39"/>
      <c r="D116" s="36"/>
      <c r="E116" s="33"/>
      <c r="F116" s="18" t="s">
        <v>90</v>
      </c>
      <c r="I116" s="5" t="s">
        <v>1380</v>
      </c>
      <c r="J116" s="5" t="s">
        <v>1384</v>
      </c>
      <c r="K116" s="5" t="s">
        <v>818</v>
      </c>
      <c r="L116" s="5" t="s">
        <v>1382</v>
      </c>
      <c r="M116" s="5" t="str">
        <f>CONCATENATE(CONCATENATE("LSIO.GPIO",(FLOOR(COUNTA($M$3:M115)/32,1)),".IO"),IF(COUNTA($M$3:M115)=31,TEXT(0,"00"),TEXT((COUNTA($M$3:M115)-32*(FLOOR(COUNTA($M$3:M115)/32,1))),"00")))</f>
        <v>LSIO.GPIO0.IO27</v>
      </c>
    </row>
    <row r="117" spans="1:29" ht="15" customHeight="1">
      <c r="A117" s="3"/>
      <c r="B117" s="3"/>
      <c r="C117" s="3"/>
      <c r="D117" s="3"/>
      <c r="E117" s="3"/>
      <c r="F117" s="3" t="s">
        <v>1675</v>
      </c>
      <c r="G117" s="3"/>
      <c r="H117" s="7"/>
      <c r="I117" s="3" t="s">
        <v>417</v>
      </c>
      <c r="J117" s="3"/>
      <c r="K117" s="3"/>
      <c r="L117" s="3"/>
      <c r="M117" s="3"/>
    </row>
    <row r="118" spans="1:29" s="2" customFormat="1" ht="15" hidden="1" customHeight="1">
      <c r="A118" s="4" t="s">
        <v>88</v>
      </c>
      <c r="C118" s="46" t="s">
        <v>1578</v>
      </c>
      <c r="E118" s="4"/>
      <c r="F118" s="4"/>
      <c r="G118" s="4"/>
      <c r="H118" s="9"/>
      <c r="I118" s="5" t="s">
        <v>438</v>
      </c>
      <c r="J118" s="5" t="s">
        <v>798</v>
      </c>
      <c r="K118" s="5"/>
      <c r="L118" s="5"/>
      <c r="M118" s="5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" hidden="1" customHeight="1">
      <c r="A119" s="4" t="s">
        <v>88</v>
      </c>
      <c r="C119" s="46"/>
      <c r="I119" s="5" t="s">
        <v>430</v>
      </c>
      <c r="J119" s="5" t="s">
        <v>788</v>
      </c>
      <c r="K119" s="5"/>
      <c r="L119" s="5"/>
      <c r="M119" s="5"/>
    </row>
    <row r="120" spans="1:29" ht="15" hidden="1" customHeight="1">
      <c r="A120" s="4" t="s">
        <v>88</v>
      </c>
      <c r="C120" s="46"/>
      <c r="I120" s="5" t="s">
        <v>6</v>
      </c>
      <c r="J120" s="5" t="s">
        <v>441</v>
      </c>
      <c r="K120" s="5"/>
      <c r="L120" s="5"/>
      <c r="M120" s="5"/>
    </row>
    <row r="121" spans="1:29" ht="15" hidden="1" customHeight="1">
      <c r="A121" s="4" t="s">
        <v>88</v>
      </c>
      <c r="C121" s="46"/>
      <c r="I121" s="5" t="s">
        <v>148</v>
      </c>
      <c r="J121" s="5" t="s">
        <v>442</v>
      </c>
      <c r="K121" s="5"/>
      <c r="L121" s="5"/>
      <c r="M121" s="5"/>
    </row>
    <row r="122" spans="1:29" ht="15" hidden="1" customHeight="1">
      <c r="A122" s="4" t="s">
        <v>88</v>
      </c>
      <c r="C122" s="46"/>
      <c r="I122" s="5" t="s">
        <v>5</v>
      </c>
      <c r="J122" s="5" t="s">
        <v>443</v>
      </c>
      <c r="K122" s="5"/>
      <c r="L122" s="5"/>
      <c r="M122" s="5"/>
    </row>
    <row r="123" spans="1:29" ht="15" hidden="1" customHeight="1">
      <c r="A123" s="4" t="s">
        <v>88</v>
      </c>
      <c r="C123" s="57" t="s">
        <v>1579</v>
      </c>
      <c r="I123" s="5" t="s">
        <v>4</v>
      </c>
      <c r="J123" s="5" t="s">
        <v>444</v>
      </c>
      <c r="K123" s="5"/>
      <c r="L123" s="5"/>
      <c r="M123" s="5"/>
    </row>
    <row r="124" spans="1:29" ht="15" hidden="1" customHeight="1">
      <c r="A124" s="4" t="s">
        <v>88</v>
      </c>
      <c r="C124" s="57"/>
      <c r="I124" s="5" t="s">
        <v>439</v>
      </c>
      <c r="J124" s="5" t="s">
        <v>445</v>
      </c>
      <c r="K124" s="5"/>
      <c r="L124" s="5"/>
      <c r="M124" s="5"/>
    </row>
    <row r="125" spans="1:29" ht="15" hidden="1" customHeight="1">
      <c r="A125" s="4" t="s">
        <v>88</v>
      </c>
      <c r="C125" s="37" t="s">
        <v>1579</v>
      </c>
      <c r="I125" s="5" t="s">
        <v>147</v>
      </c>
      <c r="J125" s="5" t="s">
        <v>790</v>
      </c>
      <c r="K125" s="5"/>
      <c r="L125" s="5"/>
      <c r="M125" s="5"/>
    </row>
    <row r="126" spans="1:29" ht="15" hidden="1" customHeight="1">
      <c r="A126" s="4" t="s">
        <v>88</v>
      </c>
      <c r="C126" s="38"/>
      <c r="I126" s="5" t="s">
        <v>440</v>
      </c>
      <c r="J126" s="5" t="s">
        <v>789</v>
      </c>
      <c r="K126" s="5"/>
      <c r="L126" s="5"/>
      <c r="M126" s="5"/>
    </row>
    <row r="127" spans="1:29" ht="15" hidden="1" customHeight="1">
      <c r="A127" s="4" t="s">
        <v>88</v>
      </c>
      <c r="C127" s="38"/>
      <c r="I127" s="5" t="s">
        <v>146</v>
      </c>
      <c r="J127" s="5" t="s">
        <v>449</v>
      </c>
      <c r="K127" s="5"/>
      <c r="L127" s="5"/>
      <c r="M127" s="5"/>
    </row>
    <row r="128" spans="1:29" ht="15" hidden="1" customHeight="1">
      <c r="A128" s="4" t="s">
        <v>88</v>
      </c>
      <c r="C128" s="38"/>
      <c r="I128" s="5" t="s">
        <v>145</v>
      </c>
      <c r="J128" s="5" t="s">
        <v>450</v>
      </c>
      <c r="K128" s="5"/>
      <c r="L128" s="5"/>
      <c r="M128" s="5"/>
    </row>
    <row r="129" spans="1:13" ht="15" hidden="1" customHeight="1">
      <c r="A129" s="4" t="s">
        <v>88</v>
      </c>
      <c r="C129" s="38"/>
      <c r="I129" s="5" t="s">
        <v>144</v>
      </c>
      <c r="J129" s="5" t="s">
        <v>211</v>
      </c>
      <c r="K129" s="5"/>
      <c r="L129" s="5"/>
      <c r="M129" s="5"/>
    </row>
    <row r="130" spans="1:13" ht="15" hidden="1" customHeight="1">
      <c r="A130" s="4" t="s">
        <v>88</v>
      </c>
      <c r="C130" s="38"/>
      <c r="I130" s="5" t="s">
        <v>143</v>
      </c>
      <c r="J130" s="5" t="s">
        <v>446</v>
      </c>
      <c r="K130" s="5"/>
      <c r="L130" s="5"/>
      <c r="M130" s="5"/>
    </row>
    <row r="131" spans="1:13" ht="15" hidden="1" customHeight="1">
      <c r="A131" s="4" t="s">
        <v>88</v>
      </c>
      <c r="C131" s="39"/>
      <c r="I131" s="5" t="s">
        <v>791</v>
      </c>
      <c r="J131" s="5" t="s">
        <v>792</v>
      </c>
      <c r="K131" s="5"/>
      <c r="L131" s="5"/>
      <c r="M131" s="5"/>
    </row>
    <row r="132" spans="1:13" ht="15" customHeight="1">
      <c r="A132" s="4" t="s">
        <v>88</v>
      </c>
      <c r="C132" s="23" t="s">
        <v>1580</v>
      </c>
      <c r="D132" s="58" t="s">
        <v>1533</v>
      </c>
      <c r="F132" s="18" t="s">
        <v>90</v>
      </c>
      <c r="I132" s="5" t="s">
        <v>793</v>
      </c>
      <c r="J132" s="5" t="s">
        <v>795</v>
      </c>
      <c r="K132" s="5" t="s">
        <v>796</v>
      </c>
      <c r="L132" s="5"/>
      <c r="M132" s="5" t="str">
        <f>CONCATENATE(CONCATENATE("LSIO.GPIO",(FLOOR(COUNTA($M$3:M131)/32,1)),".IO"),IF(COUNTA($M$3:M131)=31,TEXT(0,"00"),TEXT((COUNTA($M$3:M131)-32*(FLOOR(COUNTA($M$3:M131)/32,1))),"00")))</f>
        <v>LSIO.GPIO0.IO28</v>
      </c>
    </row>
    <row r="133" spans="1:13" ht="15" customHeight="1">
      <c r="A133" s="4" t="s">
        <v>88</v>
      </c>
      <c r="C133" s="23" t="s">
        <v>1580</v>
      </c>
      <c r="D133" s="58"/>
      <c r="F133" s="18" t="s">
        <v>90</v>
      </c>
      <c r="I133" s="5" t="s">
        <v>794</v>
      </c>
      <c r="J133" s="5" t="s">
        <v>887</v>
      </c>
      <c r="K133" s="5" t="s">
        <v>797</v>
      </c>
      <c r="L133" s="5"/>
      <c r="M133" s="5" t="str">
        <f>CONCATENATE(CONCATENATE("LSIO.GPIO",(FLOOR(COUNTA($M$3:M132)/32,1)),".IO"),IF(COUNTA($M$3:M132)=31,TEXT(0,"00"),TEXT((COUNTA($M$3:M132)-32*(FLOOR(COUNTA($M$3:M132)/32,1))),"00")))</f>
        <v>LSIO.GPIO0.IO29</v>
      </c>
    </row>
    <row r="134" spans="1:13" ht="15" customHeight="1">
      <c r="A134" s="4" t="s">
        <v>88</v>
      </c>
      <c r="C134" s="23" t="s">
        <v>1580</v>
      </c>
      <c r="D134" s="34" t="s">
        <v>1626</v>
      </c>
      <c r="F134" s="18" t="s">
        <v>90</v>
      </c>
      <c r="I134" s="5" t="s">
        <v>1140</v>
      </c>
      <c r="J134" s="5" t="s">
        <v>888</v>
      </c>
      <c r="K134" s="5" t="s">
        <v>802</v>
      </c>
      <c r="L134" s="5"/>
      <c r="M134" s="5" t="str">
        <f>CONCATENATE(CONCATENATE("LSIO.GPIO",(FLOOR(COUNTA($M$3:M133)/32,1)),".IO"),IF(COUNTA($M$3:M133)=31,TEXT(0,"00"),TEXT((COUNTA($M$3:M133)-32*(FLOOR(COUNTA($M$3:M133)/32,1))),"00")))</f>
        <v>LSIO.GPIO0.IO30</v>
      </c>
    </row>
    <row r="135" spans="1:13" ht="15" customHeight="1">
      <c r="A135" s="4" t="s">
        <v>88</v>
      </c>
      <c r="C135" s="23" t="s">
        <v>1580</v>
      </c>
      <c r="D135" s="35"/>
      <c r="F135" s="18" t="s">
        <v>90</v>
      </c>
      <c r="I135" s="5" t="s">
        <v>1141</v>
      </c>
      <c r="J135" s="5" t="s">
        <v>889</v>
      </c>
      <c r="K135" s="5" t="s">
        <v>801</v>
      </c>
      <c r="L135" s="5"/>
      <c r="M135" s="5" t="str">
        <f>CONCATENATE(CONCATENATE("LSIO.GPIO",(FLOOR(COUNTA($M$3:M134)/32,1)),".IO"),IF(COUNTA($M$3:M134)=32,TEXT(0,"00"),TEXT((COUNTA($M$3:M134)-32*(FLOOR(COUNTA($M$3:M134)/32,1))),"00")))</f>
        <v>LSIO.GPIO0.IO31</v>
      </c>
    </row>
    <row r="136" spans="1:13" ht="15" customHeight="1">
      <c r="A136" s="4" t="s">
        <v>88</v>
      </c>
      <c r="C136" s="23" t="s">
        <v>1580</v>
      </c>
      <c r="D136" s="35"/>
      <c r="F136" s="18" t="s">
        <v>90</v>
      </c>
      <c r="I136" s="5" t="s">
        <v>1142</v>
      </c>
      <c r="J136" s="5" t="s">
        <v>890</v>
      </c>
      <c r="K136" s="5" t="s">
        <v>800</v>
      </c>
      <c r="L136" s="5"/>
      <c r="M136" s="5" t="str">
        <f>CONCATENATE(CONCATENATE("LSIO.GPIO",(FLOOR(COUNTA($M$3:M135)/32,1)),".IO"),IF(COUNTA($M$3:M135)=32,TEXT(0,"00"),TEXT((COUNTA($M$3:M135)-32*(FLOOR(COUNTA($M$3:M135)/32,1))),"00")))</f>
        <v>LSIO.GPIO1.IO00</v>
      </c>
    </row>
    <row r="137" spans="1:13" ht="15" customHeight="1">
      <c r="A137" s="4" t="s">
        <v>88</v>
      </c>
      <c r="C137" s="23" t="s">
        <v>1580</v>
      </c>
      <c r="D137" s="36"/>
      <c r="F137" s="18" t="s">
        <v>90</v>
      </c>
      <c r="I137" s="5" t="s">
        <v>1143</v>
      </c>
      <c r="J137" s="5" t="s">
        <v>891</v>
      </c>
      <c r="K137" s="5" t="s">
        <v>799</v>
      </c>
      <c r="L137" s="5"/>
      <c r="M137" s="5" t="str">
        <f>CONCATENATE(CONCATENATE("LSIO.GPIO",(FLOOR(COUNTA($M$3:M136)/32,1)),".IO"),IF(COUNTA($M$3:M136)=32,TEXT(0,"00"),TEXT((COUNTA($M$3:M136)-32*(FLOOR(COUNTA($M$3:M136)/32,1))),"00")))</f>
        <v>LSIO.GPIO1.IO01</v>
      </c>
    </row>
    <row r="138" spans="1:13" ht="15" customHeight="1">
      <c r="A138" s="4" t="s">
        <v>88</v>
      </c>
      <c r="C138" s="23" t="s">
        <v>1580</v>
      </c>
      <c r="D138" s="21" t="s">
        <v>1624</v>
      </c>
      <c r="F138" s="18" t="s">
        <v>90</v>
      </c>
      <c r="I138" s="5" t="s">
        <v>1144</v>
      </c>
      <c r="J138" s="5" t="s">
        <v>892</v>
      </c>
      <c r="K138" s="5" t="s">
        <v>447</v>
      </c>
      <c r="L138" s="5"/>
      <c r="M138" s="5" t="str">
        <f>CONCATENATE(CONCATENATE("LSIO.GPIO",(FLOOR(COUNTA($M$3:M137)/32,1)),".IO"),IF(COUNTA($M$3:M137)=32,TEXT(0,"00"),TEXT((COUNTA($M$3:M137)-32*(FLOOR(COUNTA($M$3:M137)/32,1))),"00")))</f>
        <v>LSIO.GPIO1.IO02</v>
      </c>
    </row>
    <row r="139" spans="1:13" ht="15" customHeight="1">
      <c r="A139" s="4" t="s">
        <v>88</v>
      </c>
      <c r="C139" s="23" t="s">
        <v>1580</v>
      </c>
      <c r="D139" s="21" t="s">
        <v>1625</v>
      </c>
      <c r="F139" s="18" t="s">
        <v>90</v>
      </c>
      <c r="I139" s="5" t="s">
        <v>1145</v>
      </c>
      <c r="J139" s="5" t="s">
        <v>893</v>
      </c>
      <c r="K139" s="5" t="s">
        <v>448</v>
      </c>
      <c r="L139" s="5" t="s">
        <v>1367</v>
      </c>
      <c r="M139" s="5" t="str">
        <f>CONCATENATE(CONCATENATE("LSIO.GPIO",(FLOOR(COUNTA($M$3:M138)/32,1)),".IO"),IF(COUNTA($M$3:M138)=32,TEXT(0,"00"),TEXT((COUNTA($M$3:M138)-32*(FLOOR(COUNTA($M$3:M138)/32,1))),"00")))</f>
        <v>LSIO.GPIO1.IO03</v>
      </c>
    </row>
    <row r="140" spans="1:13" ht="15" hidden="1" customHeight="1">
      <c r="A140" s="4" t="s">
        <v>88</v>
      </c>
      <c r="C140" s="54" t="s">
        <v>1581</v>
      </c>
      <c r="I140" s="5" t="s">
        <v>894</v>
      </c>
      <c r="J140" s="5" t="s">
        <v>1389</v>
      </c>
      <c r="K140" s="5"/>
      <c r="L140" s="5"/>
      <c r="M140" s="5"/>
    </row>
    <row r="141" spans="1:13" ht="15" hidden="1" customHeight="1">
      <c r="A141" s="4" t="s">
        <v>88</v>
      </c>
      <c r="C141" s="55"/>
      <c r="I141" s="5" t="s">
        <v>895</v>
      </c>
      <c r="J141" s="5" t="s">
        <v>1390</v>
      </c>
      <c r="K141" s="5"/>
      <c r="L141" s="5"/>
      <c r="M141" s="5"/>
    </row>
    <row r="142" spans="1:13" ht="15" hidden="1" customHeight="1">
      <c r="A142" s="4" t="s">
        <v>88</v>
      </c>
      <c r="C142" s="55"/>
      <c r="I142" s="5" t="s">
        <v>896</v>
      </c>
      <c r="J142" s="5" t="s">
        <v>1391</v>
      </c>
      <c r="K142" s="5"/>
      <c r="L142" s="5"/>
      <c r="M142" s="5"/>
    </row>
    <row r="143" spans="1:13" ht="15" hidden="1" customHeight="1">
      <c r="A143" s="4" t="s">
        <v>88</v>
      </c>
      <c r="C143" s="55"/>
      <c r="I143" s="5" t="s">
        <v>897</v>
      </c>
      <c r="J143" s="5" t="s">
        <v>1392</v>
      </c>
      <c r="K143" s="5"/>
      <c r="L143" s="5"/>
      <c r="M143" s="5"/>
    </row>
    <row r="144" spans="1:13" ht="15" hidden="1" customHeight="1">
      <c r="A144" s="4" t="s">
        <v>88</v>
      </c>
      <c r="C144" s="55"/>
      <c r="D144" s="56" t="s">
        <v>1579</v>
      </c>
      <c r="I144" s="5" t="s">
        <v>898</v>
      </c>
      <c r="J144" s="5" t="s">
        <v>1393</v>
      </c>
      <c r="K144" s="5" t="s">
        <v>450</v>
      </c>
      <c r="L144" s="5"/>
      <c r="M144" s="5"/>
    </row>
    <row r="145" spans="1:29" ht="15" hidden="1" customHeight="1">
      <c r="A145" s="4" t="s">
        <v>88</v>
      </c>
      <c r="C145" s="55"/>
      <c r="D145" s="56"/>
      <c r="I145" s="5" t="s">
        <v>899</v>
      </c>
      <c r="J145" s="5" t="s">
        <v>1394</v>
      </c>
      <c r="K145" s="5" t="s">
        <v>449</v>
      </c>
      <c r="L145" s="5"/>
      <c r="M145" s="5"/>
    </row>
    <row r="146" spans="1:29" ht="15" customHeight="1">
      <c r="A146" s="3"/>
      <c r="B146" s="3"/>
      <c r="C146" s="3"/>
      <c r="D146" s="3"/>
      <c r="E146" s="3"/>
      <c r="F146" s="3" t="s">
        <v>1675</v>
      </c>
      <c r="G146" s="3"/>
      <c r="H146" s="7"/>
      <c r="I146" s="3" t="s">
        <v>140</v>
      </c>
      <c r="J146" s="3"/>
      <c r="K146" s="3"/>
      <c r="L146" s="3"/>
      <c r="M146" s="3"/>
    </row>
    <row r="147" spans="1:29" s="2" customFormat="1" ht="15" hidden="1" customHeight="1">
      <c r="A147" s="4" t="s">
        <v>88</v>
      </c>
      <c r="B147" s="4"/>
      <c r="C147" s="46" t="s">
        <v>1582</v>
      </c>
      <c r="D147" s="4"/>
      <c r="E147" s="4"/>
      <c r="F147" s="4"/>
      <c r="G147" s="4"/>
      <c r="H147" s="9"/>
      <c r="I147" s="5" t="s">
        <v>170</v>
      </c>
      <c r="J147" s="5" t="s">
        <v>1146</v>
      </c>
      <c r="K147" s="5"/>
      <c r="L147" s="5"/>
      <c r="M147" s="5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" hidden="1" customHeight="1">
      <c r="A148" s="4" t="s">
        <v>88</v>
      </c>
      <c r="C148" s="46"/>
      <c r="I148" s="5" t="s">
        <v>171</v>
      </c>
      <c r="J148" s="5" t="s">
        <v>1147</v>
      </c>
      <c r="K148" s="5"/>
      <c r="L148" s="5"/>
      <c r="M148" s="5"/>
    </row>
    <row r="149" spans="1:29" ht="15" customHeight="1">
      <c r="A149" s="3"/>
      <c r="B149" s="3"/>
      <c r="C149" s="3"/>
      <c r="D149" s="3"/>
      <c r="E149" s="3"/>
      <c r="F149" s="3" t="s">
        <v>1675</v>
      </c>
      <c r="G149" s="3"/>
      <c r="H149" s="7"/>
      <c r="I149" s="3" t="s">
        <v>418</v>
      </c>
      <c r="J149" s="3"/>
      <c r="K149" s="3"/>
      <c r="L149" s="3"/>
      <c r="M149" s="3"/>
    </row>
    <row r="150" spans="1:29" s="2" customFormat="1" ht="15" hidden="1" customHeight="1">
      <c r="A150" s="4" t="s">
        <v>89</v>
      </c>
      <c r="B150" s="4"/>
      <c r="C150" s="53" t="s">
        <v>1583</v>
      </c>
      <c r="D150" s="4"/>
      <c r="E150" s="4"/>
      <c r="F150" s="4"/>
      <c r="G150" s="4"/>
      <c r="H150" s="9"/>
      <c r="I150" s="5" t="s">
        <v>141</v>
      </c>
      <c r="J150" s="5" t="s">
        <v>451</v>
      </c>
      <c r="K150" s="5"/>
      <c r="L150" s="5"/>
      <c r="M150" s="5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" hidden="1" customHeight="1">
      <c r="A151" s="4" t="s">
        <v>89</v>
      </c>
      <c r="C151" s="53"/>
      <c r="I151" s="5" t="s">
        <v>142</v>
      </c>
      <c r="J151" s="5" t="s">
        <v>452</v>
      </c>
      <c r="K151" s="5"/>
      <c r="L151" s="5"/>
      <c r="M151" s="5"/>
    </row>
    <row r="152" spans="1:29" ht="15" customHeight="1">
      <c r="A152" s="3"/>
      <c r="B152" s="3"/>
      <c r="C152" s="3"/>
      <c r="D152" s="3"/>
      <c r="E152" s="3"/>
      <c r="F152" s="3" t="s">
        <v>1675</v>
      </c>
      <c r="G152" s="3"/>
      <c r="H152" s="7"/>
      <c r="I152" s="3" t="s">
        <v>416</v>
      </c>
      <c r="J152" s="3"/>
      <c r="K152" s="3"/>
      <c r="L152" s="3"/>
      <c r="M152" s="3"/>
    </row>
    <row r="153" spans="1:29" s="2" customFormat="1" ht="15" hidden="1" customHeight="1">
      <c r="A153" s="4" t="s">
        <v>89</v>
      </c>
      <c r="B153" s="4"/>
      <c r="C153" s="46" t="s">
        <v>1585</v>
      </c>
      <c r="D153" s="4"/>
      <c r="E153" s="4"/>
      <c r="F153" s="4"/>
      <c r="G153" s="4"/>
      <c r="H153" s="11" t="s">
        <v>139</v>
      </c>
      <c r="I153" s="6" t="s">
        <v>139</v>
      </c>
      <c r="J153" s="6" t="s">
        <v>210</v>
      </c>
      <c r="K153" s="5"/>
      <c r="L153" s="5"/>
      <c r="M153" s="5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" hidden="1" customHeight="1">
      <c r="A154" s="4" t="s">
        <v>89</v>
      </c>
      <c r="C154" s="46"/>
      <c r="H154" s="11" t="s">
        <v>138</v>
      </c>
      <c r="I154" s="6" t="s">
        <v>155</v>
      </c>
      <c r="J154" s="6" t="s">
        <v>209</v>
      </c>
      <c r="K154" s="5"/>
      <c r="L154" s="5"/>
      <c r="M154" s="5"/>
    </row>
    <row r="155" spans="1:29" ht="15" hidden="1" customHeight="1">
      <c r="A155" s="4" t="s">
        <v>89</v>
      </c>
      <c r="C155" s="46" t="s">
        <v>1584</v>
      </c>
      <c r="H155" s="11" t="s">
        <v>137</v>
      </c>
      <c r="I155" s="6" t="s">
        <v>149</v>
      </c>
      <c r="J155" s="6" t="s">
        <v>207</v>
      </c>
      <c r="K155" s="5"/>
      <c r="L155" s="5"/>
      <c r="M155" s="5"/>
    </row>
    <row r="156" spans="1:29" ht="15" hidden="1" customHeight="1">
      <c r="A156" s="4" t="s">
        <v>89</v>
      </c>
      <c r="C156" s="46"/>
      <c r="H156" s="11" t="s">
        <v>136</v>
      </c>
      <c r="I156" s="6" t="s">
        <v>136</v>
      </c>
      <c r="J156" s="6" t="s">
        <v>208</v>
      </c>
      <c r="K156" s="5"/>
      <c r="L156" s="5"/>
      <c r="M156" s="5"/>
    </row>
    <row r="157" spans="1:29" ht="15" hidden="1" customHeight="1">
      <c r="A157" s="4" t="s">
        <v>89</v>
      </c>
      <c r="C157" s="37" t="s">
        <v>1586</v>
      </c>
      <c r="H157" s="11" t="s">
        <v>137</v>
      </c>
      <c r="I157" s="6" t="s">
        <v>1346</v>
      </c>
      <c r="J157" s="6" t="s">
        <v>456</v>
      </c>
      <c r="K157" s="5"/>
      <c r="L157" s="5"/>
      <c r="M157" s="5"/>
    </row>
    <row r="158" spans="1:29" ht="15" hidden="1" customHeight="1">
      <c r="A158" s="4" t="s">
        <v>89</v>
      </c>
      <c r="C158" s="38"/>
      <c r="H158" s="11" t="s">
        <v>137</v>
      </c>
      <c r="I158" s="6" t="s">
        <v>453</v>
      </c>
      <c r="J158" s="6" t="s">
        <v>457</v>
      </c>
      <c r="K158" s="5"/>
      <c r="L158" s="5"/>
      <c r="M158" s="5"/>
    </row>
    <row r="159" spans="1:29" ht="15" hidden="1" customHeight="1">
      <c r="A159" s="4" t="s">
        <v>89</v>
      </c>
      <c r="C159" s="38"/>
      <c r="H159" s="11" t="s">
        <v>137</v>
      </c>
      <c r="I159" s="6" t="s">
        <v>454</v>
      </c>
      <c r="J159" s="6" t="s">
        <v>458</v>
      </c>
      <c r="K159" s="5"/>
      <c r="L159" s="5"/>
      <c r="M159" s="5"/>
    </row>
    <row r="160" spans="1:29" ht="15" hidden="1" customHeight="1">
      <c r="A160" s="4" t="s">
        <v>89</v>
      </c>
      <c r="C160" s="39"/>
      <c r="H160" s="11" t="s">
        <v>137</v>
      </c>
      <c r="I160" s="6" t="s">
        <v>455</v>
      </c>
      <c r="J160" s="6" t="s">
        <v>459</v>
      </c>
      <c r="K160" s="5"/>
      <c r="L160" s="5"/>
      <c r="M160" s="5"/>
    </row>
    <row r="161" spans="1:29" ht="15" customHeight="1">
      <c r="A161" s="3"/>
      <c r="B161" s="3"/>
      <c r="C161" s="3"/>
      <c r="D161" s="3"/>
      <c r="E161" s="3"/>
      <c r="F161" s="3" t="s">
        <v>1675</v>
      </c>
      <c r="G161" s="3"/>
      <c r="H161" s="7"/>
      <c r="I161" s="3" t="s">
        <v>473</v>
      </c>
      <c r="J161" s="3"/>
      <c r="K161" s="3"/>
      <c r="L161" s="3"/>
      <c r="M161" s="3"/>
    </row>
    <row r="162" spans="1:29" s="2" customFormat="1" ht="15" hidden="1" customHeight="1">
      <c r="A162" s="4" t="s">
        <v>89</v>
      </c>
      <c r="B162" s="4"/>
      <c r="C162" s="37" t="s">
        <v>1627</v>
      </c>
      <c r="D162" s="4"/>
      <c r="E162" s="4"/>
      <c r="F162" s="4"/>
      <c r="G162" s="4"/>
      <c r="H162" s="9"/>
      <c r="I162" s="5" t="s">
        <v>469</v>
      </c>
      <c r="J162" s="5" t="s">
        <v>919</v>
      </c>
      <c r="K162" s="5"/>
      <c r="L162" s="5"/>
      <c r="M162" s="5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" hidden="1" customHeight="1">
      <c r="A163" s="4" t="s">
        <v>89</v>
      </c>
      <c r="C163" s="38"/>
      <c r="I163" s="5" t="s">
        <v>470</v>
      </c>
      <c r="J163" s="5" t="s">
        <v>920</v>
      </c>
      <c r="K163" s="5"/>
      <c r="L163" s="5"/>
      <c r="M163" s="5"/>
    </row>
    <row r="164" spans="1:29" ht="15" hidden="1" customHeight="1">
      <c r="A164" s="4" t="s">
        <v>89</v>
      </c>
      <c r="C164" s="38"/>
      <c r="I164" s="5" t="s">
        <v>474</v>
      </c>
      <c r="J164" s="5" t="s">
        <v>921</v>
      </c>
      <c r="K164" s="5"/>
      <c r="L164" s="5"/>
      <c r="M164" s="5"/>
    </row>
    <row r="165" spans="1:29" ht="15" hidden="1" customHeight="1">
      <c r="A165" s="4" t="s">
        <v>89</v>
      </c>
      <c r="C165" s="38"/>
      <c r="I165" s="5" t="s">
        <v>475</v>
      </c>
      <c r="J165" s="5" t="s">
        <v>922</v>
      </c>
      <c r="K165" s="5"/>
      <c r="L165" s="5"/>
      <c r="M165" s="5"/>
    </row>
    <row r="166" spans="1:29" ht="15" hidden="1" customHeight="1">
      <c r="A166" s="4" t="s">
        <v>89</v>
      </c>
      <c r="C166" s="38"/>
      <c r="I166" s="5" t="s">
        <v>476</v>
      </c>
      <c r="J166" s="5" t="s">
        <v>923</v>
      </c>
      <c r="K166" s="5"/>
      <c r="L166" s="5"/>
      <c r="M166" s="5"/>
    </row>
    <row r="167" spans="1:29" ht="15" hidden="1" customHeight="1">
      <c r="A167" s="4" t="s">
        <v>89</v>
      </c>
      <c r="C167" s="38"/>
      <c r="I167" s="5" t="s">
        <v>477</v>
      </c>
      <c r="J167" s="5" t="s">
        <v>924</v>
      </c>
      <c r="K167" s="5"/>
      <c r="L167" s="5"/>
      <c r="M167" s="5"/>
    </row>
    <row r="168" spans="1:29" ht="15" hidden="1" customHeight="1">
      <c r="A168" s="4" t="s">
        <v>89</v>
      </c>
      <c r="C168" s="38"/>
      <c r="I168" s="5" t="s">
        <v>478</v>
      </c>
      <c r="J168" s="5" t="s">
        <v>925</v>
      </c>
      <c r="K168" s="5"/>
      <c r="L168" s="5"/>
      <c r="M168" s="5"/>
    </row>
    <row r="169" spans="1:29" ht="15" hidden="1" customHeight="1">
      <c r="A169" s="4" t="s">
        <v>89</v>
      </c>
      <c r="C169" s="38"/>
      <c r="I169" s="5" t="s">
        <v>479</v>
      </c>
      <c r="J169" s="5" t="s">
        <v>926</v>
      </c>
      <c r="K169" s="5"/>
      <c r="L169" s="5"/>
      <c r="M169" s="5"/>
    </row>
    <row r="170" spans="1:29" ht="15" hidden="1" customHeight="1">
      <c r="A170" s="4" t="s">
        <v>89</v>
      </c>
      <c r="C170" s="38"/>
      <c r="I170" s="5" t="s">
        <v>480</v>
      </c>
      <c r="J170" s="5" t="s">
        <v>927</v>
      </c>
      <c r="K170" s="5"/>
      <c r="L170" s="5"/>
      <c r="M170" s="5"/>
    </row>
    <row r="171" spans="1:29" ht="15" hidden="1" customHeight="1">
      <c r="A171" s="4" t="s">
        <v>89</v>
      </c>
      <c r="C171" s="38"/>
      <c r="I171" s="5" t="s">
        <v>481</v>
      </c>
      <c r="J171" s="5" t="s">
        <v>928</v>
      </c>
      <c r="K171" s="5"/>
      <c r="L171" s="5"/>
      <c r="M171" s="5"/>
    </row>
    <row r="172" spans="1:29" ht="15" hidden="1" customHeight="1">
      <c r="A172" s="4" t="s">
        <v>89</v>
      </c>
      <c r="C172" s="38"/>
      <c r="I172" s="5" t="s">
        <v>471</v>
      </c>
      <c r="J172" s="5" t="s">
        <v>929</v>
      </c>
      <c r="K172" s="5"/>
      <c r="L172" s="5"/>
      <c r="M172" s="5"/>
    </row>
    <row r="173" spans="1:29" ht="15" hidden="1" customHeight="1">
      <c r="A173" s="4" t="s">
        <v>89</v>
      </c>
      <c r="C173" s="38"/>
      <c r="I173" s="5" t="s">
        <v>472</v>
      </c>
      <c r="J173" s="5" t="s">
        <v>930</v>
      </c>
      <c r="K173" s="5"/>
      <c r="L173" s="5"/>
      <c r="M173" s="5"/>
    </row>
    <row r="174" spans="1:29" ht="15" hidden="1" customHeight="1">
      <c r="A174" s="4" t="s">
        <v>89</v>
      </c>
      <c r="C174" s="38"/>
      <c r="I174" s="5" t="s">
        <v>482</v>
      </c>
      <c r="J174" s="5" t="s">
        <v>931</v>
      </c>
      <c r="K174" s="5"/>
      <c r="L174" s="5"/>
      <c r="M174" s="5"/>
    </row>
    <row r="175" spans="1:29" ht="15" hidden="1" customHeight="1">
      <c r="A175" s="4" t="s">
        <v>89</v>
      </c>
      <c r="C175" s="38"/>
      <c r="I175" s="5" t="s">
        <v>483</v>
      </c>
      <c r="J175" s="5" t="s">
        <v>932</v>
      </c>
      <c r="K175" s="5"/>
      <c r="L175" s="5"/>
      <c r="M175" s="5"/>
    </row>
    <row r="176" spans="1:29" ht="15" hidden="1" customHeight="1">
      <c r="A176" s="4" t="s">
        <v>89</v>
      </c>
      <c r="C176" s="38"/>
      <c r="I176" s="5" t="s">
        <v>484</v>
      </c>
      <c r="J176" s="5" t="s">
        <v>933</v>
      </c>
      <c r="K176" s="5"/>
      <c r="L176" s="5"/>
      <c r="M176" s="5"/>
    </row>
    <row r="177" spans="1:29" ht="15" hidden="1" customHeight="1">
      <c r="A177" s="4" t="s">
        <v>89</v>
      </c>
      <c r="C177" s="38"/>
      <c r="I177" s="5" t="s">
        <v>485</v>
      </c>
      <c r="J177" s="5" t="s">
        <v>934</v>
      </c>
      <c r="K177" s="5"/>
      <c r="L177" s="5"/>
      <c r="M177" s="5"/>
    </row>
    <row r="178" spans="1:29" ht="15" hidden="1" customHeight="1">
      <c r="A178" s="4" t="s">
        <v>89</v>
      </c>
      <c r="C178" s="38"/>
      <c r="I178" s="5" t="s">
        <v>486</v>
      </c>
      <c r="J178" s="5" t="s">
        <v>935</v>
      </c>
      <c r="K178" s="5"/>
      <c r="L178" s="5"/>
      <c r="M178" s="5"/>
    </row>
    <row r="179" spans="1:29" ht="15" hidden="1" customHeight="1">
      <c r="A179" s="4" t="s">
        <v>89</v>
      </c>
      <c r="C179" s="38"/>
      <c r="I179" s="5" t="s">
        <v>487</v>
      </c>
      <c r="J179" s="5" t="s">
        <v>936</v>
      </c>
      <c r="K179" s="5"/>
      <c r="L179" s="5"/>
      <c r="M179" s="5"/>
    </row>
    <row r="180" spans="1:29" ht="15" hidden="1" customHeight="1">
      <c r="A180" s="4" t="s">
        <v>89</v>
      </c>
      <c r="C180" s="38"/>
      <c r="I180" s="5" t="s">
        <v>488</v>
      </c>
      <c r="J180" s="5" t="s">
        <v>937</v>
      </c>
      <c r="K180" s="5"/>
      <c r="L180" s="5"/>
      <c r="M180" s="5"/>
    </row>
    <row r="181" spans="1:29" ht="15" hidden="1" customHeight="1">
      <c r="A181" s="4" t="s">
        <v>89</v>
      </c>
      <c r="C181" s="39"/>
      <c r="I181" s="5" t="s">
        <v>489</v>
      </c>
      <c r="J181" s="5" t="s">
        <v>938</v>
      </c>
      <c r="K181" s="5"/>
      <c r="L181" s="5"/>
      <c r="M181" s="5"/>
    </row>
    <row r="182" spans="1:29" ht="15" customHeight="1">
      <c r="A182" s="3"/>
      <c r="B182" s="3"/>
      <c r="C182" s="3"/>
      <c r="D182" s="3"/>
      <c r="E182" s="3"/>
      <c r="F182" s="3" t="s">
        <v>1675</v>
      </c>
      <c r="G182" s="3"/>
      <c r="H182" s="7"/>
      <c r="I182" s="3" t="s">
        <v>530</v>
      </c>
      <c r="J182" s="3"/>
      <c r="K182" s="3"/>
      <c r="L182" s="3"/>
      <c r="M182" s="3"/>
    </row>
    <row r="183" spans="1:29" s="2" customFormat="1" ht="15" hidden="1" customHeight="1">
      <c r="A183" s="4" t="s">
        <v>89</v>
      </c>
      <c r="B183" s="4"/>
      <c r="C183" s="37" t="s">
        <v>1628</v>
      </c>
      <c r="D183" s="4"/>
      <c r="E183" s="4"/>
      <c r="F183" s="4"/>
      <c r="G183" s="4"/>
      <c r="H183" s="9"/>
      <c r="I183" s="5" t="s">
        <v>510</v>
      </c>
      <c r="J183" s="5" t="s">
        <v>939</v>
      </c>
      <c r="K183" s="5"/>
      <c r="L183" s="5"/>
      <c r="M183" s="5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" hidden="1" customHeight="1">
      <c r="A184" s="4" t="s">
        <v>89</v>
      </c>
      <c r="C184" s="38"/>
      <c r="I184" s="5" t="s">
        <v>511</v>
      </c>
      <c r="J184" s="5" t="s">
        <v>940</v>
      </c>
      <c r="K184" s="5"/>
      <c r="L184" s="5"/>
      <c r="M184" s="5"/>
    </row>
    <row r="185" spans="1:29" ht="15" hidden="1" customHeight="1">
      <c r="A185" s="4" t="s">
        <v>89</v>
      </c>
      <c r="C185" s="38"/>
      <c r="I185" s="5" t="s">
        <v>512</v>
      </c>
      <c r="J185" s="5" t="s">
        <v>941</v>
      </c>
      <c r="K185" s="5"/>
      <c r="L185" s="5"/>
      <c r="M185" s="5"/>
    </row>
    <row r="186" spans="1:29" ht="15" hidden="1" customHeight="1">
      <c r="A186" s="4" t="s">
        <v>89</v>
      </c>
      <c r="C186" s="38"/>
      <c r="I186" s="5" t="s">
        <v>513</v>
      </c>
      <c r="J186" s="5" t="s">
        <v>942</v>
      </c>
      <c r="K186" s="5"/>
      <c r="L186" s="5"/>
      <c r="M186" s="5"/>
    </row>
    <row r="187" spans="1:29" ht="15" hidden="1" customHeight="1">
      <c r="A187" s="4" t="s">
        <v>89</v>
      </c>
      <c r="C187" s="38"/>
      <c r="I187" s="5" t="s">
        <v>514</v>
      </c>
      <c r="J187" s="5" t="s">
        <v>943</v>
      </c>
      <c r="K187" s="5"/>
      <c r="L187" s="5"/>
      <c r="M187" s="5"/>
    </row>
    <row r="188" spans="1:29" ht="15" hidden="1" customHeight="1">
      <c r="A188" s="4" t="s">
        <v>89</v>
      </c>
      <c r="C188" s="38"/>
      <c r="I188" s="5" t="s">
        <v>515</v>
      </c>
      <c r="J188" s="5" t="s">
        <v>944</v>
      </c>
      <c r="K188" s="5"/>
      <c r="L188" s="5"/>
      <c r="M188" s="5"/>
    </row>
    <row r="189" spans="1:29" ht="15" hidden="1" customHeight="1">
      <c r="A189" s="4" t="s">
        <v>89</v>
      </c>
      <c r="C189" s="38"/>
      <c r="I189" s="5" t="s">
        <v>516</v>
      </c>
      <c r="J189" s="5" t="s">
        <v>945</v>
      </c>
      <c r="K189" s="5"/>
      <c r="L189" s="5"/>
      <c r="M189" s="5"/>
    </row>
    <row r="190" spans="1:29" ht="15" hidden="1" customHeight="1">
      <c r="A190" s="4" t="s">
        <v>89</v>
      </c>
      <c r="C190" s="38"/>
      <c r="I190" s="5" t="s">
        <v>517</v>
      </c>
      <c r="J190" s="5" t="s">
        <v>946</v>
      </c>
      <c r="K190" s="5"/>
      <c r="L190" s="5"/>
      <c r="M190" s="5"/>
    </row>
    <row r="191" spans="1:29" ht="15" hidden="1" customHeight="1">
      <c r="A191" s="4" t="s">
        <v>89</v>
      </c>
      <c r="C191" s="38"/>
      <c r="I191" s="5" t="s">
        <v>518</v>
      </c>
      <c r="J191" s="5" t="s">
        <v>947</v>
      </c>
      <c r="K191" s="5"/>
      <c r="L191" s="5"/>
      <c r="M191" s="5"/>
    </row>
    <row r="192" spans="1:29" ht="15" hidden="1" customHeight="1">
      <c r="A192" s="4" t="s">
        <v>89</v>
      </c>
      <c r="C192" s="38"/>
      <c r="I192" s="5" t="s">
        <v>519</v>
      </c>
      <c r="J192" s="5" t="s">
        <v>948</v>
      </c>
      <c r="K192" s="5"/>
      <c r="L192" s="5"/>
      <c r="M192" s="5"/>
    </row>
    <row r="193" spans="1:29" ht="15" hidden="1" customHeight="1">
      <c r="A193" s="4" t="s">
        <v>89</v>
      </c>
      <c r="C193" s="38"/>
      <c r="I193" s="5" t="s">
        <v>520</v>
      </c>
      <c r="J193" s="5" t="s">
        <v>949</v>
      </c>
      <c r="K193" s="5"/>
      <c r="L193" s="5"/>
      <c r="M193" s="5"/>
    </row>
    <row r="194" spans="1:29" ht="15" hidden="1" customHeight="1">
      <c r="A194" s="4" t="s">
        <v>89</v>
      </c>
      <c r="C194" s="38"/>
      <c r="I194" s="5" t="s">
        <v>521</v>
      </c>
      <c r="J194" s="5" t="s">
        <v>950</v>
      </c>
      <c r="K194" s="5"/>
      <c r="L194" s="5"/>
      <c r="M194" s="5"/>
    </row>
    <row r="195" spans="1:29" ht="15" hidden="1" customHeight="1">
      <c r="A195" s="4" t="s">
        <v>89</v>
      </c>
      <c r="C195" s="38"/>
      <c r="I195" s="5" t="s">
        <v>522</v>
      </c>
      <c r="J195" s="5" t="s">
        <v>951</v>
      </c>
      <c r="K195" s="5"/>
      <c r="L195" s="5"/>
      <c r="M195" s="5"/>
    </row>
    <row r="196" spans="1:29" ht="15" hidden="1" customHeight="1">
      <c r="A196" s="4" t="s">
        <v>89</v>
      </c>
      <c r="C196" s="38"/>
      <c r="I196" s="5" t="s">
        <v>523</v>
      </c>
      <c r="J196" s="5" t="s">
        <v>952</v>
      </c>
      <c r="K196" s="5"/>
      <c r="L196" s="5"/>
      <c r="M196" s="5"/>
    </row>
    <row r="197" spans="1:29" ht="15" hidden="1" customHeight="1">
      <c r="A197" s="4" t="s">
        <v>89</v>
      </c>
      <c r="C197" s="38"/>
      <c r="I197" s="5" t="s">
        <v>524</v>
      </c>
      <c r="J197" s="5" t="s">
        <v>953</v>
      </c>
      <c r="K197" s="5"/>
      <c r="L197" s="5"/>
      <c r="M197" s="5"/>
    </row>
    <row r="198" spans="1:29" ht="15" hidden="1" customHeight="1">
      <c r="A198" s="4" t="s">
        <v>89</v>
      </c>
      <c r="C198" s="38"/>
      <c r="I198" s="5" t="s">
        <v>525</v>
      </c>
      <c r="J198" s="5" t="s">
        <v>954</v>
      </c>
      <c r="K198" s="5"/>
      <c r="L198" s="5"/>
      <c r="M198" s="5"/>
    </row>
    <row r="199" spans="1:29" ht="15" hidden="1" customHeight="1">
      <c r="A199" s="4" t="s">
        <v>89</v>
      </c>
      <c r="C199" s="38"/>
      <c r="I199" s="5" t="s">
        <v>526</v>
      </c>
      <c r="J199" s="5" t="s">
        <v>955</v>
      </c>
      <c r="K199" s="5"/>
      <c r="L199" s="5"/>
      <c r="M199" s="5"/>
    </row>
    <row r="200" spans="1:29" ht="15" hidden="1" customHeight="1">
      <c r="A200" s="4" t="s">
        <v>89</v>
      </c>
      <c r="C200" s="38"/>
      <c r="I200" s="5" t="s">
        <v>527</v>
      </c>
      <c r="J200" s="5" t="s">
        <v>956</v>
      </c>
      <c r="K200" s="5"/>
      <c r="L200" s="5"/>
      <c r="M200" s="5"/>
    </row>
    <row r="201" spans="1:29" ht="15" hidden="1" customHeight="1">
      <c r="A201" s="4" t="s">
        <v>89</v>
      </c>
      <c r="C201" s="38"/>
      <c r="I201" s="5" t="s">
        <v>528</v>
      </c>
      <c r="J201" s="5" t="s">
        <v>957</v>
      </c>
      <c r="K201" s="5"/>
      <c r="L201" s="5"/>
      <c r="M201" s="5"/>
    </row>
    <row r="202" spans="1:29" ht="15" hidden="1" customHeight="1">
      <c r="A202" s="4" t="s">
        <v>89</v>
      </c>
      <c r="C202" s="39"/>
      <c r="I202" s="5" t="s">
        <v>529</v>
      </c>
      <c r="J202" s="5" t="s">
        <v>958</v>
      </c>
      <c r="K202" s="5"/>
      <c r="L202" s="5"/>
      <c r="M202" s="5"/>
    </row>
    <row r="203" spans="1:29" ht="15" customHeight="1">
      <c r="A203" s="3"/>
      <c r="B203" s="3"/>
      <c r="C203" s="3"/>
      <c r="D203" s="3"/>
      <c r="E203" s="3"/>
      <c r="F203" s="3" t="s">
        <v>1675</v>
      </c>
      <c r="G203" s="3"/>
      <c r="H203" s="7"/>
      <c r="I203" s="3" t="s">
        <v>1680</v>
      </c>
      <c r="J203" s="3"/>
      <c r="K203" s="3"/>
      <c r="L203" s="3"/>
      <c r="M203" s="3"/>
    </row>
    <row r="204" spans="1:29" s="2" customFormat="1" ht="15" customHeight="1">
      <c r="A204" s="4" t="s">
        <v>89</v>
      </c>
      <c r="B204" s="16"/>
      <c r="C204" s="24" t="s">
        <v>1631</v>
      </c>
      <c r="D204" s="25" t="s">
        <v>1630</v>
      </c>
      <c r="E204" s="4"/>
      <c r="F204" s="18" t="s">
        <v>90</v>
      </c>
      <c r="G204" s="4"/>
      <c r="H204" s="9"/>
      <c r="I204" s="5" t="s">
        <v>490</v>
      </c>
      <c r="J204" s="5" t="s">
        <v>915</v>
      </c>
      <c r="K204" s="5" t="s">
        <v>993</v>
      </c>
      <c r="L204" s="5"/>
      <c r="M204" s="5" t="str">
        <f>CONCATENATE(CONCATENATE("LSIO.GPIO",(FLOOR(COUNTA($M$3:M203)/32,1)),".IO"),IF(COUNTA($M$3:M203)=32,TEXT(0,"00"),TEXT((COUNTA($M$3:M203)-32*(FLOOR(COUNTA($M$3:M203)/32,1))),"00")))</f>
        <v>LSIO.GPIO1.IO04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" customHeight="1">
      <c r="A205" s="4" t="s">
        <v>89</v>
      </c>
      <c r="B205" s="16"/>
      <c r="C205" s="24" t="s">
        <v>1631</v>
      </c>
      <c r="F205" s="18" t="s">
        <v>90</v>
      </c>
      <c r="I205" s="5" t="s">
        <v>491</v>
      </c>
      <c r="J205" s="5" t="s">
        <v>916</v>
      </c>
      <c r="K205" s="5"/>
      <c r="L205" s="5"/>
      <c r="M205" s="5" t="str">
        <f>CONCATENATE(CONCATENATE("LSIO.GPIO",(FLOOR(COUNTA($M$3:M204)/32,1)),".IO"),IF(COUNTA($M$3:M204)=32,TEXT(0,"00"),TEXT((COUNTA($M$3:M204)-32*(FLOOR(COUNTA($M$3:M204)/32,1))),"00")))</f>
        <v>LSIO.GPIO1.IO05</v>
      </c>
    </row>
    <row r="206" spans="1:29" ht="15" customHeight="1">
      <c r="A206" s="4" t="s">
        <v>89</v>
      </c>
      <c r="B206" s="16"/>
      <c r="C206" s="46" t="s">
        <v>1629</v>
      </c>
      <c r="D206" s="25" t="s">
        <v>1631</v>
      </c>
      <c r="F206" s="18" t="s">
        <v>90</v>
      </c>
      <c r="I206" s="5" t="s">
        <v>492</v>
      </c>
      <c r="J206" s="5" t="s">
        <v>496</v>
      </c>
      <c r="K206" s="5" t="s">
        <v>911</v>
      </c>
      <c r="L206" s="5"/>
      <c r="M206" s="5" t="str">
        <f>CONCATENATE(CONCATENATE("LSIO.GPIO",(FLOOR(COUNTA($M$3:M205)/32,1)),".IO"),IF(COUNTA($M$3:M205)=32,TEXT(0,"00"),TEXT((COUNTA($M$3:M205)-32*(FLOOR(COUNTA($M$3:M205)/32,1))),"00")))</f>
        <v>LSIO.GPIO1.IO06</v>
      </c>
    </row>
    <row r="207" spans="1:29" ht="15" customHeight="1">
      <c r="A207" s="4" t="s">
        <v>89</v>
      </c>
      <c r="B207" s="16"/>
      <c r="C207" s="47"/>
      <c r="D207" s="25" t="s">
        <v>1631</v>
      </c>
      <c r="F207" s="18" t="s">
        <v>90</v>
      </c>
      <c r="I207" s="5" t="s">
        <v>493</v>
      </c>
      <c r="J207" s="5" t="s">
        <v>497</v>
      </c>
      <c r="K207" s="5" t="s">
        <v>912</v>
      </c>
      <c r="L207" s="5"/>
      <c r="M207" s="5" t="str">
        <f>CONCATENATE(CONCATENATE("LSIO.GPIO",(FLOOR(COUNTA($M$3:M206)/32,1)),".IO"),IF(COUNTA($M$3:M206)=32,TEXT(0,"00"),TEXT((COUNTA($M$3:M206)-32*(FLOOR(COUNTA($M$3:M206)/32,1))),"00")))</f>
        <v>LSIO.GPIO1.IO07</v>
      </c>
    </row>
    <row r="208" spans="1:29" ht="15" customHeight="1">
      <c r="A208" s="4" t="s">
        <v>89</v>
      </c>
      <c r="B208" s="16"/>
      <c r="C208" s="46" t="s">
        <v>1629</v>
      </c>
      <c r="D208" s="34" t="s">
        <v>1613</v>
      </c>
      <c r="F208" s="18" t="s">
        <v>90</v>
      </c>
      <c r="I208" s="5" t="s">
        <v>494</v>
      </c>
      <c r="J208" s="5" t="s">
        <v>498</v>
      </c>
      <c r="K208" s="5" t="s">
        <v>901</v>
      </c>
      <c r="L208" s="5"/>
      <c r="M208" s="5" t="str">
        <f>CONCATENATE(CONCATENATE("LSIO.GPIO",(FLOOR(COUNTA($M$3:M207)/32,1)),".IO"),IF(COUNTA($M$3:M207)=32,TEXT(0,"00"),TEXT((COUNTA($M$3:M207)-32*(FLOOR(COUNTA($M$3:M207)/32,1))),"00")))</f>
        <v>LSIO.GPIO1.IO08</v>
      </c>
    </row>
    <row r="209" spans="1:29" ht="15" customHeight="1">
      <c r="A209" s="4" t="s">
        <v>89</v>
      </c>
      <c r="B209" s="16"/>
      <c r="C209" s="47"/>
      <c r="D209" s="36"/>
      <c r="F209" s="18" t="s">
        <v>90</v>
      </c>
      <c r="I209" s="5" t="s">
        <v>495</v>
      </c>
      <c r="J209" s="5" t="s">
        <v>499</v>
      </c>
      <c r="K209" s="5" t="s">
        <v>902</v>
      </c>
      <c r="L209" s="5"/>
      <c r="M209" s="5" t="str">
        <f>CONCATENATE(CONCATENATE("LSIO.GPIO",(FLOOR(COUNTA($M$3:M208)/32,1)),".IO"),IF(COUNTA($M$3:M208)=32,TEXT(0,"00"),TEXT((COUNTA($M$3:M208)-32*(FLOOR(COUNTA($M$3:M208)/32,1))),"00")))</f>
        <v>LSIO.GPIO1.IO09</v>
      </c>
    </row>
    <row r="210" spans="1:29" ht="15" customHeight="1">
      <c r="A210" s="4" t="s">
        <v>89</v>
      </c>
      <c r="B210" s="16"/>
      <c r="C210" s="24" t="s">
        <v>1632</v>
      </c>
      <c r="D210" s="25" t="s">
        <v>1633</v>
      </c>
      <c r="F210" s="18" t="s">
        <v>90</v>
      </c>
      <c r="I210" s="5" t="s">
        <v>500</v>
      </c>
      <c r="J210" s="5" t="s">
        <v>917</v>
      </c>
      <c r="K210" s="5" t="s">
        <v>994</v>
      </c>
      <c r="L210" s="5"/>
      <c r="M210" s="5" t="str">
        <f>CONCATENATE(CONCATENATE("LSIO.GPIO",(FLOOR(COUNTA($M$3:M209)/32,1)),".IO"),IF(COUNTA($M$3:M209)=32,TEXT(0,"00"),TEXT((COUNTA($M$3:M209)-32*(FLOOR(COUNTA($M$3:M209)/32,1))),"00")))</f>
        <v>LSIO.GPIO1.IO10</v>
      </c>
    </row>
    <row r="211" spans="1:29" ht="15" customHeight="1">
      <c r="A211" s="4" t="s">
        <v>89</v>
      </c>
      <c r="B211" s="16"/>
      <c r="C211" s="24" t="s">
        <v>1632</v>
      </c>
      <c r="F211" s="18" t="s">
        <v>90</v>
      </c>
      <c r="I211" s="5" t="s">
        <v>501</v>
      </c>
      <c r="J211" s="5" t="s">
        <v>918</v>
      </c>
      <c r="K211" s="5"/>
      <c r="L211" s="5"/>
      <c r="M211" s="5" t="str">
        <f>CONCATENATE(CONCATENATE("LSIO.GPIO",(FLOOR(COUNTA($M$3:M210)/32,1)),".IO"),IF(COUNTA($M$3:M210)=32,TEXT(0,"00"),TEXT((COUNTA($M$3:M210)-32*(FLOOR(COUNTA($M$3:M210)/32,1))),"00")))</f>
        <v>LSIO.GPIO1.IO11</v>
      </c>
    </row>
    <row r="212" spans="1:29" ht="15" customHeight="1">
      <c r="A212" s="4" t="s">
        <v>89</v>
      </c>
      <c r="B212" s="16"/>
      <c r="C212" s="46" t="s">
        <v>1634</v>
      </c>
      <c r="D212" s="25" t="s">
        <v>1632</v>
      </c>
      <c r="F212" s="18" t="s">
        <v>90</v>
      </c>
      <c r="I212" s="5" t="s">
        <v>502</v>
      </c>
      <c r="J212" s="5" t="s">
        <v>503</v>
      </c>
      <c r="K212" s="5" t="s">
        <v>913</v>
      </c>
      <c r="L212" s="5"/>
      <c r="M212" s="5" t="str">
        <f>CONCATENATE(CONCATENATE("LSIO.GPIO",(FLOOR(COUNTA($M$3:M211)/32,1)),".IO"),IF(COUNTA($M$3:M211)=32,TEXT(0,"00"),TEXT((COUNTA($M$3:M211)-32*(FLOOR(COUNTA($M$3:M211)/32,1))),"00")))</f>
        <v>LSIO.GPIO1.IO12</v>
      </c>
    </row>
    <row r="213" spans="1:29" ht="15" customHeight="1">
      <c r="A213" s="4" t="s">
        <v>89</v>
      </c>
      <c r="B213" s="16"/>
      <c r="C213" s="47"/>
      <c r="D213" s="25" t="s">
        <v>1632</v>
      </c>
      <c r="F213" s="18" t="s">
        <v>90</v>
      </c>
      <c r="I213" s="5" t="s">
        <v>504</v>
      </c>
      <c r="J213" s="5" t="s">
        <v>505</v>
      </c>
      <c r="K213" s="5" t="s">
        <v>914</v>
      </c>
      <c r="L213" s="5"/>
      <c r="M213" s="5" t="str">
        <f>CONCATENATE(CONCATENATE("LSIO.GPIO",(FLOOR(COUNTA($M$3:M212)/32,1)),".IO"),IF(COUNTA($M$3:M212)=32,TEXT(0,"00"),TEXT((COUNTA($M$3:M212)-32*(FLOOR(COUNTA($M$3:M212)/32,1))),"00")))</f>
        <v>LSIO.GPIO1.IO13</v>
      </c>
    </row>
    <row r="214" spans="1:29" ht="15" customHeight="1">
      <c r="A214" s="4" t="s">
        <v>89</v>
      </c>
      <c r="B214" s="16"/>
      <c r="C214" s="46" t="s">
        <v>1634</v>
      </c>
      <c r="D214" s="34" t="s">
        <v>1612</v>
      </c>
      <c r="F214" s="18" t="s">
        <v>90</v>
      </c>
      <c r="I214" s="5" t="s">
        <v>506</v>
      </c>
      <c r="J214" s="5" t="s">
        <v>507</v>
      </c>
      <c r="K214" s="5" t="s">
        <v>905</v>
      </c>
      <c r="L214" s="5"/>
      <c r="M214" s="5" t="str">
        <f>CONCATENATE(CONCATENATE("LSIO.GPIO",(FLOOR(COUNTA($M$3:M213)/32,1)),".IO"),IF(COUNTA($M$3:M213)=32,TEXT(0,"00"),TEXT((COUNTA($M$3:M213)-32*(FLOOR(COUNTA($M$3:M213)/32,1))),"00")))</f>
        <v>LSIO.GPIO1.IO14</v>
      </c>
    </row>
    <row r="215" spans="1:29" ht="15" customHeight="1">
      <c r="A215" s="4" t="s">
        <v>89</v>
      </c>
      <c r="C215" s="47"/>
      <c r="D215" s="36"/>
      <c r="F215" s="18" t="s">
        <v>90</v>
      </c>
      <c r="I215" s="5" t="s">
        <v>508</v>
      </c>
      <c r="J215" s="5" t="s">
        <v>509</v>
      </c>
      <c r="K215" s="5" t="s">
        <v>906</v>
      </c>
      <c r="L215" s="5"/>
      <c r="M215" s="5" t="str">
        <f>CONCATENATE(CONCATENATE("LSIO.GPIO",(FLOOR(COUNTA($M$3:M214)/32,1)),".IO"),IF(COUNTA($M$3:M214)=32,TEXT(0,"00"),TEXT((COUNTA($M$3:M214)-32*(FLOOR(COUNTA($M$3:M214)/32,1))),"00")))</f>
        <v>LSIO.GPIO1.IO15</v>
      </c>
    </row>
    <row r="216" spans="1:29" ht="15" customHeight="1">
      <c r="A216" s="3"/>
      <c r="B216" s="3"/>
      <c r="C216" s="3"/>
      <c r="D216" s="3"/>
      <c r="E216" s="3"/>
      <c r="F216" s="3" t="s">
        <v>1675</v>
      </c>
      <c r="G216" s="3"/>
      <c r="H216" s="7"/>
      <c r="I216" s="3" t="s">
        <v>760</v>
      </c>
      <c r="J216" s="3"/>
      <c r="K216" s="3"/>
      <c r="L216" s="3"/>
      <c r="M216" s="3"/>
    </row>
    <row r="217" spans="1:29" s="2" customFormat="1" ht="15" hidden="1" customHeight="1">
      <c r="A217" s="4" t="s">
        <v>89</v>
      </c>
      <c r="B217" s="4"/>
      <c r="C217" s="37" t="s">
        <v>1635</v>
      </c>
      <c r="D217" s="4"/>
      <c r="E217" s="4"/>
      <c r="F217" s="4"/>
      <c r="G217" s="4"/>
      <c r="H217" s="9"/>
      <c r="I217" s="5" t="s">
        <v>557</v>
      </c>
      <c r="J217" s="5" t="s">
        <v>1027</v>
      </c>
      <c r="K217" s="5"/>
      <c r="L217" s="5"/>
      <c r="M217" s="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" hidden="1" customHeight="1">
      <c r="A218" s="4" t="s">
        <v>89</v>
      </c>
      <c r="C218" s="38"/>
      <c r="I218" s="5" t="s">
        <v>558</v>
      </c>
      <c r="J218" s="5" t="s">
        <v>1148</v>
      </c>
      <c r="K218" s="5"/>
      <c r="L218" s="5"/>
      <c r="M218" s="5"/>
    </row>
    <row r="219" spans="1:29" ht="15" hidden="1" customHeight="1">
      <c r="A219" s="4" t="s">
        <v>89</v>
      </c>
      <c r="C219" s="38"/>
      <c r="I219" s="5" t="s">
        <v>816</v>
      </c>
      <c r="J219" s="5" t="s">
        <v>1028</v>
      </c>
      <c r="K219" s="5"/>
      <c r="L219" s="5"/>
      <c r="M219" s="5"/>
    </row>
    <row r="220" spans="1:29" ht="15" hidden="1" customHeight="1">
      <c r="A220" s="4" t="s">
        <v>89</v>
      </c>
      <c r="C220" s="38"/>
      <c r="I220" s="5" t="s">
        <v>995</v>
      </c>
      <c r="J220" s="5" t="s">
        <v>1029</v>
      </c>
      <c r="K220" s="5"/>
      <c r="L220" s="5"/>
      <c r="M220" s="5"/>
    </row>
    <row r="221" spans="1:29" ht="15" hidden="1" customHeight="1">
      <c r="A221" s="4" t="s">
        <v>89</v>
      </c>
      <c r="C221" s="38"/>
      <c r="I221" s="5" t="s">
        <v>996</v>
      </c>
      <c r="J221" s="5" t="s">
        <v>1030</v>
      </c>
      <c r="K221" s="5"/>
      <c r="L221" s="5"/>
      <c r="M221" s="5"/>
    </row>
    <row r="222" spans="1:29" ht="15" hidden="1" customHeight="1">
      <c r="A222" s="4" t="s">
        <v>89</v>
      </c>
      <c r="C222" s="38"/>
      <c r="I222" s="5" t="s">
        <v>997</v>
      </c>
      <c r="J222" s="5" t="s">
        <v>1031</v>
      </c>
      <c r="K222" s="5"/>
      <c r="L222" s="5"/>
      <c r="M222" s="5"/>
    </row>
    <row r="223" spans="1:29" ht="15" hidden="1" customHeight="1">
      <c r="A223" s="4" t="s">
        <v>89</v>
      </c>
      <c r="C223" s="38"/>
      <c r="I223" s="5" t="s">
        <v>998</v>
      </c>
      <c r="J223" s="5" t="s">
        <v>1032</v>
      </c>
      <c r="K223" s="5"/>
      <c r="L223" s="5"/>
      <c r="M223" s="5"/>
    </row>
    <row r="224" spans="1:29" ht="15" hidden="1" customHeight="1">
      <c r="A224" s="4" t="s">
        <v>89</v>
      </c>
      <c r="C224" s="38"/>
      <c r="I224" s="5" t="s">
        <v>999</v>
      </c>
      <c r="J224" s="5" t="s">
        <v>1033</v>
      </c>
      <c r="K224" s="5"/>
      <c r="L224" s="5"/>
      <c r="M224" s="5"/>
    </row>
    <row r="225" spans="1:29" ht="15" hidden="1" customHeight="1">
      <c r="A225" s="4" t="s">
        <v>89</v>
      </c>
      <c r="C225" s="38"/>
      <c r="I225" s="5" t="s">
        <v>1000</v>
      </c>
      <c r="J225" s="5" t="s">
        <v>1034</v>
      </c>
      <c r="K225" s="5"/>
      <c r="L225" s="5"/>
      <c r="M225" s="5"/>
    </row>
    <row r="226" spans="1:29" ht="15" hidden="1" customHeight="1">
      <c r="A226" s="4" t="s">
        <v>89</v>
      </c>
      <c r="C226" s="39"/>
      <c r="I226" s="5" t="s">
        <v>1001</v>
      </c>
      <c r="J226" s="5" t="s">
        <v>1035</v>
      </c>
      <c r="K226" s="5"/>
      <c r="L226" s="5"/>
      <c r="M226" s="5"/>
    </row>
    <row r="227" spans="1:29" ht="15" customHeight="1">
      <c r="A227" s="3"/>
      <c r="B227" s="3"/>
      <c r="C227" s="3"/>
      <c r="D227" s="3"/>
      <c r="E227" s="3"/>
      <c r="F227" s="3" t="s">
        <v>1675</v>
      </c>
      <c r="G227" s="3"/>
      <c r="H227" s="7"/>
      <c r="I227" s="3" t="s">
        <v>761</v>
      </c>
      <c r="J227" s="3"/>
      <c r="K227" s="3"/>
      <c r="L227" s="3"/>
      <c r="M227" s="3"/>
    </row>
    <row r="228" spans="1:29" s="2" customFormat="1" ht="15" hidden="1" customHeight="1">
      <c r="A228" s="4" t="s">
        <v>89</v>
      </c>
      <c r="B228" s="4"/>
      <c r="C228" s="37" t="s">
        <v>1636</v>
      </c>
      <c r="D228" s="4"/>
      <c r="E228" s="4"/>
      <c r="F228" s="4"/>
      <c r="G228" s="4"/>
      <c r="H228" s="9"/>
      <c r="I228" s="5" t="s">
        <v>559</v>
      </c>
      <c r="J228" s="5" t="s">
        <v>1036</v>
      </c>
      <c r="K228" s="5"/>
      <c r="L228" s="5"/>
      <c r="M228" s="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hidden="1" customHeight="1">
      <c r="A229" s="4" t="s">
        <v>89</v>
      </c>
      <c r="C229" s="38"/>
      <c r="I229" s="5" t="s">
        <v>560</v>
      </c>
      <c r="J229" s="5" t="s">
        <v>1037</v>
      </c>
      <c r="K229" s="5"/>
      <c r="L229" s="5"/>
      <c r="M229" s="5"/>
    </row>
    <row r="230" spans="1:29" ht="15" hidden="1" customHeight="1">
      <c r="A230" s="4" t="s">
        <v>89</v>
      </c>
      <c r="C230" s="38"/>
      <c r="I230" s="5" t="s">
        <v>1002</v>
      </c>
      <c r="J230" s="5" t="s">
        <v>1038</v>
      </c>
      <c r="K230" s="5"/>
      <c r="L230" s="5"/>
      <c r="M230" s="5"/>
    </row>
    <row r="231" spans="1:29" ht="15" hidden="1" customHeight="1">
      <c r="A231" s="4" t="s">
        <v>89</v>
      </c>
      <c r="C231" s="38"/>
      <c r="I231" s="5" t="s">
        <v>1003</v>
      </c>
      <c r="J231" s="5" t="s">
        <v>1039</v>
      </c>
      <c r="K231" s="5"/>
      <c r="L231" s="5"/>
      <c r="M231" s="5"/>
    </row>
    <row r="232" spans="1:29" ht="15" hidden="1" customHeight="1">
      <c r="A232" s="4" t="s">
        <v>89</v>
      </c>
      <c r="C232" s="38"/>
      <c r="I232" s="5" t="s">
        <v>1004</v>
      </c>
      <c r="J232" s="5" t="s">
        <v>1040</v>
      </c>
      <c r="K232" s="5"/>
      <c r="L232" s="5"/>
      <c r="M232" s="5"/>
    </row>
    <row r="233" spans="1:29" ht="15" hidden="1" customHeight="1">
      <c r="A233" s="4" t="s">
        <v>89</v>
      </c>
      <c r="C233" s="38"/>
      <c r="I233" s="5" t="s">
        <v>1005</v>
      </c>
      <c r="J233" s="5" t="s">
        <v>1041</v>
      </c>
      <c r="K233" s="5"/>
      <c r="L233" s="5"/>
      <c r="M233" s="5"/>
    </row>
    <row r="234" spans="1:29" ht="15" hidden="1" customHeight="1">
      <c r="A234" s="4" t="s">
        <v>89</v>
      </c>
      <c r="C234" s="38"/>
      <c r="I234" s="5" t="s">
        <v>1006</v>
      </c>
      <c r="J234" s="5" t="s">
        <v>1042</v>
      </c>
      <c r="K234" s="5"/>
      <c r="L234" s="5"/>
      <c r="M234" s="5"/>
    </row>
    <row r="235" spans="1:29" ht="15" hidden="1" customHeight="1">
      <c r="A235" s="4" t="s">
        <v>89</v>
      </c>
      <c r="C235" s="38"/>
      <c r="I235" s="5" t="s">
        <v>1007</v>
      </c>
      <c r="J235" s="5" t="s">
        <v>1043</v>
      </c>
      <c r="K235" s="5"/>
      <c r="L235" s="5"/>
      <c r="M235" s="5"/>
    </row>
    <row r="236" spans="1:29" ht="15" hidden="1" customHeight="1">
      <c r="A236" s="4" t="s">
        <v>89</v>
      </c>
      <c r="C236" s="38"/>
      <c r="I236" s="5" t="s">
        <v>1008</v>
      </c>
      <c r="J236" s="5" t="s">
        <v>1044</v>
      </c>
      <c r="K236" s="5"/>
      <c r="L236" s="5"/>
      <c r="M236" s="5"/>
    </row>
    <row r="237" spans="1:29" ht="15" hidden="1" customHeight="1">
      <c r="A237" s="4" t="s">
        <v>89</v>
      </c>
      <c r="C237" s="39"/>
      <c r="I237" s="5" t="s">
        <v>1009</v>
      </c>
      <c r="J237" s="5" t="s">
        <v>1045</v>
      </c>
      <c r="K237" s="5"/>
      <c r="L237" s="5"/>
      <c r="M237" s="5"/>
    </row>
    <row r="238" spans="1:29" ht="15" customHeight="1">
      <c r="A238" s="3"/>
      <c r="B238" s="3"/>
      <c r="C238" s="3"/>
      <c r="D238" s="3"/>
      <c r="E238" s="3"/>
      <c r="F238" s="3" t="s">
        <v>1675</v>
      </c>
      <c r="G238" s="3"/>
      <c r="H238" s="7"/>
      <c r="I238" s="3" t="s">
        <v>1681</v>
      </c>
      <c r="J238" s="3"/>
      <c r="K238" s="3"/>
      <c r="L238" s="3"/>
      <c r="M238" s="3"/>
    </row>
    <row r="239" spans="1:29" s="2" customFormat="1" ht="15" customHeight="1">
      <c r="A239" s="4" t="s">
        <v>89</v>
      </c>
      <c r="B239" s="4"/>
      <c r="C239" s="46" t="s">
        <v>1637</v>
      </c>
      <c r="D239" s="4"/>
      <c r="E239" s="4"/>
      <c r="F239" s="18" t="s">
        <v>90</v>
      </c>
      <c r="G239" s="4"/>
      <c r="H239" s="9"/>
      <c r="I239" s="1" t="s">
        <v>1018</v>
      </c>
      <c r="J239" s="1" t="s">
        <v>813</v>
      </c>
      <c r="K239" s="5"/>
      <c r="L239" s="5"/>
      <c r="M239" s="5" t="str">
        <f>CONCATENATE(CONCATENATE("LSIO.GPIO",(FLOOR(COUNTA($M$3:M237)/32,1)),".IO"),IF(COUNTA($M$3:M237)=32,TEXT(0,"00"),TEXT((COUNTA($M$3:M237)-32*(FLOOR(COUNTA($M$3:M237)/32,1))),"00")))</f>
        <v>LSIO.GPIO1.IO16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" customHeight="1">
      <c r="A240" s="4" t="s">
        <v>89</v>
      </c>
      <c r="C240" s="47"/>
      <c r="F240" s="18" t="s">
        <v>90</v>
      </c>
      <c r="I240" s="1" t="s">
        <v>823</v>
      </c>
      <c r="J240" s="1" t="s">
        <v>812</v>
      </c>
      <c r="K240" s="5"/>
      <c r="L240" s="5"/>
      <c r="M240" s="5" t="str">
        <f>CONCATENATE(CONCATENATE("LSIO.GPIO",(FLOOR(COUNTA($M$3:M239)/32,1)),".IO"),IF(COUNTA($M$3:M239)=32,TEXT(0,"00"),TEXT((COUNTA($M$3:M239)-32*(FLOOR(COUNTA($M$3:M239)/32,1))),"00")))</f>
        <v>LSIO.GPIO1.IO17</v>
      </c>
    </row>
    <row r="241" spans="1:29" ht="15" customHeight="1">
      <c r="A241" s="4" t="s">
        <v>89</v>
      </c>
      <c r="C241" s="24" t="s">
        <v>1574</v>
      </c>
      <c r="D241" s="25" t="s">
        <v>1575</v>
      </c>
      <c r="F241" s="18" t="s">
        <v>90</v>
      </c>
      <c r="I241" s="1" t="s">
        <v>1073</v>
      </c>
      <c r="J241" s="1" t="s">
        <v>1021</v>
      </c>
      <c r="K241" s="5" t="s">
        <v>1025</v>
      </c>
      <c r="L241" s="5"/>
      <c r="M241" s="5" t="str">
        <f>CONCATENATE(CONCATENATE("LSIO.GPIO",(FLOOR(COUNTA($M$3:M240)/32,1)),".IO"),IF(COUNTA($M$3:M240)=32,TEXT(0,"00"),TEXT((COUNTA($M$3:M240)-32*(FLOOR(COUNTA($M$3:M240)/32,1))),"00")))</f>
        <v>LSIO.GPIO1.IO18</v>
      </c>
    </row>
    <row r="242" spans="1:29" ht="15" customHeight="1">
      <c r="A242" s="4" t="s">
        <v>89</v>
      </c>
      <c r="C242" s="24" t="s">
        <v>1574</v>
      </c>
      <c r="F242" s="18" t="s">
        <v>90</v>
      </c>
      <c r="I242" s="1" t="s">
        <v>1074</v>
      </c>
      <c r="J242" s="1" t="s">
        <v>1022</v>
      </c>
      <c r="K242" s="5"/>
      <c r="L242" s="5"/>
      <c r="M242" s="5" t="str">
        <f>CONCATENATE(CONCATENATE("LSIO.GPIO",(FLOOR(COUNTA($M$3:M241)/32,1)),".IO"),IF(COUNTA($M$3:M241)=32,TEXT(0,"00"),TEXT((COUNTA($M$3:M241)-32*(FLOOR(COUNTA($M$3:M241)/32,1))),"00")))</f>
        <v>LSIO.GPIO1.IO19</v>
      </c>
    </row>
    <row r="243" spans="1:29" ht="15" customHeight="1">
      <c r="A243" s="4" t="s">
        <v>89</v>
      </c>
      <c r="C243" s="46" t="s">
        <v>1638</v>
      </c>
      <c r="F243" s="18" t="s">
        <v>90</v>
      </c>
      <c r="I243" s="1" t="s">
        <v>1020</v>
      </c>
      <c r="J243" s="1" t="s">
        <v>815</v>
      </c>
      <c r="K243" s="5"/>
      <c r="L243" s="5"/>
      <c r="M243" s="5" t="str">
        <f>CONCATENATE(CONCATENATE("LSIO.GPIO",(FLOOR(COUNTA($M$3:M242)/32,1)),".IO"),IF(COUNTA($M$3:M242)=32,TEXT(0,"00"),TEXT((COUNTA($M$3:M242)-32*(FLOOR(COUNTA($M$3:M242)/32,1))),"00")))</f>
        <v>LSIO.GPIO1.IO20</v>
      </c>
    </row>
    <row r="244" spans="1:29" ht="15" customHeight="1">
      <c r="A244" s="4" t="s">
        <v>89</v>
      </c>
      <c r="C244" s="47"/>
      <c r="F244" s="18" t="s">
        <v>90</v>
      </c>
      <c r="I244" s="1" t="s">
        <v>1019</v>
      </c>
      <c r="J244" s="1" t="s">
        <v>814</v>
      </c>
      <c r="K244" s="5"/>
      <c r="L244" s="5"/>
      <c r="M244" s="5" t="str">
        <f>CONCATENATE(CONCATENATE("LSIO.GPIO",(FLOOR(COUNTA($M$3:M243)/32,1)),".IO"),IF(COUNTA($M$3:M243)=32,TEXT(0,"00"),TEXT((COUNTA($M$3:M243)-32*(FLOOR(COUNTA($M$3:M243)/32,1))),"00")))</f>
        <v>LSIO.GPIO1.IO21</v>
      </c>
    </row>
    <row r="245" spans="1:29" ht="15" customHeight="1">
      <c r="A245" s="4" t="s">
        <v>89</v>
      </c>
      <c r="C245" s="24" t="s">
        <v>1576</v>
      </c>
      <c r="D245" s="25" t="s">
        <v>1577</v>
      </c>
      <c r="F245" s="18" t="s">
        <v>90</v>
      </c>
      <c r="I245" s="1" t="s">
        <v>1075</v>
      </c>
      <c r="J245" s="1" t="s">
        <v>1023</v>
      </c>
      <c r="K245" s="5" t="s">
        <v>1026</v>
      </c>
      <c r="L245" s="5"/>
      <c r="M245" s="5" t="str">
        <f>CONCATENATE(CONCATENATE("LSIO.GPIO",(FLOOR(COUNTA($M$3:M244)/32,1)),".IO"),IF(COUNTA($M$3:M244)=32,TEXT(0,"00"),TEXT((COUNTA($M$3:M244)-32*(FLOOR(COUNTA($M$3:M244)/32,1))),"00")))</f>
        <v>LSIO.GPIO1.IO22</v>
      </c>
    </row>
    <row r="246" spans="1:29" ht="15" customHeight="1">
      <c r="A246" s="4" t="s">
        <v>89</v>
      </c>
      <c r="C246" s="24" t="s">
        <v>1576</v>
      </c>
      <c r="F246" s="18" t="s">
        <v>90</v>
      </c>
      <c r="I246" s="1" t="s">
        <v>1076</v>
      </c>
      <c r="J246" s="1" t="s">
        <v>1024</v>
      </c>
      <c r="K246" s="5"/>
      <c r="L246" s="5"/>
      <c r="M246" s="5" t="str">
        <f>CONCATENATE(CONCATENATE("LSIO.GPIO",(FLOOR(COUNTA($M$3:M245)/32,1)),".IO"),IF(COUNTA($M$3:M245)=32,TEXT(0,"00"),TEXT((COUNTA($M$3:M245)-32*(FLOOR(COUNTA($M$3:M245)/32,1))),"00")))</f>
        <v>LSIO.GPIO1.IO23</v>
      </c>
    </row>
    <row r="247" spans="1:29" ht="15" customHeight="1">
      <c r="A247" s="3"/>
      <c r="B247" s="3"/>
      <c r="C247" s="3"/>
      <c r="D247" s="3"/>
      <c r="E247" s="3"/>
      <c r="F247" s="3" t="s">
        <v>1675</v>
      </c>
      <c r="G247" s="3"/>
      <c r="H247" s="7"/>
      <c r="I247" s="3" t="s">
        <v>762</v>
      </c>
      <c r="J247" s="3"/>
      <c r="K247" s="3"/>
      <c r="L247" s="3"/>
      <c r="M247" s="3"/>
    </row>
    <row r="248" spans="1:29" s="2" customFormat="1" ht="15" hidden="1" customHeight="1">
      <c r="A248" s="4" t="s">
        <v>89</v>
      </c>
      <c r="B248" s="4"/>
      <c r="C248" s="37" t="s">
        <v>1639</v>
      </c>
      <c r="D248" s="4"/>
      <c r="E248" s="4"/>
      <c r="F248" s="4"/>
      <c r="G248" s="4"/>
      <c r="H248" s="9"/>
      <c r="I248" s="5" t="s">
        <v>561</v>
      </c>
      <c r="J248" s="5" t="s">
        <v>1149</v>
      </c>
      <c r="K248" s="5"/>
      <c r="L248" s="5"/>
      <c r="M248" s="5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" hidden="1" customHeight="1">
      <c r="A249" s="4" t="s">
        <v>89</v>
      </c>
      <c r="C249" s="38"/>
      <c r="I249" s="5" t="s">
        <v>562</v>
      </c>
      <c r="J249" s="5" t="s">
        <v>1150</v>
      </c>
      <c r="K249" s="5"/>
      <c r="L249" s="5"/>
      <c r="M249" s="5"/>
    </row>
    <row r="250" spans="1:29" ht="15" hidden="1" customHeight="1">
      <c r="A250" s="4" t="s">
        <v>89</v>
      </c>
      <c r="C250" s="38"/>
      <c r="I250" s="5" t="s">
        <v>1010</v>
      </c>
      <c r="J250" s="5" t="s">
        <v>1046</v>
      </c>
      <c r="K250" s="5"/>
      <c r="L250" s="5"/>
      <c r="M250" s="5"/>
    </row>
    <row r="251" spans="1:29" ht="15" hidden="1" customHeight="1">
      <c r="A251" s="4" t="s">
        <v>89</v>
      </c>
      <c r="C251" s="38"/>
      <c r="I251" s="5" t="s">
        <v>1011</v>
      </c>
      <c r="J251" s="5" t="s">
        <v>1047</v>
      </c>
      <c r="K251" s="5"/>
      <c r="L251" s="5"/>
      <c r="M251" s="5"/>
    </row>
    <row r="252" spans="1:29" ht="15" hidden="1" customHeight="1">
      <c r="A252" s="4" t="s">
        <v>89</v>
      </c>
      <c r="C252" s="38"/>
      <c r="I252" s="5" t="s">
        <v>1012</v>
      </c>
      <c r="J252" s="5" t="s">
        <v>1048</v>
      </c>
      <c r="K252" s="5"/>
      <c r="L252" s="5"/>
      <c r="M252" s="5"/>
    </row>
    <row r="253" spans="1:29" ht="15" hidden="1" customHeight="1">
      <c r="A253" s="4" t="s">
        <v>89</v>
      </c>
      <c r="C253" s="38"/>
      <c r="I253" s="5" t="s">
        <v>1013</v>
      </c>
      <c r="J253" s="5" t="s">
        <v>1049</v>
      </c>
      <c r="K253" s="5"/>
      <c r="L253" s="5"/>
      <c r="M253" s="5"/>
    </row>
    <row r="254" spans="1:29" ht="15" hidden="1" customHeight="1">
      <c r="A254" s="4" t="s">
        <v>89</v>
      </c>
      <c r="C254" s="38"/>
      <c r="I254" s="5" t="s">
        <v>1014</v>
      </c>
      <c r="J254" s="5" t="s">
        <v>1050</v>
      </c>
      <c r="K254" s="5"/>
      <c r="L254" s="5"/>
      <c r="M254" s="5"/>
    </row>
    <row r="255" spans="1:29" ht="15" hidden="1" customHeight="1">
      <c r="A255" s="4" t="s">
        <v>89</v>
      </c>
      <c r="C255" s="38"/>
      <c r="I255" s="5" t="s">
        <v>1015</v>
      </c>
      <c r="J255" s="5" t="s">
        <v>1051</v>
      </c>
      <c r="K255" s="5"/>
      <c r="L255" s="5"/>
      <c r="M255" s="5"/>
    </row>
    <row r="256" spans="1:29" ht="15" hidden="1" customHeight="1">
      <c r="A256" s="4" t="s">
        <v>89</v>
      </c>
      <c r="C256" s="38"/>
      <c r="I256" s="5" t="s">
        <v>1016</v>
      </c>
      <c r="J256" s="5" t="s">
        <v>1363</v>
      </c>
      <c r="K256" s="5"/>
      <c r="L256" s="5"/>
      <c r="M256" s="5"/>
    </row>
    <row r="257" spans="1:29" ht="15" hidden="1" customHeight="1">
      <c r="A257" s="4" t="s">
        <v>89</v>
      </c>
      <c r="C257" s="39"/>
      <c r="I257" s="5" t="s">
        <v>1017</v>
      </c>
      <c r="J257" s="5" t="s">
        <v>1364</v>
      </c>
      <c r="K257" s="5"/>
      <c r="L257" s="5"/>
      <c r="M257" s="5"/>
    </row>
    <row r="258" spans="1:29" ht="15" customHeight="1">
      <c r="A258" s="3"/>
      <c r="B258" s="3"/>
      <c r="C258" s="3"/>
      <c r="D258" s="3"/>
      <c r="E258" s="3"/>
      <c r="F258" s="3" t="s">
        <v>1675</v>
      </c>
      <c r="G258" s="3"/>
      <c r="H258" s="7"/>
      <c r="I258" s="3" t="s">
        <v>763</v>
      </c>
      <c r="J258" s="3"/>
      <c r="K258" s="3"/>
      <c r="L258" s="3"/>
      <c r="M258" s="3"/>
    </row>
    <row r="259" spans="1:29" s="2" customFormat="1" ht="15" hidden="1" customHeight="1">
      <c r="A259" s="4" t="s">
        <v>89</v>
      </c>
      <c r="B259" s="4"/>
      <c r="C259" s="37" t="s">
        <v>1640</v>
      </c>
      <c r="D259" s="4"/>
      <c r="E259" s="4"/>
      <c r="F259" s="4"/>
      <c r="G259" s="4"/>
      <c r="H259" s="9"/>
      <c r="I259" s="5" t="s">
        <v>1326</v>
      </c>
      <c r="J259" s="5" t="s">
        <v>1052</v>
      </c>
      <c r="K259" s="5"/>
      <c r="L259" s="5"/>
      <c r="M259" s="5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" hidden="1" customHeight="1">
      <c r="A260" s="4" t="s">
        <v>89</v>
      </c>
      <c r="C260" s="38"/>
      <c r="I260" s="5" t="s">
        <v>1327</v>
      </c>
      <c r="J260" s="5" t="s">
        <v>1053</v>
      </c>
      <c r="K260" s="5"/>
      <c r="L260" s="5"/>
      <c r="M260" s="5"/>
    </row>
    <row r="261" spans="1:29" ht="15" hidden="1" customHeight="1">
      <c r="A261" s="4" t="s">
        <v>89</v>
      </c>
      <c r="C261" s="38"/>
      <c r="I261" s="5" t="s">
        <v>1355</v>
      </c>
      <c r="J261" s="5" t="s">
        <v>1054</v>
      </c>
      <c r="K261" s="5"/>
      <c r="L261" s="5"/>
      <c r="M261" s="5"/>
    </row>
    <row r="262" spans="1:29" ht="15" hidden="1" customHeight="1">
      <c r="A262" s="4" t="s">
        <v>89</v>
      </c>
      <c r="C262" s="38"/>
      <c r="I262" s="5" t="s">
        <v>1356</v>
      </c>
      <c r="J262" s="5" t="s">
        <v>1055</v>
      </c>
      <c r="K262" s="5"/>
      <c r="L262" s="5"/>
      <c r="M262" s="5"/>
    </row>
    <row r="263" spans="1:29" ht="15" hidden="1" customHeight="1">
      <c r="A263" s="4" t="s">
        <v>89</v>
      </c>
      <c r="C263" s="38"/>
      <c r="I263" s="5" t="s">
        <v>1357</v>
      </c>
      <c r="J263" s="5" t="s">
        <v>1056</v>
      </c>
      <c r="K263" s="5"/>
      <c r="L263" s="5"/>
      <c r="M263" s="5"/>
    </row>
    <row r="264" spans="1:29" ht="15" hidden="1" customHeight="1">
      <c r="A264" s="4" t="s">
        <v>89</v>
      </c>
      <c r="C264" s="38"/>
      <c r="I264" s="5" t="s">
        <v>1358</v>
      </c>
      <c r="J264" s="5" t="s">
        <v>1057</v>
      </c>
      <c r="K264" s="5"/>
      <c r="L264" s="5"/>
      <c r="M264" s="5"/>
    </row>
    <row r="265" spans="1:29" ht="15" hidden="1" customHeight="1">
      <c r="A265" s="4" t="s">
        <v>89</v>
      </c>
      <c r="C265" s="38"/>
      <c r="I265" s="5" t="s">
        <v>1359</v>
      </c>
      <c r="J265" s="5" t="s">
        <v>1058</v>
      </c>
      <c r="K265" s="5"/>
      <c r="L265" s="5"/>
      <c r="M265" s="5"/>
    </row>
    <row r="266" spans="1:29" ht="15" hidden="1" customHeight="1">
      <c r="A266" s="4" t="s">
        <v>89</v>
      </c>
      <c r="C266" s="38"/>
      <c r="I266" s="5" t="s">
        <v>1360</v>
      </c>
      <c r="J266" s="5" t="s">
        <v>1059</v>
      </c>
      <c r="K266" s="5"/>
      <c r="L266" s="5"/>
      <c r="M266" s="5"/>
    </row>
    <row r="267" spans="1:29" ht="15" hidden="1" customHeight="1">
      <c r="A267" s="4" t="s">
        <v>89</v>
      </c>
      <c r="C267" s="38"/>
      <c r="I267" s="5" t="s">
        <v>1361</v>
      </c>
      <c r="J267" s="5" t="s">
        <v>1365</v>
      </c>
      <c r="K267" s="5"/>
      <c r="L267" s="5"/>
      <c r="M267" s="5"/>
    </row>
    <row r="268" spans="1:29" ht="15" hidden="1" customHeight="1">
      <c r="A268" s="4" t="s">
        <v>89</v>
      </c>
      <c r="C268" s="39"/>
      <c r="I268" s="5" t="s">
        <v>1362</v>
      </c>
      <c r="J268" s="5" t="s">
        <v>1366</v>
      </c>
      <c r="K268" s="5"/>
      <c r="L268" s="5"/>
      <c r="M268" s="5"/>
    </row>
    <row r="269" spans="1:29" ht="15" customHeight="1">
      <c r="A269" s="3"/>
      <c r="B269" s="3"/>
      <c r="C269" s="3"/>
      <c r="D269" s="3"/>
      <c r="E269" s="3"/>
      <c r="F269" s="3" t="s">
        <v>1675</v>
      </c>
      <c r="G269" s="3"/>
      <c r="H269" s="7"/>
      <c r="I269" s="3" t="s">
        <v>629</v>
      </c>
      <c r="J269" s="3"/>
      <c r="K269" s="3"/>
      <c r="L269" s="3"/>
      <c r="M269" s="3"/>
    </row>
    <row r="270" spans="1:29" s="2" customFormat="1" ht="15" customHeight="1">
      <c r="A270" s="4" t="s">
        <v>89</v>
      </c>
      <c r="B270" s="4"/>
      <c r="C270" s="24" t="s">
        <v>1643</v>
      </c>
      <c r="D270" s="4"/>
      <c r="E270" s="4"/>
      <c r="F270" s="18" t="s">
        <v>90</v>
      </c>
      <c r="G270" s="4"/>
      <c r="H270" s="9"/>
      <c r="I270" s="5" t="s">
        <v>563</v>
      </c>
      <c r="J270" s="5" t="s">
        <v>1062</v>
      </c>
      <c r="K270" s="5"/>
      <c r="L270" s="5"/>
      <c r="M270" s="5" t="str">
        <f>CONCATENATE(CONCATENATE("LSIO.GPIO",(FLOOR(COUNTA($M$3:M269)/32,1)),".IO"),IF(COUNTA($M$3:M269)=32,TEXT(0,"00"),TEXT((COUNTA($M$3:M269)-32*(FLOOR(COUNTA($M$3:M269)/32,1))),"00")))</f>
        <v>LSIO.GPIO1.IO24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" customHeight="1">
      <c r="A271" s="4" t="s">
        <v>89</v>
      </c>
      <c r="C271" s="46" t="s">
        <v>1641</v>
      </c>
      <c r="F271" s="18" t="s">
        <v>90</v>
      </c>
      <c r="I271" s="5" t="s">
        <v>1060</v>
      </c>
      <c r="J271" s="5" t="s">
        <v>822</v>
      </c>
      <c r="K271" s="5"/>
      <c r="L271" s="5"/>
      <c r="M271" s="5" t="str">
        <f>CONCATENATE(CONCATENATE("LSIO.GPIO",(FLOOR(COUNTA($M$3:M270)/32,1)),".IO"),IF(COUNTA($M$3:M270)=32,TEXT(0,"00"),TEXT((COUNTA($M$3:M270)-32*(FLOOR(COUNTA($M$3:M270)/32,1))),"00")))</f>
        <v>LSIO.GPIO1.IO25</v>
      </c>
    </row>
    <row r="272" spans="1:29" ht="15" customHeight="1">
      <c r="A272" s="4" t="s">
        <v>89</v>
      </c>
      <c r="C272" s="47"/>
      <c r="F272" s="18" t="s">
        <v>90</v>
      </c>
      <c r="I272" s="5" t="s">
        <v>1061</v>
      </c>
      <c r="J272" s="5" t="s">
        <v>821</v>
      </c>
      <c r="K272" s="5"/>
      <c r="L272" s="5"/>
      <c r="M272" s="5" t="str">
        <f>CONCATENATE(CONCATENATE("LSIO.GPIO",(FLOOR(COUNTA($M$3:M271)/32,1)),".IO"),IF(COUNTA($M$3:M271)=32,TEXT(0,"00"),TEXT((COUNTA($M$3:M271)-32*(FLOOR(COUNTA($M$3:M271)/32,1))),"00")))</f>
        <v>LSIO.GPIO1.IO26</v>
      </c>
    </row>
    <row r="273" spans="1:29" ht="15" customHeight="1">
      <c r="A273" s="4" t="s">
        <v>89</v>
      </c>
      <c r="C273" s="24" t="s">
        <v>1642</v>
      </c>
      <c r="D273" s="34" t="s">
        <v>1644</v>
      </c>
      <c r="F273" s="18" t="s">
        <v>90</v>
      </c>
      <c r="I273" s="5" t="s">
        <v>1069</v>
      </c>
      <c r="J273" s="5" t="s">
        <v>1063</v>
      </c>
      <c r="K273" s="5" t="s">
        <v>572</v>
      </c>
      <c r="L273" s="5"/>
      <c r="M273" s="5" t="str">
        <f>CONCATENATE(CONCATENATE("LSIO.GPIO",(FLOOR(COUNTA($M$3:M272)/32,1)),".IO"),IF(COUNTA($M$3:M272)=32,TEXT(0,"00"),TEXT((COUNTA($M$3:M272)-32*(FLOOR(COUNTA($M$3:M272)/32,1))),"00")))</f>
        <v>LSIO.GPIO1.IO27</v>
      </c>
    </row>
    <row r="274" spans="1:29" ht="15" customHeight="1">
      <c r="A274" s="4" t="s">
        <v>89</v>
      </c>
      <c r="C274" s="24" t="s">
        <v>1642</v>
      </c>
      <c r="D274" s="36"/>
      <c r="F274" s="18" t="s">
        <v>90</v>
      </c>
      <c r="I274" s="5" t="s">
        <v>1070</v>
      </c>
      <c r="J274" s="5" t="s">
        <v>1342</v>
      </c>
      <c r="K274" s="5" t="s">
        <v>628</v>
      </c>
      <c r="L274" s="5"/>
      <c r="M274" s="5" t="str">
        <f>CONCATENATE(CONCATENATE("LSIO.GPIO",(FLOOR(COUNTA($M$3:M273)/32,1)),".IO"),IF(COUNTA($M$3:M273)=32,TEXT(0,"00"),TEXT((COUNTA($M$3:M273)-32*(FLOOR(COUNTA($M$3:M273)/32,1))),"00")))</f>
        <v>LSIO.GPIO1.IO28</v>
      </c>
    </row>
    <row r="275" spans="1:29" ht="15" customHeight="1">
      <c r="A275" s="4" t="s">
        <v>89</v>
      </c>
      <c r="C275" s="24" t="s">
        <v>1645</v>
      </c>
      <c r="F275" s="18" t="s">
        <v>90</v>
      </c>
      <c r="I275" s="5" t="s">
        <v>764</v>
      </c>
      <c r="J275" s="5" t="s">
        <v>1064</v>
      </c>
      <c r="K275" s="5"/>
      <c r="L275" s="5"/>
      <c r="M275" s="5" t="str">
        <f>CONCATENATE(CONCATENATE("LSIO.GPIO",(FLOOR(COUNTA($M$3:M274)/32,1)),".IO"),IF(COUNTA($M$3:M274)=32,TEXT(0,"00"),TEXT((COUNTA($M$3:M274)-32*(FLOOR(COUNTA($M$3:M274)/32,1))),"00")))</f>
        <v>LSIO.GPIO1.IO29</v>
      </c>
    </row>
    <row r="276" spans="1:29" ht="15" customHeight="1">
      <c r="A276" s="4" t="s">
        <v>89</v>
      </c>
      <c r="C276" s="46" t="s">
        <v>1646</v>
      </c>
      <c r="D276" s="34" t="s">
        <v>1611</v>
      </c>
      <c r="F276" s="18" t="s">
        <v>90</v>
      </c>
      <c r="I276" s="5" t="s">
        <v>1071</v>
      </c>
      <c r="J276" s="5" t="s">
        <v>1065</v>
      </c>
      <c r="K276" s="5" t="s">
        <v>1123</v>
      </c>
      <c r="L276" s="5"/>
      <c r="M276" s="5" t="str">
        <f>CONCATENATE(CONCATENATE("LSIO.GPIO",(FLOOR(COUNTA($M$3:M275)/32,1)),".IO"),IF(COUNTA($M$3:M275)=32,TEXT(0,"00"),TEXT((COUNTA($M$3:M275)-32*(FLOOR(COUNTA($M$3:M275)/32,1))),"00")))</f>
        <v>LSIO.GPIO1.IO30</v>
      </c>
    </row>
    <row r="277" spans="1:29" ht="15" customHeight="1">
      <c r="A277" s="4" t="s">
        <v>89</v>
      </c>
      <c r="C277" s="47"/>
      <c r="D277" s="36"/>
      <c r="F277" s="18" t="s">
        <v>90</v>
      </c>
      <c r="I277" s="5" t="s">
        <v>1072</v>
      </c>
      <c r="J277" s="5" t="s">
        <v>1066</v>
      </c>
      <c r="K277" s="5" t="s">
        <v>1122</v>
      </c>
      <c r="L277" s="5"/>
      <c r="M277" s="5" t="str">
        <f>CONCATENATE(CONCATENATE("LSIO.GPIO",(FLOOR(COUNTA($M$3:M276)/32,1)),".IO"),IF(COUNTA($M$3:M276)=32,TEXT(0,"00"),TEXT((COUNTA($M$3:M276)-32*(FLOOR(COUNTA($M$3:M276)/32,1))),"00")))</f>
        <v>LSIO.GPIO1.IO31</v>
      </c>
    </row>
    <row r="278" spans="1:29" ht="15" customHeight="1">
      <c r="A278" s="4" t="s">
        <v>89</v>
      </c>
      <c r="C278" s="24" t="s">
        <v>1647</v>
      </c>
      <c r="F278" s="18" t="s">
        <v>90</v>
      </c>
      <c r="I278" s="5" t="s">
        <v>824</v>
      </c>
      <c r="J278" s="5" t="s">
        <v>825</v>
      </c>
      <c r="K278" s="5"/>
      <c r="L278" s="5"/>
      <c r="M278" s="5" t="str">
        <f>CONCATENATE(CONCATENATE("LSIO.GPIO",(FLOOR(COUNTA($M$3:M277)/32,1)),".IO"),IF(COUNTA($M$3:M277)=32,TEXT(0,"00"),TEXT((COUNTA($M$3:M277)-32*(FLOOR(COUNTA($M$3:M277)/32,1))),"00")))</f>
        <v>LSIO.GPIO2.IO00</v>
      </c>
    </row>
    <row r="279" spans="1:29" ht="15" customHeight="1">
      <c r="A279" s="4" t="s">
        <v>89</v>
      </c>
      <c r="C279" s="24" t="s">
        <v>1647</v>
      </c>
      <c r="F279" s="18" t="s">
        <v>90</v>
      </c>
      <c r="I279" s="5" t="s">
        <v>1068</v>
      </c>
      <c r="J279" s="5" t="s">
        <v>1067</v>
      </c>
      <c r="K279" s="5"/>
      <c r="L279" s="5"/>
      <c r="M279" s="5" t="str">
        <f>CONCATENATE(CONCATENATE("LSIO.GPIO",(FLOOR(COUNTA($M$3:M278)/32,1)),".IO"),IF(COUNTA($M$3:M278)=32,TEXT(0,"00"),TEXT((COUNTA($M$3:M278)-32*(FLOOR(COUNTA($M$3:M278)/32,1))),"00")))</f>
        <v>LSIO.GPIO2.IO01</v>
      </c>
    </row>
    <row r="280" spans="1:29" ht="15" customHeight="1">
      <c r="A280" s="3"/>
      <c r="B280" s="3"/>
      <c r="C280" s="3"/>
      <c r="D280" s="3"/>
      <c r="E280" s="3"/>
      <c r="F280" s="3" t="s">
        <v>1675</v>
      </c>
      <c r="G280" s="3"/>
      <c r="H280" s="7" t="s">
        <v>102</v>
      </c>
      <c r="I280" s="3" t="s">
        <v>758</v>
      </c>
      <c r="J280" s="3"/>
      <c r="K280" s="3"/>
      <c r="L280" s="3"/>
      <c r="M280" s="3"/>
    </row>
    <row r="281" spans="1:29" s="2" customFormat="1" ht="15" hidden="1" customHeight="1">
      <c r="A281" s="4" t="s">
        <v>89</v>
      </c>
      <c r="B281" s="4"/>
      <c r="C281" s="37" t="s">
        <v>1648</v>
      </c>
      <c r="D281" s="4"/>
      <c r="E281" s="4"/>
      <c r="F281" s="4"/>
      <c r="G281" s="4"/>
      <c r="H281" s="9" t="s">
        <v>103</v>
      </c>
      <c r="I281" s="5" t="s">
        <v>531</v>
      </c>
      <c r="J281" s="5" t="s">
        <v>198</v>
      </c>
      <c r="K281" s="5"/>
      <c r="L281" s="5"/>
      <c r="M281" s="5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" hidden="1" customHeight="1">
      <c r="A282" s="4" t="s">
        <v>89</v>
      </c>
      <c r="C282" s="38"/>
      <c r="H282" s="9" t="s">
        <v>104</v>
      </c>
      <c r="I282" s="5" t="s">
        <v>811</v>
      </c>
      <c r="J282" s="5" t="s">
        <v>1077</v>
      </c>
      <c r="K282" s="5"/>
      <c r="L282" s="5"/>
      <c r="M282" s="5"/>
    </row>
    <row r="283" spans="1:29" ht="15" hidden="1" customHeight="1">
      <c r="A283" s="4" t="s">
        <v>89</v>
      </c>
      <c r="C283" s="38"/>
      <c r="H283" s="9" t="s">
        <v>105</v>
      </c>
      <c r="I283" s="5" t="s">
        <v>810</v>
      </c>
      <c r="J283" s="5" t="s">
        <v>1078</v>
      </c>
      <c r="K283" s="5"/>
      <c r="L283" s="5"/>
      <c r="M283" s="5"/>
    </row>
    <row r="284" spans="1:29" ht="15" hidden="1" customHeight="1">
      <c r="A284" s="4" t="s">
        <v>89</v>
      </c>
      <c r="C284" s="38"/>
      <c r="H284" s="9" t="s">
        <v>106</v>
      </c>
      <c r="I284" s="5" t="s">
        <v>804</v>
      </c>
      <c r="J284" s="5" t="s">
        <v>966</v>
      </c>
      <c r="K284" s="5"/>
      <c r="L284" s="5"/>
      <c r="M284" s="5"/>
    </row>
    <row r="285" spans="1:29" ht="15" hidden="1" customHeight="1">
      <c r="A285" s="4" t="s">
        <v>89</v>
      </c>
      <c r="C285" s="38"/>
      <c r="H285" s="9" t="s">
        <v>107</v>
      </c>
      <c r="I285" s="5" t="s">
        <v>805</v>
      </c>
      <c r="J285" s="5" t="s">
        <v>968</v>
      </c>
      <c r="K285" s="5"/>
      <c r="L285" s="5"/>
      <c r="M285" s="5"/>
    </row>
    <row r="286" spans="1:29" ht="15" hidden="1" customHeight="1">
      <c r="A286" s="4" t="s">
        <v>89</v>
      </c>
      <c r="C286" s="38"/>
      <c r="H286" s="9" t="s">
        <v>108</v>
      </c>
      <c r="I286" s="5" t="s">
        <v>809</v>
      </c>
      <c r="J286" s="5" t="s">
        <v>965</v>
      </c>
      <c r="K286" s="5"/>
      <c r="L286" s="5"/>
      <c r="M286" s="5"/>
    </row>
    <row r="287" spans="1:29" ht="15" hidden="1" customHeight="1">
      <c r="A287" s="4" t="s">
        <v>89</v>
      </c>
      <c r="C287" s="38"/>
      <c r="H287" s="9" t="s">
        <v>109</v>
      </c>
      <c r="I287" s="5" t="s">
        <v>808</v>
      </c>
      <c r="J287" s="5" t="s">
        <v>967</v>
      </c>
      <c r="K287" s="5"/>
      <c r="L287" s="5"/>
      <c r="M287" s="5"/>
    </row>
    <row r="288" spans="1:29" ht="15" hidden="1" customHeight="1">
      <c r="A288" s="4" t="s">
        <v>89</v>
      </c>
      <c r="C288" s="38"/>
      <c r="H288" s="9" t="s">
        <v>110</v>
      </c>
      <c r="I288" s="5" t="s">
        <v>806</v>
      </c>
      <c r="J288" s="5" t="s">
        <v>963</v>
      </c>
      <c r="K288" s="5"/>
      <c r="L288" s="5"/>
      <c r="M288" s="5"/>
    </row>
    <row r="289" spans="1:29" ht="15" hidden="1" customHeight="1">
      <c r="A289" s="4" t="s">
        <v>89</v>
      </c>
      <c r="C289" s="38"/>
      <c r="H289" s="9" t="s">
        <v>111</v>
      </c>
      <c r="I289" s="5" t="s">
        <v>807</v>
      </c>
      <c r="J289" s="5" t="s">
        <v>964</v>
      </c>
      <c r="K289" s="5"/>
      <c r="L289" s="5"/>
      <c r="M289" s="5"/>
    </row>
    <row r="290" spans="1:29" ht="15" hidden="1" customHeight="1">
      <c r="A290" s="4" t="s">
        <v>89</v>
      </c>
      <c r="C290" s="38"/>
      <c r="H290" s="9" t="s">
        <v>112</v>
      </c>
      <c r="I290" s="5" t="s">
        <v>1561</v>
      </c>
      <c r="J290" s="5" t="s">
        <v>1079</v>
      </c>
      <c r="K290" s="5"/>
      <c r="L290" s="5"/>
      <c r="M290" s="5"/>
    </row>
    <row r="291" spans="1:29" ht="15" hidden="1" customHeight="1">
      <c r="A291" s="4" t="s">
        <v>89</v>
      </c>
      <c r="C291" s="38"/>
      <c r="H291" s="9" t="s">
        <v>113</v>
      </c>
      <c r="I291" s="5" t="s">
        <v>1080</v>
      </c>
      <c r="J291" s="5" t="s">
        <v>1151</v>
      </c>
      <c r="K291" s="5"/>
      <c r="L291" s="5"/>
      <c r="M291" s="5"/>
    </row>
    <row r="292" spans="1:29" ht="15" hidden="1" customHeight="1">
      <c r="A292" s="4" t="s">
        <v>89</v>
      </c>
      <c r="C292" s="38"/>
      <c r="H292" s="9" t="s">
        <v>114</v>
      </c>
      <c r="I292" s="5" t="s">
        <v>532</v>
      </c>
      <c r="J292" s="5" t="s">
        <v>199</v>
      </c>
      <c r="K292" s="5"/>
      <c r="L292" s="5"/>
      <c r="M292" s="5"/>
    </row>
    <row r="293" spans="1:29" ht="15" hidden="1" customHeight="1">
      <c r="A293" s="4" t="s">
        <v>89</v>
      </c>
      <c r="C293" s="39"/>
      <c r="H293" s="9" t="s">
        <v>115</v>
      </c>
      <c r="I293" s="5" t="s">
        <v>533</v>
      </c>
      <c r="J293" s="5" t="s">
        <v>1152</v>
      </c>
      <c r="K293" s="5"/>
      <c r="L293" s="5"/>
      <c r="M293" s="5"/>
    </row>
    <row r="294" spans="1:29" ht="15" hidden="1" customHeight="1">
      <c r="A294" s="4" t="s">
        <v>89</v>
      </c>
      <c r="C294" s="37" t="s">
        <v>1649</v>
      </c>
      <c r="I294" s="5" t="s">
        <v>1328</v>
      </c>
      <c r="J294" s="5" t="s">
        <v>962</v>
      </c>
      <c r="K294" s="5"/>
      <c r="L294" s="5"/>
      <c r="M294" s="5"/>
    </row>
    <row r="295" spans="1:29" ht="15" hidden="1" customHeight="1">
      <c r="A295" s="4" t="s">
        <v>89</v>
      </c>
      <c r="C295" s="39"/>
      <c r="I295" s="5" t="s">
        <v>1329</v>
      </c>
      <c r="J295" s="5" t="s">
        <v>961</v>
      </c>
      <c r="K295" s="5"/>
      <c r="L295" s="5"/>
      <c r="M295" s="5"/>
    </row>
    <row r="296" spans="1:29" ht="15" customHeight="1">
      <c r="A296" s="3"/>
      <c r="B296" s="3"/>
      <c r="C296" s="3"/>
      <c r="D296" s="3"/>
      <c r="E296" s="3"/>
      <c r="F296" s="3" t="s">
        <v>1675</v>
      </c>
      <c r="G296" s="3"/>
      <c r="H296" s="7" t="s">
        <v>102</v>
      </c>
      <c r="I296" s="3" t="s">
        <v>759</v>
      </c>
      <c r="J296" s="3"/>
      <c r="K296" s="3"/>
      <c r="L296" s="3"/>
      <c r="M296" s="3"/>
    </row>
    <row r="297" spans="1:29" s="2" customFormat="1" ht="15" hidden="1" customHeight="1">
      <c r="A297" s="4" t="s">
        <v>89</v>
      </c>
      <c r="B297" s="4"/>
      <c r="C297" s="37" t="s">
        <v>1651</v>
      </c>
      <c r="D297" s="4"/>
      <c r="E297" s="4"/>
      <c r="F297" s="4"/>
      <c r="G297" s="4"/>
      <c r="H297" s="9"/>
      <c r="I297" s="5" t="s">
        <v>536</v>
      </c>
      <c r="J297" s="5" t="s">
        <v>551</v>
      </c>
      <c r="K297" s="5"/>
      <c r="L297" s="5"/>
      <c r="M297" s="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5" hidden="1" customHeight="1">
      <c r="A298" s="4" t="s">
        <v>89</v>
      </c>
      <c r="C298" s="38"/>
      <c r="I298" s="5" t="s">
        <v>537</v>
      </c>
      <c r="J298" s="5" t="s">
        <v>1082</v>
      </c>
      <c r="K298" s="5"/>
      <c r="L298" s="5"/>
      <c r="M298" s="5"/>
    </row>
    <row r="299" spans="1:29" ht="15" hidden="1" customHeight="1">
      <c r="A299" s="4" t="s">
        <v>89</v>
      </c>
      <c r="C299" s="38"/>
      <c r="I299" s="5" t="s">
        <v>538</v>
      </c>
      <c r="J299" s="5" t="s">
        <v>1083</v>
      </c>
      <c r="K299" s="5"/>
      <c r="L299" s="5"/>
      <c r="M299" s="5"/>
    </row>
    <row r="300" spans="1:29" ht="15" hidden="1" customHeight="1">
      <c r="A300" s="4" t="s">
        <v>89</v>
      </c>
      <c r="C300" s="38"/>
      <c r="I300" s="5" t="s">
        <v>545</v>
      </c>
      <c r="J300" s="5" t="s">
        <v>1084</v>
      </c>
      <c r="K300" s="5"/>
      <c r="L300" s="5"/>
      <c r="M300" s="5"/>
    </row>
    <row r="301" spans="1:29" ht="15" hidden="1" customHeight="1">
      <c r="A301" s="4" t="s">
        <v>89</v>
      </c>
      <c r="C301" s="38"/>
      <c r="I301" s="5" t="s">
        <v>546</v>
      </c>
      <c r="J301" s="5" t="s">
        <v>1085</v>
      </c>
      <c r="K301" s="5"/>
      <c r="L301" s="5"/>
      <c r="M301" s="5"/>
    </row>
    <row r="302" spans="1:29" ht="15" hidden="1" customHeight="1">
      <c r="A302" s="4" t="s">
        <v>89</v>
      </c>
      <c r="C302" s="38"/>
      <c r="I302" s="5" t="s">
        <v>547</v>
      </c>
      <c r="J302" s="5" t="s">
        <v>1086</v>
      </c>
      <c r="K302" s="5"/>
      <c r="L302" s="5"/>
      <c r="M302" s="5"/>
    </row>
    <row r="303" spans="1:29" ht="15" hidden="1" customHeight="1">
      <c r="A303" s="4" t="s">
        <v>89</v>
      </c>
      <c r="C303" s="38"/>
      <c r="I303" s="5" t="s">
        <v>548</v>
      </c>
      <c r="J303" s="5" t="s">
        <v>1087</v>
      </c>
      <c r="K303" s="5"/>
      <c r="L303" s="5"/>
      <c r="M303" s="5"/>
    </row>
    <row r="304" spans="1:29" ht="15" hidden="1" customHeight="1">
      <c r="A304" s="4" t="s">
        <v>89</v>
      </c>
      <c r="C304" s="38"/>
      <c r="I304" s="5" t="s">
        <v>549</v>
      </c>
      <c r="J304" s="5" t="s">
        <v>1088</v>
      </c>
      <c r="K304" s="5"/>
      <c r="L304" s="5"/>
      <c r="M304" s="5"/>
    </row>
    <row r="305" spans="1:29" ht="15" hidden="1" customHeight="1">
      <c r="A305" s="4" t="s">
        <v>89</v>
      </c>
      <c r="C305" s="38"/>
      <c r="I305" s="5" t="s">
        <v>550</v>
      </c>
      <c r="J305" s="5" t="s">
        <v>1089</v>
      </c>
      <c r="K305" s="5"/>
      <c r="L305" s="5"/>
      <c r="M305" s="5"/>
    </row>
    <row r="306" spans="1:29" ht="15" hidden="1" customHeight="1">
      <c r="A306" s="4" t="s">
        <v>89</v>
      </c>
      <c r="C306" s="38"/>
      <c r="I306" s="5" t="s">
        <v>539</v>
      </c>
      <c r="J306" s="5" t="s">
        <v>1081</v>
      </c>
      <c r="K306" s="5"/>
      <c r="L306" s="5"/>
      <c r="M306" s="5"/>
    </row>
    <row r="307" spans="1:29" ht="15" hidden="1" customHeight="1">
      <c r="A307" s="4" t="s">
        <v>89</v>
      </c>
      <c r="C307" s="38"/>
      <c r="I307" s="5" t="s">
        <v>540</v>
      </c>
      <c r="J307" s="5" t="s">
        <v>552</v>
      </c>
      <c r="K307" s="5"/>
      <c r="L307" s="5"/>
      <c r="M307" s="5"/>
    </row>
    <row r="308" spans="1:29" ht="15" hidden="1" customHeight="1">
      <c r="A308" s="4" t="s">
        <v>89</v>
      </c>
      <c r="C308" s="38"/>
      <c r="I308" s="5" t="s">
        <v>541</v>
      </c>
      <c r="J308" s="5" t="s">
        <v>553</v>
      </c>
      <c r="K308" s="5"/>
      <c r="L308" s="5"/>
      <c r="M308" s="5"/>
    </row>
    <row r="309" spans="1:29" ht="15" hidden="1" customHeight="1">
      <c r="A309" s="4" t="s">
        <v>89</v>
      </c>
      <c r="C309" s="38"/>
      <c r="I309" s="5" t="s">
        <v>542</v>
      </c>
      <c r="J309" s="5" t="s">
        <v>554</v>
      </c>
      <c r="K309" s="5"/>
      <c r="L309" s="5"/>
      <c r="M309" s="5"/>
    </row>
    <row r="310" spans="1:29" ht="15" hidden="1" customHeight="1">
      <c r="A310" s="4" t="s">
        <v>89</v>
      </c>
      <c r="C310" s="38"/>
      <c r="I310" s="5" t="s">
        <v>543</v>
      </c>
      <c r="J310" s="5" t="s">
        <v>555</v>
      </c>
      <c r="K310" s="5"/>
      <c r="L310" s="5"/>
      <c r="M310" s="5"/>
    </row>
    <row r="311" spans="1:29" ht="15" hidden="1" customHeight="1">
      <c r="A311" s="4" t="s">
        <v>89</v>
      </c>
      <c r="C311" s="38"/>
      <c r="I311" s="5" t="s">
        <v>544</v>
      </c>
      <c r="J311" s="5" t="s">
        <v>556</v>
      </c>
      <c r="K311" s="5"/>
      <c r="L311" s="5"/>
      <c r="M311" s="5"/>
    </row>
    <row r="312" spans="1:29" ht="15" hidden="1" customHeight="1">
      <c r="A312" s="4" t="s">
        <v>89</v>
      </c>
      <c r="C312" s="39"/>
      <c r="I312" s="5" t="s">
        <v>1545</v>
      </c>
      <c r="J312" s="5" t="s">
        <v>1546</v>
      </c>
      <c r="K312" s="5"/>
      <c r="L312" s="5"/>
      <c r="M312" s="5"/>
    </row>
    <row r="313" spans="1:29" ht="15" customHeight="1">
      <c r="A313" s="3"/>
      <c r="B313" s="3"/>
      <c r="C313" s="3"/>
      <c r="D313" s="3"/>
      <c r="E313" s="3"/>
      <c r="F313" s="3" t="s">
        <v>1675</v>
      </c>
      <c r="G313" s="3"/>
      <c r="H313" s="7"/>
      <c r="I313" s="3" t="s">
        <v>959</v>
      </c>
      <c r="J313" s="3"/>
      <c r="K313" s="3"/>
      <c r="L313" s="3"/>
      <c r="M313" s="3"/>
    </row>
    <row r="314" spans="1:29" s="2" customFormat="1" ht="15" customHeight="1">
      <c r="A314" s="4" t="s">
        <v>89</v>
      </c>
      <c r="B314" s="4"/>
      <c r="C314" s="37" t="s">
        <v>1650</v>
      </c>
      <c r="D314" s="4"/>
      <c r="E314" s="4"/>
      <c r="F314" s="18" t="s">
        <v>90</v>
      </c>
      <c r="G314" s="4"/>
      <c r="H314" s="9" t="s">
        <v>117</v>
      </c>
      <c r="I314" s="5" t="s">
        <v>535</v>
      </c>
      <c r="J314" s="5" t="s">
        <v>1153</v>
      </c>
      <c r="K314" s="5" t="s">
        <v>572</v>
      </c>
      <c r="L314" s="5"/>
      <c r="M314" s="5" t="str">
        <f>CONCATENATE(CONCATENATE("LSIO.GPIO",(FLOOR(COUNTA($M$3:M313)/32,1)),".IO"),IF(COUNTA($M$3:M313)=32,TEXT(0,"00"),TEXT((COUNTA($M$3:M313)-32*(FLOOR(COUNTA($M$3:M313)/32,1))),"00")))</f>
        <v>LSIO.GPIO2.IO02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" customHeight="1">
      <c r="A315" s="4" t="s">
        <v>89</v>
      </c>
      <c r="C315" s="39"/>
      <c r="F315" s="18" t="s">
        <v>90</v>
      </c>
      <c r="H315" s="9" t="s">
        <v>116</v>
      </c>
      <c r="I315" s="5" t="s">
        <v>534</v>
      </c>
      <c r="J315" s="5" t="s">
        <v>1154</v>
      </c>
      <c r="K315" s="5" t="s">
        <v>628</v>
      </c>
      <c r="L315" s="5"/>
      <c r="M315" s="5" t="str">
        <f>CONCATENATE(CONCATENATE("LSIO.GPIO",(FLOOR(COUNTA($M$3:M314)/32,1)),".IO"),IF(COUNTA($M$3:M314)=32,TEXT(0,"00"),TEXT((COUNTA($M$3:M314)-32*(FLOOR(COUNTA($M$3:M314)/32,1))),"00")))</f>
        <v>LSIO.GPIO2.IO03</v>
      </c>
    </row>
    <row r="316" spans="1:29" ht="15" hidden="1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29" s="8" customFormat="1" ht="15" hidden="1" customHeight="1"/>
    <row r="318" spans="1:29" s="8" customFormat="1" ht="15" customHeight="1">
      <c r="A318" s="3"/>
      <c r="B318" s="3"/>
      <c r="C318" s="3"/>
      <c r="D318" s="3"/>
      <c r="E318" s="3"/>
      <c r="F318" s="3" t="s">
        <v>1675</v>
      </c>
      <c r="G318" s="3"/>
      <c r="H318" s="7"/>
      <c r="I318" s="3" t="s">
        <v>1698</v>
      </c>
      <c r="J318" s="3"/>
      <c r="K318" s="3"/>
      <c r="L318" s="3"/>
      <c r="M318" s="3"/>
    </row>
    <row r="319" spans="1:29" s="2" customFormat="1" ht="15" customHeight="1">
      <c r="A319" s="4" t="s">
        <v>120</v>
      </c>
      <c r="B319" s="4"/>
      <c r="C319" s="37" t="s">
        <v>1534</v>
      </c>
      <c r="D319" s="4"/>
      <c r="E319" s="4"/>
      <c r="F319" s="18" t="s">
        <v>90</v>
      </c>
      <c r="G319" s="4"/>
      <c r="H319" s="9"/>
      <c r="I319" s="9" t="s">
        <v>131</v>
      </c>
      <c r="J319" s="9" t="s">
        <v>613</v>
      </c>
      <c r="K319" s="9"/>
      <c r="L319" s="9"/>
      <c r="M319" s="9" t="str">
        <f>CONCATENATE(CONCATENATE("LSIO.GPIO",(FLOOR(COUNTA($M$3:M318)/32,1)),".IO"),IF(COUNTA($M$3:M318)=32,TEXT(0,"00"),TEXT((COUNTA($M$3:M318)-32*(FLOOR(COUNTA($M$3:M318)/32,1))),"00")))</f>
        <v>LSIO.GPIO2.IO04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" customHeight="1">
      <c r="A320" s="4" t="s">
        <v>120</v>
      </c>
      <c r="C320" s="38"/>
      <c r="F320" s="18" t="s">
        <v>90</v>
      </c>
      <c r="I320" s="9" t="s">
        <v>132</v>
      </c>
      <c r="J320" s="9" t="s">
        <v>614</v>
      </c>
      <c r="M320" s="9" t="str">
        <f>CONCATENATE(CONCATENATE("LSIO.GPIO",(FLOOR(COUNTA($M$3:M319)/32,1)),".IO"),IF(COUNTA($M$3:M319)=32,TEXT(0,"00"),TEXT((COUNTA($M$3:M319)-32*(FLOOR(COUNTA($M$3:M319)/32,1))),"00")))</f>
        <v>LSIO.GPIO2.IO05</v>
      </c>
    </row>
    <row r="321" spans="1:13" ht="15" customHeight="1">
      <c r="A321" s="4" t="s">
        <v>120</v>
      </c>
      <c r="C321" s="38"/>
      <c r="F321" s="18" t="s">
        <v>90</v>
      </c>
      <c r="I321" s="9" t="s">
        <v>133</v>
      </c>
      <c r="J321" s="9" t="s">
        <v>615</v>
      </c>
      <c r="M321" s="9" t="str">
        <f>CONCATENATE(CONCATENATE("LSIO.GPIO",(FLOOR(COUNTA($M$3:M320)/32,1)),".IO"),IF(COUNTA($M$3:M320)=32,TEXT(0,"00"),TEXT((COUNTA($M$3:M320)-32*(FLOOR(COUNTA($M$3:M320)/32,1))),"00")))</f>
        <v>LSIO.GPIO2.IO06</v>
      </c>
    </row>
    <row r="322" spans="1:13" ht="15" customHeight="1">
      <c r="A322" s="4" t="s">
        <v>120</v>
      </c>
      <c r="C322" s="38"/>
      <c r="D322" s="34" t="s">
        <v>1535</v>
      </c>
      <c r="F322" s="18" t="s">
        <v>90</v>
      </c>
      <c r="I322" s="9" t="s">
        <v>134</v>
      </c>
      <c r="J322" s="9" t="s">
        <v>616</v>
      </c>
      <c r="K322" s="9" t="s">
        <v>623</v>
      </c>
      <c r="M322" s="9" t="str">
        <f>CONCATENATE(CONCATENATE("LSIO.GPIO",(FLOOR(COUNTA($M$3:M321)/32,1)),".IO"),IF(COUNTA($M$3:M321)=32,TEXT(0,"00"),TEXT((COUNTA($M$3:M321)-32*(FLOOR(COUNTA($M$3:M321)/32,1))),"00")))</f>
        <v>LSIO.GPIO2.IO07</v>
      </c>
    </row>
    <row r="323" spans="1:13" ht="15" customHeight="1">
      <c r="A323" s="4" t="s">
        <v>120</v>
      </c>
      <c r="C323" s="38"/>
      <c r="D323" s="35"/>
      <c r="F323" s="18" t="s">
        <v>90</v>
      </c>
      <c r="I323" s="9" t="s">
        <v>972</v>
      </c>
      <c r="J323" s="9" t="s">
        <v>983</v>
      </c>
      <c r="K323" s="9" t="s">
        <v>624</v>
      </c>
      <c r="M323" s="9" t="str">
        <f>CONCATENATE(CONCATENATE("LSIO.GPIO",(FLOOR(COUNTA($M$3:M322)/32,1)),".IO"),IF(COUNTA($M$3:M322)=32,TEXT(0,"00"),TEXT((COUNTA($M$3:M322)-32*(FLOOR(COUNTA($M$3:M322)/32,1))),"00")))</f>
        <v>LSIO.GPIO2.IO08</v>
      </c>
    </row>
    <row r="324" spans="1:13" ht="15" customHeight="1">
      <c r="A324" s="4" t="s">
        <v>120</v>
      </c>
      <c r="C324" s="38"/>
      <c r="D324" s="36"/>
      <c r="F324" s="18" t="s">
        <v>90</v>
      </c>
      <c r="I324" s="9" t="s">
        <v>971</v>
      </c>
      <c r="J324" s="9" t="s">
        <v>982</v>
      </c>
      <c r="K324" s="9" t="s">
        <v>625</v>
      </c>
      <c r="M324" s="9" t="str">
        <f>CONCATENATE(CONCATENATE("LSIO.GPIO",(FLOOR(COUNTA($M$3:M323)/32,1)),".IO"),IF(COUNTA($M$3:M323)=32,TEXT(0,"00"),TEXT((COUNTA($M$3:M323)-32*(FLOOR(COUNTA($M$3:M323)/32,1))),"00")))</f>
        <v>LSIO.GPIO2.IO09</v>
      </c>
    </row>
    <row r="325" spans="1:13" ht="15" customHeight="1">
      <c r="A325" s="4" t="s">
        <v>120</v>
      </c>
      <c r="C325" s="38"/>
      <c r="F325" s="18" t="s">
        <v>90</v>
      </c>
      <c r="I325" s="9" t="s">
        <v>834</v>
      </c>
      <c r="J325" s="9" t="s">
        <v>981</v>
      </c>
      <c r="M325" s="9" t="str">
        <f>CONCATENATE(CONCATENATE("LSIO.GPIO",(FLOOR(COUNTA($M$3:M324)/32,1)),".IO"),IF(COUNTA($M$3:M324)=32,TEXT(0,"00"),TEXT((COUNTA($M$3:M324)-32*(FLOOR(COUNTA($M$3:M324)/32,1))),"00")))</f>
        <v>LSIO.GPIO2.IO10</v>
      </c>
    </row>
    <row r="326" spans="1:13" ht="15" customHeight="1">
      <c r="A326" s="4" t="s">
        <v>120</v>
      </c>
      <c r="C326" s="38"/>
      <c r="F326" s="18" t="s">
        <v>90</v>
      </c>
      <c r="I326" s="9" t="s">
        <v>970</v>
      </c>
      <c r="J326" s="9" t="s">
        <v>980</v>
      </c>
      <c r="M326" s="9" t="str">
        <f>CONCATENATE(CONCATENATE("LSIO.GPIO",(FLOOR(COUNTA($M$3:M325)/32,1)),".IO"),IF(COUNTA($M$3:M325)=32,TEXT(0,"00"),TEXT((COUNTA($M$3:M325)-32*(FLOOR(COUNTA($M$3:M325)/32,1))),"00")))</f>
        <v>LSIO.GPIO2.IO11</v>
      </c>
    </row>
    <row r="327" spans="1:13" ht="15" customHeight="1">
      <c r="A327" s="4" t="s">
        <v>120</v>
      </c>
      <c r="C327" s="38"/>
      <c r="F327" s="18" t="s">
        <v>90</v>
      </c>
      <c r="I327" s="9" t="s">
        <v>969</v>
      </c>
      <c r="J327" s="9" t="s">
        <v>979</v>
      </c>
      <c r="M327" s="9" t="str">
        <f>CONCATENATE(CONCATENATE("LSIO.GPIO",(FLOOR(COUNTA($M$3:M326)/32,1)),".IO"),IF(COUNTA($M$3:M326)=32,TEXT(0,"00"),TEXT((COUNTA($M$3:M326)-32*(FLOOR(COUNTA($M$3:M326)/32,1))),"00")))</f>
        <v>LSIO.GPIO2.IO12</v>
      </c>
    </row>
    <row r="328" spans="1:13" ht="15" customHeight="1">
      <c r="A328" s="4" t="s">
        <v>120</v>
      </c>
      <c r="C328" s="39"/>
      <c r="F328" s="18" t="s">
        <v>90</v>
      </c>
      <c r="I328" s="9" t="s">
        <v>835</v>
      </c>
      <c r="J328" s="9" t="s">
        <v>836</v>
      </c>
      <c r="M328" s="9" t="str">
        <f>CONCATENATE(CONCATENATE("LSIO.GPIO",(FLOOR(COUNTA($M$3:M327)/32,1)),".IO"),IF(COUNTA($M$3:M327)=32,TEXT(0,"00"),TEXT((COUNTA($M$3:M327)-32*(FLOOR(COUNTA($M$3:M327)/32,1))),"00")))</f>
        <v>LSIO.GPIO2.IO13</v>
      </c>
    </row>
    <row r="329" spans="1:13" ht="15" customHeight="1">
      <c r="A329" s="4" t="s">
        <v>120</v>
      </c>
      <c r="C329" s="37" t="s">
        <v>1566</v>
      </c>
      <c r="D329" s="34" t="s">
        <v>1542</v>
      </c>
      <c r="E329" s="29" t="s">
        <v>1656</v>
      </c>
      <c r="F329" s="18" t="s">
        <v>90</v>
      </c>
      <c r="I329" s="9" t="s">
        <v>258</v>
      </c>
      <c r="J329" s="9" t="s">
        <v>618</v>
      </c>
      <c r="K329" s="9" t="s">
        <v>627</v>
      </c>
      <c r="L329" s="9" t="s">
        <v>1344</v>
      </c>
      <c r="M329" s="9" t="str">
        <f>CONCATENATE(CONCATENATE("LSIO.GPIO",(FLOOR(COUNTA($M$3:M328)/32,1)),".IO"),IF(COUNTA($M$3:M328)=32,TEXT(0,"00"),TEXT((COUNTA($M$3:M328)-32*(FLOOR(COUNTA($M$3:M328)/32,1))),"00")))</f>
        <v>LSIO.GPIO2.IO14</v>
      </c>
    </row>
    <row r="330" spans="1:13" ht="15" customHeight="1">
      <c r="A330" s="4" t="s">
        <v>120</v>
      </c>
      <c r="C330" s="38"/>
      <c r="D330" s="36"/>
      <c r="E330" s="30"/>
      <c r="F330" s="18" t="s">
        <v>90</v>
      </c>
      <c r="I330" s="9" t="s">
        <v>257</v>
      </c>
      <c r="J330" s="9" t="s">
        <v>617</v>
      </c>
      <c r="K330" s="9" t="s">
        <v>626</v>
      </c>
      <c r="L330" s="9" t="s">
        <v>1345</v>
      </c>
      <c r="M330" s="9" t="str">
        <f>CONCATENATE(CONCATENATE("LSIO.GPIO",(FLOOR(COUNTA($M$3:M329)/32,1)),".IO"),IF(COUNTA($M$3:M329)=32,TEXT(0,"00"),TEXT((COUNTA($M$3:M329)-32*(FLOOR(COUNTA($M$3:M329)/32,1))),"00")))</f>
        <v>LSIO.GPIO2.IO15</v>
      </c>
    </row>
    <row r="331" spans="1:13" ht="15" customHeight="1">
      <c r="A331" s="4" t="s">
        <v>120</v>
      </c>
      <c r="C331" s="39"/>
      <c r="D331" s="26" t="s">
        <v>1655</v>
      </c>
      <c r="F331" s="18" t="s">
        <v>90</v>
      </c>
      <c r="I331" s="9" t="s">
        <v>259</v>
      </c>
      <c r="J331" s="9" t="s">
        <v>619</v>
      </c>
      <c r="K331" s="9" t="s">
        <v>1368</v>
      </c>
      <c r="M331" s="9" t="str">
        <f>CONCATENATE(CONCATENATE("LSIO.GPIO",(FLOOR(COUNTA($M$3:M330)/32,1)),".IO"),IF(COUNTA($M$3:M330)=32,TEXT(0,"00"),TEXT((COUNTA($M$3:M330)-32*(FLOOR(COUNTA($M$3:M330)/32,1))),"00")))</f>
        <v>LSIO.GPIO2.IO16</v>
      </c>
    </row>
    <row r="332" spans="1:13" ht="15" customHeight="1">
      <c r="A332" s="4" t="s">
        <v>120</v>
      </c>
      <c r="C332" s="37" t="s">
        <v>1536</v>
      </c>
      <c r="F332" s="18" t="s">
        <v>90</v>
      </c>
      <c r="I332" s="9" t="s">
        <v>564</v>
      </c>
      <c r="J332" s="9" t="s">
        <v>569</v>
      </c>
      <c r="M332" s="9" t="str">
        <f>CONCATENATE(CONCATENATE("LSIO.GPIO",(FLOOR(COUNTA($M$3:M331)/32,1)),".IO"),IF(COUNTA($M$3:M331)=32,TEXT(0,"00"),TEXT((COUNTA($M$3:M331)-32*(FLOOR(COUNTA($M$3:M331)/32,1))),"00")))</f>
        <v>LSIO.GPIO2.IO17</v>
      </c>
    </row>
    <row r="333" spans="1:13" ht="15" customHeight="1">
      <c r="A333" s="4" t="s">
        <v>120</v>
      </c>
      <c r="C333" s="38"/>
      <c r="D333" s="26" t="s">
        <v>1652</v>
      </c>
      <c r="F333" s="18" t="s">
        <v>90</v>
      </c>
      <c r="I333" s="9" t="s">
        <v>565</v>
      </c>
      <c r="J333" s="9" t="s">
        <v>570</v>
      </c>
      <c r="K333" s="9" t="s">
        <v>574</v>
      </c>
      <c r="M333" s="9" t="str">
        <f>CONCATENATE(CONCATENATE("LSIO.GPIO",(FLOOR(COUNTA($M$3:M332)/32,1)),".IO"),IF(COUNTA($M$3:M332)=32,TEXT(0,"00"),TEXT((COUNTA($M$3:M332)-32*(FLOOR(COUNTA($M$3:M332)/32,1))),"00")))</f>
        <v>LSIO.GPIO2.IO18</v>
      </c>
    </row>
    <row r="334" spans="1:13" ht="15" customHeight="1">
      <c r="A334" s="4" t="s">
        <v>120</v>
      </c>
      <c r="C334" s="38"/>
      <c r="D334" s="26" t="s">
        <v>1653</v>
      </c>
      <c r="F334" s="18" t="s">
        <v>90</v>
      </c>
      <c r="I334" s="9" t="s">
        <v>566</v>
      </c>
      <c r="J334" s="9" t="s">
        <v>571</v>
      </c>
      <c r="K334" s="9" t="s">
        <v>575</v>
      </c>
      <c r="M334" s="9" t="str">
        <f>CONCATENATE(CONCATENATE("LSIO.GPIO",(FLOOR(COUNTA($M$3:M333)/32,1)),".IO"),IF(COUNTA($M$3:M333)=32,TEXT(0,"00"),TEXT((COUNTA($M$3:M333)-32*(FLOOR(COUNTA($M$3:M333)/32,1))),"00")))</f>
        <v>LSIO.GPIO2.IO19</v>
      </c>
    </row>
    <row r="335" spans="1:13" ht="15" customHeight="1">
      <c r="A335" s="4" t="s">
        <v>120</v>
      </c>
      <c r="C335" s="38"/>
      <c r="D335" s="26" t="s">
        <v>1654</v>
      </c>
      <c r="F335" s="18" t="s">
        <v>90</v>
      </c>
      <c r="I335" s="9" t="s">
        <v>817</v>
      </c>
      <c r="J335" s="9" t="s">
        <v>818</v>
      </c>
      <c r="K335" s="9" t="s">
        <v>573</v>
      </c>
      <c r="M335" s="9" t="str">
        <f>CONCATENATE(CONCATENATE("LSIO.GPIO",(FLOOR(COUNTA($M$3:M334)/32,1)),".IO"),IF(COUNTA($M$3:M334)=32,TEXT(0,"00"),TEXT((COUNTA($M$3:M334)-32*(FLOOR(COUNTA($M$3:M334)/32,1))),"00")))</f>
        <v>LSIO.GPIO2.IO20</v>
      </c>
    </row>
    <row r="336" spans="1:13" ht="15" customHeight="1">
      <c r="A336" s="4" t="s">
        <v>120</v>
      </c>
      <c r="C336" s="39"/>
      <c r="F336" s="18" t="s">
        <v>90</v>
      </c>
      <c r="I336" s="9" t="s">
        <v>1096</v>
      </c>
      <c r="J336" s="9" t="s">
        <v>1095</v>
      </c>
      <c r="M336" s="9" t="str">
        <f>CONCATENATE(CONCATENATE("LSIO.GPIO",(FLOOR(COUNTA($M$3:M335)/32,1)),".IO"),IF(COUNTA($M$3:M335)=32,TEXT(0,"00"),TEXT((COUNTA($M$3:M335)-32*(FLOOR(COUNTA($M$3:M335)/32,1))),"00")))</f>
        <v>LSIO.GPIO2.IO21</v>
      </c>
    </row>
    <row r="337" spans="1:29" ht="15" customHeight="1">
      <c r="A337" s="3" t="s">
        <v>120</v>
      </c>
      <c r="B337" s="3"/>
      <c r="C337" s="3"/>
      <c r="D337" s="3"/>
      <c r="E337" s="3"/>
      <c r="F337" s="3" t="s">
        <v>1675</v>
      </c>
      <c r="G337" s="3"/>
      <c r="H337" s="7"/>
      <c r="I337" s="3" t="s">
        <v>1682</v>
      </c>
      <c r="J337" s="3"/>
      <c r="K337" s="3"/>
      <c r="L337" s="3"/>
      <c r="M337" s="3"/>
    </row>
    <row r="338" spans="1:29" s="2" customFormat="1" ht="15" customHeight="1">
      <c r="A338" s="4" t="s">
        <v>120</v>
      </c>
      <c r="B338" s="4"/>
      <c r="C338" s="37" t="s">
        <v>1537</v>
      </c>
      <c r="D338" s="4"/>
      <c r="E338" s="4"/>
      <c r="F338" s="18" t="s">
        <v>90</v>
      </c>
      <c r="G338" s="4"/>
      <c r="H338" s="9"/>
      <c r="I338" s="9" t="s">
        <v>127</v>
      </c>
      <c r="J338" s="9" t="s">
        <v>609</v>
      </c>
      <c r="K338" s="9"/>
      <c r="L338" s="9"/>
      <c r="M338" s="9" t="str">
        <f>CONCATENATE(CONCATENATE("LSIO.GPIO",(FLOOR(COUNTA($M$3:M337)/32,1)),".IO"),IF(COUNTA($M$3:M337)=32,TEXT(0,"00"),TEXT((COUNTA($M$3:M337)-32*(FLOOR(COUNTA($M$3:M337)/32,1))),"00")))</f>
        <v>LSIO.GPIO2.IO22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5" customHeight="1">
      <c r="A339" s="4" t="s">
        <v>120</v>
      </c>
      <c r="C339" s="38"/>
      <c r="F339" s="18" t="s">
        <v>90</v>
      </c>
      <c r="I339" s="9" t="s">
        <v>128</v>
      </c>
      <c r="J339" s="9" t="s">
        <v>610</v>
      </c>
      <c r="M339" s="9" t="str">
        <f>CONCATENATE(CONCATENATE("LSIO.GPIO",(FLOOR(COUNTA($M$3:M338)/32,1)),".IO"),IF(COUNTA($M$3:M338)=32,TEXT(0,"00"),TEXT((COUNTA($M$3:M338)-32*(FLOOR(COUNTA($M$3:M338)/32,1))),"00")))</f>
        <v>LSIO.GPIO2.IO23</v>
      </c>
    </row>
    <row r="340" spans="1:29" ht="15" customHeight="1">
      <c r="A340" s="4" t="s">
        <v>120</v>
      </c>
      <c r="C340" s="38"/>
      <c r="F340" s="18" t="s">
        <v>90</v>
      </c>
      <c r="I340" s="9" t="s">
        <v>129</v>
      </c>
      <c r="J340" s="9" t="s">
        <v>611</v>
      </c>
      <c r="M340" s="9" t="str">
        <f>CONCATENATE(CONCATENATE("LSIO.GPIO",(FLOOR(COUNTA($M$3:M339)/32,1)),".IO"),IF(COUNTA($M$3:M339)=32,TEXT(0,"00"),TEXT((COUNTA($M$3:M339)-32*(FLOOR(COUNTA($M$3:M339)/32,1))),"00")))</f>
        <v>LSIO.GPIO2.IO24</v>
      </c>
    </row>
    <row r="341" spans="1:29" ht="15" customHeight="1">
      <c r="A341" s="4" t="s">
        <v>120</v>
      </c>
      <c r="C341" s="38"/>
      <c r="F341" s="18" t="s">
        <v>90</v>
      </c>
      <c r="I341" s="9" t="s">
        <v>130</v>
      </c>
      <c r="J341" s="9" t="s">
        <v>612</v>
      </c>
      <c r="M341" s="9" t="str">
        <f>CONCATENATE(CONCATENATE("LSIO.GPIO",(FLOOR(COUNTA($M$3:M340)/32,1)),".IO"),IF(COUNTA($M$3:M340)=32,TEXT(0,"00"),TEXT((COUNTA($M$3:M340)-32*(FLOOR(COUNTA($M$3:M340)/32,1))),"00")))</f>
        <v>LSIO.GPIO2.IO25</v>
      </c>
    </row>
    <row r="342" spans="1:29" ht="15" customHeight="1">
      <c r="A342" s="4" t="s">
        <v>120</v>
      </c>
      <c r="C342" s="38"/>
      <c r="F342" s="18" t="s">
        <v>90</v>
      </c>
      <c r="I342" s="9" t="s">
        <v>978</v>
      </c>
      <c r="J342" s="9" t="s">
        <v>989</v>
      </c>
      <c r="M342" s="9" t="str">
        <f>CONCATENATE(CONCATENATE("LSIO.GPIO",(FLOOR(COUNTA($M$3:M341)/32,1)),".IO"),IF(COUNTA($M$3:M341)=32,TEXT(0,"00"),TEXT((COUNTA($M$3:M341)-32*(FLOOR(COUNTA($M$3:M341)/32,1))),"00")))</f>
        <v>LSIO.GPIO2.IO26</v>
      </c>
    </row>
    <row r="343" spans="1:29" ht="15" customHeight="1">
      <c r="A343" s="4" t="s">
        <v>120</v>
      </c>
      <c r="C343" s="38"/>
      <c r="F343" s="18" t="s">
        <v>90</v>
      </c>
      <c r="I343" s="9" t="s">
        <v>977</v>
      </c>
      <c r="J343" s="9" t="s">
        <v>988</v>
      </c>
      <c r="M343" s="9" t="str">
        <f>CONCATENATE(CONCATENATE("LSIO.GPIO",(FLOOR(COUNTA($M$3:M342)/32,1)),".IO"),IF(COUNTA($M$3:M342)=32,TEXT(0,"00"),TEXT((COUNTA($M$3:M342)-32*(FLOOR(COUNTA($M$3:M342)/32,1))),"00")))</f>
        <v>LSIO.GPIO2.IO27</v>
      </c>
    </row>
    <row r="344" spans="1:29" ht="15" customHeight="1">
      <c r="A344" s="4" t="s">
        <v>120</v>
      </c>
      <c r="C344" s="38"/>
      <c r="F344" s="18" t="s">
        <v>90</v>
      </c>
      <c r="I344" s="9" t="s">
        <v>976</v>
      </c>
      <c r="J344" s="9" t="s">
        <v>987</v>
      </c>
      <c r="M344" s="9" t="str">
        <f>CONCATENATE(CONCATENATE("LSIO.GPIO",(FLOOR(COUNTA($M$3:M343)/32,1)),".IO"),IF(COUNTA($M$3:M343)=32,TEXT(0,"00"),TEXT((COUNTA($M$3:M343)-32*(FLOOR(COUNTA($M$3:M343)/32,1))),"00")))</f>
        <v>LSIO.GPIO2.IO28</v>
      </c>
    </row>
    <row r="345" spans="1:29" ht="15" customHeight="1">
      <c r="A345" s="4" t="s">
        <v>120</v>
      </c>
      <c r="C345" s="38"/>
      <c r="F345" s="18" t="s">
        <v>90</v>
      </c>
      <c r="I345" s="9" t="s">
        <v>975</v>
      </c>
      <c r="J345" s="9" t="s">
        <v>986</v>
      </c>
      <c r="M345" s="9" t="str">
        <f>CONCATENATE(CONCATENATE("LSIO.GPIO",(FLOOR(COUNTA($M$3:M344)/32,1)),".IO"),IF(COUNTA($M$3:M344)=32,TEXT(0,"00"),TEXT((COUNTA($M$3:M344)-32*(FLOOR(COUNTA($M$3:M344)/32,1))),"00")))</f>
        <v>LSIO.GPIO2.IO29</v>
      </c>
    </row>
    <row r="346" spans="1:29" ht="15" customHeight="1">
      <c r="A346" s="4" t="s">
        <v>120</v>
      </c>
      <c r="C346" s="38"/>
      <c r="F346" s="18" t="s">
        <v>90</v>
      </c>
      <c r="I346" s="9" t="s">
        <v>974</v>
      </c>
      <c r="J346" s="9" t="s">
        <v>985</v>
      </c>
      <c r="M346" s="9" t="str">
        <f>CONCATENATE(CONCATENATE("LSIO.GPIO",(FLOOR(COUNTA($M$3:M345)/32,1)),".IO"),IF(COUNTA($M$3:M345)=32,TEXT(0,"00"),TEXT((COUNTA($M$3:M345)-32*(FLOOR(COUNTA($M$3:M345)/32,1))),"00")))</f>
        <v>LSIO.GPIO2.IO30</v>
      </c>
    </row>
    <row r="347" spans="1:29" ht="15" customHeight="1">
      <c r="A347" s="4" t="s">
        <v>120</v>
      </c>
      <c r="C347" s="39"/>
      <c r="F347" s="18" t="s">
        <v>90</v>
      </c>
      <c r="I347" s="9" t="s">
        <v>973</v>
      </c>
      <c r="J347" s="9" t="s">
        <v>984</v>
      </c>
      <c r="M347" s="9" t="str">
        <f>CONCATENATE(CONCATENATE("LSIO.GPIO",(FLOOR(COUNTA($M$3:M346)/32,1)),".IO"),IF(COUNTA($M$3:M346)=32,TEXT(0,"00"),TEXT((COUNTA($M$3:M346)-32*(FLOOR(COUNTA($M$3:M346)/32,1))),"00")))</f>
        <v>LSIO.GPIO2.IO31</v>
      </c>
    </row>
    <row r="348" spans="1:29" ht="15" customHeight="1">
      <c r="A348" s="4" t="s">
        <v>120</v>
      </c>
      <c r="C348" s="37" t="s">
        <v>1656</v>
      </c>
      <c r="F348" s="18" t="s">
        <v>90</v>
      </c>
      <c r="I348" s="9" t="s">
        <v>630</v>
      </c>
      <c r="J348" s="9" t="s">
        <v>638</v>
      </c>
      <c r="K348" s="9" t="s">
        <v>772</v>
      </c>
      <c r="M348" s="9" t="str">
        <f>CONCATENATE(CONCATENATE("LSIO.GPIO",(FLOOR(COUNTA($M$3:M347)/32,1)),".IO"),IF(COUNTA($M$3:M347)=32,TEXT(0,"00"),TEXT((COUNTA($M$3:M347)-32*(FLOOR(COUNTA($M$3:M347)/32,1))),"00")))</f>
        <v>LSIO.GPIO3.IO00</v>
      </c>
    </row>
    <row r="349" spans="1:29" ht="15" customHeight="1">
      <c r="A349" s="4" t="s">
        <v>120</v>
      </c>
      <c r="C349" s="39"/>
      <c r="F349" s="18" t="s">
        <v>90</v>
      </c>
      <c r="I349" s="9" t="s">
        <v>631</v>
      </c>
      <c r="J349" s="9" t="s">
        <v>639</v>
      </c>
      <c r="K349" s="9" t="s">
        <v>773</v>
      </c>
      <c r="M349" s="9" t="str">
        <f>CONCATENATE(CONCATENATE("LSIO.GPIO",(FLOOR(COUNTA($M$3:M348)/32,1)),".IO"),IF(COUNTA($M$3:M348)=32,TEXT(0,"00"),TEXT((COUNTA($M$3:M348)-32*(FLOOR(COUNTA($M$3:M348)/32,1))),"00")))</f>
        <v>LSIO.GPIO3.IO01</v>
      </c>
    </row>
    <row r="350" spans="1:29" ht="15" customHeight="1">
      <c r="A350" s="3" t="s">
        <v>120</v>
      </c>
      <c r="B350" s="3"/>
      <c r="C350" s="3"/>
      <c r="D350" s="3"/>
      <c r="E350" s="3"/>
      <c r="F350" s="3" t="s">
        <v>1675</v>
      </c>
      <c r="G350" s="3"/>
      <c r="H350" s="7"/>
      <c r="I350" s="3" t="s">
        <v>1683</v>
      </c>
      <c r="J350" s="3"/>
      <c r="K350" s="3"/>
      <c r="L350" s="3"/>
      <c r="M350" s="3"/>
    </row>
    <row r="351" spans="1:29" s="2" customFormat="1" ht="15" customHeight="1">
      <c r="A351" s="4" t="s">
        <v>120</v>
      </c>
      <c r="B351" s="4"/>
      <c r="C351" s="37" t="s">
        <v>1538</v>
      </c>
      <c r="D351" s="51" t="s">
        <v>1539</v>
      </c>
      <c r="E351" s="4"/>
      <c r="F351" s="18" t="s">
        <v>90</v>
      </c>
      <c r="G351" s="4"/>
      <c r="H351" s="9"/>
      <c r="I351" s="9" t="s">
        <v>600</v>
      </c>
      <c r="J351" s="9" t="s">
        <v>606</v>
      </c>
      <c r="K351" s="9" t="s">
        <v>432</v>
      </c>
      <c r="L351" s="9"/>
      <c r="M351" s="9" t="str">
        <f>CONCATENATE(CONCATENATE("LSIO.GPIO",(FLOOR(COUNTA($M$3:M350)/32,1)),".IO"),IF(COUNTA($M$3:M350)=32,TEXT(0,"00"),TEXT((COUNTA($M$3:M350)-32*(FLOOR(COUNTA($M$3:M350)/32,1))),"00")))</f>
        <v>LSIO.GPIO3.IO02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5" customHeight="1">
      <c r="A352" s="4" t="s">
        <v>120</v>
      </c>
      <c r="C352" s="38"/>
      <c r="D352" s="51"/>
      <c r="F352" s="18" t="s">
        <v>90</v>
      </c>
      <c r="I352" s="9" t="s">
        <v>601</v>
      </c>
      <c r="J352" s="9" t="s">
        <v>607</v>
      </c>
      <c r="K352" s="9" t="s">
        <v>436</v>
      </c>
      <c r="M352" s="9" t="str">
        <f>CONCATENATE(CONCATENATE("LSIO.GPIO",(FLOOR(COUNTA($M$3:M351)/32,1)),".IO"),IF(COUNTA($M$3:M351)=32,TEXT(0,"00"),TEXT((COUNTA($M$3:M351)-32*(FLOOR(COUNTA($M$3:M351)/32,1))),"00")))</f>
        <v>LSIO.GPIO3.IO03</v>
      </c>
    </row>
    <row r="353" spans="1:29" ht="15" customHeight="1">
      <c r="A353" s="4" t="s">
        <v>120</v>
      </c>
      <c r="C353" s="38"/>
      <c r="D353" s="51"/>
      <c r="F353" s="18" t="s">
        <v>90</v>
      </c>
      <c r="I353" s="9" t="s">
        <v>602</v>
      </c>
      <c r="J353" s="9" t="s">
        <v>608</v>
      </c>
      <c r="K353" s="9" t="s">
        <v>433</v>
      </c>
      <c r="M353" s="9" t="str">
        <f>CONCATENATE(CONCATENATE("LSIO.GPIO",(FLOOR(COUNTA($M$3:M352)/32,1)),".IO"),IF(COUNTA($M$3:M352)=32,TEXT(0,"00"),TEXT((COUNTA($M$3:M352)-32*(FLOOR(COUNTA($M$3:M352)/32,1))),"00")))</f>
        <v>LSIO.GPIO3.IO04</v>
      </c>
    </row>
    <row r="354" spans="1:29" ht="15" customHeight="1">
      <c r="A354" s="4" t="s">
        <v>120</v>
      </c>
      <c r="C354" s="38"/>
      <c r="D354" s="51"/>
      <c r="F354" s="18" t="s">
        <v>90</v>
      </c>
      <c r="I354" s="9" t="s">
        <v>832</v>
      </c>
      <c r="J354" s="9" t="s">
        <v>830</v>
      </c>
      <c r="K354" s="9" t="s">
        <v>434</v>
      </c>
      <c r="M354" s="9" t="str">
        <f>CONCATENATE(CONCATENATE("LSIO.GPIO",(FLOOR(COUNTA($M$3:M353)/32,1)),".IO"),IF(COUNTA($M$3:M353)=32,TEXT(0,"00"),TEXT((COUNTA($M$3:M353)-32*(FLOOR(COUNTA($M$3:M353)/32,1))),"00")))</f>
        <v>LSIO.GPIO3.IO05</v>
      </c>
    </row>
    <row r="355" spans="1:29" ht="15" customHeight="1">
      <c r="A355" s="4" t="s">
        <v>120</v>
      </c>
      <c r="C355" s="39"/>
      <c r="D355" s="51"/>
      <c r="F355" s="18" t="s">
        <v>90</v>
      </c>
      <c r="I355" s="9" t="s">
        <v>833</v>
      </c>
      <c r="J355" s="9" t="s">
        <v>831</v>
      </c>
      <c r="K355" s="27" t="s">
        <v>435</v>
      </c>
      <c r="M355" s="9" t="str">
        <f>CONCATENATE(CONCATENATE("LSIO.GPIO",(FLOOR(COUNTA($M$3:M354)/32,1)),".IO"),IF(COUNTA($M$3:M354)=32,TEXT(0,"00"),TEXT((COUNTA($M$3:M354)-32*(FLOOR(COUNTA($M$3:M354)/32,1))),"00")))</f>
        <v>LSIO.GPIO3.IO06</v>
      </c>
    </row>
    <row r="356" spans="1:29" ht="15" customHeight="1">
      <c r="A356" s="4" t="s">
        <v>120</v>
      </c>
      <c r="C356" s="37" t="s">
        <v>1567</v>
      </c>
      <c r="F356" s="18" t="s">
        <v>90</v>
      </c>
      <c r="I356" s="9" t="s">
        <v>603</v>
      </c>
      <c r="J356" s="9" t="s">
        <v>620</v>
      </c>
      <c r="M356" s="9" t="str">
        <f>CONCATENATE(CONCATENATE("LSIO.GPIO",(FLOOR(COUNTA($M$3:M355)/32,1)),".IO"),IF(COUNTA($M$3:M355)=32,TEXT(0,"00"),TEXT((COUNTA($M$3:M355)-32*(FLOOR(COUNTA($M$3:M355)/32,1))),"00")))</f>
        <v>LSIO.GPIO3.IO07</v>
      </c>
    </row>
    <row r="357" spans="1:29" ht="15" customHeight="1">
      <c r="A357" s="4" t="s">
        <v>120</v>
      </c>
      <c r="C357" s="38"/>
      <c r="F357" s="18" t="s">
        <v>90</v>
      </c>
      <c r="I357" s="9" t="s">
        <v>604</v>
      </c>
      <c r="J357" s="9" t="s">
        <v>621</v>
      </c>
      <c r="M357" s="9" t="str">
        <f>CONCATENATE(CONCATENATE("LSIO.GPIO",(FLOOR(COUNTA($M$3:M356)/32,1)),".IO"),IF(COUNTA($M$3:M356)=32,TEXT(0,"00"),TEXT((COUNTA($M$3:M356)-32*(FLOOR(COUNTA($M$3:M356)/32,1))),"00")))</f>
        <v>LSIO.GPIO3.IO08</v>
      </c>
    </row>
    <row r="358" spans="1:29" ht="15" customHeight="1">
      <c r="A358" s="4" t="s">
        <v>120</v>
      </c>
      <c r="C358" s="38"/>
      <c r="F358" s="18" t="s">
        <v>90</v>
      </c>
      <c r="I358" s="9" t="s">
        <v>605</v>
      </c>
      <c r="J358" s="9" t="s">
        <v>622</v>
      </c>
      <c r="M358" s="9" t="str">
        <f>CONCATENATE(CONCATENATE("LSIO.GPIO",(FLOOR(COUNTA($M$3:M357)/32,1)),".IO"),IF(COUNTA($M$3:M357)=32,TEXT(0,"00"),TEXT((COUNTA($M$3:M357)-32*(FLOOR(COUNTA($M$3:M357)/32,1))),"00")))</f>
        <v>LSIO.GPIO3.IO09</v>
      </c>
    </row>
    <row r="359" spans="1:29" ht="15" customHeight="1">
      <c r="A359" s="4" t="s">
        <v>120</v>
      </c>
      <c r="C359" s="38"/>
      <c r="F359" s="18" t="s">
        <v>90</v>
      </c>
      <c r="I359" s="9" t="s">
        <v>826</v>
      </c>
      <c r="J359" s="9" t="s">
        <v>828</v>
      </c>
      <c r="M359" s="9" t="str">
        <f>CONCATENATE(CONCATENATE("LSIO.GPIO",(FLOOR(COUNTA($M$3:M358)/32,1)),".IO"),IF(COUNTA($M$3:M358)=32,TEXT(0,"00"),TEXT((COUNTA($M$3:M358)-32*(FLOOR(COUNTA($M$3:M358)/32,1))),"00")))</f>
        <v>LSIO.GPIO3.IO10</v>
      </c>
    </row>
    <row r="360" spans="1:29" ht="15" customHeight="1">
      <c r="A360" s="4" t="s">
        <v>120</v>
      </c>
      <c r="C360" s="39"/>
      <c r="D360" s="34" t="s">
        <v>1539</v>
      </c>
      <c r="F360" s="18" t="s">
        <v>90</v>
      </c>
      <c r="I360" s="9" t="s">
        <v>827</v>
      </c>
      <c r="J360" s="9" t="s">
        <v>829</v>
      </c>
      <c r="K360" s="27" t="s">
        <v>437</v>
      </c>
      <c r="M360" s="9" t="str">
        <f>CONCATENATE(CONCATENATE("LSIO.GPIO",(FLOOR(COUNTA($M$3:M359)/32,1)),".IO"),IF(COUNTA($M$3:M359)=32,TEXT(0,"00"),TEXT((COUNTA($M$3:M359)-32*(FLOOR(COUNTA($M$3:M359)/32,1))),"00")))</f>
        <v>LSIO.GPIO3.IO11</v>
      </c>
    </row>
    <row r="361" spans="1:29" ht="15" customHeight="1">
      <c r="A361" s="4" t="s">
        <v>120</v>
      </c>
      <c r="C361" s="37" t="s">
        <v>1540</v>
      </c>
      <c r="D361" s="35"/>
      <c r="F361" s="18" t="s">
        <v>90</v>
      </c>
      <c r="I361" s="28" t="s">
        <v>121</v>
      </c>
      <c r="J361" s="9" t="s">
        <v>632</v>
      </c>
      <c r="K361" s="27" t="s">
        <v>436</v>
      </c>
      <c r="M361" s="9" t="str">
        <f>CONCATENATE(CONCATENATE("LSIO.GPIO",(FLOOR(COUNTA($M$3:M360)/32,1)),".IO"),IF(COUNTA($M$3:M360)=32,TEXT(0,"00"),TEXT((COUNTA($M$3:M360)-32*(FLOOR(COUNTA($M$3:M360)/32,1))),"00")))</f>
        <v>LSIO.GPIO3.IO12</v>
      </c>
    </row>
    <row r="362" spans="1:29" ht="15" customHeight="1">
      <c r="A362" s="4" t="s">
        <v>120</v>
      </c>
      <c r="C362" s="38"/>
      <c r="D362" s="35"/>
      <c r="F362" s="18" t="s">
        <v>90</v>
      </c>
      <c r="I362" s="27" t="s">
        <v>122</v>
      </c>
      <c r="J362" s="9" t="s">
        <v>633</v>
      </c>
      <c r="K362" s="9" t="s">
        <v>437</v>
      </c>
      <c r="M362" s="9" t="str">
        <f>CONCATENATE(CONCATENATE("LSIO.GPIO",(FLOOR(COUNTA($M$3:M361)/32,1)),".IO"),IF(COUNTA($M$3:M361)=32,TEXT(0,"00"),TEXT((COUNTA($M$3:M361)-32*(FLOOR(COUNTA($M$3:M361)/32,1))),"00")))</f>
        <v>LSIO.GPIO3.IO13</v>
      </c>
    </row>
    <row r="363" spans="1:29" ht="15" customHeight="1">
      <c r="A363" s="4" t="s">
        <v>120</v>
      </c>
      <c r="C363" s="38"/>
      <c r="D363" s="35"/>
      <c r="F363" s="18" t="s">
        <v>90</v>
      </c>
      <c r="I363" s="28" t="s">
        <v>123</v>
      </c>
      <c r="J363" s="9" t="s">
        <v>634</v>
      </c>
      <c r="K363" s="27" t="s">
        <v>433</v>
      </c>
      <c r="M363" s="9" t="str">
        <f>CONCATENATE(CONCATENATE("LSIO.GPIO",(FLOOR(COUNTA($M$3:M362)/32,1)),".IO"),IF(COUNTA($M$3:M362)=32,TEXT(0,"00"),TEXT((COUNTA($M$3:M362)-32*(FLOOR(COUNTA($M$3:M362)/32,1))),"00")))</f>
        <v>LSIO.GPIO3.IO14</v>
      </c>
    </row>
    <row r="364" spans="1:29" ht="15" customHeight="1">
      <c r="A364" s="4" t="s">
        <v>120</v>
      </c>
      <c r="C364" s="38"/>
      <c r="D364" s="36"/>
      <c r="F364" s="18" t="s">
        <v>90</v>
      </c>
      <c r="I364" s="27" t="s">
        <v>124</v>
      </c>
      <c r="J364" s="9" t="s">
        <v>635</v>
      </c>
      <c r="K364" s="9" t="s">
        <v>435</v>
      </c>
      <c r="M364" s="9" t="str">
        <f>CONCATENATE(CONCATENATE("LSIO.GPIO",(FLOOR(COUNTA($M$3:M363)/32,1)),".IO"),IF(COUNTA($M$3:M363)=32,TEXT(0,"00"),TEXT((COUNTA($M$3:M363)-32*(FLOOR(COUNTA($M$3:M363)/32,1))),"00")))</f>
        <v>LSIO.GPIO3.IO15</v>
      </c>
    </row>
    <row r="365" spans="1:29" ht="15" customHeight="1">
      <c r="A365" s="4" t="s">
        <v>120</v>
      </c>
      <c r="C365" s="38"/>
      <c r="D365" s="34" t="s">
        <v>1540</v>
      </c>
      <c r="F365" s="18" t="s">
        <v>90</v>
      </c>
      <c r="I365" s="27" t="s">
        <v>125</v>
      </c>
      <c r="J365" s="9" t="s">
        <v>636</v>
      </c>
      <c r="K365" s="9" t="s">
        <v>632</v>
      </c>
      <c r="M365" s="9" t="str">
        <f>CONCATENATE(CONCATENATE("LSIO.GPIO",(FLOOR(COUNTA($M$3:M364)/32,1)),".IO"),IF(COUNTA($M$3:M364)=32,TEXT(0,"00"),TEXT((COUNTA($M$3:M364)-32*(FLOOR(COUNTA($M$3:M364)/32,1))),"00")))</f>
        <v>LSIO.GPIO3.IO16</v>
      </c>
    </row>
    <row r="366" spans="1:29" ht="15" customHeight="1">
      <c r="A366" s="4" t="s">
        <v>120</v>
      </c>
      <c r="C366" s="39"/>
      <c r="D366" s="36"/>
      <c r="F366" s="18" t="s">
        <v>90</v>
      </c>
      <c r="I366" s="27" t="s">
        <v>126</v>
      </c>
      <c r="J366" s="9" t="s">
        <v>637</v>
      </c>
      <c r="K366" s="9" t="s">
        <v>634</v>
      </c>
      <c r="M366" s="9" t="str">
        <f>CONCATENATE(CONCATENATE("LSIO.GPIO",(FLOOR(COUNTA($M$3:M365)/32,1)),".IO"),IF(COUNTA($M$3:M365)=32,TEXT(0,"00"),TEXT((COUNTA($M$3:M365)-32*(FLOOR(COUNTA($M$3:M365)/32,1))),"00")))</f>
        <v>LSIO.GPIO3.IO17</v>
      </c>
    </row>
    <row r="367" spans="1:29" ht="15" customHeight="1">
      <c r="A367" s="3" t="s">
        <v>120</v>
      </c>
      <c r="B367" s="3"/>
      <c r="C367" s="3"/>
      <c r="D367" s="3"/>
      <c r="E367" s="3"/>
      <c r="F367" s="3" t="s">
        <v>1675</v>
      </c>
      <c r="G367" s="3"/>
      <c r="H367" s="7"/>
      <c r="I367" s="3" t="s">
        <v>1684</v>
      </c>
      <c r="J367" s="3"/>
      <c r="K367" s="3"/>
      <c r="L367" s="3"/>
      <c r="M367" s="3"/>
    </row>
    <row r="368" spans="1:29" s="2" customFormat="1" ht="15" customHeight="1">
      <c r="A368" s="4" t="s">
        <v>120</v>
      </c>
      <c r="B368" s="4"/>
      <c r="C368" s="37" t="s">
        <v>1569</v>
      </c>
      <c r="D368" s="4"/>
      <c r="E368" s="29" t="s">
        <v>1587</v>
      </c>
      <c r="F368" s="18" t="s">
        <v>90</v>
      </c>
      <c r="G368" s="4"/>
      <c r="H368" s="9"/>
      <c r="I368" s="9" t="s">
        <v>640</v>
      </c>
      <c r="J368" s="9" t="s">
        <v>648</v>
      </c>
      <c r="K368" s="9"/>
      <c r="L368" s="9" t="s">
        <v>1315</v>
      </c>
      <c r="M368" s="9" t="str">
        <f>CONCATENATE(CONCATENATE("LSIO.GPIO",(FLOOR(COUNTA($M$3:M367)/32,1)),".IO"),IF(COUNTA($M$3:M367)=32,TEXT(0,"00"),TEXT((COUNTA($M$3:M367)-32*(FLOOR(COUNTA($M$3:M367)/32,1))),"00")))</f>
        <v>LSIO.GPIO3.IO18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5" customHeight="1">
      <c r="A369" s="4" t="s">
        <v>120</v>
      </c>
      <c r="C369" s="38"/>
      <c r="E369" s="31"/>
      <c r="F369" s="18" t="s">
        <v>90</v>
      </c>
      <c r="I369" s="9" t="s">
        <v>641</v>
      </c>
      <c r="J369" s="9" t="s">
        <v>649</v>
      </c>
      <c r="L369" s="9" t="s">
        <v>1316</v>
      </c>
      <c r="M369" s="9" t="str">
        <f>CONCATENATE(CONCATENATE("LSIO.GPIO",(FLOOR(COUNTA($M$3:M368)/32,1)),".IO"),IF(COUNTA($M$3:M368)=32,TEXT(0,"00"),TEXT((COUNTA($M$3:M368)-32*(FLOOR(COUNTA($M$3:M368)/32,1))),"00")))</f>
        <v>LSIO.GPIO3.IO19</v>
      </c>
    </row>
    <row r="370" spans="1:29" ht="15" customHeight="1">
      <c r="A370" s="4" t="s">
        <v>120</v>
      </c>
      <c r="C370" s="38"/>
      <c r="E370" s="31"/>
      <c r="F370" s="18" t="s">
        <v>90</v>
      </c>
      <c r="I370" s="9" t="s">
        <v>642</v>
      </c>
      <c r="J370" s="9" t="s">
        <v>650</v>
      </c>
      <c r="L370" s="9" t="s">
        <v>1317</v>
      </c>
      <c r="M370" s="9" t="str">
        <f>CONCATENATE(CONCATENATE("LSIO.GPIO",(FLOOR(COUNTA($M$3:M369)/32,1)),".IO"),IF(COUNTA($M$3:M369)=32,TEXT(0,"00"),TEXT((COUNTA($M$3:M369)-32*(FLOOR(COUNTA($M$3:M369)/32,1))),"00")))</f>
        <v>LSIO.GPIO3.IO20</v>
      </c>
    </row>
    <row r="371" spans="1:29" ht="15" customHeight="1">
      <c r="A371" s="4" t="s">
        <v>120</v>
      </c>
      <c r="C371" s="38"/>
      <c r="D371" s="50" t="s">
        <v>1568</v>
      </c>
      <c r="E371" s="31"/>
      <c r="F371" s="18" t="s">
        <v>90</v>
      </c>
      <c r="I371" s="9" t="s">
        <v>643</v>
      </c>
      <c r="J371" s="9" t="s">
        <v>651</v>
      </c>
      <c r="K371" s="9" t="s">
        <v>1090</v>
      </c>
      <c r="L371" s="9" t="s">
        <v>1318</v>
      </c>
      <c r="M371" s="9" t="str">
        <f>CONCATENATE(CONCATENATE("LSIO.GPIO",(FLOOR(COUNTA($M$3:M370)/32,1)),".IO"),IF(COUNTA($M$3:M370)=32,TEXT(0,"00"),TEXT((COUNTA($M$3:M370)-32*(FLOOR(COUNTA($M$3:M370)/32,1))),"00")))</f>
        <v>LSIO.GPIO3.IO21</v>
      </c>
    </row>
    <row r="372" spans="1:29" ht="15" customHeight="1">
      <c r="A372" s="4" t="s">
        <v>120</v>
      </c>
      <c r="C372" s="38"/>
      <c r="D372" s="51"/>
      <c r="E372" s="31"/>
      <c r="F372" s="18" t="s">
        <v>90</v>
      </c>
      <c r="I372" s="9" t="s">
        <v>644</v>
      </c>
      <c r="J372" s="9" t="s">
        <v>652</v>
      </c>
      <c r="K372" s="9" t="s">
        <v>1091</v>
      </c>
      <c r="L372" s="9" t="s">
        <v>1319</v>
      </c>
      <c r="M372" s="9" t="str">
        <f>CONCATENATE(CONCATENATE("LSIO.GPIO",(FLOOR(COUNTA($M$3:M371)/32,1)),".IO"),IF(COUNTA($M$3:M371)=32,TEXT(0,"00"),TEXT((COUNTA($M$3:M371)-32*(FLOOR(COUNTA($M$3:M371)/32,1))),"00")))</f>
        <v>LSIO.GPIO3.IO22</v>
      </c>
    </row>
    <row r="373" spans="1:29" ht="15" customHeight="1">
      <c r="A373" s="4" t="s">
        <v>120</v>
      </c>
      <c r="C373" s="38"/>
      <c r="D373" s="51"/>
      <c r="E373" s="31"/>
      <c r="F373" s="18" t="s">
        <v>90</v>
      </c>
      <c r="I373" s="9" t="s">
        <v>645</v>
      </c>
      <c r="J373" s="9" t="s">
        <v>653</v>
      </c>
      <c r="K373" s="9" t="s">
        <v>1092</v>
      </c>
      <c r="L373" s="9" t="s">
        <v>1320</v>
      </c>
      <c r="M373" s="9" t="str">
        <f>CONCATENATE(CONCATENATE("LSIO.GPIO",(FLOOR(COUNTA($M$3:M372)/32,1)),".IO"),IF(COUNTA($M$3:M372)=32,TEXT(0,"00"),TEXT((COUNTA($M$3:M372)-32*(FLOOR(COUNTA($M$3:M372)/32,1))),"00")))</f>
        <v>LSIO.GPIO3.IO23</v>
      </c>
    </row>
    <row r="374" spans="1:29" ht="15" customHeight="1">
      <c r="A374" s="4" t="s">
        <v>120</v>
      </c>
      <c r="C374" s="38"/>
      <c r="D374" s="51"/>
      <c r="E374" s="31"/>
      <c r="F374" s="18" t="s">
        <v>90</v>
      </c>
      <c r="I374" s="9" t="s">
        <v>646</v>
      </c>
      <c r="J374" s="9" t="s">
        <v>654</v>
      </c>
      <c r="K374" s="9" t="s">
        <v>1094</v>
      </c>
      <c r="L374" s="9" t="s">
        <v>1321</v>
      </c>
      <c r="M374" s="9" t="str">
        <f>CONCATENATE(CONCATENATE("LSIO.GPIO",(FLOOR(COUNTA($M$3:M373)/32,1)),".IO"),IF(COUNTA($M$3:M373)=32,TEXT(0,"00"),TEXT((COUNTA($M$3:M373)-32*(FLOOR(COUNTA($M$3:M373)/32,1))),"00")))</f>
        <v>LSIO.GPIO3.IO24</v>
      </c>
    </row>
    <row r="375" spans="1:29" ht="15" customHeight="1">
      <c r="A375" s="4" t="s">
        <v>120</v>
      </c>
      <c r="C375" s="39"/>
      <c r="D375" s="52"/>
      <c r="E375" s="30"/>
      <c r="F375" s="18" t="s">
        <v>90</v>
      </c>
      <c r="I375" s="9" t="s">
        <v>647</v>
      </c>
      <c r="J375" s="9" t="s">
        <v>655</v>
      </c>
      <c r="K375" s="9" t="s">
        <v>1093</v>
      </c>
      <c r="L375" s="9" t="s">
        <v>1322</v>
      </c>
      <c r="M375" s="9" t="str">
        <f>CONCATENATE(CONCATENATE("LSIO.GPIO",(FLOOR(COUNTA($M$3:M374)/32,1)),".IO"),IF(COUNTA($M$3:M374)=31,TEXT(0,"00"),TEXT((COUNTA($M$3:M374)-32*(FLOOR(COUNTA($M$3:M374)/32,1))),"00")))</f>
        <v>LSIO.GPIO3.IO25</v>
      </c>
    </row>
    <row r="376" spans="1:29" ht="15" customHeight="1">
      <c r="A376" s="3" t="s">
        <v>120</v>
      </c>
      <c r="B376" s="3"/>
      <c r="C376" s="3"/>
      <c r="D376" s="3"/>
      <c r="E376" s="3"/>
      <c r="F376" s="3" t="s">
        <v>1675</v>
      </c>
      <c r="G376" s="3"/>
      <c r="H376" s="7"/>
      <c r="I376" s="3" t="s">
        <v>306</v>
      </c>
      <c r="J376" s="3"/>
      <c r="K376" s="3"/>
      <c r="L376" s="3"/>
      <c r="M376" s="3"/>
    </row>
    <row r="377" spans="1:29" s="2" customFormat="1" ht="15" hidden="1" customHeight="1">
      <c r="A377" s="4" t="s">
        <v>120</v>
      </c>
      <c r="B377" s="4"/>
      <c r="C377" s="40" t="s">
        <v>1588</v>
      </c>
      <c r="D377" s="4"/>
      <c r="E377" s="4"/>
      <c r="F377" s="4"/>
      <c r="G377" s="4"/>
      <c r="H377" s="9" t="s">
        <v>1213</v>
      </c>
      <c r="I377" s="9" t="s">
        <v>260</v>
      </c>
      <c r="J377" s="9" t="s">
        <v>364</v>
      </c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5" hidden="1" customHeight="1">
      <c r="A378" s="4" t="s">
        <v>120</v>
      </c>
      <c r="C378" s="48"/>
      <c r="H378" s="9" t="s">
        <v>1214</v>
      </c>
      <c r="I378" s="9" t="s">
        <v>261</v>
      </c>
      <c r="J378" s="9" t="s">
        <v>365</v>
      </c>
    </row>
    <row r="379" spans="1:29" ht="15" hidden="1" customHeight="1">
      <c r="A379" s="4" t="s">
        <v>120</v>
      </c>
      <c r="C379" s="48"/>
      <c r="H379" s="9" t="s">
        <v>1215</v>
      </c>
      <c r="I379" s="9" t="s">
        <v>262</v>
      </c>
      <c r="J379" s="9" t="s">
        <v>366</v>
      </c>
    </row>
    <row r="380" spans="1:29" ht="15" hidden="1" customHeight="1">
      <c r="A380" s="4" t="s">
        <v>120</v>
      </c>
      <c r="C380" s="48"/>
      <c r="H380" s="9" t="s">
        <v>1216</v>
      </c>
      <c r="I380" s="9" t="s">
        <v>263</v>
      </c>
      <c r="J380" s="9" t="s">
        <v>367</v>
      </c>
    </row>
    <row r="381" spans="1:29" ht="15" hidden="1" customHeight="1">
      <c r="A381" s="4" t="s">
        <v>120</v>
      </c>
      <c r="C381" s="48"/>
      <c r="H381" s="9" t="s">
        <v>1217</v>
      </c>
      <c r="I381" s="9" t="s">
        <v>264</v>
      </c>
      <c r="J381" s="9" t="s">
        <v>1298</v>
      </c>
    </row>
    <row r="382" spans="1:29" ht="15" hidden="1" customHeight="1">
      <c r="A382" s="4" t="s">
        <v>120</v>
      </c>
      <c r="C382" s="48"/>
      <c r="H382" s="9" t="s">
        <v>1218</v>
      </c>
      <c r="I382" s="9" t="s">
        <v>265</v>
      </c>
      <c r="J382" s="9" t="s">
        <v>368</v>
      </c>
    </row>
    <row r="383" spans="1:29" ht="15" hidden="1" customHeight="1">
      <c r="A383" s="4" t="s">
        <v>120</v>
      </c>
      <c r="C383" s="48"/>
      <c r="H383" s="9" t="s">
        <v>1219</v>
      </c>
      <c r="I383" s="9" t="s">
        <v>266</v>
      </c>
      <c r="J383" s="9" t="s">
        <v>369</v>
      </c>
    </row>
    <row r="384" spans="1:29" ht="15" hidden="1" customHeight="1">
      <c r="A384" s="4" t="s">
        <v>120</v>
      </c>
      <c r="C384" s="48"/>
      <c r="H384" s="9" t="s">
        <v>1220</v>
      </c>
      <c r="I384" s="9" t="s">
        <v>267</v>
      </c>
      <c r="J384" s="9" t="s">
        <v>370</v>
      </c>
    </row>
    <row r="385" spans="1:29" ht="15" hidden="1" customHeight="1">
      <c r="A385" s="4" t="s">
        <v>120</v>
      </c>
      <c r="C385" s="48"/>
      <c r="H385" s="9" t="s">
        <v>1221</v>
      </c>
      <c r="I385" s="9" t="s">
        <v>268</v>
      </c>
      <c r="J385" s="9" t="s">
        <v>371</v>
      </c>
    </row>
    <row r="386" spans="1:29" ht="15" hidden="1" customHeight="1">
      <c r="A386" s="4" t="s">
        <v>120</v>
      </c>
      <c r="C386" s="48"/>
      <c r="H386" s="9" t="s">
        <v>1222</v>
      </c>
      <c r="I386" s="9" t="s">
        <v>269</v>
      </c>
      <c r="J386" s="9" t="s">
        <v>372</v>
      </c>
    </row>
    <row r="387" spans="1:29" ht="15" hidden="1" customHeight="1">
      <c r="A387" s="4" t="s">
        <v>120</v>
      </c>
      <c r="C387" s="41"/>
      <c r="H387" s="9" t="s">
        <v>1223</v>
      </c>
      <c r="I387" s="9" t="s">
        <v>270</v>
      </c>
      <c r="J387" s="9" t="s">
        <v>373</v>
      </c>
    </row>
    <row r="388" spans="1:29" ht="15" hidden="1" customHeight="1">
      <c r="A388" s="4" t="s">
        <v>120</v>
      </c>
      <c r="C388" s="40" t="s">
        <v>1589</v>
      </c>
      <c r="H388" s="9" t="s">
        <v>1224</v>
      </c>
      <c r="I388" s="9" t="s">
        <v>271</v>
      </c>
      <c r="J388" s="9" t="s">
        <v>374</v>
      </c>
    </row>
    <row r="389" spans="1:29" ht="15" hidden="1" customHeight="1">
      <c r="A389" s="4" t="s">
        <v>120</v>
      </c>
      <c r="C389" s="48"/>
      <c r="H389" s="9" t="s">
        <v>1225</v>
      </c>
      <c r="I389" s="9" t="s">
        <v>272</v>
      </c>
      <c r="J389" s="9" t="s">
        <v>375</v>
      </c>
    </row>
    <row r="390" spans="1:29" ht="15" hidden="1" customHeight="1">
      <c r="A390" s="4" t="s">
        <v>120</v>
      </c>
      <c r="C390" s="48"/>
      <c r="H390" s="9" t="s">
        <v>1226</v>
      </c>
      <c r="I390" s="9" t="s">
        <v>273</v>
      </c>
      <c r="J390" s="9" t="s">
        <v>376</v>
      </c>
    </row>
    <row r="391" spans="1:29" ht="15" hidden="1" customHeight="1">
      <c r="A391" s="4" t="s">
        <v>120</v>
      </c>
      <c r="C391" s="48"/>
      <c r="H391" s="9" t="s">
        <v>1227</v>
      </c>
      <c r="I391" s="9" t="s">
        <v>274</v>
      </c>
      <c r="J391" s="9" t="s">
        <v>377</v>
      </c>
    </row>
    <row r="392" spans="1:29" ht="15" hidden="1" customHeight="1">
      <c r="A392" s="4" t="s">
        <v>120</v>
      </c>
      <c r="C392" s="48"/>
      <c r="H392" s="9" t="s">
        <v>1228</v>
      </c>
      <c r="I392" s="9" t="s">
        <v>276</v>
      </c>
      <c r="J392" s="9" t="s">
        <v>378</v>
      </c>
    </row>
    <row r="393" spans="1:29" ht="15" hidden="1" customHeight="1">
      <c r="A393" s="4" t="s">
        <v>120</v>
      </c>
      <c r="C393" s="48"/>
      <c r="H393" s="9" t="s">
        <v>1229</v>
      </c>
      <c r="I393" s="9" t="s">
        <v>277</v>
      </c>
      <c r="J393" s="9" t="s">
        <v>379</v>
      </c>
    </row>
    <row r="394" spans="1:29" ht="15" hidden="1" customHeight="1">
      <c r="A394" s="4" t="s">
        <v>120</v>
      </c>
      <c r="C394" s="48"/>
      <c r="H394" s="9" t="s">
        <v>1230</v>
      </c>
      <c r="I394" s="9" t="s">
        <v>275</v>
      </c>
      <c r="J394" s="9" t="s">
        <v>1297</v>
      </c>
    </row>
    <row r="395" spans="1:29" ht="15" hidden="1" customHeight="1">
      <c r="A395" s="4" t="s">
        <v>120</v>
      </c>
      <c r="C395" s="48"/>
      <c r="H395" s="9" t="s">
        <v>1231</v>
      </c>
      <c r="I395" s="9" t="s">
        <v>278</v>
      </c>
      <c r="J395" s="9" t="s">
        <v>380</v>
      </c>
    </row>
    <row r="396" spans="1:29" ht="15" hidden="1" customHeight="1">
      <c r="A396" s="4" t="s">
        <v>120</v>
      </c>
      <c r="C396" s="48"/>
      <c r="H396" s="9" t="s">
        <v>1232</v>
      </c>
      <c r="I396" s="9" t="s">
        <v>279</v>
      </c>
      <c r="J396" s="9" t="s">
        <v>381</v>
      </c>
    </row>
    <row r="397" spans="1:29" ht="15" hidden="1" customHeight="1">
      <c r="A397" s="4" t="s">
        <v>120</v>
      </c>
      <c r="C397" s="48"/>
      <c r="H397" s="9" t="s">
        <v>1233</v>
      </c>
      <c r="I397" s="9" t="s">
        <v>280</v>
      </c>
      <c r="J397" s="9" t="s">
        <v>382</v>
      </c>
    </row>
    <row r="398" spans="1:29" ht="15" hidden="1" customHeight="1">
      <c r="A398" s="4" t="s">
        <v>120</v>
      </c>
      <c r="C398" s="41"/>
      <c r="H398" s="9" t="s">
        <v>1234</v>
      </c>
      <c r="I398" s="9" t="s">
        <v>281</v>
      </c>
      <c r="J398" s="9" t="s">
        <v>383</v>
      </c>
    </row>
    <row r="399" spans="1:29" ht="15" customHeight="1">
      <c r="A399" s="3"/>
      <c r="B399" s="3"/>
      <c r="C399" s="3"/>
      <c r="D399" s="3"/>
      <c r="E399" s="3"/>
      <c r="F399" s="3" t="s">
        <v>1675</v>
      </c>
      <c r="G399" s="3"/>
      <c r="H399" s="7"/>
      <c r="I399" s="3" t="s">
        <v>1212</v>
      </c>
      <c r="J399" s="3"/>
      <c r="K399" s="3"/>
      <c r="L399" s="3"/>
      <c r="M399" s="3"/>
    </row>
    <row r="400" spans="1:29" s="2" customFormat="1" ht="15" hidden="1" customHeight="1">
      <c r="A400" s="4" t="s">
        <v>120</v>
      </c>
      <c r="B400" s="4"/>
      <c r="C400" s="40" t="s">
        <v>1590</v>
      </c>
      <c r="D400" s="4"/>
      <c r="E400" s="4"/>
      <c r="F400" s="4"/>
      <c r="G400" s="4"/>
      <c r="H400" s="9" t="s">
        <v>1236</v>
      </c>
      <c r="I400" s="9" t="s">
        <v>1463</v>
      </c>
      <c r="J400" s="9" t="s">
        <v>1464</v>
      </c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10" ht="15" hidden="1" customHeight="1">
      <c r="A401" s="4" t="s">
        <v>120</v>
      </c>
      <c r="C401" s="48"/>
      <c r="H401" s="9" t="s">
        <v>1237</v>
      </c>
      <c r="I401" s="9" t="s">
        <v>1465</v>
      </c>
      <c r="J401" s="9" t="s">
        <v>1466</v>
      </c>
    </row>
    <row r="402" spans="1:10" ht="15" hidden="1" customHeight="1">
      <c r="A402" s="4" t="s">
        <v>120</v>
      </c>
      <c r="C402" s="48"/>
      <c r="H402" s="9" t="s">
        <v>1235</v>
      </c>
      <c r="I402" s="9" t="s">
        <v>1467</v>
      </c>
      <c r="J402" s="9" t="s">
        <v>1468</v>
      </c>
    </row>
    <row r="403" spans="1:10" ht="15" hidden="1" customHeight="1">
      <c r="A403" s="4" t="s">
        <v>120</v>
      </c>
      <c r="C403" s="48"/>
      <c r="H403" s="9" t="s">
        <v>1238</v>
      </c>
      <c r="I403" s="9" t="s">
        <v>1469</v>
      </c>
      <c r="J403" s="9" t="s">
        <v>1470</v>
      </c>
    </row>
    <row r="404" spans="1:10" ht="15" hidden="1" customHeight="1">
      <c r="A404" s="4" t="s">
        <v>120</v>
      </c>
      <c r="C404" s="48"/>
      <c r="H404" s="9" t="s">
        <v>1239</v>
      </c>
      <c r="I404" s="9" t="s">
        <v>1471</v>
      </c>
      <c r="J404" s="9" t="s">
        <v>1472</v>
      </c>
    </row>
    <row r="405" spans="1:10" ht="15" hidden="1" customHeight="1">
      <c r="A405" s="4" t="s">
        <v>120</v>
      </c>
      <c r="C405" s="48"/>
      <c r="H405" s="9" t="s">
        <v>1240</v>
      </c>
      <c r="I405" s="9" t="s">
        <v>1473</v>
      </c>
      <c r="J405" s="9" t="s">
        <v>1474</v>
      </c>
    </row>
    <row r="406" spans="1:10" ht="15" hidden="1" customHeight="1">
      <c r="A406" s="4" t="s">
        <v>120</v>
      </c>
      <c r="C406" s="48"/>
      <c r="H406" s="9" t="s">
        <v>1241</v>
      </c>
      <c r="I406" s="9" t="s">
        <v>1475</v>
      </c>
      <c r="J406" s="9" t="s">
        <v>1476</v>
      </c>
    </row>
    <row r="407" spans="1:10" ht="15" hidden="1" customHeight="1">
      <c r="A407" s="4" t="s">
        <v>120</v>
      </c>
      <c r="C407" s="48"/>
      <c r="H407" s="9" t="s">
        <v>1242</v>
      </c>
      <c r="I407" s="9" t="s">
        <v>1477</v>
      </c>
      <c r="J407" s="9" t="s">
        <v>1478</v>
      </c>
    </row>
    <row r="408" spans="1:10" ht="15" hidden="1" customHeight="1">
      <c r="A408" s="4" t="s">
        <v>120</v>
      </c>
      <c r="C408" s="48"/>
      <c r="H408" s="9" t="s">
        <v>1243</v>
      </c>
      <c r="I408" s="9" t="s">
        <v>1479</v>
      </c>
      <c r="J408" s="9" t="s">
        <v>1480</v>
      </c>
    </row>
    <row r="409" spans="1:10" ht="15" hidden="1" customHeight="1">
      <c r="A409" s="4" t="s">
        <v>120</v>
      </c>
      <c r="C409" s="48"/>
      <c r="H409" s="9" t="s">
        <v>1244</v>
      </c>
      <c r="I409" s="9" t="s">
        <v>282</v>
      </c>
      <c r="J409" s="9" t="s">
        <v>384</v>
      </c>
    </row>
    <row r="410" spans="1:10" ht="15" hidden="1" customHeight="1">
      <c r="A410" s="4" t="s">
        <v>120</v>
      </c>
      <c r="C410" s="48"/>
      <c r="H410" s="9" t="s">
        <v>1245</v>
      </c>
      <c r="I410" s="9" t="s">
        <v>283</v>
      </c>
      <c r="J410" s="9" t="s">
        <v>385</v>
      </c>
    </row>
    <row r="411" spans="1:10" ht="15" hidden="1" customHeight="1">
      <c r="A411" s="4" t="s">
        <v>120</v>
      </c>
      <c r="C411" s="48"/>
      <c r="H411" s="9" t="s">
        <v>1246</v>
      </c>
      <c r="I411" s="9" t="s">
        <v>1481</v>
      </c>
      <c r="J411" s="9" t="s">
        <v>1482</v>
      </c>
    </row>
    <row r="412" spans="1:10" ht="15" hidden="1" customHeight="1">
      <c r="A412" s="4" t="s">
        <v>120</v>
      </c>
      <c r="C412" s="48"/>
      <c r="H412" s="9" t="s">
        <v>1247</v>
      </c>
      <c r="I412" s="9" t="s">
        <v>1483</v>
      </c>
      <c r="J412" s="9" t="s">
        <v>1484</v>
      </c>
    </row>
    <row r="413" spans="1:10" ht="15" hidden="1" customHeight="1">
      <c r="A413" s="4" t="s">
        <v>120</v>
      </c>
      <c r="C413" s="48"/>
      <c r="H413" s="9" t="s">
        <v>1248</v>
      </c>
      <c r="I413" s="9" t="s">
        <v>1485</v>
      </c>
      <c r="J413" s="9" t="s">
        <v>1486</v>
      </c>
    </row>
    <row r="414" spans="1:10" ht="15" hidden="1" customHeight="1">
      <c r="A414" s="4" t="s">
        <v>120</v>
      </c>
      <c r="C414" s="48"/>
      <c r="H414" s="9" t="s">
        <v>1249</v>
      </c>
      <c r="I414" s="9" t="s">
        <v>1487</v>
      </c>
      <c r="J414" s="9" t="s">
        <v>1488</v>
      </c>
    </row>
    <row r="415" spans="1:10" ht="15" hidden="1" customHeight="1">
      <c r="A415" s="4" t="s">
        <v>120</v>
      </c>
      <c r="C415" s="48"/>
      <c r="H415" s="9" t="s">
        <v>1250</v>
      </c>
      <c r="I415" s="9" t="s">
        <v>1489</v>
      </c>
      <c r="J415" s="9" t="s">
        <v>1490</v>
      </c>
    </row>
    <row r="416" spans="1:10" ht="15" hidden="1" customHeight="1">
      <c r="A416" s="4" t="s">
        <v>120</v>
      </c>
      <c r="C416" s="48"/>
      <c r="H416" s="9" t="s">
        <v>1251</v>
      </c>
      <c r="I416" s="9" t="s">
        <v>1491</v>
      </c>
      <c r="J416" s="9" t="s">
        <v>1492</v>
      </c>
    </row>
    <row r="417" spans="1:10" ht="15" hidden="1" customHeight="1">
      <c r="A417" s="4" t="s">
        <v>120</v>
      </c>
      <c r="C417" s="48"/>
      <c r="H417" s="9" t="s">
        <v>1252</v>
      </c>
      <c r="I417" s="9" t="s">
        <v>1493</v>
      </c>
      <c r="J417" s="9" t="s">
        <v>1494</v>
      </c>
    </row>
    <row r="418" spans="1:10" ht="15" hidden="1" customHeight="1">
      <c r="A418" s="4" t="s">
        <v>120</v>
      </c>
      <c r="C418" s="48"/>
      <c r="H418" s="9" t="s">
        <v>1253</v>
      </c>
      <c r="I418" s="9" t="s">
        <v>1495</v>
      </c>
      <c r="J418" s="9" t="s">
        <v>1496</v>
      </c>
    </row>
    <row r="419" spans="1:10" ht="15" hidden="1" customHeight="1">
      <c r="A419" s="4" t="s">
        <v>120</v>
      </c>
      <c r="C419" s="48"/>
      <c r="H419" s="9" t="s">
        <v>1254</v>
      </c>
      <c r="I419" s="9" t="s">
        <v>1497</v>
      </c>
      <c r="J419" s="9" t="s">
        <v>1498</v>
      </c>
    </row>
    <row r="420" spans="1:10" ht="15" hidden="1" customHeight="1">
      <c r="A420" s="4" t="s">
        <v>120</v>
      </c>
      <c r="C420" s="48"/>
      <c r="H420" s="9" t="s">
        <v>1255</v>
      </c>
      <c r="I420" s="9" t="s">
        <v>1499</v>
      </c>
      <c r="J420" s="9" t="s">
        <v>1500</v>
      </c>
    </row>
    <row r="421" spans="1:10" ht="15" hidden="1" customHeight="1">
      <c r="A421" s="4" t="s">
        <v>120</v>
      </c>
      <c r="C421" s="48"/>
      <c r="H421" s="9" t="s">
        <v>1256</v>
      </c>
      <c r="I421" s="9" t="s">
        <v>1501</v>
      </c>
      <c r="J421" s="9" t="s">
        <v>1502</v>
      </c>
    </row>
    <row r="422" spans="1:10" ht="15" hidden="1" customHeight="1">
      <c r="A422" s="4" t="s">
        <v>120</v>
      </c>
      <c r="C422" s="48"/>
      <c r="H422" s="9" t="s">
        <v>1257</v>
      </c>
      <c r="I422" s="9" t="s">
        <v>1503</v>
      </c>
      <c r="J422" s="9" t="s">
        <v>1504</v>
      </c>
    </row>
    <row r="423" spans="1:10" ht="15" hidden="1" customHeight="1">
      <c r="A423" s="4" t="s">
        <v>120</v>
      </c>
      <c r="C423" s="48"/>
      <c r="H423" s="9" t="s">
        <v>1258</v>
      </c>
      <c r="I423" s="9" t="s">
        <v>1505</v>
      </c>
      <c r="J423" s="9" t="s">
        <v>1506</v>
      </c>
    </row>
    <row r="424" spans="1:10" ht="15" hidden="1" customHeight="1">
      <c r="A424" s="4" t="s">
        <v>120</v>
      </c>
      <c r="C424" s="48"/>
      <c r="H424" s="9" t="s">
        <v>1259</v>
      </c>
      <c r="I424" s="9" t="s">
        <v>1507</v>
      </c>
      <c r="J424" s="9" t="s">
        <v>1508</v>
      </c>
    </row>
    <row r="425" spans="1:10" ht="15" hidden="1" customHeight="1">
      <c r="A425" s="4" t="s">
        <v>120</v>
      </c>
      <c r="C425" s="48"/>
      <c r="H425" s="9" t="s">
        <v>1260</v>
      </c>
      <c r="I425" s="9" t="s">
        <v>1509</v>
      </c>
      <c r="J425" s="9" t="s">
        <v>1510</v>
      </c>
    </row>
    <row r="426" spans="1:10" ht="15" hidden="1" customHeight="1">
      <c r="A426" s="4" t="s">
        <v>120</v>
      </c>
      <c r="C426" s="48"/>
      <c r="H426" s="9" t="s">
        <v>1261</v>
      </c>
      <c r="I426" s="9" t="s">
        <v>1511</v>
      </c>
      <c r="J426" s="9" t="s">
        <v>1512</v>
      </c>
    </row>
    <row r="427" spans="1:10" ht="15" hidden="1" customHeight="1">
      <c r="A427" s="4" t="s">
        <v>120</v>
      </c>
      <c r="C427" s="48"/>
      <c r="H427" s="9" t="s">
        <v>1262</v>
      </c>
      <c r="I427" s="9" t="s">
        <v>1513</v>
      </c>
      <c r="J427" s="9" t="s">
        <v>1514</v>
      </c>
    </row>
    <row r="428" spans="1:10" ht="15" hidden="1" customHeight="1">
      <c r="A428" s="4" t="s">
        <v>120</v>
      </c>
      <c r="C428" s="48"/>
      <c r="H428" s="9" t="s">
        <v>1263</v>
      </c>
      <c r="I428" s="9" t="s">
        <v>284</v>
      </c>
      <c r="J428" s="9" t="s">
        <v>386</v>
      </c>
    </row>
    <row r="429" spans="1:10" ht="15" hidden="1" customHeight="1">
      <c r="A429" s="4" t="s">
        <v>120</v>
      </c>
      <c r="C429" s="48"/>
      <c r="H429" s="9" t="s">
        <v>1264</v>
      </c>
      <c r="I429" s="9" t="s">
        <v>598</v>
      </c>
      <c r="J429" s="9" t="s">
        <v>599</v>
      </c>
    </row>
    <row r="430" spans="1:10" ht="15" hidden="1" customHeight="1">
      <c r="A430" s="4" t="s">
        <v>120</v>
      </c>
      <c r="C430" s="48"/>
      <c r="H430" s="9" t="s">
        <v>1265</v>
      </c>
      <c r="I430" s="9" t="s">
        <v>1515</v>
      </c>
      <c r="J430" s="9" t="s">
        <v>1516</v>
      </c>
    </row>
    <row r="431" spans="1:10" ht="15" hidden="1" customHeight="1">
      <c r="A431" s="4" t="s">
        <v>120</v>
      </c>
      <c r="C431" s="48"/>
      <c r="H431" s="9" t="s">
        <v>1266</v>
      </c>
      <c r="I431" s="9" t="s">
        <v>1517</v>
      </c>
      <c r="J431" s="9" t="s">
        <v>1518</v>
      </c>
    </row>
    <row r="432" spans="1:10" ht="15" hidden="1" customHeight="1">
      <c r="A432" s="4" t="s">
        <v>120</v>
      </c>
      <c r="C432" s="48"/>
      <c r="H432" s="9" t="s">
        <v>1267</v>
      </c>
      <c r="I432" s="9" t="s">
        <v>1519</v>
      </c>
      <c r="J432" s="9" t="s">
        <v>1520</v>
      </c>
    </row>
    <row r="433" spans="1:29" ht="15" hidden="1" customHeight="1">
      <c r="A433" s="4" t="s">
        <v>120</v>
      </c>
      <c r="C433" s="48"/>
      <c r="H433" s="9" t="s">
        <v>1268</v>
      </c>
      <c r="I433" s="9" t="s">
        <v>1521</v>
      </c>
      <c r="J433" s="9" t="s">
        <v>1522</v>
      </c>
    </row>
    <row r="434" spans="1:29" ht="15" hidden="1" customHeight="1">
      <c r="A434" s="4" t="s">
        <v>120</v>
      </c>
      <c r="C434" s="48"/>
      <c r="H434" s="9" t="s">
        <v>1269</v>
      </c>
      <c r="I434" s="9" t="s">
        <v>1523</v>
      </c>
      <c r="J434" s="9" t="s">
        <v>1524</v>
      </c>
    </row>
    <row r="435" spans="1:29" ht="15" hidden="1" customHeight="1">
      <c r="A435" s="4" t="s">
        <v>120</v>
      </c>
      <c r="C435" s="48"/>
      <c r="H435" s="9" t="s">
        <v>1270</v>
      </c>
      <c r="I435" s="9" t="s">
        <v>1525</v>
      </c>
      <c r="J435" s="9" t="s">
        <v>1526</v>
      </c>
    </row>
    <row r="436" spans="1:29" ht="15" hidden="1" customHeight="1">
      <c r="A436" s="4" t="s">
        <v>120</v>
      </c>
      <c r="C436" s="48"/>
      <c r="H436" s="9" t="s">
        <v>1271</v>
      </c>
      <c r="I436" s="9" t="s">
        <v>1527</v>
      </c>
      <c r="J436" s="9" t="s">
        <v>1528</v>
      </c>
    </row>
    <row r="437" spans="1:29" ht="15" hidden="1" customHeight="1">
      <c r="A437" s="4" t="s">
        <v>120</v>
      </c>
      <c r="C437" s="41"/>
      <c r="H437" s="9" t="s">
        <v>1272</v>
      </c>
      <c r="I437" s="9" t="s">
        <v>1529</v>
      </c>
      <c r="J437" s="9" t="s">
        <v>1530</v>
      </c>
    </row>
    <row r="438" spans="1:29" ht="15" customHeight="1">
      <c r="A438" s="3"/>
      <c r="B438" s="3"/>
      <c r="C438" s="3"/>
      <c r="D438" s="3"/>
      <c r="E438" s="3"/>
      <c r="F438" s="3" t="s">
        <v>1675</v>
      </c>
      <c r="G438" s="3"/>
      <c r="H438" s="7"/>
      <c r="I438" s="3" t="s">
        <v>307</v>
      </c>
      <c r="J438" s="3"/>
      <c r="K438" s="3"/>
      <c r="L438" s="3"/>
      <c r="M438" s="3"/>
    </row>
    <row r="439" spans="1:29" s="2" customFormat="1" ht="15" hidden="1" customHeight="1">
      <c r="A439" s="4" t="s">
        <v>120</v>
      </c>
      <c r="B439" s="4"/>
      <c r="C439" s="40" t="s">
        <v>1591</v>
      </c>
      <c r="D439" s="4"/>
      <c r="E439" s="4"/>
      <c r="F439" s="4"/>
      <c r="G439" s="4"/>
      <c r="H439" s="9" t="s">
        <v>1273</v>
      </c>
      <c r="I439" s="9" t="s">
        <v>285</v>
      </c>
      <c r="J439" s="9" t="s">
        <v>387</v>
      </c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5" hidden="1" customHeight="1">
      <c r="A440" s="4" t="s">
        <v>120</v>
      </c>
      <c r="C440" s="48"/>
      <c r="H440" s="9" t="s">
        <v>1274</v>
      </c>
      <c r="I440" s="9" t="s">
        <v>286</v>
      </c>
      <c r="J440" s="9" t="s">
        <v>388</v>
      </c>
    </row>
    <row r="441" spans="1:29" ht="15" hidden="1" customHeight="1">
      <c r="A441" s="4" t="s">
        <v>120</v>
      </c>
      <c r="C441" s="48"/>
      <c r="H441" s="9" t="s">
        <v>1275</v>
      </c>
      <c r="I441" s="9" t="s">
        <v>287</v>
      </c>
      <c r="J441" s="9" t="s">
        <v>389</v>
      </c>
    </row>
    <row r="442" spans="1:29" ht="15" hidden="1" customHeight="1">
      <c r="A442" s="4" t="s">
        <v>120</v>
      </c>
      <c r="C442" s="48"/>
      <c r="H442" s="9" t="s">
        <v>1276</v>
      </c>
      <c r="I442" s="9" t="s">
        <v>288</v>
      </c>
      <c r="J442" s="9" t="s">
        <v>390</v>
      </c>
    </row>
    <row r="443" spans="1:29" ht="15" hidden="1" customHeight="1">
      <c r="A443" s="4" t="s">
        <v>120</v>
      </c>
      <c r="C443" s="48"/>
      <c r="H443" s="9" t="s">
        <v>1277</v>
      </c>
      <c r="I443" s="9" t="s">
        <v>289</v>
      </c>
      <c r="J443" s="9" t="s">
        <v>391</v>
      </c>
    </row>
    <row r="444" spans="1:29" ht="15" hidden="1" customHeight="1">
      <c r="A444" s="4" t="s">
        <v>120</v>
      </c>
      <c r="C444" s="48"/>
      <c r="H444" s="9" t="s">
        <v>1278</v>
      </c>
      <c r="I444" s="9" t="s">
        <v>290</v>
      </c>
      <c r="J444" s="9" t="s">
        <v>392</v>
      </c>
    </row>
    <row r="445" spans="1:29" ht="15" hidden="1" customHeight="1">
      <c r="A445" s="4" t="s">
        <v>120</v>
      </c>
      <c r="C445" s="48"/>
      <c r="H445" s="9" t="s">
        <v>1279</v>
      </c>
      <c r="I445" s="9" t="s">
        <v>291</v>
      </c>
      <c r="J445" s="9" t="s">
        <v>393</v>
      </c>
    </row>
    <row r="446" spans="1:29" ht="15" hidden="1" customHeight="1">
      <c r="A446" s="4" t="s">
        <v>120</v>
      </c>
      <c r="C446" s="48"/>
      <c r="H446" s="9" t="s">
        <v>1280</v>
      </c>
      <c r="I446" s="9" t="s">
        <v>292</v>
      </c>
      <c r="J446" s="9" t="s">
        <v>394</v>
      </c>
    </row>
    <row r="447" spans="1:29" ht="15" hidden="1" customHeight="1">
      <c r="A447" s="4" t="s">
        <v>120</v>
      </c>
      <c r="C447" s="48"/>
      <c r="H447" s="9" t="s">
        <v>1281</v>
      </c>
      <c r="I447" s="9" t="s">
        <v>293</v>
      </c>
      <c r="J447" s="9" t="s">
        <v>395</v>
      </c>
    </row>
    <row r="448" spans="1:29" ht="15" hidden="1" customHeight="1">
      <c r="A448" s="4" t="s">
        <v>120</v>
      </c>
      <c r="C448" s="48"/>
      <c r="H448" s="9" t="s">
        <v>1282</v>
      </c>
      <c r="I448" s="9" t="s">
        <v>294</v>
      </c>
      <c r="J448" s="9" t="s">
        <v>396</v>
      </c>
    </row>
    <row r="449" spans="1:29" ht="15" hidden="1" customHeight="1">
      <c r="A449" s="4" t="s">
        <v>120</v>
      </c>
      <c r="C449" s="41"/>
      <c r="H449" s="9" t="s">
        <v>1283</v>
      </c>
      <c r="I449" s="9" t="s">
        <v>295</v>
      </c>
      <c r="J449" s="9" t="s">
        <v>397</v>
      </c>
    </row>
    <row r="450" spans="1:29" ht="15" hidden="1" customHeight="1">
      <c r="A450" s="4" t="s">
        <v>120</v>
      </c>
      <c r="C450" s="40" t="s">
        <v>1592</v>
      </c>
      <c r="H450" s="9" t="s">
        <v>1284</v>
      </c>
      <c r="I450" s="9" t="s">
        <v>296</v>
      </c>
      <c r="J450" s="9" t="s">
        <v>398</v>
      </c>
    </row>
    <row r="451" spans="1:29" ht="15" hidden="1" customHeight="1">
      <c r="A451" s="4" t="s">
        <v>120</v>
      </c>
      <c r="C451" s="48"/>
      <c r="H451" s="9" t="s">
        <v>1285</v>
      </c>
      <c r="I451" s="9" t="s">
        <v>297</v>
      </c>
      <c r="J451" s="9" t="s">
        <v>399</v>
      </c>
    </row>
    <row r="452" spans="1:29" ht="15" hidden="1" customHeight="1">
      <c r="A452" s="4" t="s">
        <v>120</v>
      </c>
      <c r="C452" s="48"/>
      <c r="H452" s="9" t="s">
        <v>1286</v>
      </c>
      <c r="I452" s="9" t="s">
        <v>298</v>
      </c>
      <c r="J452" s="9" t="s">
        <v>400</v>
      </c>
    </row>
    <row r="453" spans="1:29" ht="15" hidden="1" customHeight="1">
      <c r="A453" s="4" t="s">
        <v>120</v>
      </c>
      <c r="C453" s="48"/>
      <c r="H453" s="9" t="s">
        <v>1286</v>
      </c>
      <c r="I453" s="9" t="s">
        <v>1306</v>
      </c>
      <c r="J453" s="9" t="s">
        <v>1307</v>
      </c>
    </row>
    <row r="454" spans="1:29" ht="15" hidden="1" customHeight="1">
      <c r="A454" s="4" t="s">
        <v>120</v>
      </c>
      <c r="C454" s="48"/>
      <c r="H454" s="9" t="s">
        <v>1288</v>
      </c>
      <c r="I454" s="9" t="s">
        <v>300</v>
      </c>
      <c r="J454" s="9" t="s">
        <v>402</v>
      </c>
    </row>
    <row r="455" spans="1:29" ht="15" hidden="1" customHeight="1">
      <c r="A455" s="4" t="s">
        <v>120</v>
      </c>
      <c r="C455" s="48"/>
      <c r="H455" s="9" t="s">
        <v>1289</v>
      </c>
      <c r="I455" s="9" t="s">
        <v>301</v>
      </c>
      <c r="J455" s="9" t="s">
        <v>403</v>
      </c>
    </row>
    <row r="456" spans="1:29" ht="15" hidden="1" customHeight="1">
      <c r="A456" s="4" t="s">
        <v>120</v>
      </c>
      <c r="C456" s="48"/>
      <c r="H456" s="9" t="s">
        <v>1287</v>
      </c>
      <c r="I456" s="9" t="s">
        <v>299</v>
      </c>
      <c r="J456" s="9" t="s">
        <v>401</v>
      </c>
    </row>
    <row r="457" spans="1:29" ht="15" hidden="1" customHeight="1">
      <c r="A457" s="4" t="s">
        <v>120</v>
      </c>
      <c r="C457" s="48"/>
      <c r="H457" s="9" t="s">
        <v>1290</v>
      </c>
      <c r="I457" s="9" t="s">
        <v>302</v>
      </c>
      <c r="J457" s="9" t="s">
        <v>404</v>
      </c>
    </row>
    <row r="458" spans="1:29" ht="15" hidden="1" customHeight="1">
      <c r="A458" s="4" t="s">
        <v>120</v>
      </c>
      <c r="C458" s="48"/>
      <c r="H458" s="9" t="s">
        <v>1291</v>
      </c>
      <c r="I458" s="9" t="s">
        <v>303</v>
      </c>
      <c r="J458" s="9" t="s">
        <v>405</v>
      </c>
    </row>
    <row r="459" spans="1:29" ht="15" hidden="1" customHeight="1">
      <c r="A459" s="4" t="s">
        <v>120</v>
      </c>
      <c r="C459" s="48"/>
      <c r="H459" s="9" t="s">
        <v>1292</v>
      </c>
      <c r="I459" s="9" t="s">
        <v>304</v>
      </c>
      <c r="J459" s="9" t="s">
        <v>406</v>
      </c>
    </row>
    <row r="460" spans="1:29" ht="15" hidden="1" customHeight="1">
      <c r="A460" s="4" t="s">
        <v>120</v>
      </c>
      <c r="C460" s="41"/>
      <c r="H460" s="9" t="s">
        <v>1293</v>
      </c>
      <c r="I460" s="9" t="s">
        <v>305</v>
      </c>
      <c r="J460" s="9" t="s">
        <v>407</v>
      </c>
    </row>
    <row r="461" spans="1:29" ht="15" hidden="1" customHeight="1"/>
    <row r="462" spans="1:29" ht="15" hidden="1" customHeight="1"/>
    <row r="463" spans="1:29" ht="15" customHeight="1">
      <c r="A463" s="3"/>
      <c r="B463" s="3"/>
      <c r="C463" s="3"/>
      <c r="D463" s="3"/>
      <c r="E463" s="3"/>
      <c r="F463" s="3" t="s">
        <v>1675</v>
      </c>
      <c r="G463" s="3"/>
      <c r="H463" s="7"/>
      <c r="I463" s="3" t="s">
        <v>1685</v>
      </c>
      <c r="J463" s="3" t="s">
        <v>1294</v>
      </c>
      <c r="K463" s="3"/>
      <c r="L463" s="3"/>
      <c r="M463" s="3"/>
    </row>
    <row r="464" spans="1:29" s="2" customFormat="1" ht="15" customHeight="1">
      <c r="A464" s="13" t="s">
        <v>135</v>
      </c>
      <c r="B464" s="4"/>
      <c r="C464" s="37" t="s">
        <v>431</v>
      </c>
      <c r="D464" s="34" t="s">
        <v>1572</v>
      </c>
      <c r="E464" s="4"/>
      <c r="F464" s="18" t="s">
        <v>90</v>
      </c>
      <c r="G464" s="4"/>
      <c r="H464" s="9"/>
      <c r="I464" s="9" t="s">
        <v>749</v>
      </c>
      <c r="J464" s="9" t="s">
        <v>751</v>
      </c>
      <c r="K464" s="9" t="s">
        <v>992</v>
      </c>
      <c r="L464" s="9"/>
      <c r="M464" s="9" t="str">
        <f>CONCATENATE(CONCATENATE("LSIO.GPIO",(FLOOR(COUNTA($M$3:M463)/32,1)),".IO"),IF(COUNTA($M$3:M463)=32,TEXT(0,"00"),TEXT((COUNTA($M$3:M463)-32*(FLOOR(COUNTA($M$3:M463)/32,1))),"00")))</f>
        <v>LSIO.GPIO3.IO26</v>
      </c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5" customHeight="1">
      <c r="A465" s="13" t="s">
        <v>135</v>
      </c>
      <c r="C465" s="38"/>
      <c r="D465" s="35"/>
      <c r="F465" s="18" t="s">
        <v>90</v>
      </c>
      <c r="I465" s="9" t="s">
        <v>750</v>
      </c>
      <c r="J465" s="9" t="s">
        <v>752</v>
      </c>
      <c r="K465" s="9" t="s">
        <v>990</v>
      </c>
      <c r="M465" s="9" t="str">
        <f>CONCATENATE(CONCATENATE("LSIO.GPIO",(FLOOR(COUNTA($M$3:M464)/32,1)),".IO"),IF(COUNTA($M$3:M464)=32,TEXT(0,"00"),TEXT((COUNTA($M$3:M464)-32*(FLOOR(COUNTA($M$3:M464)/32,1))),"00")))</f>
        <v>LSIO.GPIO3.IO27</v>
      </c>
    </row>
    <row r="466" spans="1:29" ht="15" customHeight="1">
      <c r="A466" s="13" t="s">
        <v>135</v>
      </c>
      <c r="C466" s="39"/>
      <c r="D466" s="36"/>
      <c r="F466" s="18" t="s">
        <v>90</v>
      </c>
      <c r="I466" s="9" t="s">
        <v>863</v>
      </c>
      <c r="J466" s="9" t="s">
        <v>864</v>
      </c>
      <c r="K466" s="9" t="s">
        <v>991</v>
      </c>
      <c r="M466" s="9" t="str">
        <f>CONCATENATE(CONCATENATE("LSIO.GPIO",(FLOOR(COUNTA($M$3:M465)/32,1)),".IO"),IF(COUNTA($M$3:M465)=32,TEXT(0,"00"),TEXT((COUNTA($M$3:M465)-32*(FLOOR(COUNTA($M$3:M465)/32,1))),"00")))</f>
        <v>LSIO.GPIO3.IO28</v>
      </c>
    </row>
    <row r="467" spans="1:29" ht="15" customHeight="1">
      <c r="A467" s="3"/>
      <c r="B467" s="3"/>
      <c r="C467" s="3"/>
      <c r="D467" s="3"/>
      <c r="E467" s="3"/>
      <c r="F467" s="3" t="s">
        <v>1675</v>
      </c>
      <c r="G467" s="3"/>
      <c r="H467" s="7"/>
      <c r="I467" s="3" t="s">
        <v>1686</v>
      </c>
      <c r="J467" s="3"/>
      <c r="K467" s="3"/>
      <c r="L467" s="3"/>
      <c r="M467" s="3"/>
    </row>
    <row r="468" spans="1:29" s="2" customFormat="1" ht="15" customHeight="1">
      <c r="A468" s="13" t="s">
        <v>135</v>
      </c>
      <c r="B468" s="4"/>
      <c r="C468" s="40" t="s">
        <v>1570</v>
      </c>
      <c r="D468" s="4"/>
      <c r="E468" s="4"/>
      <c r="F468" s="18" t="s">
        <v>90</v>
      </c>
      <c r="G468" s="4"/>
      <c r="H468" s="9"/>
      <c r="I468" s="9" t="s">
        <v>1302</v>
      </c>
      <c r="J468" s="9" t="s">
        <v>1303</v>
      </c>
      <c r="K468" s="9"/>
      <c r="L468" s="9"/>
      <c r="M468" s="9" t="str">
        <f>CONCATENATE(CONCATENATE("LSIO.GPIO",(FLOOR(COUNTA($M$3:M467)/32,1)),".IO"),IF(COUNTA($M$3:M467)=32,TEXT(0,"00"),TEXT((COUNTA($M$3:M467)-32*(FLOOR(COUNTA($M$3:M467)/32,1))),"00")))</f>
        <v>LSIO.GPIO3.IO29</v>
      </c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5" customHeight="1">
      <c r="A469" s="13" t="s">
        <v>135</v>
      </c>
      <c r="C469" s="41"/>
      <c r="F469" s="18" t="s">
        <v>90</v>
      </c>
      <c r="I469" s="9" t="s">
        <v>576</v>
      </c>
      <c r="J469" s="9" t="s">
        <v>581</v>
      </c>
      <c r="M469" s="9" t="str">
        <f>CONCATENATE(CONCATENATE("LSIO.GPIO",(FLOOR(COUNTA($M$3:M468)/32,1)),".IO"),IF(COUNTA($M$3:M468)=32,TEXT(0,"00"),TEXT((COUNTA($M$3:M468)-32*(FLOOR(COUNTA($M$3:M468)/32,1))),"00")))</f>
        <v>LSIO.GPIO3.IO30</v>
      </c>
    </row>
    <row r="470" spans="1:29" ht="15" customHeight="1">
      <c r="A470" s="13" t="s">
        <v>135</v>
      </c>
      <c r="C470" s="40" t="s">
        <v>1571</v>
      </c>
      <c r="F470" s="18" t="s">
        <v>90</v>
      </c>
      <c r="I470" s="9" t="s">
        <v>579</v>
      </c>
      <c r="J470" s="9" t="s">
        <v>583</v>
      </c>
      <c r="M470" s="9" t="str">
        <f>CONCATENATE(CONCATENATE("LSIO.GPIO",(FLOOR(COUNTA($M$3:M469)/32,1)),".IO"),IF(COUNTA($M$3:M469)=32,TEXT(0,"00"),TEXT((COUNTA($M$3:M469)-32*(FLOOR(COUNTA($M$3:M469)/32,1))),"00")))</f>
        <v>LSIO.GPIO3.IO31</v>
      </c>
    </row>
    <row r="471" spans="1:29" ht="15" customHeight="1">
      <c r="A471" s="13" t="s">
        <v>135</v>
      </c>
      <c r="C471" s="41"/>
      <c r="F471" s="18" t="s">
        <v>90</v>
      </c>
      <c r="I471" s="9" t="s">
        <v>577</v>
      </c>
      <c r="J471" s="9" t="s">
        <v>582</v>
      </c>
      <c r="M471" s="9" t="str">
        <f>CONCATENATE(CONCATENATE("LSIO.GPIO",(FLOOR(COUNTA($M$3:M470)/32,1)),".IO"),IF(COUNTA($M$3:M470)=32,TEXT(0,"00"),TEXT((COUNTA($M$3:M470)-32*(FLOOR(COUNTA($M$3:M470)/32,1))),"00")))</f>
        <v>LSIO.GPIO4.IO00</v>
      </c>
    </row>
    <row r="472" spans="1:29" ht="15" customHeight="1">
      <c r="A472" s="13" t="s">
        <v>135</v>
      </c>
      <c r="C472" s="40" t="s">
        <v>1573</v>
      </c>
      <c r="F472" s="18" t="s">
        <v>90</v>
      </c>
      <c r="I472" s="9" t="s">
        <v>580</v>
      </c>
      <c r="J472" s="9" t="s">
        <v>585</v>
      </c>
      <c r="M472" s="9" t="str">
        <f>CONCATENATE(CONCATENATE("LSIO.GPIO",(FLOOR(COUNTA($M$3:M471)/32,1)),".IO"),IF(COUNTA($M$3:M471)=32,TEXT(0,"00"),TEXT((COUNTA($M$3:M471)-32*(FLOOR(COUNTA($M$3:M471)/32,1))),"00")))</f>
        <v>LSIO.GPIO4.IO01</v>
      </c>
    </row>
    <row r="473" spans="1:29" ht="15" customHeight="1">
      <c r="A473" s="13" t="s">
        <v>135</v>
      </c>
      <c r="C473" s="41"/>
      <c r="F473" s="18" t="s">
        <v>90</v>
      </c>
      <c r="I473" s="9" t="s">
        <v>578</v>
      </c>
      <c r="J473" s="9" t="s">
        <v>584</v>
      </c>
      <c r="M473" s="9" t="str">
        <f>CONCATENATE(CONCATENATE("LSIO.GPIO",(FLOOR(COUNTA($M$3:M472)/32,1)),".IO"),IF(COUNTA($M$3:M472)=32,TEXT(0,"00"),TEXT((COUNTA($M$3:M472)-32*(FLOOR(COUNTA($M$3:M472)/32,1))),"00")))</f>
        <v>LSIO.GPIO4.IO02</v>
      </c>
    </row>
    <row r="474" spans="1:29" ht="15" customHeight="1">
      <c r="A474" s="3"/>
      <c r="B474" s="3"/>
      <c r="C474" s="3"/>
      <c r="D474" s="3"/>
      <c r="E474" s="3"/>
      <c r="F474" s="3" t="s">
        <v>1675</v>
      </c>
      <c r="G474" s="3"/>
      <c r="H474" s="7"/>
      <c r="I474" s="3" t="s">
        <v>1687</v>
      </c>
      <c r="J474" s="3"/>
      <c r="K474" s="3"/>
      <c r="L474" s="3"/>
      <c r="M474" s="3"/>
    </row>
    <row r="475" spans="1:29" s="2" customFormat="1" ht="15" customHeight="1">
      <c r="A475" s="13" t="s">
        <v>135</v>
      </c>
      <c r="B475" s="4"/>
      <c r="C475" s="42" t="s">
        <v>1532</v>
      </c>
      <c r="D475" s="44" t="s">
        <v>1593</v>
      </c>
      <c r="E475" s="4"/>
      <c r="F475" s="18" t="s">
        <v>90</v>
      </c>
      <c r="G475" s="4"/>
      <c r="H475" s="9"/>
      <c r="I475" s="9" t="s">
        <v>753</v>
      </c>
      <c r="J475" s="9" t="s">
        <v>656</v>
      </c>
      <c r="K475" s="9" t="s">
        <v>756</v>
      </c>
      <c r="L475" s="9"/>
      <c r="M475" s="9" t="str">
        <f>CONCATENATE(CONCATENATE("LSIO.GPIO",(FLOOR(COUNTA($M$3:M474)/32,1)),".IO"),IF(COUNTA($M$3:M474)=32,TEXT(0,"00"),TEXT((COUNTA($M$3:M474)-32*(FLOOR(COUNTA($M$3:M474)/32,1))),"00")))</f>
        <v>LSIO.GPIO4.IO03</v>
      </c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5" customHeight="1">
      <c r="A476" s="13" t="s">
        <v>135</v>
      </c>
      <c r="C476" s="43"/>
      <c r="D476" s="49"/>
      <c r="F476" s="18" t="s">
        <v>90</v>
      </c>
      <c r="I476" s="9" t="s">
        <v>754</v>
      </c>
      <c r="J476" s="9" t="s">
        <v>656</v>
      </c>
      <c r="K476" s="9" t="s">
        <v>757</v>
      </c>
      <c r="M476" s="9" t="str">
        <f>CONCATENATE(CONCATENATE("LSIO.GPIO",(FLOOR(COUNTA($M$3:M475)/32,1)),".IO"),IF(COUNTA($M$3:M475)=32,TEXT(0,"00"),TEXT((COUNTA($M$3:M475)-32*(FLOOR(COUNTA($M$3:M475)/32,1))),"00")))</f>
        <v>LSIO.GPIO4.IO04</v>
      </c>
    </row>
    <row r="477" spans="1:29" ht="15" customHeight="1">
      <c r="A477" s="13" t="s">
        <v>135</v>
      </c>
      <c r="C477" s="42" t="s">
        <v>1532</v>
      </c>
      <c r="D477" s="49"/>
      <c r="F477" s="18" t="s">
        <v>90</v>
      </c>
      <c r="I477" s="9" t="s">
        <v>755</v>
      </c>
      <c r="J477" s="9" t="s">
        <v>657</v>
      </c>
      <c r="K477" s="9" t="s">
        <v>1188</v>
      </c>
      <c r="M477" s="9" t="str">
        <f>CONCATENATE(CONCATENATE("LSIO.GPIO",(FLOOR(COUNTA($M$3:M476)/32,1)),".IO"),IF(COUNTA($M$3:M476)=32,TEXT(0,"00"),TEXT((COUNTA($M$3:M476)-32*(FLOOR(COUNTA($M$3:M476)/32,1))),"00")))</f>
        <v>LSIO.GPIO4.IO05</v>
      </c>
    </row>
    <row r="478" spans="1:29" ht="15" customHeight="1">
      <c r="A478" s="13" t="s">
        <v>135</v>
      </c>
      <c r="C478" s="43"/>
      <c r="D478" s="45"/>
      <c r="F478" s="18" t="s">
        <v>90</v>
      </c>
      <c r="I478" s="9" t="s">
        <v>1301</v>
      </c>
      <c r="J478" s="9" t="s">
        <v>657</v>
      </c>
      <c r="K478" s="9" t="s">
        <v>1189</v>
      </c>
      <c r="M478" s="9" t="str">
        <f>CONCATENATE(CONCATENATE("LSIO.GPIO",(FLOOR(COUNTA($M$3:M477)/32,1)),".IO"),IF(COUNTA($M$3:M477)=32,TEXT(0,"00"),TEXT((COUNTA($M$3:M477)-32*(FLOOR(COUNTA($M$3:M477)/32,1))),"00")))</f>
        <v>LSIO.GPIO4.IO06</v>
      </c>
    </row>
    <row r="479" spans="1:29" ht="15" customHeight="1">
      <c r="A479" s="3"/>
      <c r="B479" s="3"/>
      <c r="C479" s="3"/>
      <c r="D479" s="3"/>
      <c r="E479" s="3"/>
      <c r="F479" s="3" t="s">
        <v>1675</v>
      </c>
      <c r="G479" s="3"/>
      <c r="H479" s="7"/>
      <c r="I479" s="3" t="s">
        <v>1688</v>
      </c>
      <c r="J479" s="3"/>
      <c r="K479" s="3"/>
      <c r="L479" s="3"/>
      <c r="M479" s="3"/>
    </row>
    <row r="480" spans="1:29" s="2" customFormat="1" ht="15" customHeight="1">
      <c r="A480" s="13" t="s">
        <v>135</v>
      </c>
      <c r="B480" s="4"/>
      <c r="C480" s="37" t="s">
        <v>1598</v>
      </c>
      <c r="D480" s="4"/>
      <c r="E480" s="4"/>
      <c r="F480" s="18" t="s">
        <v>90</v>
      </c>
      <c r="G480" s="4"/>
      <c r="H480" s="9"/>
      <c r="I480" s="9" t="s">
        <v>183</v>
      </c>
      <c r="J480" s="9" t="s">
        <v>689</v>
      </c>
      <c r="K480" s="9"/>
      <c r="L480" s="9"/>
      <c r="M480" s="9" t="str">
        <f>CONCATENATE(CONCATENATE("LSIO.GPIO",(FLOOR(COUNTA($M$3:M479)/32,1)),".IO"),IF(COUNTA($M$3:M479)=32,TEXT(0,"00"),TEXT((COUNTA($M$3:M479)-32*(FLOOR(COUNTA($M$3:M479)/32,1))),"00")))</f>
        <v>LSIO.GPIO4.IO07</v>
      </c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5" customHeight="1">
      <c r="A481" s="13" t="s">
        <v>135</v>
      </c>
      <c r="C481" s="39"/>
      <c r="F481" s="18" t="s">
        <v>90</v>
      </c>
      <c r="I481" s="9" t="s">
        <v>676</v>
      </c>
      <c r="J481" s="9" t="s">
        <v>690</v>
      </c>
      <c r="M481" s="9" t="str">
        <f>CONCATENATE(CONCATENATE("LSIO.GPIO",(FLOOR(COUNTA($M$3:M480)/32,1)),".IO"),IF(COUNTA($M$3:M480)=32,TEXT(0,"00"),TEXT((COUNTA($M$3:M480)-32*(FLOOR(COUNTA($M$3:M480)/32,1))),"00")))</f>
        <v>LSIO.GPIO4.IO08</v>
      </c>
    </row>
    <row r="482" spans="1:29" ht="15" customHeight="1">
      <c r="A482" s="13" t="s">
        <v>135</v>
      </c>
      <c r="C482" s="37" t="s">
        <v>1657</v>
      </c>
      <c r="F482" s="18" t="s">
        <v>90</v>
      </c>
      <c r="I482" s="9" t="s">
        <v>693</v>
      </c>
      <c r="J482" s="9" t="s">
        <v>699</v>
      </c>
      <c r="M482" s="9" t="str">
        <f>CONCATENATE(CONCATENATE("LSIO.GPIO",(FLOOR(COUNTA($M$3:M481)/32,1)),".IO"),IF(COUNTA($M$3:M481)=32,TEXT(0,"00"),TEXT((COUNTA($M$3:M481)-32*(FLOOR(COUNTA($M$3:M481)/32,1))),"00")))</f>
        <v>LSIO.GPIO4.IO09</v>
      </c>
    </row>
    <row r="483" spans="1:29" ht="15" customHeight="1">
      <c r="A483" s="13" t="s">
        <v>135</v>
      </c>
      <c r="C483" s="38"/>
      <c r="F483" s="18" t="s">
        <v>90</v>
      </c>
      <c r="I483" s="9" t="s">
        <v>694</v>
      </c>
      <c r="J483" s="9" t="s">
        <v>700</v>
      </c>
      <c r="M483" s="9" t="str">
        <f>CONCATENATE(CONCATENATE("LSIO.GPIO",(FLOOR(COUNTA($M$3:M482)/32,1)),".IO"),IF(COUNTA($M$3:M482)=32,TEXT(0,"00"),TEXT((COUNTA($M$3:M482)-32*(FLOOR(COUNTA($M$3:M482)/32,1))),"00")))</f>
        <v>LSIO.GPIO4.IO10</v>
      </c>
    </row>
    <row r="484" spans="1:29" ht="15" customHeight="1">
      <c r="A484" s="13" t="s">
        <v>135</v>
      </c>
      <c r="C484" s="38"/>
      <c r="F484" s="18" t="s">
        <v>90</v>
      </c>
      <c r="I484" s="9" t="s">
        <v>695</v>
      </c>
      <c r="J484" s="9" t="s">
        <v>701</v>
      </c>
      <c r="M484" s="9" t="str">
        <f>CONCATENATE(CONCATENATE("LSIO.GPIO",(FLOOR(COUNTA($M$3:M483)/32,1)),".IO"),IF(COUNTA($M$3:M483)=32,TEXT(0,"00"),TEXT((COUNTA($M$3:M483)-32*(FLOOR(COUNTA($M$3:M483)/32,1))),"00")))</f>
        <v>LSIO.GPIO4.IO11</v>
      </c>
    </row>
    <row r="485" spans="1:29" ht="15" customHeight="1">
      <c r="A485" s="13" t="s">
        <v>135</v>
      </c>
      <c r="C485" s="39"/>
      <c r="F485" s="18" t="s">
        <v>90</v>
      </c>
      <c r="I485" s="9" t="s">
        <v>696</v>
      </c>
      <c r="J485" s="9" t="s">
        <v>702</v>
      </c>
      <c r="M485" s="9" t="str">
        <f>CONCATENATE(CONCATENATE("LSIO.GPIO",(FLOOR(COUNTA($M$3:M484)/32,1)),".IO"),IF(COUNTA($M$3:M484)=32,TEXT(0,"00"),TEXT((COUNTA($M$3:M484)-32*(FLOOR(COUNTA($M$3:M484)/32,1))),"00")))</f>
        <v>LSIO.GPIO4.IO12</v>
      </c>
    </row>
    <row r="486" spans="1:29" ht="15" customHeight="1">
      <c r="A486" s="3"/>
      <c r="B486" s="3"/>
      <c r="C486" s="3"/>
      <c r="D486" s="3"/>
      <c r="E486" s="3"/>
      <c r="F486" s="3" t="s">
        <v>1675</v>
      </c>
      <c r="G486" s="3"/>
      <c r="H486" s="7"/>
      <c r="I486" s="3" t="s">
        <v>1689</v>
      </c>
      <c r="J486" s="3"/>
      <c r="K486" s="3"/>
      <c r="L486" s="3"/>
      <c r="M486" s="3"/>
    </row>
    <row r="487" spans="1:29" s="2" customFormat="1" ht="15" customHeight="1">
      <c r="A487" s="13" t="s">
        <v>135</v>
      </c>
      <c r="B487" s="4"/>
      <c r="C487" s="40" t="s">
        <v>1600</v>
      </c>
      <c r="D487" s="62" t="s">
        <v>1541</v>
      </c>
      <c r="F487" s="18" t="s">
        <v>90</v>
      </c>
      <c r="G487" s="4"/>
      <c r="H487" s="9"/>
      <c r="I487" s="9" t="s">
        <v>308</v>
      </c>
      <c r="J487" s="9" t="s">
        <v>314</v>
      </c>
      <c r="K487" s="9" t="s">
        <v>725</v>
      </c>
      <c r="L487" s="9"/>
      <c r="M487" s="9" t="str">
        <f>CONCATENATE(CONCATENATE("LSIO.GPIO",(FLOOR(COUNTA($M$3:M486)/32,1)),".IO"),IF(COUNTA($M$3:M486)=32,TEXT(0,"00"),TEXT((COUNTA($M$3:M486)-32*(FLOOR(COUNTA($M$3:M486)/32,1))),"00")))</f>
        <v>LSIO.GPIO4.IO13</v>
      </c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5" customHeight="1">
      <c r="A488" s="13" t="s">
        <v>135</v>
      </c>
      <c r="C488" s="48"/>
      <c r="D488" s="63"/>
      <c r="F488" s="18" t="s">
        <v>90</v>
      </c>
      <c r="I488" s="9" t="s">
        <v>309</v>
      </c>
      <c r="J488" s="9" t="s">
        <v>315</v>
      </c>
      <c r="K488" s="9" t="s">
        <v>726</v>
      </c>
      <c r="M488" s="9" t="str">
        <f>CONCATENATE(CONCATENATE("LSIO.GPIO",(FLOOR(COUNTA($M$3:M487)/32,1)),".IO"),IF(COUNTA($M$3:M487)=32,TEXT(0,"00"),TEXT((COUNTA($M$3:M487)-32*(FLOOR(COUNTA($M$3:M487)/32,1))),"00")))</f>
        <v>LSIO.GPIO4.IO14</v>
      </c>
    </row>
    <row r="489" spans="1:29" ht="15" customHeight="1">
      <c r="A489" s="13" t="s">
        <v>135</v>
      </c>
      <c r="C489" s="41"/>
      <c r="D489" s="26" t="s">
        <v>1658</v>
      </c>
      <c r="F489" s="18" t="s">
        <v>90</v>
      </c>
      <c r="H489" s="9" t="s">
        <v>184</v>
      </c>
      <c r="I489" s="9" t="s">
        <v>869</v>
      </c>
      <c r="J489" s="9" t="s">
        <v>870</v>
      </c>
      <c r="K489" s="9" t="s">
        <v>728</v>
      </c>
      <c r="M489" s="9" t="str">
        <f>CONCATENATE(CONCATENATE("LSIO.GPIO",(FLOOR(COUNTA($M$3:M488)/32,1)),".IO"),IF(COUNTA($M$3:M488)=32,TEXT(0,"00"),TEXT((COUNTA($M$3:M488)-32*(FLOOR(COUNTA($M$3:M488)/32,1))),"00")))</f>
        <v>LSIO.GPIO4.IO15</v>
      </c>
    </row>
    <row r="490" spans="1:29" ht="15" customHeight="1">
      <c r="A490" s="13" t="s">
        <v>135</v>
      </c>
      <c r="C490" s="40" t="s">
        <v>1565</v>
      </c>
      <c r="D490" s="26" t="s">
        <v>1659</v>
      </c>
      <c r="F490" s="18" t="s">
        <v>90</v>
      </c>
      <c r="I490" s="9" t="s">
        <v>868</v>
      </c>
      <c r="J490" s="9" t="s">
        <v>871</v>
      </c>
      <c r="K490" s="9" t="s">
        <v>727</v>
      </c>
      <c r="M490" s="9" t="str">
        <f>CONCATENATE(CONCATENATE("LSIO.GPIO",(FLOOR(COUNTA($M$3:M489)/32,1)),".IO"),IF(COUNTA($M$3:M489)=32,TEXT(0,"00"),TEXT((COUNTA($M$3:M489)-32*(FLOOR(COUNTA($M$3:M489)/32,1))),"00")))</f>
        <v>LSIO.GPIO4.IO16</v>
      </c>
    </row>
    <row r="491" spans="1:29" ht="15" customHeight="1">
      <c r="A491" s="13" t="s">
        <v>135</v>
      </c>
      <c r="C491" s="48"/>
      <c r="D491" s="62" t="s">
        <v>1541</v>
      </c>
      <c r="F491" s="18" t="s">
        <v>90</v>
      </c>
      <c r="I491" s="9" t="s">
        <v>197</v>
      </c>
      <c r="J491" s="9" t="s">
        <v>723</v>
      </c>
      <c r="K491" s="9" t="s">
        <v>725</v>
      </c>
      <c r="M491" s="9" t="str">
        <f>CONCATENATE(CONCATENATE("LSIO.GPIO",(FLOOR(COUNTA($M$3:M490)/32,1)),".IO"),IF(COUNTA($M$3:M490)=32,TEXT(0,"00"),TEXT((COUNTA($M$3:M490)-32*(FLOOR(COUNTA($M$3:M490)/32,1))),"00")))</f>
        <v>LSIO.GPIO4.IO17</v>
      </c>
    </row>
    <row r="492" spans="1:29" ht="15" customHeight="1">
      <c r="A492" s="13" t="s">
        <v>135</v>
      </c>
      <c r="C492" s="41"/>
      <c r="D492" s="63"/>
      <c r="F492" s="18" t="s">
        <v>90</v>
      </c>
      <c r="I492" s="9" t="s">
        <v>196</v>
      </c>
      <c r="J492" s="9" t="s">
        <v>724</v>
      </c>
      <c r="K492" s="9" t="s">
        <v>726</v>
      </c>
      <c r="M492" s="9" t="str">
        <f>CONCATENATE(CONCATENATE("LSIO.GPIO",(FLOOR(COUNTA($M$3:M491)/32,1)),".IO"),IF(COUNTA($M$3:M491)=32,TEXT(0,"00"),TEXT((COUNTA($M$3:M491)-32*(FLOOR(COUNTA($M$3:M491)/32,1))),"00")))</f>
        <v>LSIO.GPIO4.IO18</v>
      </c>
    </row>
    <row r="493" spans="1:29" ht="15" customHeight="1">
      <c r="A493" s="3"/>
      <c r="B493" s="3"/>
      <c r="C493" s="3"/>
      <c r="D493" s="3"/>
      <c r="E493" s="3"/>
      <c r="F493" s="3" t="s">
        <v>1675</v>
      </c>
      <c r="G493" s="3"/>
      <c r="H493" s="7"/>
      <c r="I493" s="3" t="s">
        <v>1690</v>
      </c>
      <c r="J493" s="3"/>
      <c r="K493" s="3"/>
      <c r="L493" s="3"/>
      <c r="M493" s="3"/>
    </row>
    <row r="494" spans="1:29" s="2" customFormat="1" ht="15" customHeight="1">
      <c r="A494" s="13" t="s">
        <v>135</v>
      </c>
      <c r="B494" s="4"/>
      <c r="C494" s="37" t="s">
        <v>1660</v>
      </c>
      <c r="D494" s="4"/>
      <c r="E494" s="4"/>
      <c r="F494" s="18" t="s">
        <v>90</v>
      </c>
      <c r="G494" s="4"/>
      <c r="H494" s="9"/>
      <c r="I494" s="9" t="s">
        <v>838</v>
      </c>
      <c r="J494" s="9" t="s">
        <v>840</v>
      </c>
      <c r="K494" s="9"/>
      <c r="L494" s="9"/>
      <c r="M494" s="9" t="str">
        <f>CONCATENATE(CONCATENATE("LSIO.GPIO",(FLOOR(COUNTA($M$3:M493)/32,1)),".IO"),IF(COUNTA($M$3:M493)=32,TEXT(0,"00"),TEXT((COUNTA($M$3:M493)-32*(FLOOR(COUNTA($M$3:M493)/32,1))),"00")))</f>
        <v>LSIO.GPIO4.IO19</v>
      </c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5" customHeight="1">
      <c r="A495" s="13" t="s">
        <v>135</v>
      </c>
      <c r="C495" s="38"/>
      <c r="F495" s="18" t="s">
        <v>90</v>
      </c>
      <c r="I495" s="9" t="s">
        <v>837</v>
      </c>
      <c r="J495" s="9" t="s">
        <v>839</v>
      </c>
      <c r="M495" s="9" t="str">
        <f>CONCATENATE(CONCATENATE("LSIO.GPIO",(FLOOR(COUNTA($M$3:M494)/32,1)),".IO"),IF(COUNTA($M$3:M494)=32,TEXT(0,"00"),TEXT((COUNTA($M$3:M494)-32*(FLOOR(COUNTA($M$3:M494)/32,1))),"00")))</f>
        <v>LSIO.GPIO4.IO20</v>
      </c>
    </row>
    <row r="496" spans="1:29" ht="15" customHeight="1">
      <c r="A496" s="13" t="s">
        <v>135</v>
      </c>
      <c r="C496" s="38"/>
      <c r="F496" s="18" t="s">
        <v>90</v>
      </c>
      <c r="I496" s="9" t="s">
        <v>587</v>
      </c>
      <c r="J496" s="9" t="s">
        <v>595</v>
      </c>
      <c r="M496" s="9" t="str">
        <f>CONCATENATE(CONCATENATE("LSIO.GPIO",(FLOOR(COUNTA($M$3:M495)/32,1)),".IO"),IF(COUNTA($M$3:M495)=32,TEXT(0,"00"),TEXT((COUNTA($M$3:M495)-32*(FLOOR(COUNTA($M$3:M495)/32,1))),"00")))</f>
        <v>LSIO.GPIO4.IO21</v>
      </c>
    </row>
    <row r="497" spans="1:29" ht="15" customHeight="1">
      <c r="A497" s="13" t="s">
        <v>135</v>
      </c>
      <c r="C497" s="38"/>
      <c r="F497" s="18" t="s">
        <v>90</v>
      </c>
      <c r="I497" s="9" t="s">
        <v>586</v>
      </c>
      <c r="J497" s="9" t="s">
        <v>594</v>
      </c>
      <c r="M497" s="9" t="str">
        <f>CONCATENATE(CONCATENATE("LSIO.GPIO",(FLOOR(COUNTA($M$3:M496)/32,1)),".IO"),IF(COUNTA($M$3:M496)=32,TEXT(0,"00"),TEXT((COUNTA($M$3:M496)-32*(FLOOR(COUNTA($M$3:M496)/32,1))),"00")))</f>
        <v>LSIO.GPIO4.IO22</v>
      </c>
    </row>
    <row r="498" spans="1:29" ht="15" customHeight="1">
      <c r="A498" s="13" t="s">
        <v>135</v>
      </c>
      <c r="C498" s="38"/>
      <c r="F498" s="18" t="s">
        <v>90</v>
      </c>
      <c r="I498" s="9" t="s">
        <v>591</v>
      </c>
      <c r="J498" s="9" t="s">
        <v>593</v>
      </c>
      <c r="M498" s="9" t="str">
        <f>CONCATENATE(CONCATENATE("LSIO.GPIO",(FLOOR(COUNTA($M$3:M497)/32,1)),".IO"),IF(COUNTA($M$3:M497)=32,TEXT(0,"00"),TEXT((COUNTA($M$3:M497)-32*(FLOOR(COUNTA($M$3:M497)/32,1))),"00")))</f>
        <v>LSIO.GPIO4.IO23</v>
      </c>
    </row>
    <row r="499" spans="1:29" ht="15" customHeight="1">
      <c r="A499" s="13" t="s">
        <v>135</v>
      </c>
      <c r="C499" s="38"/>
      <c r="F499" s="18" t="s">
        <v>90</v>
      </c>
      <c r="I499" s="9" t="s">
        <v>590</v>
      </c>
      <c r="J499" s="9" t="s">
        <v>592</v>
      </c>
      <c r="M499" s="9" t="str">
        <f>CONCATENATE(CONCATENATE("LSIO.GPIO",(FLOOR(COUNTA($M$3:M498)/32,1)),".IO"),IF(COUNTA($M$3:M498)=32,TEXT(0,"00"),TEXT((COUNTA($M$3:M498)-32*(FLOOR(COUNTA($M$3:M498)/32,1))),"00")))</f>
        <v>LSIO.GPIO4.IO24</v>
      </c>
    </row>
    <row r="500" spans="1:29" ht="15" customHeight="1">
      <c r="A500" s="13" t="s">
        <v>135</v>
      </c>
      <c r="C500" s="38"/>
      <c r="F500" s="18" t="s">
        <v>90</v>
      </c>
      <c r="I500" s="9" t="s">
        <v>589</v>
      </c>
      <c r="J500" s="9" t="s">
        <v>597</v>
      </c>
      <c r="M500" s="9" t="str">
        <f>CONCATENATE(CONCATENATE("LSIO.GPIO",(FLOOR(COUNTA($M$3:M499)/32,1)),".IO"),IF(COUNTA($M$3:M499)=32,TEXT(0,"00"),TEXT((COUNTA($M$3:M499)-32*(FLOOR(COUNTA($M$3:M499)/32,1))),"00")))</f>
        <v>LSIO.GPIO4.IO25</v>
      </c>
    </row>
    <row r="501" spans="1:29" ht="15" customHeight="1">
      <c r="A501" s="13" t="s">
        <v>135</v>
      </c>
      <c r="C501" s="39"/>
      <c r="F501" s="18" t="s">
        <v>90</v>
      </c>
      <c r="I501" s="9" t="s">
        <v>588</v>
      </c>
      <c r="J501" s="9" t="s">
        <v>596</v>
      </c>
      <c r="M501" s="9" t="str">
        <f>CONCATENATE(CONCATENATE("LSIO.GPIO",(FLOOR(COUNTA($M$3:M500)/32,1)),".IO"),IF(COUNTA($M$3:M500)=32,TEXT(0,"00"),TEXT((COUNTA($M$3:M500)-32*(FLOOR(COUNTA($M$3:M500)/32,1))),"00")))</f>
        <v>LSIO.GPIO4.IO26</v>
      </c>
    </row>
    <row r="502" spans="1:29" ht="15" customHeight="1">
      <c r="A502" s="3"/>
      <c r="B502" s="3"/>
      <c r="C502" s="3"/>
      <c r="D502" s="3"/>
      <c r="E502" s="3"/>
      <c r="F502" s="3" t="s">
        <v>1675</v>
      </c>
      <c r="G502" s="3"/>
      <c r="H502" s="7"/>
      <c r="I502" s="3" t="s">
        <v>1697</v>
      </c>
      <c r="J502" s="3"/>
      <c r="K502" s="3"/>
      <c r="L502" s="3"/>
      <c r="M502" s="3"/>
    </row>
    <row r="503" spans="1:29" s="2" customFormat="1" ht="15" hidden="1" customHeight="1">
      <c r="A503" s="13" t="s">
        <v>135</v>
      </c>
      <c r="B503" s="4"/>
      <c r="C503" s="37" t="s">
        <v>1661</v>
      </c>
      <c r="D503" s="4"/>
      <c r="E503" s="4"/>
      <c r="F503" s="4"/>
      <c r="G503" s="4"/>
      <c r="H503" s="9"/>
      <c r="I503" s="9" t="s">
        <v>704</v>
      </c>
      <c r="J503" s="9" t="s">
        <v>709</v>
      </c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5" hidden="1" customHeight="1">
      <c r="A504" s="13" t="s">
        <v>135</v>
      </c>
      <c r="C504" s="38"/>
      <c r="I504" s="9" t="s">
        <v>705</v>
      </c>
      <c r="J504" s="9" t="s">
        <v>710</v>
      </c>
    </row>
    <row r="505" spans="1:29" ht="15" hidden="1" customHeight="1">
      <c r="A505" s="13" t="s">
        <v>135</v>
      </c>
      <c r="C505" s="38"/>
      <c r="I505" s="9" t="s">
        <v>703</v>
      </c>
      <c r="J505" s="9" t="s">
        <v>711</v>
      </c>
    </row>
    <row r="506" spans="1:29" ht="15" hidden="1" customHeight="1">
      <c r="A506" s="13" t="s">
        <v>135</v>
      </c>
      <c r="C506" s="38"/>
      <c r="I506" s="9" t="s">
        <v>706</v>
      </c>
      <c r="J506" s="9" t="s">
        <v>712</v>
      </c>
    </row>
    <row r="507" spans="1:29" ht="15" hidden="1" customHeight="1">
      <c r="A507" s="13" t="s">
        <v>135</v>
      </c>
      <c r="C507" s="38"/>
      <c r="I507" s="9" t="s">
        <v>707</v>
      </c>
      <c r="J507" s="9" t="s">
        <v>713</v>
      </c>
    </row>
    <row r="508" spans="1:29" ht="15" hidden="1" customHeight="1">
      <c r="A508" s="13" t="s">
        <v>135</v>
      </c>
      <c r="C508" s="38"/>
      <c r="I508" s="9" t="s">
        <v>1373</v>
      </c>
      <c r="J508" s="9" t="s">
        <v>1371</v>
      </c>
    </row>
    <row r="509" spans="1:29" ht="15" hidden="1" customHeight="1">
      <c r="A509" s="13" t="s">
        <v>135</v>
      </c>
      <c r="C509" s="38"/>
      <c r="I509" s="9" t="s">
        <v>1374</v>
      </c>
      <c r="J509" s="9" t="s">
        <v>1372</v>
      </c>
    </row>
    <row r="510" spans="1:29" ht="15" hidden="1" customHeight="1">
      <c r="A510" s="13" t="s">
        <v>135</v>
      </c>
      <c r="C510" s="39"/>
      <c r="I510" s="9" t="s">
        <v>708</v>
      </c>
      <c r="J510" s="9" t="s">
        <v>714</v>
      </c>
    </row>
    <row r="511" spans="1:29" ht="15" hidden="1" customHeight="1">
      <c r="A511" s="13" t="s">
        <v>135</v>
      </c>
      <c r="C511" s="37" t="s">
        <v>1662</v>
      </c>
      <c r="I511" s="9" t="s">
        <v>119</v>
      </c>
      <c r="J511" s="9" t="s">
        <v>206</v>
      </c>
    </row>
    <row r="512" spans="1:29" ht="15" hidden="1" customHeight="1">
      <c r="A512" s="13" t="s">
        <v>135</v>
      </c>
      <c r="C512" s="38"/>
      <c r="I512" s="9" t="s">
        <v>151</v>
      </c>
      <c r="J512" s="9" t="s">
        <v>201</v>
      </c>
    </row>
    <row r="513" spans="1:29" ht="15" hidden="1" customHeight="1">
      <c r="A513" s="13" t="s">
        <v>135</v>
      </c>
      <c r="C513" s="38"/>
      <c r="I513" s="9" t="s">
        <v>152</v>
      </c>
      <c r="J513" s="9" t="s">
        <v>202</v>
      </c>
    </row>
    <row r="514" spans="1:29" ht="15" hidden="1" customHeight="1">
      <c r="A514" s="13" t="s">
        <v>135</v>
      </c>
      <c r="C514" s="38"/>
      <c r="I514" s="9" t="s">
        <v>153</v>
      </c>
      <c r="J514" s="9" t="s">
        <v>203</v>
      </c>
    </row>
    <row r="515" spans="1:29" ht="15" hidden="1" customHeight="1">
      <c r="A515" s="13" t="s">
        <v>135</v>
      </c>
      <c r="C515" s="38"/>
      <c r="I515" s="9" t="s">
        <v>154</v>
      </c>
      <c r="J515" s="9" t="s">
        <v>204</v>
      </c>
    </row>
    <row r="516" spans="1:29" ht="15" hidden="1" customHeight="1">
      <c r="A516" s="13" t="s">
        <v>135</v>
      </c>
      <c r="C516" s="38"/>
      <c r="I516" s="9" t="s">
        <v>118</v>
      </c>
      <c r="J516" s="9" t="s">
        <v>205</v>
      </c>
    </row>
    <row r="517" spans="1:29" ht="15" hidden="1" customHeight="1">
      <c r="A517" s="13" t="s">
        <v>135</v>
      </c>
      <c r="C517" s="38"/>
      <c r="I517" s="9" t="s">
        <v>1375</v>
      </c>
      <c r="J517" s="9" t="s">
        <v>1369</v>
      </c>
    </row>
    <row r="518" spans="1:29" ht="15" hidden="1" customHeight="1">
      <c r="A518" s="13" t="s">
        <v>135</v>
      </c>
      <c r="C518" s="39"/>
      <c r="I518" s="9" t="s">
        <v>1376</v>
      </c>
      <c r="J518" s="9" t="s">
        <v>1370</v>
      </c>
    </row>
    <row r="519" spans="1:29" ht="15" customHeight="1">
      <c r="A519" s="3"/>
      <c r="B519" s="3"/>
      <c r="C519" s="3"/>
      <c r="D519" s="3"/>
      <c r="E519" s="3"/>
      <c r="F519" s="3" t="s">
        <v>1675</v>
      </c>
      <c r="G519" s="3"/>
      <c r="H519" s="7"/>
      <c r="I519" s="3" t="s">
        <v>1691</v>
      </c>
      <c r="J519" s="3"/>
      <c r="K519" s="3"/>
      <c r="L519" s="3"/>
      <c r="M519" s="3"/>
    </row>
    <row r="520" spans="1:29" s="2" customFormat="1" ht="15" customHeight="1">
      <c r="A520" s="13" t="s">
        <v>135</v>
      </c>
      <c r="B520" s="4"/>
      <c r="C520" s="37" t="s">
        <v>1663</v>
      </c>
      <c r="D520" s="4"/>
      <c r="E520" s="4"/>
      <c r="F520" s="18" t="s">
        <v>90</v>
      </c>
      <c r="G520" s="4"/>
      <c r="H520" s="9" t="s">
        <v>92</v>
      </c>
      <c r="I520" s="9" t="s">
        <v>851</v>
      </c>
      <c r="J520" s="9" t="s">
        <v>670</v>
      </c>
      <c r="K520" s="9"/>
      <c r="L520" s="9"/>
      <c r="M520" s="9" t="str">
        <f>CONCATENATE(CONCATENATE("LSIO.GPIO",(FLOOR(COUNTA($M$3:M519)/32,1)),".IO"),IF(COUNTA($M$3:M519)=32,TEXT(0,"00"),TEXT((COUNTA($M$3:M519)-32*(FLOOR(COUNTA($M$3:M519)/32,1))),"00")))</f>
        <v>LSIO.GPIO4.IO27</v>
      </c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5" customHeight="1">
      <c r="A521" s="13" t="s">
        <v>135</v>
      </c>
      <c r="C521" s="38"/>
      <c r="F521" s="18" t="s">
        <v>90</v>
      </c>
      <c r="H521" s="9" t="s">
        <v>93</v>
      </c>
      <c r="I521" s="9" t="s">
        <v>852</v>
      </c>
      <c r="J521" s="9" t="s">
        <v>671</v>
      </c>
      <c r="M521" s="9" t="str">
        <f>CONCATENATE(CONCATENATE("LSIO.GPIO",(FLOOR(COUNTA($M$3:M520)/32,1)),".IO"),IF(COUNTA($M$3:M520)=32,TEXT(0,"00"),TEXT((COUNTA($M$3:M520)-32*(FLOOR(COUNTA($M$3:M520)/32,1))),"00")))</f>
        <v>LSIO.GPIO4.IO28</v>
      </c>
    </row>
    <row r="522" spans="1:29" ht="15" customHeight="1">
      <c r="A522" s="13" t="s">
        <v>135</v>
      </c>
      <c r="C522" s="39"/>
      <c r="F522" s="18" t="s">
        <v>90</v>
      </c>
      <c r="H522" s="9" t="s">
        <v>94</v>
      </c>
      <c r="I522" s="9" t="s">
        <v>853</v>
      </c>
      <c r="J522" s="9" t="s">
        <v>672</v>
      </c>
      <c r="M522" s="9" t="str">
        <f>CONCATENATE(CONCATENATE("LSIO.GPIO",(FLOOR(COUNTA($M$3:M521)/32,1)),".IO"),IF(COUNTA($M$3:M521)=32,TEXT(0,"00"),TEXT((COUNTA($M$3:M521)-32*(FLOOR(COUNTA($M$3:M521)/32,1))),"00")))</f>
        <v>LSIO.GPIO4.IO29</v>
      </c>
    </row>
    <row r="523" spans="1:29" ht="15" customHeight="1">
      <c r="A523" s="13" t="s">
        <v>135</v>
      </c>
      <c r="C523" s="37" t="s">
        <v>1664</v>
      </c>
      <c r="F523" s="18" t="s">
        <v>90</v>
      </c>
      <c r="H523" s="9" t="s">
        <v>92</v>
      </c>
      <c r="I523" s="9" t="s">
        <v>854</v>
      </c>
      <c r="J523" s="9" t="s">
        <v>673</v>
      </c>
      <c r="M523" s="9" t="str">
        <f>CONCATENATE(CONCATENATE("LSIO.GPIO",(FLOOR(COUNTA($M$3:M522)/32,1)),".IO"),IF(COUNTA($M$3:M522)=32,TEXT(0,"00"),TEXT((COUNTA($M$3:M522)-32*(FLOOR(COUNTA($M$3:M522)/32,1))),"00")))</f>
        <v>LSIO.GPIO4.IO30</v>
      </c>
    </row>
    <row r="524" spans="1:29" ht="15" customHeight="1">
      <c r="A524" s="13" t="s">
        <v>135</v>
      </c>
      <c r="C524" s="38"/>
      <c r="F524" s="18" t="s">
        <v>90</v>
      </c>
      <c r="H524" s="9" t="s">
        <v>93</v>
      </c>
      <c r="I524" s="9" t="s">
        <v>855</v>
      </c>
      <c r="J524" s="9" t="s">
        <v>674</v>
      </c>
      <c r="M524" s="9" t="str">
        <f>CONCATENATE(CONCATENATE("LSIO.GPIO",(FLOOR(COUNTA($M$3:M523)/32,1)),".IO"),IF(COUNTA($M$3:M523)=32,TEXT(0,"00"),TEXT((COUNTA($M$3:M523)-32*(FLOOR(COUNTA($M$3:M523)/32,1))),"00")))</f>
        <v>LSIO.GPIO4.IO31</v>
      </c>
    </row>
    <row r="525" spans="1:29" ht="15" customHeight="1">
      <c r="A525" s="13" t="s">
        <v>135</v>
      </c>
      <c r="C525" s="39"/>
      <c r="F525" s="18" t="s">
        <v>90</v>
      </c>
      <c r="H525" s="9" t="s">
        <v>94</v>
      </c>
      <c r="I525" s="9" t="s">
        <v>856</v>
      </c>
      <c r="J525" s="9" t="s">
        <v>675</v>
      </c>
      <c r="M525" s="9" t="str">
        <f>CONCATENATE(CONCATENATE("LSIO.GPIO",(FLOOR(COUNTA($M$3:M524)/32,1)),".IO"),IF(COUNTA($M$3:M524)=32,TEXT(0,"00"),TEXT((COUNTA($M$3:M524)-32*(FLOOR(COUNTA($M$3:M524)/32,1))),"00")))</f>
        <v>LSIO.GPIO5.IO00</v>
      </c>
    </row>
    <row r="526" spans="1:29" ht="15" customHeight="1">
      <c r="A526" s="3"/>
      <c r="B526" s="3"/>
      <c r="C526" s="3"/>
      <c r="D526" s="3"/>
      <c r="E526" s="3"/>
      <c r="F526" s="3" t="s">
        <v>1675</v>
      </c>
      <c r="G526" s="3"/>
      <c r="H526" s="7"/>
      <c r="I526" s="3" t="s">
        <v>1692</v>
      </c>
      <c r="J526" s="3"/>
      <c r="K526" s="3"/>
      <c r="L526" s="3"/>
      <c r="M526" s="3"/>
    </row>
    <row r="527" spans="1:29" s="2" customFormat="1" ht="15" hidden="1" customHeight="1">
      <c r="A527" s="13" t="s">
        <v>135</v>
      </c>
      <c r="B527" s="4"/>
      <c r="C527" s="37" t="s">
        <v>1665</v>
      </c>
      <c r="D527" s="4"/>
      <c r="E527" s="4"/>
      <c r="F527" s="4"/>
      <c r="G527" s="4"/>
      <c r="H527" s="9" t="s">
        <v>95</v>
      </c>
      <c r="I527" s="9" t="s">
        <v>1167</v>
      </c>
      <c r="J527" s="9" t="s">
        <v>658</v>
      </c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5" hidden="1" customHeight="1">
      <c r="A528" s="13" t="s">
        <v>135</v>
      </c>
      <c r="C528" s="38"/>
      <c r="H528" s="9" t="s">
        <v>96</v>
      </c>
      <c r="I528" s="9" t="s">
        <v>1168</v>
      </c>
      <c r="J528" s="9" t="s">
        <v>659</v>
      </c>
    </row>
    <row r="529" spans="1:29" ht="15" hidden="1" customHeight="1">
      <c r="A529" s="13" t="s">
        <v>135</v>
      </c>
      <c r="C529" s="38"/>
      <c r="H529" s="9" t="s">
        <v>97</v>
      </c>
      <c r="I529" s="9" t="s">
        <v>1169</v>
      </c>
      <c r="J529" s="9" t="s">
        <v>660</v>
      </c>
    </row>
    <row r="530" spans="1:29" ht="15" hidden="1" customHeight="1">
      <c r="A530" s="13" t="s">
        <v>135</v>
      </c>
      <c r="C530" s="39"/>
      <c r="H530" s="9" t="s">
        <v>98</v>
      </c>
      <c r="I530" s="9" t="s">
        <v>1170</v>
      </c>
      <c r="J530" s="9" t="s">
        <v>661</v>
      </c>
    </row>
    <row r="531" spans="1:29" ht="15" customHeight="1">
      <c r="A531" s="3"/>
      <c r="B531" s="3"/>
      <c r="C531" s="3"/>
      <c r="D531" s="3"/>
      <c r="E531" s="3"/>
      <c r="F531" s="3" t="s">
        <v>1675</v>
      </c>
      <c r="G531" s="3"/>
      <c r="H531" s="7"/>
      <c r="I531" s="3" t="s">
        <v>1692</v>
      </c>
      <c r="J531" s="3"/>
      <c r="K531" s="3"/>
      <c r="L531" s="3"/>
      <c r="M531" s="3"/>
    </row>
    <row r="532" spans="1:29" s="2" customFormat="1" ht="15" hidden="1" customHeight="1">
      <c r="A532" s="13" t="s">
        <v>135</v>
      </c>
      <c r="B532" s="4"/>
      <c r="C532" s="37" t="s">
        <v>1666</v>
      </c>
      <c r="D532" s="4"/>
      <c r="E532" s="4"/>
      <c r="F532" s="4"/>
      <c r="G532" s="4"/>
      <c r="H532" s="9" t="s">
        <v>95</v>
      </c>
      <c r="I532" s="9" t="s">
        <v>1171</v>
      </c>
      <c r="J532" s="9" t="s">
        <v>662</v>
      </c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5" hidden="1" customHeight="1">
      <c r="A533" s="13" t="s">
        <v>135</v>
      </c>
      <c r="C533" s="38"/>
      <c r="H533" s="9" t="s">
        <v>96</v>
      </c>
      <c r="I533" s="9" t="s">
        <v>1172</v>
      </c>
      <c r="J533" s="9" t="s">
        <v>663</v>
      </c>
    </row>
    <row r="534" spans="1:29" ht="15" hidden="1" customHeight="1">
      <c r="A534" s="13" t="s">
        <v>135</v>
      </c>
      <c r="C534" s="38"/>
      <c r="H534" s="9" t="s">
        <v>97</v>
      </c>
      <c r="I534" s="9" t="s">
        <v>1173</v>
      </c>
      <c r="J534" s="9" t="s">
        <v>664</v>
      </c>
    </row>
    <row r="535" spans="1:29" ht="15" hidden="1" customHeight="1">
      <c r="A535" s="13" t="s">
        <v>135</v>
      </c>
      <c r="C535" s="39"/>
      <c r="H535" s="9" t="s">
        <v>98</v>
      </c>
      <c r="I535" s="9" t="s">
        <v>1174</v>
      </c>
      <c r="J535" s="9" t="s">
        <v>665</v>
      </c>
    </row>
    <row r="536" spans="1:29" ht="15" customHeight="1">
      <c r="A536" s="3"/>
      <c r="B536" s="3"/>
      <c r="C536" s="3"/>
      <c r="D536" s="3"/>
      <c r="E536" s="3"/>
      <c r="F536" s="3" t="s">
        <v>1675</v>
      </c>
      <c r="G536" s="3"/>
      <c r="H536" s="7"/>
      <c r="I536" s="3" t="s">
        <v>1692</v>
      </c>
      <c r="J536" s="3"/>
      <c r="K536" s="3"/>
      <c r="L536" s="3"/>
      <c r="M536" s="3"/>
    </row>
    <row r="537" spans="1:29" s="2" customFormat="1" ht="15" hidden="1" customHeight="1">
      <c r="A537" s="13" t="s">
        <v>135</v>
      </c>
      <c r="B537" s="4"/>
      <c r="C537" s="37" t="s">
        <v>1667</v>
      </c>
      <c r="D537" s="4"/>
      <c r="E537" s="4"/>
      <c r="F537" s="4"/>
      <c r="G537" s="4"/>
      <c r="H537" s="9" t="s">
        <v>95</v>
      </c>
      <c r="I537" s="9" t="s">
        <v>1175</v>
      </c>
      <c r="J537" s="9" t="s">
        <v>666</v>
      </c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5" hidden="1" customHeight="1">
      <c r="A538" s="13" t="s">
        <v>135</v>
      </c>
      <c r="C538" s="38"/>
      <c r="H538" s="9" t="s">
        <v>96</v>
      </c>
      <c r="I538" s="9" t="s">
        <v>1176</v>
      </c>
      <c r="J538" s="9" t="s">
        <v>667</v>
      </c>
    </row>
    <row r="539" spans="1:29" ht="15" hidden="1" customHeight="1">
      <c r="A539" s="13" t="s">
        <v>135</v>
      </c>
      <c r="C539" s="38"/>
      <c r="H539" s="9" t="s">
        <v>97</v>
      </c>
      <c r="I539" s="9" t="s">
        <v>1177</v>
      </c>
      <c r="J539" s="9" t="s">
        <v>668</v>
      </c>
    </row>
    <row r="540" spans="1:29" ht="15" hidden="1" customHeight="1">
      <c r="A540" s="13" t="s">
        <v>135</v>
      </c>
      <c r="C540" s="39"/>
      <c r="H540" s="9" t="s">
        <v>98</v>
      </c>
      <c r="I540" s="9" t="s">
        <v>1178</v>
      </c>
      <c r="J540" s="9" t="s">
        <v>669</v>
      </c>
    </row>
    <row r="541" spans="1:29" ht="15" customHeight="1">
      <c r="A541" s="3"/>
      <c r="B541" s="3"/>
      <c r="C541" s="3"/>
      <c r="D541" s="3"/>
      <c r="E541" s="3"/>
      <c r="F541" s="3" t="s">
        <v>1675</v>
      </c>
      <c r="G541" s="3"/>
      <c r="H541" s="7"/>
      <c r="I541" s="3" t="s">
        <v>1692</v>
      </c>
      <c r="J541" s="3"/>
      <c r="K541" s="3"/>
      <c r="L541" s="3"/>
      <c r="M541" s="3"/>
    </row>
    <row r="542" spans="1:29" s="2" customFormat="1" ht="15" hidden="1" customHeight="1">
      <c r="A542" s="13" t="s">
        <v>135</v>
      </c>
      <c r="B542" s="4"/>
      <c r="C542" s="37" t="s">
        <v>1668</v>
      </c>
      <c r="D542" s="4"/>
      <c r="E542" s="4"/>
      <c r="F542" s="4"/>
      <c r="G542" s="4"/>
      <c r="H542" s="9" t="s">
        <v>101</v>
      </c>
      <c r="I542" s="9" t="s">
        <v>150</v>
      </c>
      <c r="J542" s="9" t="s">
        <v>1179</v>
      </c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5" hidden="1" customHeight="1">
      <c r="A543" s="13" t="s">
        <v>135</v>
      </c>
      <c r="C543" s="38"/>
      <c r="H543" s="9" t="s">
        <v>99</v>
      </c>
      <c r="I543" s="9" t="s">
        <v>1180</v>
      </c>
      <c r="J543" s="9" t="s">
        <v>857</v>
      </c>
    </row>
    <row r="544" spans="1:29" ht="15" hidden="1" customHeight="1">
      <c r="A544" s="13" t="s">
        <v>135</v>
      </c>
      <c r="C544" s="39"/>
      <c r="H544" s="9" t="s">
        <v>100</v>
      </c>
      <c r="I544" s="9" t="s">
        <v>850</v>
      </c>
      <c r="J544" s="9" t="s">
        <v>858</v>
      </c>
    </row>
    <row r="545" spans="1:29" ht="15" customHeight="1">
      <c r="A545" s="3"/>
      <c r="B545" s="3"/>
      <c r="C545" s="3"/>
      <c r="D545" s="3"/>
      <c r="E545" s="3"/>
      <c r="F545" s="3" t="s">
        <v>1675</v>
      </c>
      <c r="G545" s="3"/>
      <c r="H545" s="7"/>
      <c r="I545" s="3" t="s">
        <v>1694</v>
      </c>
      <c r="J545" s="3"/>
      <c r="K545" s="3"/>
      <c r="L545" s="3"/>
      <c r="M545" s="3"/>
    </row>
    <row r="546" spans="1:29" s="2" customFormat="1" ht="15" customHeight="1">
      <c r="A546" s="13" t="s">
        <v>135</v>
      </c>
      <c r="B546" s="4"/>
      <c r="C546" s="37" t="s">
        <v>1669</v>
      </c>
      <c r="D546" s="34" t="s">
        <v>1532</v>
      </c>
      <c r="E546" s="4"/>
      <c r="F546" s="18" t="s">
        <v>90</v>
      </c>
      <c r="G546" s="4"/>
      <c r="H546" s="9"/>
      <c r="I546" s="9" t="s">
        <v>859</v>
      </c>
      <c r="J546" s="9" t="s">
        <v>861</v>
      </c>
      <c r="K546" s="9" t="s">
        <v>657</v>
      </c>
      <c r="L546" s="9"/>
      <c r="M546" s="9" t="str">
        <f>CONCATENATE(CONCATENATE("LSIO.GPIO",(FLOOR(COUNTA($M$3:M544)/32,1)),".IO"),IF(COUNTA($M$3:M544)=32,TEXT(0,"00"),TEXT((COUNTA($M$3:M544)-32*(FLOOR(COUNTA($M$3:M544)/32,1))),"00")))</f>
        <v>LSIO.GPIO5.IO01</v>
      </c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5" customHeight="1">
      <c r="A547" s="13" t="s">
        <v>135</v>
      </c>
      <c r="C547" s="39"/>
      <c r="D547" s="36"/>
      <c r="F547" s="18" t="s">
        <v>90</v>
      </c>
      <c r="I547" s="9" t="s">
        <v>860</v>
      </c>
      <c r="J547" s="9" t="s">
        <v>862</v>
      </c>
      <c r="K547" s="9" t="s">
        <v>656</v>
      </c>
      <c r="M547" s="9" t="str">
        <f>CONCATENATE(CONCATENATE("LSIO.GPIO",(FLOOR(COUNTA($M$3:M546)/32,1)),".IO"),IF(COUNTA($M$3:M546)=32,TEXT(0,"00"),TEXT((COUNTA($M$3:M546)-32*(FLOOR(COUNTA($M$3:M546)/32,1))),"00")))</f>
        <v>LSIO.GPIO5.IO02</v>
      </c>
    </row>
    <row r="548" spans="1:29" ht="15" customHeight="1">
      <c r="A548" s="3"/>
      <c r="B548" s="3"/>
      <c r="C548" s="3"/>
      <c r="D548" s="3"/>
      <c r="E548" s="3"/>
      <c r="F548" s="3" t="s">
        <v>1675</v>
      </c>
      <c r="G548" s="3"/>
      <c r="H548" s="7"/>
      <c r="I548" s="3" t="s">
        <v>1693</v>
      </c>
      <c r="J548" s="3"/>
      <c r="K548" s="3"/>
      <c r="L548" s="3"/>
      <c r="M548" s="3"/>
    </row>
    <row r="549" spans="1:29" s="2" customFormat="1" ht="15" hidden="1" customHeight="1">
      <c r="A549" s="13" t="s">
        <v>135</v>
      </c>
      <c r="B549" s="4"/>
      <c r="C549" s="37" t="s">
        <v>431</v>
      </c>
      <c r="D549" s="4"/>
      <c r="E549" s="4"/>
      <c r="F549" s="4"/>
      <c r="G549" s="4"/>
      <c r="H549" s="9" t="s">
        <v>91</v>
      </c>
      <c r="I549" s="9" t="s">
        <v>766</v>
      </c>
      <c r="J549" s="9" t="s">
        <v>1130</v>
      </c>
      <c r="K549" s="9"/>
      <c r="L549" s="14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5" hidden="1" customHeight="1">
      <c r="A550" s="13" t="s">
        <v>135</v>
      </c>
      <c r="C550" s="38"/>
      <c r="I550" s="9" t="s">
        <v>767</v>
      </c>
      <c r="J550" s="9" t="s">
        <v>1131</v>
      </c>
    </row>
    <row r="551" spans="1:29" ht="15" hidden="1" customHeight="1">
      <c r="A551" s="13" t="s">
        <v>135</v>
      </c>
      <c r="C551" s="38"/>
      <c r="I551" s="9" t="s">
        <v>768</v>
      </c>
      <c r="J551" s="9" t="s">
        <v>1132</v>
      </c>
    </row>
    <row r="552" spans="1:29" ht="15" hidden="1" customHeight="1">
      <c r="A552" s="13" t="s">
        <v>135</v>
      </c>
      <c r="C552" s="38"/>
      <c r="I552" s="9" t="s">
        <v>769</v>
      </c>
      <c r="J552" s="9" t="s">
        <v>1133</v>
      </c>
    </row>
    <row r="553" spans="1:29" ht="15" hidden="1" customHeight="1">
      <c r="A553" s="13" t="s">
        <v>135</v>
      </c>
      <c r="C553" s="38"/>
      <c r="I553" s="9" t="s">
        <v>770</v>
      </c>
      <c r="J553" s="9" t="s">
        <v>1134</v>
      </c>
    </row>
    <row r="554" spans="1:29" ht="15" hidden="1" customHeight="1">
      <c r="A554" s="13" t="s">
        <v>135</v>
      </c>
      <c r="C554" s="39"/>
      <c r="I554" s="9" t="s">
        <v>771</v>
      </c>
      <c r="J554" s="9" t="s">
        <v>1135</v>
      </c>
    </row>
    <row r="555" spans="1:29" ht="15" customHeight="1">
      <c r="A555" s="3"/>
      <c r="B555" s="3"/>
      <c r="C555" s="3"/>
      <c r="D555" s="3"/>
      <c r="E555" s="3"/>
      <c r="F555" s="3" t="s">
        <v>1675</v>
      </c>
      <c r="G555" s="3"/>
      <c r="H555" s="7"/>
      <c r="I555" s="3" t="s">
        <v>420</v>
      </c>
      <c r="J555" s="3"/>
      <c r="K555" s="3"/>
      <c r="L555" s="3"/>
      <c r="M555" s="3"/>
    </row>
    <row r="556" spans="1:29" s="2" customFormat="1" ht="15" hidden="1" customHeight="1">
      <c r="A556" s="13" t="s">
        <v>135</v>
      </c>
      <c r="B556" s="4"/>
      <c r="C556" s="37" t="s">
        <v>1595</v>
      </c>
      <c r="D556" s="4"/>
      <c r="E556" s="4"/>
      <c r="F556" s="4"/>
      <c r="G556" s="4"/>
      <c r="H556" s="9" t="s">
        <v>161</v>
      </c>
      <c r="I556" s="9" t="s">
        <v>1163</v>
      </c>
      <c r="J556" s="9" t="s">
        <v>424</v>
      </c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5" hidden="1" customHeight="1">
      <c r="A557" s="13" t="s">
        <v>135</v>
      </c>
      <c r="C557" s="38"/>
      <c r="H557" s="9" t="s">
        <v>160</v>
      </c>
      <c r="I557" s="9" t="s">
        <v>1164</v>
      </c>
      <c r="J557" s="9" t="s">
        <v>425</v>
      </c>
    </row>
    <row r="558" spans="1:29" ht="15" hidden="1" customHeight="1">
      <c r="A558" s="13" t="s">
        <v>135</v>
      </c>
      <c r="C558" s="38"/>
      <c r="H558" s="9" t="s">
        <v>159</v>
      </c>
      <c r="I558" s="9" t="s">
        <v>1165</v>
      </c>
      <c r="J558" s="9" t="s">
        <v>426</v>
      </c>
    </row>
    <row r="559" spans="1:29" ht="15" hidden="1" customHeight="1">
      <c r="A559" s="13" t="s">
        <v>135</v>
      </c>
      <c r="C559" s="39"/>
      <c r="H559" s="9" t="s">
        <v>158</v>
      </c>
      <c r="I559" s="9" t="s">
        <v>1166</v>
      </c>
      <c r="J559" s="9" t="s">
        <v>427</v>
      </c>
    </row>
    <row r="560" spans="1:29" ht="15" customHeight="1">
      <c r="A560" s="3"/>
      <c r="B560" s="3"/>
      <c r="C560" s="3"/>
      <c r="D560" s="3"/>
      <c r="E560" s="3"/>
      <c r="F560" s="3" t="s">
        <v>1675</v>
      </c>
      <c r="G560" s="3"/>
      <c r="H560" s="7"/>
      <c r="I560" s="3" t="s">
        <v>428</v>
      </c>
      <c r="J560" s="3"/>
      <c r="K560" s="3"/>
      <c r="L560" s="3"/>
      <c r="M560" s="3"/>
    </row>
    <row r="561" spans="1:29" s="2" customFormat="1" ht="15" hidden="1" customHeight="1">
      <c r="A561" s="13" t="s">
        <v>135</v>
      </c>
      <c r="B561" s="4"/>
      <c r="C561" s="37" t="s">
        <v>1594</v>
      </c>
      <c r="D561" s="4"/>
      <c r="E561" s="4"/>
      <c r="F561" s="4"/>
      <c r="G561" s="4"/>
      <c r="H561" s="9" t="s">
        <v>166</v>
      </c>
      <c r="I561" s="9" t="s">
        <v>1158</v>
      </c>
      <c r="J561" s="9" t="s">
        <v>421</v>
      </c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5" hidden="1" customHeight="1">
      <c r="A562" s="13" t="s">
        <v>135</v>
      </c>
      <c r="C562" s="38"/>
      <c r="H562" s="9" t="s">
        <v>165</v>
      </c>
      <c r="I562" s="9" t="s">
        <v>1159</v>
      </c>
      <c r="J562" s="9" t="s">
        <v>1207</v>
      </c>
    </row>
    <row r="563" spans="1:29" ht="15" hidden="1" customHeight="1">
      <c r="A563" s="13" t="s">
        <v>135</v>
      </c>
      <c r="C563" s="38"/>
      <c r="H563" s="9" t="s">
        <v>164</v>
      </c>
      <c r="I563" s="9" t="s">
        <v>1160</v>
      </c>
      <c r="J563" s="9" t="s">
        <v>422</v>
      </c>
    </row>
    <row r="564" spans="1:29" ht="15" hidden="1" customHeight="1">
      <c r="A564" s="13" t="s">
        <v>135</v>
      </c>
      <c r="C564" s="38"/>
      <c r="H564" s="9" t="s">
        <v>163</v>
      </c>
      <c r="I564" s="9" t="s">
        <v>1161</v>
      </c>
      <c r="J564" s="9" t="s">
        <v>423</v>
      </c>
    </row>
    <row r="565" spans="1:29" ht="15" hidden="1" customHeight="1">
      <c r="A565" s="13" t="s">
        <v>135</v>
      </c>
      <c r="C565" s="39"/>
      <c r="H565" s="9" t="s">
        <v>162</v>
      </c>
      <c r="I565" s="9" t="s">
        <v>1162</v>
      </c>
      <c r="J565" s="9" t="s">
        <v>1208</v>
      </c>
    </row>
    <row r="566" spans="1:29" ht="15" customHeight="1">
      <c r="A566" s="3"/>
      <c r="B566" s="3"/>
      <c r="C566" s="3"/>
      <c r="D566" s="3"/>
      <c r="E566" s="3"/>
      <c r="F566" s="3" t="s">
        <v>1675</v>
      </c>
      <c r="G566" s="3"/>
      <c r="H566" s="7"/>
      <c r="I566" s="3" t="s">
        <v>419</v>
      </c>
      <c r="J566" s="3"/>
      <c r="K566" s="3"/>
      <c r="L566" s="3"/>
      <c r="M566" s="3"/>
    </row>
    <row r="567" spans="1:29" s="2" customFormat="1" ht="15" hidden="1" customHeight="1">
      <c r="A567" s="13" t="s">
        <v>135</v>
      </c>
      <c r="B567" s="4"/>
      <c r="C567" s="37" t="s">
        <v>200</v>
      </c>
      <c r="D567" s="4"/>
      <c r="E567" s="4"/>
      <c r="F567" s="4"/>
      <c r="G567" s="4"/>
      <c r="H567" s="9" t="s">
        <v>156</v>
      </c>
      <c r="I567" s="9" t="s">
        <v>429</v>
      </c>
      <c r="J567" s="9" t="s">
        <v>1201</v>
      </c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5" hidden="1" customHeight="1">
      <c r="A568" s="13" t="s">
        <v>135</v>
      </c>
      <c r="C568" s="38"/>
      <c r="H568" s="9" t="s">
        <v>157</v>
      </c>
      <c r="I568" s="9" t="s">
        <v>1155</v>
      </c>
      <c r="J568" s="9" t="s">
        <v>1202</v>
      </c>
    </row>
    <row r="569" spans="1:29" ht="15" hidden="1" customHeight="1">
      <c r="A569" s="13" t="s">
        <v>135</v>
      </c>
      <c r="C569" s="38"/>
      <c r="H569" s="9" t="s">
        <v>169</v>
      </c>
      <c r="I569" s="9" t="s">
        <v>1156</v>
      </c>
      <c r="J569" s="9" t="s">
        <v>1203</v>
      </c>
    </row>
    <row r="570" spans="1:29" ht="15" hidden="1" customHeight="1">
      <c r="A570" s="13" t="s">
        <v>135</v>
      </c>
      <c r="C570" s="38"/>
      <c r="H570" s="9" t="s">
        <v>168</v>
      </c>
      <c r="I570" s="9" t="s">
        <v>1157</v>
      </c>
      <c r="J570" s="9" t="s">
        <v>1204</v>
      </c>
    </row>
    <row r="571" spans="1:29" ht="15" hidden="1" customHeight="1">
      <c r="A571" s="13" t="s">
        <v>135</v>
      </c>
      <c r="C571" s="39"/>
      <c r="H571" s="9" t="s">
        <v>167</v>
      </c>
      <c r="I571" s="9" t="s">
        <v>1206</v>
      </c>
      <c r="J571" s="9" t="s">
        <v>1205</v>
      </c>
    </row>
    <row r="572" spans="1:29" ht="15" customHeight="1">
      <c r="A572" s="3"/>
      <c r="B572" s="3"/>
      <c r="C572" s="3"/>
      <c r="D572" s="3"/>
      <c r="E572" s="3"/>
      <c r="F572" s="3" t="s">
        <v>1675</v>
      </c>
      <c r="G572" s="3"/>
      <c r="H572" s="7"/>
      <c r="I572" s="3" t="s">
        <v>1108</v>
      </c>
      <c r="J572" s="3"/>
      <c r="K572" s="3"/>
      <c r="L572" s="3"/>
      <c r="M572" s="3"/>
    </row>
    <row r="573" spans="1:29" s="2" customFormat="1" ht="15" hidden="1" customHeight="1">
      <c r="A573" s="13" t="s">
        <v>135</v>
      </c>
      <c r="B573" s="4"/>
      <c r="C573" s="37" t="s">
        <v>1670</v>
      </c>
      <c r="D573" s="34" t="s">
        <v>1597</v>
      </c>
      <c r="E573" s="29" t="s">
        <v>1596</v>
      </c>
      <c r="F573" s="4"/>
      <c r="G573" s="4"/>
      <c r="H573" s="15" t="s">
        <v>172</v>
      </c>
      <c r="I573" s="15" t="s">
        <v>847</v>
      </c>
      <c r="J573" s="15" t="s">
        <v>849</v>
      </c>
      <c r="K573" s="9" t="s">
        <v>1330</v>
      </c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5" customHeight="1">
      <c r="A574" s="13" t="s">
        <v>135</v>
      </c>
      <c r="C574" s="38"/>
      <c r="D574" s="35"/>
      <c r="E574" s="31"/>
      <c r="F574" s="18" t="s">
        <v>90</v>
      </c>
      <c r="H574" s="15" t="s">
        <v>173</v>
      </c>
      <c r="I574" s="15" t="s">
        <v>848</v>
      </c>
      <c r="J574" s="15" t="s">
        <v>1097</v>
      </c>
      <c r="K574" s="9" t="s">
        <v>1331</v>
      </c>
      <c r="M574" s="9" t="str">
        <f>CONCATENATE(CONCATENATE("LSIO.GPIO",(FLOOR(COUNTA($M$3:M573)/32,1)),".IO"),IF(COUNTA($M$3:M573)=32,TEXT(0,"00"),TEXT((COUNTA($M$3:M573)-32*(FLOOR(COUNTA($M$3:M573)/32,1))),"00")))</f>
        <v>LSIO.GPIO5.IO03</v>
      </c>
    </row>
    <row r="575" spans="1:29" ht="15" customHeight="1">
      <c r="A575" s="13" t="s">
        <v>135</v>
      </c>
      <c r="C575" s="38"/>
      <c r="D575" s="35"/>
      <c r="E575" s="31"/>
      <c r="F575" s="18" t="s">
        <v>90</v>
      </c>
      <c r="H575" s="15" t="s">
        <v>181</v>
      </c>
      <c r="I575" s="15" t="s">
        <v>846</v>
      </c>
      <c r="J575" s="15" t="s">
        <v>1098</v>
      </c>
      <c r="K575" s="9" t="s">
        <v>1332</v>
      </c>
      <c r="M575" s="9" t="str">
        <f>CONCATENATE(CONCATENATE("LSIO.GPIO",(FLOOR(COUNTA($M$3:M574)/32,1)),".IO"),IF(COUNTA($M$3:M574)=32,TEXT(0,"00"),TEXT((COUNTA($M$3:M574)-32*(FLOOR(COUNTA($M$3:M574)/32,1))),"00")))</f>
        <v>LSIO.GPIO5.IO04</v>
      </c>
    </row>
    <row r="576" spans="1:29" ht="15" customHeight="1">
      <c r="A576" s="13" t="s">
        <v>135</v>
      </c>
      <c r="C576" s="38"/>
      <c r="D576" s="35"/>
      <c r="E576" s="31"/>
      <c r="F576" s="18" t="s">
        <v>90</v>
      </c>
      <c r="H576" s="15" t="s">
        <v>180</v>
      </c>
      <c r="I576" s="15" t="s">
        <v>1109</v>
      </c>
      <c r="J576" s="15" t="s">
        <v>1099</v>
      </c>
      <c r="K576" s="9" t="s">
        <v>1333</v>
      </c>
      <c r="M576" s="9" t="str">
        <f>CONCATENATE(CONCATENATE("LSIO.GPIO",(FLOOR(COUNTA($M$3:M575)/32,1)),".IO"),IF(COUNTA($M$3:M575)=32,TEXT(0,"00"),TEXT((COUNTA($M$3:M575)-32*(FLOOR(COUNTA($M$3:M575)/32,1))),"00")))</f>
        <v>LSIO.GPIO5.IO05</v>
      </c>
    </row>
    <row r="577" spans="1:29" ht="15" customHeight="1">
      <c r="A577" s="13" t="s">
        <v>135</v>
      </c>
      <c r="C577" s="38"/>
      <c r="D577" s="35"/>
      <c r="E577" s="31"/>
      <c r="F577" s="18" t="s">
        <v>90</v>
      </c>
      <c r="H577" s="15" t="s">
        <v>179</v>
      </c>
      <c r="I577" s="15" t="s">
        <v>1110</v>
      </c>
      <c r="J577" s="15" t="s">
        <v>1100</v>
      </c>
      <c r="K577" s="9" t="s">
        <v>1334</v>
      </c>
      <c r="M577" s="9" t="str">
        <f>CONCATENATE(CONCATENATE("LSIO.GPIO",(FLOOR(COUNTA($M$3:M576)/32,1)),".IO"),IF(COUNTA($M$3:M576)=32,TEXT(0,"00"),TEXT((COUNTA($M$3:M576)-32*(FLOOR(COUNTA($M$3:M576)/32,1))),"00")))</f>
        <v>LSIO.GPIO5.IO06</v>
      </c>
    </row>
    <row r="578" spans="1:29" ht="15" customHeight="1">
      <c r="A578" s="13" t="s">
        <v>135</v>
      </c>
      <c r="C578" s="38"/>
      <c r="D578" s="35"/>
      <c r="E578" s="31"/>
      <c r="F578" s="18" t="s">
        <v>90</v>
      </c>
      <c r="H578" s="15" t="s">
        <v>178</v>
      </c>
      <c r="I578" s="15" t="s">
        <v>1111</v>
      </c>
      <c r="J578" s="15" t="s">
        <v>1101</v>
      </c>
      <c r="K578" s="9" t="s">
        <v>1335</v>
      </c>
      <c r="M578" s="9" t="str">
        <f>CONCATENATE(CONCATENATE("LSIO.GPIO",(FLOOR(COUNTA($M$3:M577)/32,1)),".IO"),IF(COUNTA($M$3:M577)=32,TEXT(0,"00"),TEXT((COUNTA($M$3:M577)-32*(FLOOR(COUNTA($M$3:M577)/32,1))),"00")))</f>
        <v>LSIO.GPIO5.IO07</v>
      </c>
    </row>
    <row r="579" spans="1:29" ht="15" customHeight="1">
      <c r="A579" s="13" t="s">
        <v>135</v>
      </c>
      <c r="C579" s="38"/>
      <c r="D579" s="35"/>
      <c r="E579" s="31"/>
      <c r="F579" s="18" t="s">
        <v>90</v>
      </c>
      <c r="H579" s="15" t="s">
        <v>177</v>
      </c>
      <c r="I579" s="15" t="s">
        <v>1112</v>
      </c>
      <c r="J579" s="15" t="s">
        <v>1102</v>
      </c>
      <c r="K579" s="9" t="s">
        <v>1336</v>
      </c>
      <c r="M579" s="9" t="str">
        <f>CONCATENATE(CONCATENATE("LSIO.GPIO",(FLOOR(COUNTA($M$3:M578)/32,1)),".IO"),IF(COUNTA($M$3:M578)=32,TEXT(0,"00"),TEXT((COUNTA($M$3:M578)-32*(FLOOR(COUNTA($M$3:M578)/32,1))),"00")))</f>
        <v>LSIO.GPIO5.IO08</v>
      </c>
    </row>
    <row r="580" spans="1:29" ht="15" customHeight="1">
      <c r="A580" s="13" t="s">
        <v>135</v>
      </c>
      <c r="C580" s="38"/>
      <c r="D580" s="35"/>
      <c r="E580" s="31"/>
      <c r="F580" s="18" t="s">
        <v>90</v>
      </c>
      <c r="H580" s="15" t="s">
        <v>176</v>
      </c>
      <c r="I580" s="15" t="s">
        <v>1323</v>
      </c>
      <c r="J580" s="15" t="s">
        <v>1103</v>
      </c>
      <c r="K580" s="9" t="s">
        <v>1337</v>
      </c>
      <c r="M580" s="9" t="str">
        <f>CONCATENATE(CONCATENATE("LSIO.GPIO",(FLOOR(COUNTA($M$3:M579)/32,1)),".IO"),IF(COUNTA($M$3:M579)=32,TEXT(0,"00"),TEXT((COUNTA($M$3:M579)-32*(FLOOR(COUNTA($M$3:M579)/32,1))),"00")))</f>
        <v>LSIO.GPIO5.IO09</v>
      </c>
    </row>
    <row r="581" spans="1:29" ht="15" customHeight="1">
      <c r="A581" s="13" t="s">
        <v>135</v>
      </c>
      <c r="C581" s="38"/>
      <c r="D581" s="35"/>
      <c r="E581" s="31"/>
      <c r="F581" s="18" t="s">
        <v>90</v>
      </c>
      <c r="H581" s="15" t="s">
        <v>175</v>
      </c>
      <c r="I581" s="15" t="s">
        <v>1324</v>
      </c>
      <c r="J581" s="15" t="s">
        <v>1104</v>
      </c>
      <c r="K581" s="9" t="s">
        <v>1338</v>
      </c>
      <c r="M581" s="9" t="str">
        <f>CONCATENATE(CONCATENATE("LSIO.GPIO",(FLOOR(COUNTA($M$3:M580)/32,1)),".IO"),IF(COUNTA($M$3:M580)=32,TEXT(0,"00"),TEXT((COUNTA($M$3:M580)-32*(FLOOR(COUNTA($M$3:M580)/32,1))),"00")))</f>
        <v>LSIO.GPIO5.IO10</v>
      </c>
    </row>
    <row r="582" spans="1:29" ht="15" customHeight="1">
      <c r="A582" s="13" t="s">
        <v>135</v>
      </c>
      <c r="C582" s="38"/>
      <c r="D582" s="35"/>
      <c r="E582" s="31"/>
      <c r="F582" s="18" t="s">
        <v>90</v>
      </c>
      <c r="H582" s="15" t="s">
        <v>174</v>
      </c>
      <c r="I582" s="15" t="s">
        <v>1325</v>
      </c>
      <c r="J582" s="15" t="s">
        <v>1105</v>
      </c>
      <c r="K582" s="9" t="s">
        <v>1339</v>
      </c>
      <c r="M582" s="9" t="str">
        <f>CONCATENATE(CONCATENATE("LSIO.GPIO",(FLOOR(COUNTA($M$3:M581)/32,1)),".IO"),IF(COUNTA($M$3:M581)=32,TEXT(0,"00"),TEXT((COUNTA($M$3:M581)-32*(FLOOR(COUNTA($M$3:M581)/32,1))),"00")))</f>
        <v>LSIO.GPIO5.IO11</v>
      </c>
    </row>
    <row r="583" spans="1:29" ht="15" customHeight="1">
      <c r="A583" s="13" t="s">
        <v>135</v>
      </c>
      <c r="C583" s="38"/>
      <c r="D583" s="35"/>
      <c r="E583" s="31"/>
      <c r="F583" s="18" t="s">
        <v>90</v>
      </c>
      <c r="H583" s="15" t="s">
        <v>182</v>
      </c>
      <c r="I583" s="15" t="s">
        <v>1113</v>
      </c>
      <c r="J583" s="15" t="s">
        <v>1106</v>
      </c>
      <c r="K583" s="9" t="s">
        <v>1340</v>
      </c>
      <c r="M583" s="9" t="str">
        <f>CONCATENATE(CONCATENATE("LSIO.GPIO",(FLOOR(COUNTA($M$3:M582)/32,1)),".IO"),IF(COUNTA($M$3:M582)=32,TEXT(0,"00"),TEXT((COUNTA($M$3:M582)-32*(FLOOR(COUNTA($M$3:M582)/32,1))),"00")))</f>
        <v>LSIO.GPIO5.IO12</v>
      </c>
    </row>
    <row r="584" spans="1:29" ht="15" customHeight="1">
      <c r="A584" s="13" t="s">
        <v>135</v>
      </c>
      <c r="C584" s="39"/>
      <c r="D584" s="36"/>
      <c r="F584" s="18" t="s">
        <v>90</v>
      </c>
      <c r="H584" s="12" t="s">
        <v>183</v>
      </c>
      <c r="I584" s="12" t="s">
        <v>1114</v>
      </c>
      <c r="J584" s="12" t="s">
        <v>1107</v>
      </c>
      <c r="K584" s="9" t="s">
        <v>1341</v>
      </c>
      <c r="M584" s="9" t="str">
        <f>CONCATENATE(CONCATENATE("LSIO.GPIO",(FLOOR(COUNTA($M$3:M583)/32,1)),".IO"),IF(COUNTA($M$3:M583)=32,TEXT(0,"00"),TEXT((COUNTA($M$3:M583)-32*(FLOOR(COUNTA($M$3:M583)/32,1))),"00")))</f>
        <v>LSIO.GPIO5.IO13</v>
      </c>
    </row>
    <row r="585" spans="1:29" ht="15" customHeight="1">
      <c r="A585" s="3"/>
      <c r="B585" s="3"/>
      <c r="C585" s="3"/>
      <c r="D585" s="3"/>
      <c r="E585" s="3"/>
      <c r="F585" s="3" t="s">
        <v>1675</v>
      </c>
      <c r="G585" s="3"/>
      <c r="H585" s="7"/>
      <c r="I585" s="3" t="s">
        <v>1700</v>
      </c>
      <c r="J585" s="3"/>
      <c r="K585" s="3"/>
      <c r="L585" s="3"/>
      <c r="M585" s="3"/>
    </row>
    <row r="586" spans="1:29" s="2" customFormat="1" ht="15" hidden="1" customHeight="1">
      <c r="A586" s="13" t="s">
        <v>135</v>
      </c>
      <c r="B586" s="4"/>
      <c r="C586" s="37" t="s">
        <v>1599</v>
      </c>
      <c r="D586" s="4"/>
      <c r="E586" s="4"/>
      <c r="F586" s="4"/>
      <c r="G586" s="4"/>
      <c r="H586" s="9"/>
      <c r="I586" s="9" t="s">
        <v>172</v>
      </c>
      <c r="J586" s="9" t="s">
        <v>686</v>
      </c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5" customHeight="1">
      <c r="A587" s="13" t="s">
        <v>135</v>
      </c>
      <c r="C587" s="38"/>
      <c r="F587" s="18" t="s">
        <v>90</v>
      </c>
      <c r="I587" s="9" t="s">
        <v>173</v>
      </c>
      <c r="J587" s="9" t="s">
        <v>687</v>
      </c>
      <c r="M587" s="9" t="str">
        <f>CONCATENATE(CONCATENATE("LSIO.GPIO",(FLOOR(COUNTA($M$3:M586)/32,1)),".IO"),IF(COUNTA($M$3:M586)=32,TEXT(0,"00"),TEXT((COUNTA($M$3:M586)-32*(FLOOR(COUNTA($M$3:M586)/32,1))),"00")))</f>
        <v>LSIO.GPIO5.IO14</v>
      </c>
    </row>
    <row r="588" spans="1:29" ht="15" customHeight="1">
      <c r="A588" s="13" t="s">
        <v>135</v>
      </c>
      <c r="C588" s="38"/>
      <c r="D588" s="34" t="s">
        <v>1597</v>
      </c>
      <c r="F588" s="18" t="s">
        <v>90</v>
      </c>
      <c r="I588" s="9" t="s">
        <v>843</v>
      </c>
      <c r="J588" s="9" t="s">
        <v>845</v>
      </c>
      <c r="K588" s="9" t="s">
        <v>1300</v>
      </c>
      <c r="M588" s="9" t="str">
        <f>CONCATENATE(CONCATENATE("LSIO.GPIO",(FLOOR(COUNTA($M$3:M587)/32,1)),".IO"),IF(COUNTA($M$3:M587)=32,TEXT(0,"00"),TEXT((COUNTA($M$3:M587)-32*(FLOOR(COUNTA($M$3:M587)/32,1))),"00")))</f>
        <v>LSIO.GPIO5.IO15</v>
      </c>
    </row>
    <row r="589" spans="1:29" ht="15" customHeight="1">
      <c r="A589" s="13" t="s">
        <v>135</v>
      </c>
      <c r="C589" s="38"/>
      <c r="D589" s="35"/>
      <c r="F589" s="18" t="s">
        <v>90</v>
      </c>
      <c r="I589" s="9" t="s">
        <v>844</v>
      </c>
      <c r="J589" s="9" t="s">
        <v>1115</v>
      </c>
      <c r="K589" s="9" t="s">
        <v>1299</v>
      </c>
      <c r="M589" s="9" t="str">
        <f>CONCATENATE(CONCATENATE("LSIO.GPIO",(FLOOR(COUNTA($M$3:M588)/32,1)),".IO"),IF(COUNTA($M$3:M588)=32,TEXT(0,"00"),TEXT((COUNTA($M$3:M588)-32*(FLOOR(COUNTA($M$3:M588)/32,1))),"00")))</f>
        <v>LSIO.GPIO5.IO16</v>
      </c>
    </row>
    <row r="590" spans="1:29" ht="15" customHeight="1">
      <c r="A590" s="13" t="s">
        <v>135</v>
      </c>
      <c r="C590" s="38"/>
      <c r="D590" s="35"/>
      <c r="F590" s="18" t="s">
        <v>90</v>
      </c>
      <c r="I590" s="9" t="s">
        <v>1124</v>
      </c>
      <c r="J590" s="9" t="s">
        <v>1116</v>
      </c>
      <c r="K590" s="9" t="s">
        <v>682</v>
      </c>
      <c r="M590" s="9" t="str">
        <f>CONCATENATE(CONCATENATE("LSIO.GPIO",(FLOOR(COUNTA($M$3:M589)/32,1)),".IO"),IF(COUNTA($M$3:M589)=32,TEXT(0,"00"),TEXT((COUNTA($M$3:M589)-32*(FLOOR(COUNTA($M$3:M589)/32,1))),"00")))</f>
        <v>LSIO.GPIO5.IO17</v>
      </c>
    </row>
    <row r="591" spans="1:29" ht="15" customHeight="1">
      <c r="A591" s="13" t="s">
        <v>135</v>
      </c>
      <c r="C591" s="38"/>
      <c r="D591" s="35"/>
      <c r="F591" s="18" t="s">
        <v>90</v>
      </c>
      <c r="I591" s="9" t="s">
        <v>1125</v>
      </c>
      <c r="J591" s="9" t="s">
        <v>1117</v>
      </c>
      <c r="K591" s="9" t="s">
        <v>681</v>
      </c>
      <c r="M591" s="9" t="str">
        <f>CONCATENATE(CONCATENATE("LSIO.GPIO",(FLOOR(COUNTA($M$3:M590)/32,1)),".IO"),IF(COUNTA($M$3:M590)=32,TEXT(0,"00"),TEXT((COUNTA($M$3:M590)-32*(FLOOR(COUNTA($M$3:M590)/32,1))),"00")))</f>
        <v>LSIO.GPIO5.IO18</v>
      </c>
    </row>
    <row r="592" spans="1:29" ht="15" customHeight="1">
      <c r="A592" s="13" t="s">
        <v>135</v>
      </c>
      <c r="C592" s="38"/>
      <c r="D592" s="35"/>
      <c r="F592" s="18" t="s">
        <v>90</v>
      </c>
      <c r="I592" s="9" t="s">
        <v>1126</v>
      </c>
      <c r="J592" s="9" t="s">
        <v>1118</v>
      </c>
      <c r="K592" s="9" t="s">
        <v>680</v>
      </c>
      <c r="M592" s="9" t="str">
        <f>CONCATENATE(CONCATENATE("LSIO.GPIO",(FLOOR(COUNTA($M$3:M591)/32,1)),".IO"),IF(COUNTA($M$3:M591)=32,TEXT(0,"00"),TEXT((COUNTA($M$3:M591)-32*(FLOOR(COUNTA($M$3:M591)/32,1))),"00")))</f>
        <v>LSIO.GPIO5.IO19</v>
      </c>
    </row>
    <row r="593" spans="1:29" ht="15" customHeight="1">
      <c r="A593" s="13" t="s">
        <v>135</v>
      </c>
      <c r="C593" s="38"/>
      <c r="D593" s="35"/>
      <c r="F593" s="18" t="s">
        <v>90</v>
      </c>
      <c r="I593" s="9" t="s">
        <v>1127</v>
      </c>
      <c r="J593" s="9" t="s">
        <v>1119</v>
      </c>
      <c r="K593" s="9" t="s">
        <v>679</v>
      </c>
      <c r="M593" s="9" t="str">
        <f>CONCATENATE(CONCATENATE("LSIO.GPIO",(FLOOR(COUNTA($M$3:M592)/32,1)),".IO"),IF(COUNTA($M$3:M592)=32,TEXT(0,"00"),TEXT((COUNTA($M$3:M592)-32*(FLOOR(COUNTA($M$3:M592)/32,1))),"00")))</f>
        <v>LSIO.GPIO5.IO20</v>
      </c>
    </row>
    <row r="594" spans="1:29" ht="15" customHeight="1">
      <c r="A594" s="13" t="s">
        <v>135</v>
      </c>
      <c r="C594" s="38"/>
      <c r="D594" s="35"/>
      <c r="F594" s="18" t="s">
        <v>90</v>
      </c>
      <c r="I594" s="9" t="s">
        <v>1128</v>
      </c>
      <c r="J594" s="9" t="s">
        <v>1120</v>
      </c>
      <c r="K594" s="9" t="s">
        <v>677</v>
      </c>
      <c r="L594" s="9" t="s">
        <v>685</v>
      </c>
      <c r="M594" s="9" t="str">
        <f>CONCATENATE(CONCATENATE("LSIO.GPIO",(FLOOR(COUNTA($M$3:M593)/32,1)),".IO"),IF(COUNTA($M$3:M593)=32,TEXT(0,"00"),TEXT((COUNTA($M$3:M593)-32*(FLOOR(COUNTA($M$3:M593)/32,1))),"00")))</f>
        <v>LSIO.GPIO5.IO21</v>
      </c>
    </row>
    <row r="595" spans="1:29" ht="15" customHeight="1">
      <c r="A595" s="13" t="s">
        <v>135</v>
      </c>
      <c r="C595" s="38"/>
      <c r="D595" s="35"/>
      <c r="F595" s="18" t="s">
        <v>90</v>
      </c>
      <c r="I595" s="9" t="s">
        <v>1129</v>
      </c>
      <c r="J595" s="9" t="s">
        <v>1121</v>
      </c>
      <c r="K595" s="9" t="s">
        <v>678</v>
      </c>
      <c r="L595" s="9" t="s">
        <v>684</v>
      </c>
      <c r="M595" s="9" t="str">
        <f>CONCATENATE(CONCATENATE("LSIO.GPIO",(FLOOR(COUNTA($M$3:M594)/32,1)),".IO"),IF(COUNTA($M$3:M594)=32,TEXT(0,"00"),TEXT((COUNTA($M$3:M594)-32*(FLOOR(COUNTA($M$3:M594)/32,1))),"00")))</f>
        <v>LSIO.GPIO5.IO22</v>
      </c>
    </row>
    <row r="596" spans="1:29" ht="15" customHeight="1">
      <c r="A596" s="13" t="s">
        <v>135</v>
      </c>
      <c r="C596" s="39"/>
      <c r="D596" s="36"/>
      <c r="F596" s="18" t="s">
        <v>90</v>
      </c>
      <c r="I596" s="9" t="s">
        <v>182</v>
      </c>
      <c r="J596" s="9" t="s">
        <v>688</v>
      </c>
      <c r="K596" s="9" t="s">
        <v>683</v>
      </c>
      <c r="M596" s="9" t="str">
        <f>CONCATENATE(CONCATENATE("LSIO.GPIO",(FLOOR(COUNTA($M$3:M595)/32,1)),".IO"),IF(COUNTA($M$3:M595)=32,TEXT(0,"00"),TEXT((COUNTA($M$3:M595)-32*(FLOOR(COUNTA($M$3:M595)/32,1))),"00")))</f>
        <v>LSIO.GPIO5.IO23</v>
      </c>
    </row>
    <row r="597" spans="1:29" ht="15" customHeight="1">
      <c r="A597" s="3"/>
      <c r="B597" s="3"/>
      <c r="C597" s="3"/>
      <c r="D597" s="3"/>
      <c r="E597" s="3"/>
      <c r="F597" s="3" t="s">
        <v>1675</v>
      </c>
      <c r="G597" s="3"/>
      <c r="H597" s="7"/>
      <c r="I597" s="3" t="s">
        <v>1699</v>
      </c>
      <c r="J597" s="3"/>
      <c r="K597" s="3"/>
      <c r="L597" s="3"/>
      <c r="M597" s="3"/>
    </row>
    <row r="598" spans="1:29" s="2" customFormat="1" ht="15" customHeight="1">
      <c r="A598" s="13" t="s">
        <v>135</v>
      </c>
      <c r="B598" s="4"/>
      <c r="C598" s="37" t="s">
        <v>1671</v>
      </c>
      <c r="D598" s="34" t="s">
        <v>1542</v>
      </c>
      <c r="E598" s="4"/>
      <c r="F598" s="18" t="s">
        <v>90</v>
      </c>
      <c r="G598" s="4"/>
      <c r="H598" s="9"/>
      <c r="I598" s="9" t="s">
        <v>691</v>
      </c>
      <c r="J598" s="9" t="s">
        <v>697</v>
      </c>
      <c r="K598" s="9" t="s">
        <v>627</v>
      </c>
      <c r="L598" s="9"/>
      <c r="M598" s="9" t="str">
        <f>CONCATENATE(CONCATENATE("LSIO.GPIO",(FLOOR(COUNTA($M$3:M597)/32,1)),".IO"),IF(COUNTA($M$3:M597)=32,TEXT(0,"00"),TEXT((COUNTA($M$3:M597)-32*(FLOOR(COUNTA($M$3:M597)/32,1))),"00")))</f>
        <v>LSIO.GPIO5.IO24</v>
      </c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5" customHeight="1">
      <c r="A599" s="13" t="s">
        <v>135</v>
      </c>
      <c r="C599" s="38"/>
      <c r="D599" s="36"/>
      <c r="F599" s="18" t="s">
        <v>90</v>
      </c>
      <c r="I599" s="9" t="s">
        <v>692</v>
      </c>
      <c r="J599" s="9" t="s">
        <v>698</v>
      </c>
      <c r="K599" s="9" t="s">
        <v>626</v>
      </c>
      <c r="M599" s="9" t="str">
        <f>CONCATENATE(CONCATENATE("LSIO.GPIO",(FLOOR(COUNTA($M$3:M598)/32,1)),".IO"),IF(COUNTA($M$3:M598)=32,TEXT(0,"00"),TEXT((COUNTA($M$3:M598)-32*(FLOOR(COUNTA($M$3:M598)/32,1))),"00")))</f>
        <v>LSIO.GPIO5.IO25</v>
      </c>
    </row>
    <row r="600" spans="1:29" ht="15" customHeight="1">
      <c r="A600" s="13" t="s">
        <v>135</v>
      </c>
      <c r="C600" s="38"/>
      <c r="D600" s="34" t="s">
        <v>1531</v>
      </c>
      <c r="F600" s="18" t="s">
        <v>90</v>
      </c>
      <c r="I600" s="9" t="s">
        <v>1347</v>
      </c>
      <c r="J600" s="9" t="s">
        <v>1351</v>
      </c>
      <c r="K600" s="9" t="s">
        <v>1123</v>
      </c>
      <c r="M600" s="9" t="str">
        <f>CONCATENATE(CONCATENATE("LSIO.GPIO",(FLOOR(COUNTA($M$3:M599)/32,1)),".IO"),IF(COUNTA($M$3:M599)=32,TEXT(0,"00"),TEXT((COUNTA($M$3:M599)-32*(FLOOR(COUNTA($M$3:M599)/32,1))),"00")))</f>
        <v>LSIO.GPIO5.IO26</v>
      </c>
    </row>
    <row r="601" spans="1:29" ht="15" customHeight="1">
      <c r="A601" s="13" t="s">
        <v>135</v>
      </c>
      <c r="C601" s="38"/>
      <c r="D601" s="35"/>
      <c r="F601" s="18" t="s">
        <v>90</v>
      </c>
      <c r="I601" s="9" t="s">
        <v>1348</v>
      </c>
      <c r="J601" s="9" t="s">
        <v>1352</v>
      </c>
      <c r="K601" s="9" t="s">
        <v>1122</v>
      </c>
      <c r="M601" s="9" t="str">
        <f>CONCATENATE(CONCATENATE("LSIO.GPIO",(FLOOR(COUNTA($M$3:M600)/32,1)),".IO"),IF(COUNTA($M$3:M600)=32,TEXT(0,"00"),TEXT((COUNTA($M$3:M600)-32*(FLOOR(COUNTA($M$3:M600)/32,1))),"00")))</f>
        <v>LSIO.GPIO5.IO27</v>
      </c>
    </row>
    <row r="602" spans="1:29" ht="15" customHeight="1">
      <c r="A602" s="13" t="s">
        <v>135</v>
      </c>
      <c r="C602" s="38"/>
      <c r="D602" s="35"/>
      <c r="F602" s="18" t="s">
        <v>90</v>
      </c>
      <c r="I602" s="9" t="s">
        <v>1349</v>
      </c>
      <c r="J602" s="9" t="s">
        <v>1353</v>
      </c>
      <c r="K602" s="9" t="s">
        <v>1385</v>
      </c>
      <c r="M602" s="9" t="str">
        <f>CONCATENATE(CONCATENATE("LSIO.GPIO",(FLOOR(COUNTA($M$3:M601)/32,1)),".IO"),IF(COUNTA($M$3:M601)=32,TEXT(0,"00"),TEXT((COUNTA($M$3:M601)-32*(FLOOR(COUNTA($M$3:M601)/32,1))),"00")))</f>
        <v>LSIO.GPIO5.IO28</v>
      </c>
    </row>
    <row r="603" spans="1:29" ht="15" customHeight="1">
      <c r="A603" s="13" t="s">
        <v>135</v>
      </c>
      <c r="C603" s="39"/>
      <c r="D603" s="36"/>
      <c r="F603" s="18" t="s">
        <v>90</v>
      </c>
      <c r="I603" s="9" t="s">
        <v>1350</v>
      </c>
      <c r="J603" s="9" t="s">
        <v>1354</v>
      </c>
      <c r="K603" s="9" t="s">
        <v>1387</v>
      </c>
      <c r="M603" s="9" t="str">
        <f>CONCATENATE(CONCATENATE("LSIO.GPIO",(FLOOR(COUNTA($M$3:M602)/32,1)),".IO"),IF(COUNTA($M$3:M602)=32,TEXT(0,"00"),TEXT((COUNTA($M$3:M602)-32*(FLOOR(COUNTA($M$3:M602)/32,1))),"00")))</f>
        <v>LSIO.GPIO5.IO29</v>
      </c>
    </row>
    <row r="604" spans="1:29" ht="15" customHeight="1">
      <c r="A604" s="3"/>
      <c r="B604" s="3"/>
      <c r="C604" s="3"/>
      <c r="D604" s="3"/>
      <c r="E604" s="3"/>
      <c r="F604" s="3" t="s">
        <v>1675</v>
      </c>
      <c r="G604" s="3"/>
      <c r="H604" s="7"/>
      <c r="I604" s="3" t="s">
        <v>1695</v>
      </c>
      <c r="J604" s="3"/>
      <c r="K604" s="3"/>
      <c r="L604" s="3"/>
      <c r="M604" s="3"/>
    </row>
    <row r="605" spans="1:29" s="2" customFormat="1" ht="15" customHeight="1">
      <c r="A605" s="13" t="s">
        <v>135</v>
      </c>
      <c r="B605" s="4"/>
      <c r="C605" s="37" t="s">
        <v>1600</v>
      </c>
      <c r="D605" s="34" t="s">
        <v>1601</v>
      </c>
      <c r="E605" s="4"/>
      <c r="F605" s="18" t="s">
        <v>90</v>
      </c>
      <c r="G605" s="4"/>
      <c r="H605" s="9" t="s">
        <v>195</v>
      </c>
      <c r="I605" s="9" t="s">
        <v>310</v>
      </c>
      <c r="J605" s="9" t="s">
        <v>316</v>
      </c>
      <c r="K605" s="9" t="s">
        <v>765</v>
      </c>
      <c r="L605" s="9" t="s">
        <v>1543</v>
      </c>
      <c r="M605" s="9" t="str">
        <f>CONCATENATE(CONCATENATE("LSIO.GPIO",(FLOOR(COUNTA($M$3:M604)/32,1)),".IO"),IF(COUNTA($M$3:M604)=32,TEXT(0,"00"),TEXT((COUNTA($M$3:M604)-32*(FLOOR(COUNTA($M$3:M604)/32,1))),"00")))</f>
        <v>LSIO.GPIO5.IO30</v>
      </c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5" customHeight="1">
      <c r="A606" s="13" t="s">
        <v>135</v>
      </c>
      <c r="C606" s="38"/>
      <c r="D606" s="35"/>
      <c r="F606" s="18" t="s">
        <v>90</v>
      </c>
      <c r="H606" s="9" t="s">
        <v>194</v>
      </c>
      <c r="I606" s="9" t="s">
        <v>311</v>
      </c>
      <c r="J606" s="9" t="s">
        <v>317</v>
      </c>
      <c r="M606" s="9" t="str">
        <f>CONCATENATE(CONCATENATE("LSIO.GPIO",(FLOOR(COUNTA($M$3:M605)/32,1)),".IO"),IF(COUNTA($M$3:M605)=32,TEXT(0,"00"),TEXT((COUNTA($M$3:M605)-32*(FLOOR(COUNTA($M$3:M605)/32,1))),"00")))</f>
        <v>LSIO.GPIO5.IO31</v>
      </c>
    </row>
    <row r="607" spans="1:29" ht="15" customHeight="1">
      <c r="A607" s="13" t="s">
        <v>135</v>
      </c>
      <c r="C607" s="38"/>
      <c r="D607" s="35"/>
      <c r="F607" s="18" t="s">
        <v>90</v>
      </c>
      <c r="H607" s="9" t="s">
        <v>193</v>
      </c>
      <c r="I607" s="9" t="s">
        <v>408</v>
      </c>
      <c r="J607" s="9" t="s">
        <v>715</v>
      </c>
      <c r="M607" s="9" t="str">
        <f>CONCATENATE(CONCATENATE("LSIO.GPIO",(FLOOR(COUNTA($M$3:M606)/32,1)),".IO"),IF(COUNTA($M$3:M606)=32,TEXT(0,"00"),TEXT((COUNTA($M$3:M606)-32*(FLOOR(COUNTA($M$3:M606)/32,1))),"00")))</f>
        <v>LSIO.GPIO6.IO00</v>
      </c>
    </row>
    <row r="608" spans="1:29" ht="15" customHeight="1">
      <c r="A608" s="13" t="s">
        <v>135</v>
      </c>
      <c r="C608" s="38"/>
      <c r="D608" s="35"/>
      <c r="F608" s="18" t="s">
        <v>90</v>
      </c>
      <c r="H608" s="9" t="s">
        <v>192</v>
      </c>
      <c r="I608" s="9" t="s">
        <v>409</v>
      </c>
      <c r="J608" s="9" t="s">
        <v>716</v>
      </c>
      <c r="M608" s="9" t="str">
        <f>CONCATENATE(CONCATENATE("LSIO.GPIO",(FLOOR(COUNTA($M$3:M607)/32,1)),".IO"),IF(COUNTA($M$3:M607)=32,TEXT(0,"00"),TEXT((COUNTA($M$3:M607)-32*(FLOOR(COUNTA($M$3:M607)/32,1))),"00")))</f>
        <v>LSIO.GPIO6.IO01</v>
      </c>
    </row>
    <row r="609" spans="1:29" ht="15" customHeight="1">
      <c r="A609" s="13" t="s">
        <v>135</v>
      </c>
      <c r="C609" s="38"/>
      <c r="D609" s="35"/>
      <c r="F609" s="18" t="s">
        <v>90</v>
      </c>
      <c r="H609" s="9" t="s">
        <v>191</v>
      </c>
      <c r="I609" s="9" t="s">
        <v>410</v>
      </c>
      <c r="J609" s="9" t="s">
        <v>717</v>
      </c>
      <c r="M609" s="9" t="str">
        <f>CONCATENATE(CONCATENATE("LSIO.GPIO",(FLOOR(COUNTA($M$3:M608)/32,1)),".IO"),IF(COUNTA($M$3:M608)=32,TEXT(0,"00"),TEXT((COUNTA($M$3:M608)-32*(FLOOR(COUNTA($M$3:M608)/32,1))),"00")))</f>
        <v>LSIO.GPIO6.IO02</v>
      </c>
    </row>
    <row r="610" spans="1:29" ht="15" customHeight="1">
      <c r="A610" s="13" t="s">
        <v>135</v>
      </c>
      <c r="C610" s="38"/>
      <c r="D610" s="35"/>
      <c r="F610" s="18" t="s">
        <v>90</v>
      </c>
      <c r="H610" s="9" t="s">
        <v>190</v>
      </c>
      <c r="I610" s="9" t="s">
        <v>411</v>
      </c>
      <c r="J610" s="9" t="s">
        <v>718</v>
      </c>
      <c r="M610" s="9" t="str">
        <f>CONCATENATE(CONCATENATE("LSIO.GPIO",(FLOOR(COUNTA($M$3:M609)/32,1)),".IO"),IF(COUNTA($M$3:M609)=32,TEXT(0,"00"),TEXT((COUNTA($M$3:M609)-32*(FLOOR(COUNTA($M$3:M609)/32,1))),"00")))</f>
        <v>LSIO.GPIO6.IO03</v>
      </c>
    </row>
    <row r="611" spans="1:29" ht="15" customHeight="1">
      <c r="A611" s="13" t="s">
        <v>135</v>
      </c>
      <c r="C611" s="38"/>
      <c r="D611" s="35"/>
      <c r="F611" s="18" t="s">
        <v>90</v>
      </c>
      <c r="H611" s="9" t="s">
        <v>189</v>
      </c>
      <c r="I611" s="9" t="s">
        <v>312</v>
      </c>
      <c r="J611" s="9" t="s">
        <v>318</v>
      </c>
      <c r="M611" s="9" t="str">
        <f>CONCATENATE(CONCATENATE("LSIO.GPIO",(FLOOR(COUNTA($M$3:M610)/32,1)),".IO"),IF(COUNTA($M$3:M610)=32,TEXT(0,"00"),TEXT((COUNTA($M$3:M610)-32*(FLOOR(COUNTA($M$3:M610)/32,1))),"00")))</f>
        <v>LSIO.GPIO6.IO04</v>
      </c>
    </row>
    <row r="612" spans="1:29" ht="15" customHeight="1">
      <c r="A612" s="13" t="s">
        <v>135</v>
      </c>
      <c r="C612" s="38"/>
      <c r="D612" s="36"/>
      <c r="F612" s="18" t="s">
        <v>90</v>
      </c>
      <c r="H612" s="9" t="s">
        <v>188</v>
      </c>
      <c r="I612" s="9" t="s">
        <v>313</v>
      </c>
      <c r="J612" s="9" t="s">
        <v>319</v>
      </c>
      <c r="M612" s="9" t="str">
        <f>CONCATENATE(CONCATENATE("LSIO.GPIO",(FLOOR(COUNTA($M$3:M611)/32,1)),".IO"),IF(COUNTA($M$3:M611)=32,TEXT(0,"00"),TEXT((COUNTA($M$3:M611)-32*(FLOOR(COUNTA($M$3:M611)/32,1))),"00")))</f>
        <v>LSIO.GPIO6.IO05</v>
      </c>
    </row>
    <row r="613" spans="1:29" ht="15" customHeight="1">
      <c r="A613" s="13" t="s">
        <v>135</v>
      </c>
      <c r="C613" s="38"/>
      <c r="F613" s="18" t="s">
        <v>90</v>
      </c>
      <c r="H613" s="9" t="s">
        <v>187</v>
      </c>
      <c r="I613" s="9" t="s">
        <v>412</v>
      </c>
      <c r="J613" s="9" t="s">
        <v>719</v>
      </c>
      <c r="M613" s="9" t="str">
        <f>CONCATENATE(CONCATENATE("LSIO.GPIO",(FLOOR(COUNTA($M$3:M612)/32,1)),".IO"),IF(COUNTA($M$3:M612)=32,TEXT(0,"00"),TEXT((COUNTA($M$3:M612)-32*(FLOOR(COUNTA($M$3:M612)/32,1))),"00")))</f>
        <v>LSIO.GPIO6.IO06</v>
      </c>
    </row>
    <row r="614" spans="1:29" ht="15" customHeight="1">
      <c r="A614" s="13" t="s">
        <v>135</v>
      </c>
      <c r="C614" s="38"/>
      <c r="F614" s="18" t="s">
        <v>90</v>
      </c>
      <c r="H614" s="9" t="s">
        <v>186</v>
      </c>
      <c r="I614" s="9" t="s">
        <v>413</v>
      </c>
      <c r="J614" s="9" t="s">
        <v>720</v>
      </c>
      <c r="M614" s="9" t="str">
        <f>CONCATENATE(CONCATENATE("LSIO.GPIO",(FLOOR(COUNTA($M$3:M613)/32,1)),".IO"),IF(COUNTA($M$3:M613)=32,TEXT(0,"00"),TEXT((COUNTA($M$3:M613)-32*(FLOOR(COUNTA($M$3:M613)/32,1))),"00")))</f>
        <v>LSIO.GPIO6.IO07</v>
      </c>
    </row>
    <row r="615" spans="1:29" ht="15" customHeight="1">
      <c r="A615" s="13" t="s">
        <v>135</v>
      </c>
      <c r="C615" s="38"/>
      <c r="F615" s="18" t="s">
        <v>90</v>
      </c>
      <c r="H615" s="9" t="s">
        <v>185</v>
      </c>
      <c r="I615" s="9" t="s">
        <v>414</v>
      </c>
      <c r="J615" s="9" t="s">
        <v>721</v>
      </c>
      <c r="K615" s="9" t="s">
        <v>865</v>
      </c>
      <c r="M615" s="9" t="str">
        <f>CONCATENATE(CONCATENATE("LSIO.GPIO",(FLOOR(COUNTA($M$3:M614)/32,1)),".IO"),IF(COUNTA($M$3:M614)=32,TEXT(0,"00"),TEXT((COUNTA($M$3:M614)-32*(FLOOR(COUNTA($M$3:M614)/32,1))),"00")))</f>
        <v>LSIO.GPIO6.IO08</v>
      </c>
    </row>
    <row r="616" spans="1:29" ht="15" customHeight="1">
      <c r="A616" s="13" t="s">
        <v>135</v>
      </c>
      <c r="C616" s="39"/>
      <c r="F616" s="18" t="s">
        <v>90</v>
      </c>
      <c r="H616" s="9" t="s">
        <v>184</v>
      </c>
      <c r="I616" s="9" t="s">
        <v>415</v>
      </c>
      <c r="J616" s="9" t="s">
        <v>722</v>
      </c>
      <c r="M616" s="9" t="str">
        <f>CONCATENATE(CONCATENATE("LSIO.GPIO",(FLOOR(COUNTA($M$3:M615)/32,1)),".IO"),IF(COUNTA($M$3:M615)=32,TEXT(0,"00"),TEXT((COUNTA($M$3:M615)-32*(FLOOR(COUNTA($M$3:M615)/32,1))),"00")))</f>
        <v>LSIO.GPIO6.IO09</v>
      </c>
    </row>
    <row r="617" spans="1:29" ht="15" customHeight="1">
      <c r="A617" s="3"/>
      <c r="B617" s="3"/>
      <c r="C617" s="3"/>
      <c r="D617" s="3"/>
      <c r="E617" s="3"/>
      <c r="F617" s="3" t="s">
        <v>1675</v>
      </c>
      <c r="G617" s="3"/>
      <c r="H617" s="7"/>
      <c r="I617" s="3" t="s">
        <v>1696</v>
      </c>
      <c r="J617" s="3"/>
      <c r="K617" s="3"/>
      <c r="L617" s="3"/>
      <c r="M617" s="3"/>
    </row>
    <row r="618" spans="1:29" s="2" customFormat="1" ht="15" customHeight="1">
      <c r="A618" s="13" t="s">
        <v>135</v>
      </c>
      <c r="B618" s="4"/>
      <c r="C618" s="37" t="s">
        <v>1564</v>
      </c>
      <c r="D618" s="34" t="s">
        <v>1565</v>
      </c>
      <c r="E618" s="4"/>
      <c r="F618" s="18" t="s">
        <v>90</v>
      </c>
      <c r="G618" s="4"/>
      <c r="H618" s="9" t="s">
        <v>195</v>
      </c>
      <c r="I618" s="9" t="s">
        <v>195</v>
      </c>
      <c r="J618" s="9" t="s">
        <v>729</v>
      </c>
      <c r="K618" s="9" t="s">
        <v>867</v>
      </c>
      <c r="L618" s="9" t="s">
        <v>1544</v>
      </c>
      <c r="M618" s="9" t="str">
        <f>CONCATENATE(CONCATENATE("LSIO.GPIO",(FLOOR(COUNTA($M$3:M617)/32,1)),".IO"),IF(COUNTA($M$3:M617)=32,TEXT(0,"00"),TEXT((COUNTA($M$3:M617)-32*(FLOOR(COUNTA($M$3:M617)/32,1))),"00")))</f>
        <v>LSIO.GPIO6.IO10</v>
      </c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5" customHeight="1">
      <c r="A619" s="13" t="s">
        <v>135</v>
      </c>
      <c r="C619" s="38"/>
      <c r="D619" s="35"/>
      <c r="F619" s="18" t="s">
        <v>90</v>
      </c>
      <c r="H619" s="9" t="s">
        <v>194</v>
      </c>
      <c r="I619" s="9" t="s">
        <v>194</v>
      </c>
      <c r="J619" s="9" t="s">
        <v>730</v>
      </c>
      <c r="M619" s="9" t="str">
        <f>CONCATENATE(CONCATENATE("LSIO.GPIO",(FLOOR(COUNTA($M$3:M618)/32,1)),".IO"),IF(COUNTA($M$3:M618)=32,TEXT(0,"00"),TEXT((COUNTA($M$3:M618)-32*(FLOOR(COUNTA($M$3:M618)/32,1))),"00")))</f>
        <v>LSIO.GPIO6.IO11</v>
      </c>
    </row>
    <row r="620" spans="1:29" ht="15" customHeight="1">
      <c r="A620" s="13" t="s">
        <v>135</v>
      </c>
      <c r="C620" s="38"/>
      <c r="D620" s="35"/>
      <c r="F620" s="18" t="s">
        <v>90</v>
      </c>
      <c r="H620" s="9" t="s">
        <v>193</v>
      </c>
      <c r="I620" s="9" t="s">
        <v>731</v>
      </c>
      <c r="J620" s="9" t="s">
        <v>732</v>
      </c>
      <c r="M620" s="9" t="str">
        <f>CONCATENATE(CONCATENATE("LSIO.GPIO",(FLOOR(COUNTA($M$3:M619)/32,1)),".IO"),IF(COUNTA($M$3:M619)=32,TEXT(0,"00"),TEXT((COUNTA($M$3:M619)-32*(FLOOR(COUNTA($M$3:M619)/32,1))),"00")))</f>
        <v>LSIO.GPIO6.IO12</v>
      </c>
    </row>
    <row r="621" spans="1:29" ht="15" customHeight="1">
      <c r="A621" s="13" t="s">
        <v>135</v>
      </c>
      <c r="C621" s="38"/>
      <c r="D621" s="35"/>
      <c r="F621" s="18" t="s">
        <v>90</v>
      </c>
      <c r="H621" s="9" t="s">
        <v>192</v>
      </c>
      <c r="I621" s="9" t="s">
        <v>733</v>
      </c>
      <c r="J621" s="9" t="s">
        <v>734</v>
      </c>
      <c r="M621" s="9" t="str">
        <f>CONCATENATE(CONCATENATE("LSIO.GPIO",(FLOOR(COUNTA($M$3:M620)/32,1)),".IO"),IF(COUNTA($M$3:M620)=32,TEXT(0,"00"),TEXT((COUNTA($M$3:M620)-32*(FLOOR(COUNTA($M$3:M620)/32,1))),"00")))</f>
        <v>LSIO.GPIO6.IO13</v>
      </c>
    </row>
    <row r="622" spans="1:29" ht="15" customHeight="1">
      <c r="A622" s="13" t="s">
        <v>135</v>
      </c>
      <c r="C622" s="38"/>
      <c r="D622" s="35"/>
      <c r="E622" s="29" t="s">
        <v>1612</v>
      </c>
      <c r="F622" s="18" t="s">
        <v>90</v>
      </c>
      <c r="H622" s="9" t="s">
        <v>191</v>
      </c>
      <c r="I622" s="9" t="s">
        <v>735</v>
      </c>
      <c r="J622" s="9" t="s">
        <v>736</v>
      </c>
      <c r="K622" s="9" t="s">
        <v>905</v>
      </c>
      <c r="L622" s="9" t="s">
        <v>1187</v>
      </c>
      <c r="M622" s="9" t="str">
        <f>CONCATENATE(CONCATENATE("LSIO.GPIO",(FLOOR(COUNTA($M$3:M621)/32,1)),".IO"),IF(COUNTA($M$3:M621)=32,TEXT(0,"00"),TEXT((COUNTA($M$3:M621)-32*(FLOOR(COUNTA($M$3:M621)/32,1))),"00")))</f>
        <v>LSIO.GPIO6.IO14</v>
      </c>
    </row>
    <row r="623" spans="1:29" ht="15" customHeight="1">
      <c r="A623" s="13" t="s">
        <v>135</v>
      </c>
      <c r="C623" s="38"/>
      <c r="D623" s="35"/>
      <c r="E623" s="31"/>
      <c r="F623" s="18" t="s">
        <v>90</v>
      </c>
      <c r="H623" s="9" t="s">
        <v>190</v>
      </c>
      <c r="I623" s="9" t="s">
        <v>737</v>
      </c>
      <c r="J623" s="9" t="s">
        <v>738</v>
      </c>
      <c r="K623" s="9" t="s">
        <v>1388</v>
      </c>
      <c r="L623" s="9" t="s">
        <v>1185</v>
      </c>
      <c r="M623" s="9" t="str">
        <f>CONCATENATE(CONCATENATE("LSIO.GPIO",(FLOOR(COUNTA($M$3:M622)/32,1)),".IO"),IF(COUNTA($M$3:M622)=32,TEXT(0,"00"),TEXT((COUNTA($M$3:M622)-32*(FLOOR(COUNTA($M$3:M622)/32,1))),"00")))</f>
        <v>LSIO.GPIO6.IO15</v>
      </c>
    </row>
    <row r="624" spans="1:29" ht="15" customHeight="1">
      <c r="A624" s="13" t="s">
        <v>135</v>
      </c>
      <c r="C624" s="38"/>
      <c r="D624" s="35"/>
      <c r="E624" s="31"/>
      <c r="F624" s="18" t="s">
        <v>90</v>
      </c>
      <c r="H624" s="9" t="s">
        <v>189</v>
      </c>
      <c r="I624" s="9" t="s">
        <v>189</v>
      </c>
      <c r="J624" s="9" t="s">
        <v>739</v>
      </c>
      <c r="K624" s="9" t="s">
        <v>1386</v>
      </c>
      <c r="L624" s="9" t="s">
        <v>1184</v>
      </c>
      <c r="M624" s="9" t="str">
        <f>CONCATENATE(CONCATENATE("LSIO.GPIO",(FLOOR(COUNTA($M$3:M623)/32,1)),".IO"),IF(COUNTA($M$3:M623)=32,TEXT(0,"00"),TEXT((COUNTA($M$3:M623)-32*(FLOOR(COUNTA($M$3:M623)/32,1))),"00")))</f>
        <v>LSIO.GPIO6.IO16</v>
      </c>
    </row>
    <row r="625" spans="1:29" ht="15" customHeight="1">
      <c r="A625" s="13" t="s">
        <v>135</v>
      </c>
      <c r="C625" s="38"/>
      <c r="D625" s="36"/>
      <c r="E625" s="30"/>
      <c r="F625" s="18" t="s">
        <v>90</v>
      </c>
      <c r="H625" s="9" t="s">
        <v>188</v>
      </c>
      <c r="I625" s="9" t="s">
        <v>188</v>
      </c>
      <c r="J625" s="9" t="s">
        <v>740</v>
      </c>
      <c r="L625" s="9" t="s">
        <v>1186</v>
      </c>
      <c r="M625" s="9" t="str">
        <f>CONCATENATE(CONCATENATE("LSIO.GPIO",(FLOOR(COUNTA($M$3:M624)/32,1)),".IO"),IF(COUNTA($M$3:M624)=32,TEXT(0,"00"),TEXT((COUNTA($M$3:M624)-32*(FLOOR(COUNTA($M$3:M624)/32,1))),"00")))</f>
        <v>LSIO.GPIO6.IO17</v>
      </c>
    </row>
    <row r="626" spans="1:29" ht="15" customHeight="1">
      <c r="A626" s="13" t="s">
        <v>135</v>
      </c>
      <c r="C626" s="38"/>
      <c r="F626" s="18" t="s">
        <v>90</v>
      </c>
      <c r="H626" s="9" t="s">
        <v>187</v>
      </c>
      <c r="I626" s="9" t="s">
        <v>741</v>
      </c>
      <c r="J626" s="9" t="s">
        <v>742</v>
      </c>
      <c r="L626" s="9" t="s">
        <v>1182</v>
      </c>
      <c r="M626" s="9" t="str">
        <f>CONCATENATE(CONCATENATE("LSIO.GPIO",(FLOOR(COUNTA($M$3:M625)/32,1)),".IO"),IF(COUNTA($M$3:M625)=32,TEXT(0,"00"),TEXT((COUNTA($M$3:M625)-32*(FLOOR(COUNTA($M$3:M625)/32,1))),"00")))</f>
        <v>LSIO.GPIO6.IO18</v>
      </c>
    </row>
    <row r="627" spans="1:29" ht="15" customHeight="1">
      <c r="A627" s="13" t="s">
        <v>135</v>
      </c>
      <c r="C627" s="38"/>
      <c r="F627" s="18" t="s">
        <v>90</v>
      </c>
      <c r="H627" s="9" t="s">
        <v>186</v>
      </c>
      <c r="I627" s="9" t="s">
        <v>743</v>
      </c>
      <c r="J627" s="9" t="s">
        <v>744</v>
      </c>
      <c r="L627" s="9" t="s">
        <v>1181</v>
      </c>
      <c r="M627" s="9" t="str">
        <f>CONCATENATE(CONCATENATE("LSIO.GPIO",(FLOOR(COUNTA($M$3:M626)/32,1)),".IO"),IF(COUNTA($M$3:M626)=32,TEXT(0,"00"),TEXT((COUNTA($M$3:M626)-32*(FLOOR(COUNTA($M$3:M626)/32,1))),"00")))</f>
        <v>LSIO.GPIO6.IO19</v>
      </c>
    </row>
    <row r="628" spans="1:29" ht="15" customHeight="1">
      <c r="A628" s="13" t="s">
        <v>135</v>
      </c>
      <c r="C628" s="38"/>
      <c r="F628" s="18" t="s">
        <v>90</v>
      </c>
      <c r="H628" s="9" t="s">
        <v>185</v>
      </c>
      <c r="I628" s="9" t="s">
        <v>745</v>
      </c>
      <c r="J628" s="9" t="s">
        <v>746</v>
      </c>
      <c r="K628" s="9" t="s">
        <v>866</v>
      </c>
      <c r="L628" s="9" t="s">
        <v>872</v>
      </c>
      <c r="M628" s="9" t="str">
        <f>CONCATENATE(CONCATENATE("LSIO.GPIO",(FLOOR(COUNTA($M$3:M627)/32,1)),".IO"),IF(COUNTA($M$3:M627)=32,TEXT(0,"00"),TEXT((COUNTA($M$3:M627)-32*(FLOOR(COUNTA($M$3:M627)/32,1))),"00")))</f>
        <v>LSIO.GPIO6.IO20</v>
      </c>
    </row>
    <row r="629" spans="1:29" ht="15" customHeight="1">
      <c r="A629" s="13" t="s">
        <v>135</v>
      </c>
      <c r="C629" s="39"/>
      <c r="F629" s="18" t="s">
        <v>90</v>
      </c>
      <c r="H629" s="9" t="s">
        <v>184</v>
      </c>
      <c r="I629" s="9" t="s">
        <v>747</v>
      </c>
      <c r="J629" s="9" t="s">
        <v>748</v>
      </c>
      <c r="K629" s="9" t="s">
        <v>906</v>
      </c>
      <c r="L629" s="9" t="s">
        <v>1183</v>
      </c>
      <c r="M629" s="9" t="str">
        <f>CONCATENATE(CONCATENATE("LSIO.GPIO",(FLOOR(COUNTA($M$3:M628)/32,1)),".IO"),IF(COUNTA($M$3:M628)=32,TEXT(0,"00"),TEXT((COUNTA($M$3:M628)-32*(FLOOR(COUNTA($M$3:M628)/32,1))),"00")))</f>
        <v>LSIO.GPIO6.IO21</v>
      </c>
    </row>
    <row r="630" spans="1:29" ht="15" customHeight="1">
      <c r="A630" s="3"/>
      <c r="B630" s="3"/>
      <c r="C630" s="3"/>
      <c r="D630" s="3"/>
      <c r="E630" s="3"/>
      <c r="F630" s="3" t="s">
        <v>1675</v>
      </c>
      <c r="G630" s="3"/>
      <c r="H630" s="7"/>
      <c r="I630" s="3" t="s">
        <v>1562</v>
      </c>
      <c r="J630" s="3"/>
      <c r="K630" s="3"/>
      <c r="L630" s="3"/>
      <c r="M630" s="3"/>
    </row>
    <row r="631" spans="1:29" s="2" customFormat="1" ht="15" hidden="1" customHeight="1">
      <c r="A631" s="13" t="s">
        <v>135</v>
      </c>
      <c r="B631" s="4"/>
      <c r="C631" s="37" t="s">
        <v>1672</v>
      </c>
      <c r="D631" s="4"/>
      <c r="E631" s="4"/>
      <c r="F631" s="4"/>
      <c r="G631" s="4"/>
      <c r="H631" s="10"/>
      <c r="I631" s="9" t="s">
        <v>1555</v>
      </c>
      <c r="J631" s="9" t="s">
        <v>1549</v>
      </c>
      <c r="K631" s="10"/>
      <c r="L631" s="10"/>
      <c r="M631" s="10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5" hidden="1" customHeight="1">
      <c r="A632" s="13" t="s">
        <v>135</v>
      </c>
      <c r="C632" s="39"/>
      <c r="H632" s="10"/>
      <c r="I632" s="9" t="s">
        <v>1556</v>
      </c>
      <c r="J632" s="9" t="s">
        <v>1550</v>
      </c>
      <c r="K632" s="10"/>
      <c r="L632" s="10"/>
      <c r="M632" s="10"/>
    </row>
    <row r="633" spans="1:29" ht="15" customHeight="1">
      <c r="A633" s="3"/>
      <c r="B633" s="3"/>
      <c r="C633" s="3"/>
      <c r="D633" s="3"/>
      <c r="E633" s="3"/>
      <c r="F633" s="3" t="s">
        <v>1675</v>
      </c>
      <c r="G633" s="3"/>
      <c r="H633" s="7"/>
      <c r="I633" s="3" t="s">
        <v>1547</v>
      </c>
      <c r="J633" s="3"/>
      <c r="K633" s="3"/>
      <c r="L633" s="3"/>
      <c r="M633" s="3"/>
    </row>
    <row r="634" spans="1:29" s="2" customFormat="1" ht="15" hidden="1" customHeight="1">
      <c r="A634" s="13" t="s">
        <v>135</v>
      </c>
      <c r="B634" s="4"/>
      <c r="C634" s="37" t="s">
        <v>1673</v>
      </c>
      <c r="D634" s="4"/>
      <c r="E634" s="4"/>
      <c r="F634" s="4"/>
      <c r="G634" s="4"/>
      <c r="H634" s="10"/>
      <c r="I634" s="9" t="s">
        <v>1557</v>
      </c>
      <c r="J634" s="9" t="s">
        <v>1551</v>
      </c>
      <c r="K634" s="10"/>
      <c r="L634" s="10"/>
      <c r="M634" s="10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5" hidden="1" customHeight="1">
      <c r="A635" s="13" t="s">
        <v>135</v>
      </c>
      <c r="C635" s="39"/>
      <c r="H635" s="10"/>
      <c r="I635" s="9" t="s">
        <v>1558</v>
      </c>
      <c r="J635" s="9" t="s">
        <v>1552</v>
      </c>
      <c r="K635" s="10"/>
      <c r="L635" s="10"/>
      <c r="M635" s="10"/>
    </row>
    <row r="636" spans="1:29" ht="15" customHeight="1">
      <c r="A636" s="3"/>
      <c r="B636" s="3"/>
      <c r="C636" s="3"/>
      <c r="D636" s="3"/>
      <c r="E636" s="3"/>
      <c r="F636" s="3" t="s">
        <v>1675</v>
      </c>
      <c r="G636" s="3"/>
      <c r="H636" s="7"/>
      <c r="I636" s="3" t="s">
        <v>1548</v>
      </c>
      <c r="J636" s="3"/>
      <c r="K636" s="3"/>
      <c r="L636" s="3"/>
      <c r="M636" s="3"/>
    </row>
    <row r="637" spans="1:29" s="2" customFormat="1" ht="15" hidden="1" customHeight="1">
      <c r="A637" s="13" t="s">
        <v>135</v>
      </c>
      <c r="B637" s="4"/>
      <c r="C637" s="37" t="s">
        <v>1674</v>
      </c>
      <c r="D637" s="4"/>
      <c r="E637" s="4"/>
      <c r="F637" s="4"/>
      <c r="G637" s="4"/>
      <c r="H637" s="10"/>
      <c r="I637" s="9" t="s">
        <v>1559</v>
      </c>
      <c r="J637" s="9" t="s">
        <v>1553</v>
      </c>
      <c r="K637" s="10"/>
      <c r="L637" s="10"/>
      <c r="M637" s="10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5" hidden="1" customHeight="1">
      <c r="A638" s="13" t="s">
        <v>135</v>
      </c>
      <c r="C638" s="39"/>
      <c r="H638" s="10"/>
      <c r="I638" s="9" t="s">
        <v>1560</v>
      </c>
      <c r="J638" s="9" t="s">
        <v>1554</v>
      </c>
      <c r="K638" s="10"/>
      <c r="L638" s="10"/>
      <c r="M638" s="10"/>
    </row>
    <row r="639" spans="1:29" ht="15" hidden="1" customHeight="1">
      <c r="H639" s="10"/>
      <c r="I639" s="10"/>
      <c r="J639" s="10"/>
      <c r="K639" s="10"/>
      <c r="L639" s="10"/>
      <c r="M639" s="10"/>
    </row>
    <row r="640" spans="1:29" ht="15" hidden="1" customHeight="1">
      <c r="H640" s="10"/>
      <c r="I640" s="10"/>
      <c r="J640" s="10"/>
      <c r="K640" s="10"/>
      <c r="L640" s="10"/>
      <c r="M640" s="10"/>
    </row>
    <row r="641" spans="8:13" hidden="1">
      <c r="H641" s="10"/>
      <c r="I641" s="10"/>
      <c r="J641" s="10"/>
      <c r="K641" s="10"/>
      <c r="L641" s="10"/>
      <c r="M641" s="10"/>
    </row>
    <row r="642" spans="8:13" hidden="1">
      <c r="H642" s="10"/>
      <c r="I642" s="10"/>
      <c r="J642" s="10"/>
      <c r="K642" s="10"/>
      <c r="L642" s="10"/>
      <c r="M642" s="10"/>
    </row>
    <row r="643" spans="8:13" hidden="1">
      <c r="H643" s="10"/>
      <c r="I643" s="10"/>
      <c r="J643" s="10"/>
      <c r="K643" s="10"/>
      <c r="L643" s="10"/>
      <c r="M643" s="10"/>
    </row>
    <row r="644" spans="8:13" hidden="1">
      <c r="H644" s="10"/>
      <c r="I644" s="10"/>
      <c r="J644" s="10"/>
      <c r="K644" s="10"/>
      <c r="L644" s="10"/>
      <c r="M644" s="10"/>
    </row>
    <row r="645" spans="8:13" hidden="1">
      <c r="H645" s="10"/>
      <c r="I645" s="10"/>
      <c r="J645" s="10"/>
      <c r="K645" s="10"/>
      <c r="L645" s="10"/>
      <c r="M645" s="10"/>
    </row>
    <row r="646" spans="8:13" hidden="1">
      <c r="H646" s="10"/>
      <c r="I646" s="10"/>
      <c r="J646" s="10"/>
      <c r="K646" s="10"/>
      <c r="L646" s="10"/>
      <c r="M646" s="10"/>
    </row>
    <row r="647" spans="8:13" hidden="1">
      <c r="H647" s="10"/>
      <c r="I647" s="10"/>
      <c r="J647" s="10"/>
      <c r="K647" s="10"/>
      <c r="L647" s="10"/>
      <c r="M647" s="10"/>
    </row>
    <row r="648" spans="8:13" hidden="1">
      <c r="H648" s="10"/>
      <c r="I648" s="10"/>
      <c r="J648" s="10"/>
      <c r="K648" s="10"/>
      <c r="L648" s="10"/>
      <c r="M648" s="10"/>
    </row>
    <row r="649" spans="8:13" hidden="1">
      <c r="H649" s="10"/>
      <c r="I649" s="10"/>
      <c r="J649" s="10"/>
      <c r="K649" s="10"/>
      <c r="L649" s="10"/>
      <c r="M649" s="10"/>
    </row>
    <row r="650" spans="8:13" hidden="1">
      <c r="H650" s="10"/>
      <c r="I650" s="10"/>
      <c r="J650" s="10"/>
      <c r="K650" s="10"/>
      <c r="L650" s="10"/>
      <c r="M650" s="10"/>
    </row>
    <row r="651" spans="8:13" hidden="1">
      <c r="H651" s="10"/>
      <c r="I651" s="10"/>
      <c r="J651" s="10"/>
      <c r="K651" s="10"/>
      <c r="L651" s="10"/>
      <c r="M651" s="10"/>
    </row>
    <row r="652" spans="8:13" hidden="1">
      <c r="H652" s="10"/>
      <c r="I652" s="10"/>
      <c r="J652" s="10"/>
      <c r="K652" s="10"/>
      <c r="L652" s="10"/>
      <c r="M652" s="10"/>
    </row>
    <row r="653" spans="8:13" hidden="1">
      <c r="H653" s="10"/>
      <c r="I653" s="10"/>
      <c r="J653" s="10"/>
      <c r="K653" s="10"/>
      <c r="L653" s="10"/>
      <c r="M653" s="10"/>
    </row>
    <row r="654" spans="8:13" hidden="1">
      <c r="H654" s="10"/>
      <c r="I654" s="10"/>
      <c r="J654" s="10"/>
      <c r="K654" s="10"/>
      <c r="L654" s="10"/>
      <c r="M654" s="10"/>
    </row>
    <row r="655" spans="8:13" hidden="1">
      <c r="H655" s="10"/>
      <c r="I655" s="10"/>
      <c r="J655" s="10"/>
      <c r="K655" s="10"/>
      <c r="L655" s="10"/>
      <c r="M655" s="10"/>
    </row>
    <row r="656" spans="8:13" hidden="1">
      <c r="H656" s="10"/>
      <c r="I656" s="10"/>
      <c r="J656" s="10"/>
      <c r="K656" s="10"/>
      <c r="L656" s="10"/>
      <c r="M656" s="10"/>
    </row>
    <row r="657" spans="8:13" hidden="1">
      <c r="H657" s="10"/>
      <c r="I657" s="10"/>
      <c r="J657" s="10"/>
      <c r="K657" s="10"/>
      <c r="L657" s="10"/>
      <c r="M657" s="10"/>
    </row>
    <row r="658" spans="8:13" hidden="1">
      <c r="H658" s="10"/>
      <c r="I658" s="10"/>
      <c r="J658" s="10"/>
      <c r="K658" s="10"/>
      <c r="L658" s="10"/>
      <c r="M658" s="10"/>
    </row>
    <row r="659" spans="8:13" hidden="1">
      <c r="H659" s="10"/>
      <c r="I659" s="10"/>
      <c r="J659" s="10"/>
      <c r="K659" s="10"/>
      <c r="L659" s="10"/>
      <c r="M659" s="10"/>
    </row>
    <row r="660" spans="8:13" hidden="1">
      <c r="H660" s="10"/>
      <c r="I660" s="10"/>
      <c r="J660" s="10"/>
      <c r="K660" s="10"/>
      <c r="L660" s="10"/>
      <c r="M660" s="10"/>
    </row>
    <row r="661" spans="8:13" hidden="1">
      <c r="H661" s="10"/>
      <c r="I661" s="10"/>
      <c r="J661" s="10"/>
      <c r="K661" s="10"/>
      <c r="L661" s="10"/>
      <c r="M661" s="10"/>
    </row>
    <row r="662" spans="8:13" hidden="1">
      <c r="H662" s="10"/>
      <c r="I662" s="10"/>
      <c r="J662" s="10"/>
      <c r="K662" s="10"/>
      <c r="L662" s="10"/>
      <c r="M662" s="10"/>
    </row>
    <row r="663" spans="8:13" hidden="1">
      <c r="H663" s="10"/>
      <c r="I663" s="10"/>
      <c r="J663" s="10"/>
      <c r="K663" s="10"/>
      <c r="L663" s="10"/>
      <c r="M663" s="10"/>
    </row>
    <row r="664" spans="8:13" hidden="1">
      <c r="H664" s="10"/>
      <c r="I664" s="10"/>
      <c r="J664" s="10"/>
      <c r="K664" s="10"/>
      <c r="L664" s="10"/>
      <c r="M664" s="10"/>
    </row>
    <row r="665" spans="8:13" hidden="1">
      <c r="H665" s="10"/>
      <c r="I665" s="10"/>
      <c r="J665" s="10"/>
      <c r="K665" s="10"/>
      <c r="L665" s="10"/>
      <c r="M665" s="10"/>
    </row>
    <row r="666" spans="8:13" hidden="1">
      <c r="H666" s="10"/>
      <c r="I666" s="10"/>
      <c r="J666" s="10"/>
      <c r="K666" s="10"/>
      <c r="L666" s="10"/>
      <c r="M666" s="10"/>
    </row>
    <row r="667" spans="8:13" hidden="1">
      <c r="H667" s="10"/>
      <c r="I667" s="10"/>
      <c r="J667" s="10"/>
      <c r="K667" s="10"/>
      <c r="L667" s="10"/>
      <c r="M667" s="10"/>
    </row>
    <row r="668" spans="8:13" hidden="1">
      <c r="H668" s="10"/>
      <c r="I668" s="10"/>
      <c r="J668" s="10"/>
      <c r="K668" s="10"/>
      <c r="L668" s="10"/>
      <c r="M668" s="10"/>
    </row>
    <row r="669" spans="8:13" hidden="1">
      <c r="H669" s="10"/>
      <c r="I669" s="10"/>
      <c r="J669" s="10"/>
      <c r="K669" s="10"/>
      <c r="L669" s="10"/>
      <c r="M669" s="10"/>
    </row>
    <row r="670" spans="8:13" hidden="1">
      <c r="H670" s="10"/>
      <c r="I670" s="10"/>
      <c r="J670" s="10"/>
      <c r="K670" s="10"/>
      <c r="L670" s="10"/>
      <c r="M670" s="10"/>
    </row>
    <row r="671" spans="8:13" hidden="1">
      <c r="H671" s="10"/>
      <c r="I671" s="10"/>
      <c r="J671" s="10"/>
      <c r="K671" s="10"/>
      <c r="L671" s="10"/>
      <c r="M671" s="10"/>
    </row>
    <row r="672" spans="8:13" hidden="1">
      <c r="H672" s="10"/>
      <c r="I672" s="10"/>
      <c r="J672" s="10"/>
      <c r="K672" s="10"/>
      <c r="L672" s="10"/>
      <c r="M672" s="10"/>
    </row>
    <row r="673" spans="8:13" hidden="1">
      <c r="H673" s="10"/>
      <c r="I673" s="10"/>
      <c r="J673" s="10"/>
      <c r="K673" s="10"/>
      <c r="L673" s="10"/>
      <c r="M673" s="10"/>
    </row>
    <row r="674" spans="8:13" hidden="1">
      <c r="H674" s="10"/>
      <c r="I674" s="10"/>
      <c r="J674" s="10"/>
      <c r="K674" s="10"/>
      <c r="L674" s="10"/>
      <c r="M674" s="10"/>
    </row>
    <row r="675" spans="8:13" hidden="1">
      <c r="H675" s="10"/>
      <c r="I675" s="10"/>
      <c r="J675" s="10"/>
      <c r="K675" s="10"/>
      <c r="L675" s="10"/>
      <c r="M675" s="10"/>
    </row>
    <row r="676" spans="8:13" hidden="1">
      <c r="H676" s="10"/>
      <c r="I676" s="10"/>
      <c r="J676" s="10"/>
      <c r="K676" s="10"/>
      <c r="L676" s="10"/>
      <c r="M676" s="10"/>
    </row>
    <row r="677" spans="8:13" hidden="1">
      <c r="H677" s="10"/>
      <c r="I677" s="10"/>
      <c r="J677" s="10"/>
      <c r="K677" s="10"/>
      <c r="L677" s="10"/>
      <c r="M677" s="10"/>
    </row>
    <row r="678" spans="8:13" hidden="1">
      <c r="H678" s="10"/>
      <c r="I678" s="10"/>
      <c r="J678" s="10"/>
      <c r="K678" s="10"/>
      <c r="L678" s="10"/>
      <c r="M678" s="10"/>
    </row>
    <row r="679" spans="8:13" hidden="1">
      <c r="H679" s="10"/>
      <c r="I679" s="10"/>
      <c r="J679" s="10"/>
      <c r="K679" s="10"/>
      <c r="L679" s="10"/>
      <c r="M679" s="10"/>
    </row>
    <row r="680" spans="8:13" hidden="1">
      <c r="H680" s="10"/>
      <c r="I680" s="10"/>
      <c r="J680" s="10"/>
      <c r="K680" s="10"/>
      <c r="L680" s="10"/>
      <c r="M680" s="10"/>
    </row>
    <row r="681" spans="8:13" hidden="1">
      <c r="H681" s="10"/>
      <c r="I681" s="10"/>
      <c r="J681" s="10"/>
      <c r="K681" s="10"/>
      <c r="L681" s="10"/>
      <c r="M681" s="10"/>
    </row>
    <row r="682" spans="8:13" hidden="1">
      <c r="H682" s="10"/>
      <c r="I682" s="10"/>
      <c r="J682" s="10"/>
      <c r="K682" s="10"/>
      <c r="L682" s="10"/>
      <c r="M682" s="10"/>
    </row>
    <row r="683" spans="8:13" hidden="1">
      <c r="H683" s="10"/>
      <c r="I683" s="10"/>
      <c r="J683" s="10"/>
      <c r="K683" s="10"/>
      <c r="L683" s="10"/>
      <c r="M683" s="10"/>
    </row>
    <row r="684" spans="8:13" hidden="1">
      <c r="H684" s="10"/>
      <c r="I684" s="10"/>
      <c r="J684" s="10"/>
      <c r="K684" s="10"/>
      <c r="L684" s="10"/>
      <c r="M684" s="10"/>
    </row>
    <row r="685" spans="8:13" hidden="1">
      <c r="H685" s="10"/>
      <c r="I685" s="10"/>
      <c r="J685" s="10"/>
      <c r="K685" s="10"/>
      <c r="L685" s="10"/>
      <c r="M685" s="10"/>
    </row>
    <row r="686" spans="8:13" hidden="1">
      <c r="H686" s="10"/>
      <c r="I686" s="10"/>
      <c r="J686" s="10"/>
      <c r="K686" s="10"/>
      <c r="L686" s="10"/>
      <c r="M686" s="10"/>
    </row>
    <row r="687" spans="8:13" hidden="1">
      <c r="H687" s="10"/>
      <c r="I687" s="10"/>
      <c r="J687" s="10"/>
      <c r="K687" s="10"/>
      <c r="L687" s="10"/>
      <c r="M687" s="10"/>
    </row>
    <row r="688" spans="8:13" hidden="1">
      <c r="H688" s="10"/>
      <c r="I688" s="10"/>
      <c r="J688" s="10"/>
      <c r="K688" s="10"/>
      <c r="L688" s="10"/>
      <c r="M688" s="10"/>
    </row>
    <row r="689" spans="8:13" hidden="1">
      <c r="H689" s="10"/>
      <c r="I689" s="10"/>
      <c r="J689" s="10"/>
      <c r="K689" s="10"/>
      <c r="L689" s="10"/>
      <c r="M689" s="10"/>
    </row>
    <row r="690" spans="8:13" hidden="1">
      <c r="H690" s="10"/>
      <c r="I690" s="10"/>
      <c r="J690" s="10"/>
      <c r="K690" s="10"/>
      <c r="L690" s="10"/>
      <c r="M690" s="10"/>
    </row>
    <row r="691" spans="8:13" hidden="1">
      <c r="H691" s="10"/>
      <c r="I691" s="10"/>
      <c r="J691" s="10"/>
      <c r="K691" s="10"/>
      <c r="L691" s="10"/>
      <c r="M691" s="10"/>
    </row>
    <row r="692" spans="8:13" hidden="1">
      <c r="H692" s="10"/>
      <c r="I692" s="10"/>
      <c r="J692" s="10"/>
      <c r="K692" s="10"/>
      <c r="L692" s="10"/>
      <c r="M692" s="10"/>
    </row>
    <row r="693" spans="8:13" hidden="1">
      <c r="H693" s="10"/>
      <c r="I693" s="10"/>
      <c r="J693" s="10"/>
      <c r="K693" s="10"/>
      <c r="L693" s="10"/>
      <c r="M693" s="10"/>
    </row>
    <row r="694" spans="8:13" ht="15" hidden="1" customHeight="1">
      <c r="H694" s="10"/>
      <c r="I694" s="10"/>
      <c r="J694" s="10"/>
      <c r="K694" s="10"/>
      <c r="L694" s="10"/>
      <c r="M694" s="10"/>
    </row>
    <row r="695" spans="8:13" hidden="1">
      <c r="H695" s="10"/>
      <c r="I695" s="10"/>
      <c r="J695" s="10"/>
      <c r="K695" s="10"/>
      <c r="L695" s="10"/>
      <c r="M695" s="10"/>
    </row>
    <row r="696" spans="8:13" hidden="1">
      <c r="H696" s="10"/>
      <c r="I696" s="10"/>
      <c r="J696" s="10"/>
      <c r="K696" s="10"/>
      <c r="L696" s="10"/>
      <c r="M696" s="10"/>
    </row>
    <row r="697" spans="8:13" hidden="1">
      <c r="H697" s="10"/>
      <c r="I697" s="10"/>
      <c r="J697" s="10"/>
      <c r="K697" s="10"/>
      <c r="L697" s="10"/>
      <c r="M697" s="10"/>
    </row>
    <row r="698" spans="8:13" hidden="1">
      <c r="H698" s="10"/>
      <c r="I698" s="10"/>
      <c r="J698" s="10"/>
      <c r="K698" s="10"/>
      <c r="L698" s="10"/>
      <c r="M698" s="10"/>
    </row>
    <row r="699" spans="8:13" hidden="1">
      <c r="H699" s="10"/>
      <c r="I699" s="10"/>
      <c r="J699" s="10"/>
      <c r="K699" s="10"/>
      <c r="L699" s="10"/>
      <c r="M699" s="10"/>
    </row>
    <row r="700" spans="8:13" hidden="1">
      <c r="H700" s="10"/>
      <c r="I700" s="10"/>
      <c r="J700" s="10"/>
      <c r="K700" s="10"/>
      <c r="L700" s="10"/>
      <c r="M700" s="10"/>
    </row>
    <row r="701" spans="8:13" hidden="1">
      <c r="H701" s="10"/>
      <c r="I701" s="10"/>
      <c r="J701" s="10"/>
      <c r="K701" s="10"/>
      <c r="L701" s="10"/>
      <c r="M701" s="10"/>
    </row>
    <row r="702" spans="8:13" hidden="1">
      <c r="H702" s="10"/>
      <c r="I702" s="10"/>
      <c r="J702" s="10"/>
      <c r="K702" s="10"/>
      <c r="L702" s="10"/>
      <c r="M702" s="10"/>
    </row>
    <row r="703" spans="8:13" hidden="1">
      <c r="H703" s="10"/>
      <c r="I703" s="10"/>
      <c r="J703" s="10"/>
      <c r="K703" s="10"/>
      <c r="L703" s="10"/>
      <c r="M703" s="10"/>
    </row>
    <row r="704" spans="8:13" hidden="1">
      <c r="H704" s="10"/>
      <c r="I704" s="10"/>
      <c r="J704" s="10"/>
      <c r="K704" s="10"/>
      <c r="L704" s="10"/>
      <c r="M704" s="10"/>
    </row>
    <row r="705" spans="8:13" hidden="1">
      <c r="H705" s="10"/>
      <c r="I705" s="10"/>
      <c r="J705" s="10"/>
      <c r="K705" s="10"/>
      <c r="L705" s="10"/>
      <c r="M705" s="10"/>
    </row>
    <row r="706" spans="8:13" ht="15" hidden="1" customHeight="1">
      <c r="H706" s="10"/>
      <c r="I706" s="10"/>
      <c r="J706" s="10"/>
      <c r="K706" s="10"/>
      <c r="L706" s="10"/>
      <c r="M706" s="10"/>
    </row>
    <row r="707" spans="8:13" hidden="1">
      <c r="H707" s="10"/>
      <c r="I707" s="10"/>
      <c r="J707" s="10"/>
      <c r="K707" s="10"/>
      <c r="L707" s="10"/>
      <c r="M707" s="10"/>
    </row>
    <row r="708" spans="8:13" hidden="1">
      <c r="H708" s="10"/>
      <c r="I708" s="10"/>
      <c r="J708" s="10"/>
      <c r="K708" s="10"/>
      <c r="L708" s="10"/>
      <c r="M708" s="10"/>
    </row>
    <row r="709" spans="8:13" hidden="1">
      <c r="H709" s="10"/>
      <c r="I709" s="10"/>
      <c r="J709" s="10"/>
      <c r="K709" s="10"/>
      <c r="L709" s="10"/>
      <c r="M709" s="10"/>
    </row>
    <row r="710" spans="8:13" hidden="1">
      <c r="H710" s="10"/>
      <c r="I710" s="10"/>
      <c r="J710" s="10"/>
      <c r="K710" s="10"/>
      <c r="L710" s="10"/>
      <c r="M710" s="10"/>
    </row>
    <row r="711" spans="8:13" hidden="1">
      <c r="H711" s="10"/>
      <c r="I711" s="10"/>
      <c r="J711" s="10"/>
      <c r="K711" s="10"/>
      <c r="L711" s="10"/>
      <c r="M711" s="10"/>
    </row>
    <row r="712" spans="8:13" hidden="1">
      <c r="H712" s="10"/>
      <c r="I712" s="10"/>
      <c r="J712" s="10"/>
      <c r="K712" s="10"/>
      <c r="L712" s="10"/>
      <c r="M712" s="10"/>
    </row>
    <row r="713" spans="8:13" ht="15" hidden="1" customHeight="1">
      <c r="H713" s="10"/>
      <c r="I713" s="10"/>
      <c r="J713" s="10"/>
      <c r="K713" s="10"/>
      <c r="L713" s="10"/>
      <c r="M713" s="10"/>
    </row>
    <row r="714" spans="8:13" hidden="1">
      <c r="H714" s="10"/>
      <c r="I714" s="10"/>
      <c r="J714" s="10"/>
      <c r="K714" s="10"/>
      <c r="L714" s="10"/>
      <c r="M714" s="10"/>
    </row>
    <row r="715" spans="8:13" ht="15" hidden="1" customHeight="1">
      <c r="H715" s="10"/>
      <c r="I715" s="10"/>
      <c r="J715" s="10"/>
      <c r="K715" s="10"/>
      <c r="L715" s="10"/>
      <c r="M715" s="10"/>
    </row>
    <row r="716" spans="8:13" hidden="1">
      <c r="H716" s="10"/>
      <c r="I716" s="10"/>
      <c r="J716" s="10"/>
      <c r="K716" s="10"/>
      <c r="L716" s="10"/>
      <c r="M716" s="10"/>
    </row>
    <row r="717" spans="8:13" hidden="1">
      <c r="H717" s="10"/>
      <c r="I717" s="10"/>
      <c r="J717" s="10"/>
      <c r="K717" s="10"/>
      <c r="L717" s="10"/>
      <c r="M717" s="10"/>
    </row>
    <row r="718" spans="8:13" hidden="1">
      <c r="H718" s="10"/>
      <c r="I718" s="10"/>
      <c r="J718" s="10"/>
      <c r="K718" s="10"/>
      <c r="L718" s="10"/>
      <c r="M718" s="10"/>
    </row>
    <row r="719" spans="8:13" hidden="1">
      <c r="H719" s="10"/>
      <c r="I719" s="10"/>
      <c r="J719" s="10"/>
      <c r="K719" s="10"/>
      <c r="L719" s="10"/>
      <c r="M719" s="10"/>
    </row>
    <row r="720" spans="8:13" hidden="1">
      <c r="H720" s="10"/>
      <c r="I720" s="10"/>
      <c r="J720" s="10"/>
      <c r="K720" s="10"/>
      <c r="L720" s="10"/>
      <c r="M720" s="10"/>
    </row>
    <row r="721" spans="8:13" hidden="1">
      <c r="H721" s="10"/>
      <c r="I721" s="10"/>
      <c r="J721" s="10"/>
      <c r="K721" s="10"/>
      <c r="L721" s="10"/>
      <c r="M721" s="10"/>
    </row>
    <row r="722" spans="8:13" hidden="1">
      <c r="H722" s="10"/>
      <c r="I722" s="10"/>
      <c r="J722" s="10"/>
      <c r="K722" s="10"/>
      <c r="L722" s="10"/>
      <c r="M722" s="10"/>
    </row>
    <row r="723" spans="8:13" hidden="1">
      <c r="H723" s="10"/>
      <c r="I723" s="10"/>
      <c r="J723" s="10"/>
      <c r="K723" s="10"/>
      <c r="L723" s="10"/>
      <c r="M723" s="10"/>
    </row>
    <row r="724" spans="8:13" hidden="1">
      <c r="H724" s="10"/>
      <c r="I724" s="10"/>
      <c r="J724" s="10"/>
      <c r="K724" s="10"/>
      <c r="L724" s="10"/>
      <c r="M724" s="10"/>
    </row>
    <row r="725" spans="8:13" hidden="1">
      <c r="H725" s="10"/>
      <c r="I725" s="10"/>
      <c r="J725" s="10"/>
      <c r="K725" s="10"/>
      <c r="L725" s="10"/>
      <c r="M725" s="10"/>
    </row>
    <row r="726" spans="8:13" hidden="1">
      <c r="H726" s="10"/>
      <c r="I726" s="10"/>
      <c r="J726" s="10"/>
      <c r="K726" s="10"/>
      <c r="L726" s="10"/>
      <c r="M726" s="10"/>
    </row>
    <row r="727" spans="8:13" hidden="1">
      <c r="H727" s="10"/>
      <c r="I727" s="10"/>
      <c r="J727" s="10"/>
      <c r="K727" s="10"/>
      <c r="L727" s="10"/>
      <c r="M727" s="10"/>
    </row>
    <row r="728" spans="8:13" hidden="1">
      <c r="H728" s="10"/>
      <c r="I728" s="10"/>
      <c r="J728" s="10"/>
      <c r="K728" s="10"/>
      <c r="L728" s="10"/>
      <c r="M728" s="10"/>
    </row>
    <row r="729" spans="8:13" hidden="1">
      <c r="H729" s="10"/>
      <c r="I729" s="10"/>
      <c r="J729" s="10"/>
      <c r="K729" s="10"/>
      <c r="L729" s="10"/>
      <c r="M729" s="10"/>
    </row>
    <row r="730" spans="8:13" hidden="1">
      <c r="H730" s="10"/>
      <c r="I730" s="10"/>
      <c r="J730" s="10"/>
      <c r="K730" s="10"/>
      <c r="L730" s="10"/>
      <c r="M730" s="10"/>
    </row>
    <row r="731" spans="8:13" hidden="1">
      <c r="H731" s="10"/>
      <c r="I731" s="10"/>
      <c r="J731" s="10"/>
      <c r="K731" s="10"/>
      <c r="L731" s="10"/>
      <c r="M731" s="10"/>
    </row>
    <row r="732" spans="8:13" hidden="1">
      <c r="H732" s="10"/>
      <c r="I732" s="10"/>
      <c r="J732" s="10"/>
      <c r="K732" s="10"/>
      <c r="L732" s="10"/>
      <c r="M732" s="10"/>
    </row>
    <row r="733" spans="8:13" hidden="1">
      <c r="H733" s="10"/>
      <c r="I733" s="10"/>
      <c r="J733" s="10"/>
      <c r="K733" s="10"/>
      <c r="L733" s="10"/>
      <c r="M733" s="10"/>
    </row>
    <row r="734" spans="8:13" hidden="1">
      <c r="H734" s="10"/>
      <c r="I734" s="10"/>
      <c r="J734" s="10"/>
      <c r="K734" s="10"/>
      <c r="L734" s="10"/>
      <c r="M734" s="10"/>
    </row>
    <row r="735" spans="8:13" hidden="1">
      <c r="H735" s="10"/>
      <c r="I735" s="10"/>
      <c r="J735" s="10"/>
      <c r="K735" s="10"/>
      <c r="L735" s="10"/>
      <c r="M735" s="10"/>
    </row>
    <row r="736" spans="8:13" hidden="1">
      <c r="H736" s="10"/>
      <c r="I736" s="10"/>
      <c r="J736" s="10"/>
      <c r="K736" s="10"/>
      <c r="L736" s="10"/>
      <c r="M736" s="10"/>
    </row>
    <row r="737" spans="8:13" hidden="1">
      <c r="H737" s="10"/>
      <c r="I737" s="10"/>
      <c r="J737" s="10"/>
      <c r="K737" s="10"/>
      <c r="L737" s="10"/>
      <c r="M737" s="10"/>
    </row>
    <row r="738" spans="8:13" hidden="1">
      <c r="H738" s="10"/>
      <c r="I738" s="10"/>
      <c r="J738" s="10"/>
      <c r="K738" s="10"/>
      <c r="L738" s="10"/>
      <c r="M738" s="10"/>
    </row>
    <row r="739" spans="8:13" hidden="1">
      <c r="H739" s="10"/>
      <c r="I739" s="10"/>
      <c r="J739" s="10"/>
      <c r="K739" s="10"/>
      <c r="L739" s="10"/>
      <c r="M739" s="10"/>
    </row>
    <row r="740" spans="8:13" hidden="1">
      <c r="H740" s="10"/>
      <c r="I740" s="10"/>
      <c r="J740" s="10"/>
      <c r="K740" s="10"/>
      <c r="L740" s="10"/>
      <c r="M740" s="10"/>
    </row>
    <row r="741" spans="8:13" hidden="1">
      <c r="H741" s="10"/>
      <c r="I741" s="10"/>
      <c r="J741" s="10"/>
      <c r="K741" s="10"/>
      <c r="L741" s="10"/>
      <c r="M741" s="10"/>
    </row>
    <row r="742" spans="8:13" hidden="1">
      <c r="H742" s="10"/>
      <c r="I742" s="10"/>
      <c r="J742" s="10"/>
      <c r="K742" s="10"/>
      <c r="L742" s="10"/>
      <c r="M742" s="10"/>
    </row>
    <row r="743" spans="8:13" hidden="1">
      <c r="H743" s="10"/>
      <c r="I743" s="10"/>
      <c r="J743" s="10"/>
      <c r="K743" s="10"/>
      <c r="L743" s="10"/>
      <c r="M743" s="10"/>
    </row>
    <row r="744" spans="8:13" hidden="1">
      <c r="H744" s="10"/>
      <c r="I744" s="10"/>
      <c r="J744" s="10"/>
      <c r="K744" s="10"/>
      <c r="L744" s="10"/>
      <c r="M744" s="10"/>
    </row>
    <row r="745" spans="8:13" hidden="1">
      <c r="H745" s="10"/>
      <c r="I745" s="10"/>
      <c r="J745" s="10"/>
      <c r="K745" s="10"/>
      <c r="L745" s="10"/>
      <c r="M745" s="10"/>
    </row>
    <row r="746" spans="8:13" hidden="1">
      <c r="H746" s="10"/>
      <c r="I746" s="10"/>
      <c r="J746" s="10"/>
      <c r="K746" s="10"/>
      <c r="L746" s="10"/>
      <c r="M746" s="10"/>
    </row>
    <row r="747" spans="8:13" hidden="1">
      <c r="H747" s="10"/>
      <c r="I747" s="10"/>
      <c r="J747" s="10"/>
      <c r="K747" s="10"/>
      <c r="L747" s="10"/>
      <c r="M747" s="10"/>
    </row>
    <row r="748" spans="8:13" hidden="1">
      <c r="H748" s="10"/>
      <c r="I748" s="10"/>
      <c r="J748" s="10"/>
      <c r="K748" s="10"/>
      <c r="L748" s="10"/>
      <c r="M748" s="10"/>
    </row>
    <row r="749" spans="8:13" hidden="1">
      <c r="H749" s="10"/>
      <c r="I749" s="10"/>
      <c r="J749" s="10"/>
      <c r="K749" s="10"/>
      <c r="L749" s="10"/>
      <c r="M749" s="10"/>
    </row>
    <row r="750" spans="8:13" hidden="1">
      <c r="H750" s="10"/>
      <c r="I750" s="10"/>
      <c r="J750" s="10"/>
      <c r="K750" s="10"/>
      <c r="L750" s="10"/>
      <c r="M750" s="10"/>
    </row>
    <row r="751" spans="8:13" hidden="1">
      <c r="H751" s="10"/>
      <c r="I751" s="10"/>
      <c r="J751" s="10"/>
      <c r="K751" s="10"/>
      <c r="L751" s="10"/>
      <c r="M751" s="10"/>
    </row>
    <row r="752" spans="8:13" hidden="1">
      <c r="H752" s="10"/>
      <c r="I752" s="10"/>
      <c r="J752" s="10"/>
      <c r="K752" s="10"/>
      <c r="L752" s="10"/>
      <c r="M752" s="10"/>
    </row>
    <row r="753" spans="8:13" hidden="1">
      <c r="H753" s="10"/>
      <c r="I753" s="10"/>
      <c r="J753" s="10"/>
      <c r="K753" s="10"/>
      <c r="L753" s="10"/>
      <c r="M753" s="10"/>
    </row>
    <row r="754" spans="8:13" hidden="1">
      <c r="H754" s="10"/>
      <c r="I754" s="10"/>
      <c r="J754" s="10"/>
      <c r="K754" s="10"/>
      <c r="L754" s="10"/>
      <c r="M754" s="10"/>
    </row>
    <row r="755" spans="8:13" hidden="1">
      <c r="H755" s="10"/>
      <c r="I755" s="10"/>
      <c r="J755" s="10"/>
      <c r="K755" s="10"/>
      <c r="L755" s="10"/>
      <c r="M755" s="10"/>
    </row>
    <row r="756" spans="8:13" hidden="1">
      <c r="H756" s="10"/>
      <c r="I756" s="10"/>
      <c r="J756" s="10"/>
      <c r="K756" s="10"/>
      <c r="L756" s="10"/>
      <c r="M756" s="10"/>
    </row>
    <row r="757" spans="8:13" hidden="1">
      <c r="H757" s="10"/>
      <c r="I757" s="10"/>
      <c r="J757" s="10"/>
      <c r="K757" s="10"/>
      <c r="L757" s="10"/>
      <c r="M757" s="10"/>
    </row>
    <row r="758" spans="8:13" hidden="1">
      <c r="H758" s="10"/>
      <c r="I758" s="10"/>
      <c r="J758" s="10"/>
      <c r="K758" s="10"/>
      <c r="L758" s="10"/>
      <c r="M758" s="10"/>
    </row>
    <row r="759" spans="8:13" hidden="1">
      <c r="H759" s="10"/>
      <c r="I759" s="10"/>
      <c r="J759" s="10"/>
      <c r="K759" s="10"/>
      <c r="L759" s="10"/>
      <c r="M759" s="10"/>
    </row>
    <row r="760" spans="8:13" hidden="1">
      <c r="H760" s="10"/>
      <c r="I760" s="10"/>
      <c r="J760" s="10"/>
      <c r="K760" s="10"/>
      <c r="L760" s="10"/>
      <c r="M760" s="10"/>
    </row>
    <row r="761" spans="8:13" hidden="1">
      <c r="H761" s="10"/>
      <c r="I761" s="10"/>
      <c r="J761" s="10"/>
      <c r="K761" s="10"/>
      <c r="L761" s="10"/>
      <c r="M761" s="10"/>
    </row>
    <row r="762" spans="8:13" hidden="1">
      <c r="H762" s="10"/>
      <c r="I762" s="10"/>
      <c r="J762" s="10"/>
      <c r="K762" s="10"/>
      <c r="L762" s="10"/>
      <c r="M762" s="10"/>
    </row>
    <row r="763" spans="8:13" hidden="1">
      <c r="H763" s="10"/>
      <c r="I763" s="10"/>
      <c r="J763" s="10"/>
      <c r="K763" s="10"/>
      <c r="L763" s="10"/>
      <c r="M763" s="10"/>
    </row>
    <row r="764" spans="8:13" hidden="1">
      <c r="H764" s="10"/>
      <c r="I764" s="10"/>
      <c r="J764" s="10"/>
      <c r="K764" s="10"/>
      <c r="L764" s="10"/>
      <c r="M764" s="10"/>
    </row>
    <row r="765" spans="8:13" hidden="1">
      <c r="H765" s="10"/>
      <c r="I765" s="10"/>
      <c r="J765" s="10"/>
      <c r="K765" s="10"/>
      <c r="L765" s="10"/>
      <c r="M765" s="10"/>
    </row>
    <row r="766" spans="8:13" hidden="1">
      <c r="H766" s="10"/>
      <c r="I766" s="10"/>
      <c r="J766" s="10"/>
      <c r="K766" s="10"/>
      <c r="L766" s="10"/>
      <c r="M766" s="10"/>
    </row>
    <row r="767" spans="8:13" hidden="1">
      <c r="H767" s="10"/>
      <c r="I767" s="10"/>
      <c r="J767" s="10"/>
      <c r="K767" s="10"/>
      <c r="L767" s="10"/>
      <c r="M767" s="10"/>
    </row>
    <row r="768" spans="8:13" hidden="1">
      <c r="H768" s="10"/>
      <c r="I768" s="10"/>
      <c r="J768" s="10"/>
      <c r="K768" s="10"/>
      <c r="L768" s="10"/>
      <c r="M768" s="10"/>
    </row>
    <row r="769" spans="8:13" hidden="1">
      <c r="H769" s="10"/>
      <c r="I769" s="10"/>
      <c r="J769" s="10"/>
      <c r="K769" s="10"/>
      <c r="L769" s="10"/>
      <c r="M769" s="10"/>
    </row>
    <row r="770" spans="8:13" hidden="1">
      <c r="H770" s="10"/>
      <c r="I770" s="10"/>
      <c r="J770" s="10"/>
      <c r="K770" s="10"/>
      <c r="L770" s="10"/>
      <c r="M770" s="10"/>
    </row>
    <row r="771" spans="8:13" hidden="1">
      <c r="H771" s="10"/>
      <c r="I771" s="10"/>
      <c r="J771" s="10"/>
      <c r="K771" s="10"/>
      <c r="L771" s="10"/>
      <c r="M771" s="10"/>
    </row>
    <row r="772" spans="8:13" hidden="1">
      <c r="H772" s="10"/>
      <c r="I772" s="10"/>
      <c r="J772" s="10"/>
      <c r="K772" s="10"/>
      <c r="L772" s="10"/>
      <c r="M772" s="10"/>
    </row>
    <row r="773" spans="8:13" hidden="1">
      <c r="H773" s="10"/>
      <c r="I773" s="10"/>
      <c r="J773" s="10"/>
      <c r="K773" s="10"/>
      <c r="L773" s="10"/>
      <c r="M773" s="10"/>
    </row>
    <row r="774" spans="8:13" hidden="1">
      <c r="H774" s="10"/>
      <c r="I774" s="10"/>
      <c r="J774" s="10"/>
      <c r="K774" s="10"/>
      <c r="L774" s="10"/>
      <c r="M774" s="10"/>
    </row>
    <row r="775" spans="8:13" hidden="1">
      <c r="H775" s="10"/>
      <c r="I775" s="10"/>
      <c r="J775" s="10"/>
      <c r="K775" s="10"/>
      <c r="L775" s="10"/>
      <c r="M775" s="10"/>
    </row>
    <row r="776" spans="8:13" hidden="1">
      <c r="H776" s="10"/>
      <c r="I776" s="10"/>
      <c r="J776" s="10"/>
      <c r="K776" s="10"/>
      <c r="L776" s="10"/>
      <c r="M776" s="10"/>
    </row>
    <row r="777" spans="8:13" hidden="1">
      <c r="H777" s="10"/>
      <c r="I777" s="10"/>
      <c r="J777" s="10"/>
      <c r="K777" s="10"/>
      <c r="L777" s="10"/>
      <c r="M777" s="10"/>
    </row>
    <row r="778" spans="8:13" hidden="1">
      <c r="H778" s="10"/>
      <c r="I778" s="10"/>
      <c r="J778" s="10"/>
      <c r="K778" s="10"/>
      <c r="L778" s="10"/>
      <c r="M778" s="10"/>
    </row>
    <row r="779" spans="8:13" hidden="1">
      <c r="H779" s="10"/>
      <c r="I779" s="10"/>
      <c r="J779" s="10"/>
      <c r="K779" s="10"/>
      <c r="L779" s="10"/>
      <c r="M779" s="10"/>
    </row>
    <row r="780" spans="8:13" hidden="1">
      <c r="H780" s="10"/>
      <c r="I780" s="10"/>
      <c r="J780" s="10"/>
      <c r="K780" s="10"/>
      <c r="L780" s="10"/>
      <c r="M780" s="10"/>
    </row>
    <row r="781" spans="8:13" hidden="1">
      <c r="H781" s="10"/>
      <c r="I781" s="10"/>
      <c r="J781" s="10"/>
      <c r="K781" s="10"/>
      <c r="L781" s="10"/>
      <c r="M781" s="10"/>
    </row>
    <row r="782" spans="8:13" hidden="1">
      <c r="H782" s="10"/>
      <c r="I782" s="10"/>
      <c r="J782" s="10"/>
      <c r="K782" s="10"/>
      <c r="L782" s="10"/>
      <c r="M782" s="10"/>
    </row>
    <row r="783" spans="8:13" hidden="1">
      <c r="H783" s="10"/>
      <c r="I783" s="10"/>
      <c r="J783" s="10"/>
      <c r="K783" s="10"/>
      <c r="L783" s="10"/>
      <c r="M783" s="10"/>
    </row>
    <row r="784" spans="8:13" hidden="1">
      <c r="H784" s="10"/>
      <c r="I784" s="10"/>
      <c r="J784" s="10"/>
      <c r="K784" s="10"/>
      <c r="L784" s="10"/>
      <c r="M784" s="10"/>
    </row>
    <row r="785" spans="8:13" hidden="1">
      <c r="H785" s="10"/>
      <c r="I785" s="10"/>
      <c r="J785" s="10"/>
      <c r="K785" s="10"/>
      <c r="L785" s="10"/>
      <c r="M785" s="10"/>
    </row>
    <row r="786" spans="8:13" hidden="1">
      <c r="H786" s="10"/>
      <c r="I786" s="10"/>
      <c r="J786" s="10"/>
      <c r="K786" s="10"/>
      <c r="L786" s="10"/>
      <c r="M786" s="10"/>
    </row>
    <row r="787" spans="8:13" hidden="1">
      <c r="H787" s="10"/>
      <c r="I787" s="10"/>
      <c r="J787" s="10"/>
      <c r="K787" s="10"/>
      <c r="L787" s="10"/>
      <c r="M787" s="10"/>
    </row>
    <row r="788" spans="8:13" hidden="1">
      <c r="H788" s="10"/>
      <c r="I788" s="10"/>
      <c r="J788" s="10"/>
      <c r="K788" s="10"/>
      <c r="L788" s="10"/>
      <c r="M788" s="10"/>
    </row>
    <row r="789" spans="8:13" hidden="1">
      <c r="H789" s="10"/>
      <c r="I789" s="10"/>
      <c r="J789" s="10"/>
      <c r="K789" s="10"/>
      <c r="L789" s="10"/>
      <c r="M789" s="10"/>
    </row>
    <row r="790" spans="8:13" hidden="1">
      <c r="H790" s="10"/>
      <c r="I790" s="10"/>
      <c r="J790" s="10"/>
      <c r="K790" s="10"/>
      <c r="L790" s="10"/>
      <c r="M790" s="10"/>
    </row>
    <row r="791" spans="8:13" hidden="1">
      <c r="H791" s="10"/>
      <c r="I791" s="10"/>
      <c r="J791" s="10"/>
      <c r="K791" s="10"/>
      <c r="L791" s="10"/>
      <c r="M791" s="10"/>
    </row>
    <row r="792" spans="8:13" hidden="1">
      <c r="H792" s="10"/>
      <c r="I792" s="10"/>
      <c r="J792" s="10"/>
      <c r="K792" s="10"/>
      <c r="L792" s="10"/>
      <c r="M792" s="10"/>
    </row>
    <row r="793" spans="8:13" hidden="1">
      <c r="H793" s="10"/>
      <c r="I793" s="10"/>
      <c r="J793" s="10"/>
      <c r="K793" s="10"/>
      <c r="L793" s="10"/>
      <c r="M793" s="10"/>
    </row>
    <row r="794" spans="8:13" hidden="1">
      <c r="H794" s="10"/>
      <c r="I794" s="10"/>
      <c r="J794" s="10"/>
      <c r="K794" s="10"/>
      <c r="L794" s="10"/>
      <c r="M794" s="10"/>
    </row>
    <row r="795" spans="8:13" hidden="1">
      <c r="H795" s="10"/>
      <c r="I795" s="10"/>
      <c r="J795" s="10"/>
      <c r="K795" s="10"/>
      <c r="L795" s="10"/>
      <c r="M795" s="10"/>
    </row>
    <row r="796" spans="8:13" hidden="1">
      <c r="H796" s="10"/>
      <c r="I796" s="10"/>
      <c r="J796" s="10"/>
      <c r="K796" s="10"/>
      <c r="L796" s="10"/>
      <c r="M796" s="10"/>
    </row>
    <row r="797" spans="8:13" hidden="1">
      <c r="H797" s="10"/>
      <c r="I797" s="10"/>
      <c r="J797" s="10"/>
      <c r="K797" s="10"/>
      <c r="L797" s="10"/>
      <c r="M797" s="10"/>
    </row>
    <row r="798" spans="8:13" hidden="1">
      <c r="H798" s="10"/>
      <c r="I798" s="10"/>
      <c r="J798" s="10"/>
      <c r="K798" s="10"/>
      <c r="L798" s="10"/>
      <c r="M798" s="10"/>
    </row>
    <row r="799" spans="8:13" hidden="1">
      <c r="H799" s="10"/>
      <c r="I799" s="10"/>
      <c r="J799" s="10"/>
      <c r="K799" s="10"/>
      <c r="L799" s="10"/>
      <c r="M799" s="10"/>
    </row>
    <row r="800" spans="8:13" hidden="1">
      <c r="H800" s="10"/>
      <c r="I800" s="10"/>
      <c r="J800" s="10"/>
      <c r="K800" s="10"/>
      <c r="L800" s="10"/>
      <c r="M800" s="10"/>
    </row>
    <row r="801" spans="8:13" hidden="1">
      <c r="H801" s="10"/>
      <c r="I801" s="10"/>
      <c r="J801" s="10"/>
      <c r="K801" s="10"/>
      <c r="L801" s="10"/>
      <c r="M801" s="10"/>
    </row>
    <row r="802" spans="8:13" hidden="1">
      <c r="H802" s="10"/>
      <c r="I802" s="10"/>
      <c r="J802" s="10"/>
      <c r="K802" s="10"/>
      <c r="L802" s="10"/>
      <c r="M802" s="10"/>
    </row>
    <row r="803" spans="8:13" hidden="1">
      <c r="H803" s="10"/>
      <c r="I803" s="10"/>
      <c r="J803" s="10"/>
      <c r="K803" s="10"/>
      <c r="L803" s="10"/>
      <c r="M803" s="10"/>
    </row>
    <row r="804" spans="8:13" hidden="1">
      <c r="H804" s="10"/>
      <c r="I804" s="10"/>
      <c r="J804" s="10"/>
      <c r="K804" s="10"/>
      <c r="L804" s="10"/>
      <c r="M804" s="10"/>
    </row>
    <row r="805" spans="8:13" hidden="1">
      <c r="H805" s="10"/>
      <c r="I805" s="10"/>
      <c r="J805" s="10"/>
      <c r="K805" s="10"/>
      <c r="L805" s="10"/>
      <c r="M805" s="10"/>
    </row>
    <row r="806" spans="8:13" hidden="1">
      <c r="H806" s="10"/>
      <c r="I806" s="10"/>
      <c r="J806" s="10"/>
      <c r="K806" s="10"/>
      <c r="L806" s="10"/>
      <c r="M806" s="10"/>
    </row>
    <row r="807" spans="8:13" hidden="1">
      <c r="H807" s="10"/>
      <c r="I807" s="10"/>
      <c r="J807" s="10"/>
      <c r="K807" s="10"/>
      <c r="L807" s="10"/>
      <c r="M807" s="10"/>
    </row>
    <row r="808" spans="8:13" hidden="1">
      <c r="H808" s="10"/>
      <c r="I808" s="10"/>
      <c r="J808" s="10"/>
      <c r="K808" s="10"/>
      <c r="L808" s="10"/>
      <c r="M808" s="10"/>
    </row>
    <row r="809" spans="8:13" hidden="1">
      <c r="H809" s="10"/>
      <c r="I809" s="10"/>
      <c r="J809" s="10"/>
      <c r="K809" s="10"/>
      <c r="L809" s="10"/>
      <c r="M809" s="10"/>
    </row>
    <row r="810" spans="8:13" hidden="1">
      <c r="H810" s="10"/>
      <c r="I810" s="10"/>
      <c r="J810" s="10"/>
      <c r="K810" s="10"/>
      <c r="L810" s="10"/>
      <c r="M810" s="10"/>
    </row>
    <row r="811" spans="8:13" hidden="1">
      <c r="H811" s="10"/>
      <c r="I811" s="10"/>
      <c r="J811" s="10"/>
      <c r="K811" s="10"/>
      <c r="L811" s="10"/>
      <c r="M811" s="10"/>
    </row>
    <row r="812" spans="8:13" hidden="1">
      <c r="H812" s="10"/>
      <c r="I812" s="10"/>
      <c r="J812" s="10"/>
      <c r="K812" s="10"/>
      <c r="L812" s="10"/>
      <c r="M812" s="10"/>
    </row>
    <row r="813" spans="8:13" hidden="1">
      <c r="H813" s="10"/>
      <c r="I813" s="10"/>
      <c r="J813" s="10"/>
      <c r="K813" s="10"/>
      <c r="L813" s="10"/>
      <c r="M813" s="10"/>
    </row>
    <row r="814" spans="8:13" hidden="1">
      <c r="H814" s="10"/>
      <c r="I814" s="10"/>
      <c r="J814" s="10"/>
      <c r="K814" s="10"/>
      <c r="L814" s="10"/>
      <c r="M814" s="10"/>
    </row>
    <row r="815" spans="8:13" hidden="1">
      <c r="H815" s="10"/>
      <c r="I815" s="10"/>
      <c r="J815" s="10"/>
      <c r="K815" s="10"/>
      <c r="L815" s="10"/>
      <c r="M815" s="10"/>
    </row>
    <row r="816" spans="8:13" hidden="1">
      <c r="H816" s="10"/>
      <c r="I816" s="10"/>
      <c r="J816" s="10"/>
      <c r="K816" s="10"/>
      <c r="L816" s="10"/>
      <c r="M816" s="10"/>
    </row>
    <row r="817" spans="8:13" hidden="1">
      <c r="H817" s="10"/>
      <c r="I817" s="10"/>
      <c r="J817" s="10"/>
      <c r="K817" s="10"/>
      <c r="L817" s="10"/>
      <c r="M817" s="10"/>
    </row>
    <row r="818" spans="8:13" hidden="1">
      <c r="H818" s="10"/>
      <c r="I818" s="10"/>
      <c r="J818" s="10"/>
      <c r="K818" s="10"/>
      <c r="L818" s="10"/>
      <c r="M818" s="10"/>
    </row>
    <row r="819" spans="8:13" hidden="1">
      <c r="H819" s="10"/>
      <c r="I819" s="10"/>
      <c r="J819" s="10"/>
      <c r="K819" s="10"/>
      <c r="L819" s="10"/>
      <c r="M819" s="10"/>
    </row>
    <row r="820" spans="8:13" hidden="1">
      <c r="H820" s="10"/>
      <c r="I820" s="10"/>
      <c r="J820" s="10"/>
      <c r="K820" s="10"/>
      <c r="L820" s="10"/>
      <c r="M820" s="10"/>
    </row>
    <row r="821" spans="8:13" hidden="1">
      <c r="H821" s="10"/>
      <c r="I821" s="10"/>
      <c r="J821" s="10"/>
      <c r="K821" s="10"/>
      <c r="L821" s="10"/>
      <c r="M821" s="10"/>
    </row>
    <row r="822" spans="8:13" hidden="1">
      <c r="H822" s="10"/>
      <c r="I822" s="10"/>
      <c r="J822" s="10"/>
      <c r="K822" s="10"/>
      <c r="L822" s="10"/>
      <c r="M822" s="10"/>
    </row>
    <row r="823" spans="8:13" hidden="1">
      <c r="H823" s="10"/>
      <c r="I823" s="10"/>
      <c r="J823" s="10"/>
      <c r="K823" s="10"/>
      <c r="L823" s="10"/>
      <c r="M823" s="10"/>
    </row>
    <row r="824" spans="8:13" hidden="1">
      <c r="H824" s="10"/>
      <c r="I824" s="10"/>
      <c r="J824" s="10"/>
      <c r="K824" s="10"/>
      <c r="L824" s="10"/>
      <c r="M824" s="10"/>
    </row>
    <row r="825" spans="8:13" hidden="1">
      <c r="H825" s="10"/>
      <c r="I825" s="10"/>
      <c r="J825" s="10"/>
      <c r="K825" s="10"/>
      <c r="L825" s="10"/>
      <c r="M825" s="10"/>
    </row>
    <row r="826" spans="8:13" hidden="1">
      <c r="H826" s="10"/>
      <c r="I826" s="10"/>
      <c r="J826" s="10"/>
      <c r="K826" s="10"/>
      <c r="L826" s="10"/>
      <c r="M826" s="10"/>
    </row>
    <row r="827" spans="8:13" hidden="1">
      <c r="H827" s="10"/>
      <c r="I827" s="10"/>
      <c r="J827" s="10"/>
      <c r="K827" s="10"/>
      <c r="L827" s="10"/>
      <c r="M827" s="10"/>
    </row>
    <row r="828" spans="8:13" hidden="1">
      <c r="H828" s="10"/>
      <c r="I828" s="10"/>
      <c r="J828" s="10"/>
      <c r="K828" s="10"/>
      <c r="L828" s="10"/>
      <c r="M828" s="10"/>
    </row>
    <row r="829" spans="8:13" hidden="1">
      <c r="H829" s="10"/>
      <c r="I829" s="10"/>
      <c r="J829" s="10"/>
      <c r="K829" s="10"/>
      <c r="L829" s="10"/>
      <c r="M829" s="10"/>
    </row>
    <row r="830" spans="8:13" hidden="1">
      <c r="H830" s="10"/>
      <c r="I830" s="10"/>
      <c r="J830" s="10"/>
      <c r="K830" s="10"/>
      <c r="L830" s="10"/>
      <c r="M830" s="10"/>
    </row>
    <row r="831" spans="8:13" hidden="1">
      <c r="H831" s="10"/>
      <c r="I831" s="10"/>
      <c r="J831" s="10"/>
      <c r="K831" s="10"/>
      <c r="L831" s="10"/>
      <c r="M831" s="10"/>
    </row>
    <row r="832" spans="8:13" hidden="1">
      <c r="H832" s="10"/>
      <c r="I832" s="10"/>
      <c r="J832" s="10"/>
      <c r="K832" s="10"/>
      <c r="L832" s="10"/>
      <c r="M832" s="10"/>
    </row>
    <row r="833" spans="8:13" hidden="1">
      <c r="H833" s="10"/>
      <c r="I833" s="10"/>
      <c r="J833" s="10"/>
      <c r="K833" s="10"/>
      <c r="L833" s="10"/>
      <c r="M833" s="10"/>
    </row>
    <row r="834" spans="8:13" hidden="1">
      <c r="H834" s="10"/>
      <c r="I834" s="10"/>
      <c r="J834" s="10"/>
      <c r="K834" s="10"/>
      <c r="L834" s="10"/>
      <c r="M834" s="10"/>
    </row>
    <row r="835" spans="8:13" hidden="1">
      <c r="H835" s="10"/>
      <c r="I835" s="10"/>
      <c r="J835" s="10"/>
      <c r="K835" s="10"/>
      <c r="L835" s="10"/>
      <c r="M835" s="10"/>
    </row>
    <row r="836" spans="8:13" hidden="1">
      <c r="H836" s="10"/>
      <c r="I836" s="10"/>
      <c r="J836" s="10"/>
      <c r="K836" s="10"/>
      <c r="L836" s="10"/>
      <c r="M836" s="10"/>
    </row>
    <row r="837" spans="8:13" hidden="1">
      <c r="H837" s="10"/>
      <c r="I837" s="10"/>
      <c r="J837" s="10"/>
      <c r="K837" s="10"/>
      <c r="L837" s="10"/>
      <c r="M837" s="10"/>
    </row>
    <row r="838" spans="8:13" hidden="1">
      <c r="H838" s="10"/>
      <c r="I838" s="10"/>
      <c r="J838" s="10"/>
      <c r="K838" s="10"/>
      <c r="L838" s="10"/>
      <c r="M838" s="10"/>
    </row>
    <row r="839" spans="8:13" hidden="1">
      <c r="H839" s="10"/>
      <c r="I839" s="10"/>
      <c r="J839" s="10"/>
      <c r="K839" s="10"/>
      <c r="L839" s="10"/>
      <c r="M839" s="10"/>
    </row>
    <row r="840" spans="8:13" hidden="1">
      <c r="H840" s="10"/>
      <c r="I840" s="10"/>
      <c r="J840" s="10"/>
      <c r="K840" s="10"/>
      <c r="L840" s="10"/>
      <c r="M840" s="10"/>
    </row>
    <row r="841" spans="8:13" hidden="1">
      <c r="H841" s="10"/>
      <c r="I841" s="10"/>
      <c r="J841" s="10"/>
      <c r="K841" s="10"/>
      <c r="L841" s="10"/>
      <c r="M841" s="10"/>
    </row>
    <row r="842" spans="8:13" hidden="1">
      <c r="H842" s="10"/>
      <c r="I842" s="10"/>
      <c r="J842" s="10"/>
      <c r="K842" s="10"/>
      <c r="L842" s="10"/>
      <c r="M842" s="10"/>
    </row>
    <row r="843" spans="8:13" hidden="1">
      <c r="H843" s="10"/>
      <c r="I843" s="10"/>
      <c r="J843" s="10"/>
      <c r="K843" s="10"/>
      <c r="L843" s="10"/>
      <c r="M843" s="10"/>
    </row>
    <row r="844" spans="8:13" hidden="1">
      <c r="H844" s="10"/>
      <c r="I844" s="10"/>
      <c r="J844" s="10"/>
      <c r="K844" s="10"/>
      <c r="L844" s="10"/>
      <c r="M844" s="10"/>
    </row>
    <row r="845" spans="8:13" hidden="1">
      <c r="H845" s="10"/>
      <c r="I845" s="10"/>
      <c r="J845" s="10"/>
      <c r="K845" s="10"/>
      <c r="L845" s="10"/>
      <c r="M845" s="10"/>
    </row>
    <row r="846" spans="8:13" hidden="1">
      <c r="H846" s="10"/>
      <c r="I846" s="10"/>
      <c r="J846" s="10"/>
      <c r="K846" s="10"/>
      <c r="L846" s="10"/>
      <c r="M846" s="10"/>
    </row>
    <row r="847" spans="8:13" hidden="1">
      <c r="H847" s="10"/>
      <c r="I847" s="10"/>
      <c r="J847" s="10"/>
      <c r="K847" s="10"/>
      <c r="L847" s="10"/>
      <c r="M847" s="10"/>
    </row>
    <row r="848" spans="8:13" hidden="1">
      <c r="H848" s="10"/>
      <c r="I848" s="10"/>
      <c r="J848" s="10"/>
      <c r="K848" s="10"/>
      <c r="L848" s="10"/>
      <c r="M848" s="10"/>
    </row>
    <row r="849" spans="8:13" hidden="1">
      <c r="H849" s="10"/>
      <c r="I849" s="10"/>
      <c r="J849" s="10"/>
      <c r="K849" s="10"/>
      <c r="L849" s="10"/>
      <c r="M849" s="10"/>
    </row>
    <row r="850" spans="8:13" hidden="1">
      <c r="H850" s="10"/>
      <c r="I850" s="10"/>
      <c r="J850" s="10"/>
      <c r="K850" s="10"/>
      <c r="L850" s="10"/>
      <c r="M850" s="10"/>
    </row>
    <row r="851" spans="8:13" hidden="1">
      <c r="H851" s="10"/>
      <c r="I851" s="10"/>
      <c r="J851" s="10"/>
      <c r="K851" s="10"/>
      <c r="L851" s="10"/>
      <c r="M851" s="10"/>
    </row>
    <row r="852" spans="8:13" hidden="1">
      <c r="H852" s="10"/>
      <c r="I852" s="10"/>
      <c r="J852" s="10"/>
      <c r="K852" s="10"/>
      <c r="L852" s="10"/>
      <c r="M852" s="10"/>
    </row>
    <row r="853" spans="8:13" hidden="1">
      <c r="H853" s="10"/>
      <c r="I853" s="10"/>
      <c r="J853" s="10"/>
      <c r="K853" s="10"/>
      <c r="L853" s="10"/>
      <c r="M853" s="10"/>
    </row>
    <row r="854" spans="8:13" hidden="1">
      <c r="H854" s="10"/>
      <c r="I854" s="10"/>
      <c r="J854" s="10"/>
      <c r="K854" s="10"/>
      <c r="L854" s="10"/>
      <c r="M854" s="10"/>
    </row>
    <row r="855" spans="8:13" hidden="1">
      <c r="H855" s="10"/>
      <c r="I855" s="10"/>
      <c r="J855" s="10"/>
      <c r="K855" s="10"/>
      <c r="L855" s="10"/>
      <c r="M855" s="10"/>
    </row>
    <row r="856" spans="8:13" hidden="1">
      <c r="H856" s="10"/>
      <c r="I856" s="10"/>
      <c r="J856" s="10"/>
      <c r="K856" s="10"/>
      <c r="L856" s="10"/>
      <c r="M856" s="10"/>
    </row>
    <row r="857" spans="8:13" hidden="1">
      <c r="H857" s="10"/>
      <c r="I857" s="10"/>
      <c r="J857" s="10"/>
      <c r="K857" s="10"/>
      <c r="L857" s="10"/>
      <c r="M857" s="10"/>
    </row>
    <row r="858" spans="8:13" hidden="1">
      <c r="H858" s="10"/>
      <c r="I858" s="10"/>
      <c r="J858" s="10"/>
      <c r="K858" s="10"/>
      <c r="L858" s="10"/>
      <c r="M858" s="10"/>
    </row>
    <row r="859" spans="8:13" hidden="1">
      <c r="H859" s="10"/>
      <c r="I859" s="10"/>
      <c r="J859" s="10"/>
      <c r="K859" s="10"/>
      <c r="L859" s="10"/>
      <c r="M859" s="10"/>
    </row>
    <row r="860" spans="8:13" hidden="1">
      <c r="H860" s="10"/>
      <c r="I860" s="10"/>
      <c r="J860" s="10"/>
      <c r="K860" s="10"/>
      <c r="L860" s="10"/>
      <c r="M860" s="10"/>
    </row>
    <row r="861" spans="8:13" hidden="1">
      <c r="H861" s="10"/>
      <c r="I861" s="10"/>
      <c r="J861" s="10"/>
      <c r="K861" s="10"/>
      <c r="L861" s="10"/>
      <c r="M861" s="10"/>
    </row>
    <row r="862" spans="8:13" hidden="1">
      <c r="H862" s="10"/>
      <c r="I862" s="10"/>
      <c r="J862" s="10"/>
      <c r="K862" s="10"/>
      <c r="L862" s="10"/>
      <c r="M862" s="10"/>
    </row>
    <row r="863" spans="8:13" hidden="1">
      <c r="H863" s="10"/>
      <c r="I863" s="10"/>
      <c r="J863" s="10"/>
      <c r="K863" s="10"/>
      <c r="L863" s="10"/>
      <c r="M863" s="10"/>
    </row>
    <row r="864" spans="8:13" hidden="1">
      <c r="H864" s="10"/>
      <c r="I864" s="10"/>
      <c r="J864" s="10"/>
      <c r="K864" s="10"/>
      <c r="L864" s="10"/>
      <c r="M864" s="10"/>
    </row>
    <row r="865" spans="8:13" hidden="1">
      <c r="H865" s="10"/>
      <c r="I865" s="10"/>
      <c r="J865" s="10"/>
      <c r="K865" s="10"/>
      <c r="L865" s="10"/>
      <c r="M865" s="10"/>
    </row>
    <row r="866" spans="8:13" hidden="1">
      <c r="H866" s="10"/>
      <c r="I866" s="10"/>
      <c r="J866" s="10"/>
      <c r="K866" s="10"/>
      <c r="L866" s="10"/>
      <c r="M866" s="10"/>
    </row>
    <row r="867" spans="8:13" hidden="1">
      <c r="H867" s="10"/>
      <c r="I867" s="10"/>
      <c r="J867" s="10"/>
      <c r="K867" s="10"/>
      <c r="L867" s="10"/>
      <c r="M867" s="10"/>
    </row>
    <row r="868" spans="8:13" hidden="1">
      <c r="H868" s="10"/>
      <c r="I868" s="10"/>
      <c r="J868" s="10"/>
      <c r="K868" s="10"/>
      <c r="L868" s="10"/>
      <c r="M868" s="10"/>
    </row>
    <row r="869" spans="8:13" hidden="1">
      <c r="H869" s="10"/>
      <c r="I869" s="10"/>
      <c r="J869" s="10"/>
      <c r="K869" s="10"/>
      <c r="L869" s="10"/>
      <c r="M869" s="10"/>
    </row>
    <row r="870" spans="8:13" hidden="1">
      <c r="H870" s="10"/>
      <c r="I870" s="10"/>
      <c r="J870" s="10"/>
      <c r="K870" s="10"/>
      <c r="L870" s="10"/>
      <c r="M870" s="10"/>
    </row>
    <row r="871" spans="8:13" hidden="1">
      <c r="H871" s="10"/>
      <c r="I871" s="10"/>
      <c r="J871" s="10"/>
      <c r="K871" s="10"/>
      <c r="L871" s="10"/>
      <c r="M871" s="10"/>
    </row>
    <row r="872" spans="8:13" hidden="1">
      <c r="H872" s="10"/>
      <c r="I872" s="10"/>
      <c r="J872" s="10"/>
      <c r="K872" s="10"/>
      <c r="L872" s="10"/>
      <c r="M872" s="10"/>
    </row>
    <row r="873" spans="8:13" hidden="1">
      <c r="H873" s="10"/>
      <c r="I873" s="10"/>
      <c r="J873" s="10"/>
      <c r="K873" s="10"/>
      <c r="L873" s="10"/>
      <c r="M873" s="10"/>
    </row>
    <row r="874" spans="8:13" hidden="1">
      <c r="H874" s="10"/>
      <c r="I874" s="10"/>
      <c r="J874" s="10"/>
      <c r="K874" s="10"/>
      <c r="L874" s="10"/>
      <c r="M874" s="10"/>
    </row>
    <row r="875" spans="8:13" hidden="1">
      <c r="H875" s="10"/>
      <c r="I875" s="10"/>
      <c r="J875" s="10"/>
      <c r="K875" s="10"/>
      <c r="L875" s="10"/>
      <c r="M875" s="10"/>
    </row>
    <row r="876" spans="8:13" hidden="1">
      <c r="H876" s="10"/>
      <c r="I876" s="10"/>
      <c r="J876" s="10"/>
      <c r="K876" s="10"/>
      <c r="L876" s="10"/>
      <c r="M876" s="10"/>
    </row>
    <row r="877" spans="8:13" hidden="1">
      <c r="H877" s="10"/>
      <c r="I877" s="10"/>
      <c r="J877" s="10"/>
      <c r="K877" s="10"/>
      <c r="L877" s="10"/>
      <c r="M877" s="10"/>
    </row>
    <row r="878" spans="8:13" hidden="1">
      <c r="H878" s="10"/>
      <c r="I878" s="10"/>
      <c r="J878" s="10"/>
      <c r="K878" s="10"/>
      <c r="L878" s="10"/>
      <c r="M878" s="10"/>
    </row>
    <row r="879" spans="8:13" hidden="1">
      <c r="H879" s="10"/>
      <c r="I879" s="10"/>
      <c r="J879" s="10"/>
      <c r="K879" s="10"/>
      <c r="L879" s="10"/>
      <c r="M879" s="10"/>
    </row>
    <row r="880" spans="8:13" hidden="1">
      <c r="H880" s="10"/>
      <c r="I880" s="10"/>
      <c r="J880" s="10"/>
      <c r="K880" s="10"/>
      <c r="L880" s="10"/>
      <c r="M880" s="10"/>
    </row>
    <row r="881" spans="8:13" hidden="1">
      <c r="H881" s="10"/>
      <c r="I881" s="10"/>
      <c r="J881" s="10"/>
      <c r="K881" s="10"/>
      <c r="L881" s="10"/>
      <c r="M881" s="10"/>
    </row>
    <row r="882" spans="8:13" hidden="1">
      <c r="H882" s="10"/>
      <c r="I882" s="10"/>
      <c r="J882" s="10"/>
      <c r="K882" s="10"/>
      <c r="L882" s="10"/>
      <c r="M882" s="10"/>
    </row>
    <row r="883" spans="8:13" hidden="1">
      <c r="H883" s="10"/>
      <c r="I883" s="10"/>
      <c r="J883" s="10"/>
      <c r="K883" s="10"/>
      <c r="L883" s="10"/>
      <c r="M883" s="10"/>
    </row>
    <row r="884" spans="8:13" hidden="1">
      <c r="H884" s="10"/>
      <c r="I884" s="10"/>
      <c r="J884" s="10"/>
      <c r="K884" s="10"/>
      <c r="L884" s="10"/>
      <c r="M884" s="10"/>
    </row>
    <row r="885" spans="8:13" hidden="1">
      <c r="H885" s="10"/>
      <c r="I885" s="10"/>
      <c r="J885" s="10"/>
      <c r="K885" s="10"/>
      <c r="L885" s="10"/>
      <c r="M885" s="10"/>
    </row>
    <row r="886" spans="8:13" hidden="1">
      <c r="H886" s="10"/>
      <c r="I886" s="10"/>
      <c r="J886" s="10"/>
      <c r="K886" s="10"/>
      <c r="L886" s="10"/>
      <c r="M886" s="10"/>
    </row>
    <row r="887" spans="8:13" hidden="1">
      <c r="H887" s="10"/>
      <c r="I887" s="10"/>
      <c r="J887" s="10"/>
      <c r="K887" s="10"/>
      <c r="L887" s="10"/>
      <c r="M887" s="10"/>
    </row>
    <row r="888" spans="8:13" hidden="1">
      <c r="H888" s="10"/>
      <c r="I888" s="10"/>
      <c r="J888" s="10"/>
      <c r="K888" s="10"/>
      <c r="L888" s="10"/>
      <c r="M888" s="10"/>
    </row>
    <row r="889" spans="8:13" hidden="1">
      <c r="H889" s="10"/>
      <c r="I889" s="10"/>
      <c r="J889" s="10"/>
      <c r="K889" s="10"/>
      <c r="L889" s="10"/>
      <c r="M889" s="10"/>
    </row>
    <row r="890" spans="8:13" hidden="1">
      <c r="H890" s="10"/>
      <c r="I890" s="10"/>
      <c r="J890" s="10"/>
      <c r="K890" s="10"/>
      <c r="L890" s="10"/>
      <c r="M890" s="10"/>
    </row>
    <row r="891" spans="8:13" hidden="1">
      <c r="H891" s="10"/>
      <c r="I891" s="10"/>
      <c r="J891" s="10"/>
      <c r="K891" s="10"/>
      <c r="L891" s="10"/>
      <c r="M891" s="10"/>
    </row>
    <row r="892" spans="8:13" hidden="1">
      <c r="H892" s="10"/>
      <c r="I892" s="10"/>
      <c r="J892" s="10"/>
      <c r="K892" s="10"/>
      <c r="L892" s="10"/>
      <c r="M892" s="10"/>
    </row>
    <row r="893" spans="8:13" hidden="1">
      <c r="H893" s="10"/>
      <c r="I893" s="10"/>
      <c r="J893" s="10"/>
      <c r="K893" s="10"/>
      <c r="L893" s="10"/>
      <c r="M893" s="10"/>
    </row>
    <row r="894" spans="8:13" hidden="1">
      <c r="H894" s="10"/>
      <c r="I894" s="10"/>
      <c r="J894" s="10"/>
      <c r="K894" s="10"/>
      <c r="L894" s="10"/>
      <c r="M894" s="10"/>
    </row>
    <row r="895" spans="8:13" hidden="1">
      <c r="H895" s="10"/>
      <c r="I895" s="10"/>
      <c r="J895" s="10"/>
      <c r="K895" s="10"/>
      <c r="L895" s="10"/>
      <c r="M895" s="10"/>
    </row>
    <row r="896" spans="8:13" hidden="1">
      <c r="H896" s="10"/>
      <c r="I896" s="10"/>
      <c r="J896" s="10"/>
      <c r="K896" s="10"/>
      <c r="L896" s="10"/>
      <c r="M896" s="10"/>
    </row>
    <row r="897" spans="8:13" hidden="1">
      <c r="H897" s="10"/>
      <c r="I897" s="10"/>
      <c r="J897" s="10"/>
      <c r="K897" s="10"/>
      <c r="L897" s="10"/>
      <c r="M897" s="10"/>
    </row>
    <row r="898" spans="8:13" hidden="1">
      <c r="H898" s="10"/>
      <c r="I898" s="10"/>
      <c r="J898" s="10"/>
      <c r="K898" s="10"/>
      <c r="L898" s="10"/>
      <c r="M898" s="10"/>
    </row>
    <row r="899" spans="8:13" hidden="1">
      <c r="H899" s="10"/>
      <c r="I899" s="10"/>
      <c r="J899" s="10"/>
      <c r="K899" s="10"/>
      <c r="L899" s="10"/>
      <c r="M899" s="10"/>
    </row>
    <row r="900" spans="8:13" hidden="1">
      <c r="H900" s="10"/>
      <c r="I900" s="10"/>
      <c r="J900" s="10"/>
      <c r="K900" s="10"/>
      <c r="L900" s="10"/>
      <c r="M900" s="10"/>
    </row>
    <row r="901" spans="8:13" hidden="1">
      <c r="H901" s="10"/>
      <c r="I901" s="10"/>
      <c r="J901" s="10"/>
      <c r="K901" s="10"/>
      <c r="L901" s="10"/>
      <c r="M901" s="10"/>
    </row>
    <row r="902" spans="8:13" hidden="1">
      <c r="H902" s="10"/>
      <c r="I902" s="10"/>
      <c r="J902" s="10"/>
      <c r="K902" s="10"/>
      <c r="L902" s="10"/>
      <c r="M902" s="10"/>
    </row>
    <row r="903" spans="8:13" hidden="1">
      <c r="H903" s="10"/>
      <c r="I903" s="10"/>
      <c r="J903" s="10"/>
      <c r="K903" s="10"/>
      <c r="L903" s="10"/>
      <c r="M903" s="10"/>
    </row>
    <row r="904" spans="8:13" hidden="1">
      <c r="H904" s="10"/>
      <c r="I904" s="10"/>
      <c r="J904" s="10"/>
      <c r="K904" s="10"/>
      <c r="L904" s="10"/>
      <c r="M904" s="10"/>
    </row>
    <row r="905" spans="8:13" hidden="1">
      <c r="H905" s="10"/>
      <c r="I905" s="10"/>
      <c r="J905" s="10"/>
      <c r="K905" s="10"/>
      <c r="L905" s="10"/>
      <c r="M905" s="10"/>
    </row>
    <row r="906" spans="8:13" hidden="1">
      <c r="H906" s="10"/>
      <c r="I906" s="10"/>
      <c r="J906" s="10"/>
      <c r="K906" s="10"/>
      <c r="L906" s="10"/>
      <c r="M906" s="10"/>
    </row>
    <row r="907" spans="8:13" hidden="1">
      <c r="H907" s="10"/>
      <c r="I907" s="10"/>
      <c r="J907" s="10"/>
      <c r="K907" s="10"/>
      <c r="L907" s="10"/>
      <c r="M907" s="10"/>
    </row>
    <row r="908" spans="8:13" hidden="1">
      <c r="H908" s="10"/>
      <c r="I908" s="10"/>
      <c r="J908" s="10"/>
      <c r="K908" s="10"/>
      <c r="L908" s="10"/>
      <c r="M908" s="10"/>
    </row>
    <row r="909" spans="8:13" hidden="1">
      <c r="H909" s="10"/>
      <c r="I909" s="10"/>
      <c r="J909" s="10"/>
      <c r="K909" s="10"/>
      <c r="L909" s="10"/>
      <c r="M909" s="10"/>
    </row>
    <row r="910" spans="8:13" hidden="1">
      <c r="H910" s="10"/>
      <c r="I910" s="10"/>
      <c r="J910" s="10"/>
      <c r="K910" s="10"/>
      <c r="L910" s="10"/>
      <c r="M910" s="10"/>
    </row>
    <row r="911" spans="8:13" hidden="1">
      <c r="H911" s="10"/>
      <c r="I911" s="10"/>
      <c r="J911" s="10"/>
      <c r="K911" s="10"/>
      <c r="L911" s="10"/>
      <c r="M911" s="10"/>
    </row>
    <row r="912" spans="8:13" hidden="1">
      <c r="H912" s="10"/>
      <c r="I912" s="10"/>
      <c r="J912" s="10"/>
      <c r="K912" s="10"/>
      <c r="L912" s="10"/>
      <c r="M912" s="10"/>
    </row>
    <row r="913" spans="8:13" hidden="1">
      <c r="H913" s="10"/>
      <c r="I913" s="10"/>
      <c r="J913" s="10"/>
      <c r="K913" s="10"/>
      <c r="L913" s="10"/>
      <c r="M913" s="10"/>
    </row>
    <row r="914" spans="8:13" hidden="1">
      <c r="H914" s="10"/>
      <c r="I914" s="10"/>
      <c r="J914" s="10"/>
      <c r="K914" s="10"/>
      <c r="L914" s="10"/>
      <c r="M914" s="10"/>
    </row>
    <row r="915" spans="8:13" hidden="1">
      <c r="H915" s="10"/>
      <c r="I915" s="10"/>
      <c r="J915" s="10"/>
      <c r="K915" s="10"/>
      <c r="L915" s="10"/>
      <c r="M915" s="10"/>
    </row>
    <row r="916" spans="8:13" hidden="1">
      <c r="H916" s="10"/>
      <c r="I916" s="10"/>
      <c r="J916" s="10"/>
      <c r="K916" s="10"/>
      <c r="L916" s="10"/>
      <c r="M916" s="10"/>
    </row>
    <row r="917" spans="8:13" hidden="1">
      <c r="H917" s="10"/>
      <c r="I917" s="10"/>
      <c r="J917" s="10"/>
      <c r="K917" s="10"/>
      <c r="L917" s="10"/>
      <c r="M917" s="10"/>
    </row>
    <row r="918" spans="8:13" hidden="1">
      <c r="H918" s="10"/>
      <c r="I918" s="10"/>
      <c r="J918" s="10"/>
      <c r="K918" s="10"/>
      <c r="L918" s="10"/>
      <c r="M918" s="10"/>
    </row>
    <row r="919" spans="8:13" hidden="1">
      <c r="H919" s="10"/>
      <c r="I919" s="10"/>
      <c r="J919" s="10"/>
      <c r="K919" s="10"/>
      <c r="L919" s="10"/>
      <c r="M919" s="10"/>
    </row>
    <row r="920" spans="8:13" hidden="1">
      <c r="H920" s="10"/>
      <c r="I920" s="10"/>
      <c r="J920" s="10"/>
      <c r="K920" s="10"/>
      <c r="L920" s="10"/>
      <c r="M920" s="10"/>
    </row>
    <row r="921" spans="8:13" hidden="1">
      <c r="H921" s="10"/>
      <c r="I921" s="10"/>
      <c r="J921" s="10"/>
      <c r="K921" s="10"/>
      <c r="L921" s="10"/>
      <c r="M921" s="10"/>
    </row>
    <row r="922" spans="8:13" hidden="1">
      <c r="H922" s="10"/>
      <c r="I922" s="10"/>
      <c r="J922" s="10"/>
      <c r="K922" s="10"/>
      <c r="L922" s="10"/>
      <c r="M922" s="10"/>
    </row>
    <row r="923" spans="8:13" hidden="1">
      <c r="H923" s="10"/>
      <c r="I923" s="10"/>
      <c r="J923" s="10"/>
      <c r="K923" s="10"/>
      <c r="L923" s="10"/>
      <c r="M923" s="10"/>
    </row>
    <row r="924" spans="8:13" hidden="1">
      <c r="H924" s="10"/>
      <c r="I924" s="10"/>
      <c r="J924" s="10"/>
      <c r="K924" s="10"/>
      <c r="L924" s="10"/>
      <c r="M924" s="10"/>
    </row>
    <row r="925" spans="8:13" hidden="1">
      <c r="H925" s="10"/>
      <c r="I925" s="10"/>
      <c r="J925" s="10"/>
      <c r="K925" s="10"/>
      <c r="L925" s="10"/>
      <c r="M925" s="10"/>
    </row>
    <row r="926" spans="8:13" hidden="1">
      <c r="H926" s="10"/>
      <c r="I926" s="10"/>
      <c r="J926" s="10"/>
      <c r="K926" s="10"/>
      <c r="L926" s="10"/>
      <c r="M926" s="10"/>
    </row>
    <row r="927" spans="8:13" hidden="1">
      <c r="H927" s="10"/>
      <c r="I927" s="10"/>
      <c r="J927" s="10"/>
      <c r="K927" s="10"/>
      <c r="L927" s="10"/>
      <c r="M927" s="10"/>
    </row>
    <row r="928" spans="8:13" hidden="1">
      <c r="H928" s="10"/>
      <c r="I928" s="10"/>
      <c r="J928" s="10"/>
      <c r="K928" s="10"/>
      <c r="L928" s="10"/>
      <c r="M928" s="10"/>
    </row>
    <row r="929" spans="8:13" hidden="1">
      <c r="H929" s="10"/>
      <c r="I929" s="10"/>
      <c r="J929" s="10"/>
      <c r="K929" s="10"/>
      <c r="L929" s="10"/>
      <c r="M929" s="10"/>
    </row>
    <row r="930" spans="8:13" hidden="1">
      <c r="H930" s="10"/>
      <c r="I930" s="10"/>
      <c r="J930" s="10"/>
      <c r="K930" s="10"/>
      <c r="L930" s="10"/>
      <c r="M930" s="10"/>
    </row>
    <row r="931" spans="8:13" hidden="1">
      <c r="H931" s="10"/>
      <c r="I931" s="10"/>
      <c r="J931" s="10"/>
      <c r="K931" s="10"/>
      <c r="L931" s="10"/>
      <c r="M931" s="10"/>
    </row>
    <row r="932" spans="8:13" hidden="1">
      <c r="H932" s="10"/>
      <c r="I932" s="10"/>
      <c r="J932" s="10"/>
      <c r="K932" s="10"/>
      <c r="L932" s="10"/>
      <c r="M932" s="10"/>
    </row>
    <row r="933" spans="8:13" hidden="1">
      <c r="H933" s="10"/>
      <c r="I933" s="10"/>
      <c r="J933" s="10"/>
      <c r="K933" s="10"/>
      <c r="L933" s="10"/>
      <c r="M933" s="10"/>
    </row>
    <row r="934" spans="8:13" hidden="1">
      <c r="H934" s="10"/>
      <c r="I934" s="10"/>
      <c r="J934" s="10"/>
      <c r="K934" s="10"/>
      <c r="L934" s="10"/>
      <c r="M934" s="10"/>
    </row>
    <row r="935" spans="8:13" hidden="1">
      <c r="H935" s="10"/>
      <c r="I935" s="10"/>
      <c r="J935" s="10"/>
      <c r="K935" s="10"/>
      <c r="L935" s="10"/>
      <c r="M935" s="10"/>
    </row>
    <row r="936" spans="8:13" hidden="1">
      <c r="H936" s="10"/>
      <c r="I936" s="10"/>
      <c r="J936" s="10"/>
      <c r="K936" s="10"/>
      <c r="L936" s="10"/>
      <c r="M936" s="10"/>
    </row>
    <row r="937" spans="8:13" hidden="1">
      <c r="H937" s="10"/>
      <c r="I937" s="10"/>
      <c r="J937" s="10"/>
      <c r="K937" s="10"/>
      <c r="L937" s="10"/>
      <c r="M937" s="10"/>
    </row>
    <row r="938" spans="8:13" hidden="1">
      <c r="H938" s="10"/>
      <c r="I938" s="10"/>
      <c r="J938" s="10"/>
      <c r="K938" s="10"/>
      <c r="L938" s="10"/>
      <c r="M938" s="10"/>
    </row>
    <row r="939" spans="8:13" hidden="1">
      <c r="H939" s="10"/>
      <c r="I939" s="10"/>
      <c r="J939" s="10"/>
      <c r="K939" s="10"/>
      <c r="L939" s="10"/>
      <c r="M939" s="10"/>
    </row>
    <row r="940" spans="8:13" hidden="1">
      <c r="H940" s="10"/>
      <c r="I940" s="10"/>
      <c r="J940" s="10"/>
      <c r="K940" s="10"/>
      <c r="L940" s="10"/>
      <c r="M940" s="10"/>
    </row>
    <row r="941" spans="8:13" hidden="1">
      <c r="H941" s="10"/>
      <c r="I941" s="10"/>
      <c r="J941" s="10"/>
      <c r="K941" s="10"/>
      <c r="L941" s="10"/>
      <c r="M941" s="10"/>
    </row>
    <row r="942" spans="8:13" hidden="1">
      <c r="H942" s="10"/>
      <c r="I942" s="10"/>
      <c r="J942" s="10"/>
      <c r="K942" s="10"/>
      <c r="L942" s="10"/>
      <c r="M942" s="10"/>
    </row>
    <row r="943" spans="8:13" hidden="1">
      <c r="H943" s="10"/>
      <c r="I943" s="10"/>
      <c r="J943" s="10"/>
      <c r="K943" s="10"/>
      <c r="L943" s="10"/>
      <c r="M943" s="10"/>
    </row>
    <row r="944" spans="8:13" hidden="1">
      <c r="H944" s="10"/>
      <c r="I944" s="10"/>
      <c r="J944" s="10"/>
      <c r="K944" s="10"/>
      <c r="L944" s="10"/>
      <c r="M944" s="10"/>
    </row>
    <row r="945" spans="8:13" hidden="1">
      <c r="H945" s="10"/>
      <c r="I945" s="10"/>
      <c r="J945" s="10"/>
      <c r="K945" s="10"/>
      <c r="L945" s="10"/>
      <c r="M945" s="10"/>
    </row>
    <row r="946" spans="8:13" hidden="1">
      <c r="H946" s="10"/>
      <c r="I946" s="10"/>
      <c r="J946" s="10"/>
      <c r="K946" s="10"/>
      <c r="L946" s="10"/>
      <c r="M946" s="10"/>
    </row>
    <row r="947" spans="8:13" hidden="1">
      <c r="H947" s="10"/>
      <c r="I947" s="10"/>
      <c r="J947" s="10"/>
      <c r="K947" s="10"/>
      <c r="L947" s="10"/>
      <c r="M947" s="10"/>
    </row>
    <row r="948" spans="8:13" hidden="1">
      <c r="H948" s="10"/>
      <c r="I948" s="10"/>
      <c r="J948" s="10"/>
      <c r="K948" s="10"/>
      <c r="L948" s="10"/>
      <c r="M948" s="10"/>
    </row>
    <row r="949" spans="8:13" hidden="1">
      <c r="H949" s="10"/>
      <c r="I949" s="10"/>
      <c r="J949" s="10"/>
      <c r="K949" s="10"/>
      <c r="L949" s="10"/>
      <c r="M949" s="10"/>
    </row>
    <row r="950" spans="8:13" hidden="1">
      <c r="H950" s="10"/>
      <c r="I950" s="10"/>
      <c r="J950" s="10"/>
      <c r="K950" s="10"/>
      <c r="L950" s="10"/>
      <c r="M950" s="10"/>
    </row>
    <row r="951" spans="8:13" hidden="1">
      <c r="H951" s="10"/>
      <c r="I951" s="10"/>
      <c r="J951" s="10"/>
      <c r="K951" s="10"/>
      <c r="L951" s="10"/>
      <c r="M951" s="10"/>
    </row>
    <row r="952" spans="8:13" hidden="1">
      <c r="H952" s="10"/>
      <c r="I952" s="10"/>
      <c r="J952" s="10"/>
      <c r="K952" s="10"/>
      <c r="L952" s="10"/>
      <c r="M952" s="10"/>
    </row>
    <row r="953" spans="8:13" hidden="1">
      <c r="H953" s="10"/>
      <c r="I953" s="10"/>
      <c r="J953" s="10"/>
      <c r="K953" s="10"/>
      <c r="L953" s="10"/>
      <c r="M953" s="10"/>
    </row>
    <row r="954" spans="8:13" hidden="1">
      <c r="H954" s="10"/>
      <c r="I954" s="10"/>
      <c r="J954" s="10"/>
      <c r="K954" s="10"/>
      <c r="L954" s="10"/>
      <c r="M954" s="10"/>
    </row>
    <row r="955" spans="8:13" hidden="1">
      <c r="H955" s="10"/>
      <c r="I955" s="10"/>
      <c r="J955" s="10"/>
      <c r="K955" s="10"/>
      <c r="L955" s="10"/>
      <c r="M955" s="10"/>
    </row>
    <row r="956" spans="8:13" hidden="1">
      <c r="H956" s="10"/>
      <c r="I956" s="10"/>
      <c r="J956" s="10"/>
      <c r="K956" s="10"/>
      <c r="L956" s="10"/>
      <c r="M956" s="10"/>
    </row>
    <row r="957" spans="8:13" hidden="1">
      <c r="H957" s="10"/>
      <c r="I957" s="10"/>
      <c r="J957" s="10"/>
      <c r="K957" s="10"/>
      <c r="L957" s="10"/>
      <c r="M957" s="10"/>
    </row>
    <row r="958" spans="8:13" hidden="1">
      <c r="H958" s="10"/>
      <c r="I958" s="10"/>
      <c r="J958" s="10"/>
      <c r="K958" s="10"/>
      <c r="L958" s="10"/>
      <c r="M958" s="10"/>
    </row>
    <row r="959" spans="8:13" hidden="1">
      <c r="H959" s="10"/>
      <c r="I959" s="10"/>
      <c r="J959" s="10"/>
      <c r="K959" s="10"/>
      <c r="L959" s="10"/>
      <c r="M959" s="10"/>
    </row>
    <row r="960" spans="8:13" hidden="1">
      <c r="H960" s="10"/>
      <c r="I960" s="10"/>
      <c r="J960" s="10"/>
      <c r="K960" s="10"/>
      <c r="L960" s="10"/>
      <c r="M960" s="10"/>
    </row>
    <row r="961" spans="8:13" hidden="1">
      <c r="H961" s="10"/>
      <c r="I961" s="10"/>
      <c r="J961" s="10"/>
      <c r="K961" s="10"/>
      <c r="L961" s="10"/>
      <c r="M961" s="10"/>
    </row>
    <row r="962" spans="8:13" hidden="1">
      <c r="H962" s="10"/>
      <c r="I962" s="10"/>
      <c r="J962" s="10"/>
      <c r="K962" s="10"/>
      <c r="L962" s="10"/>
      <c r="M962" s="10"/>
    </row>
    <row r="963" spans="8:13" hidden="1">
      <c r="H963" s="10"/>
      <c r="I963" s="10"/>
      <c r="J963" s="10"/>
      <c r="K963" s="10"/>
      <c r="L963" s="10"/>
      <c r="M963" s="10"/>
    </row>
    <row r="964" spans="8:13" hidden="1">
      <c r="H964" s="10"/>
      <c r="I964" s="10"/>
      <c r="J964" s="10"/>
      <c r="K964" s="10"/>
      <c r="L964" s="10"/>
      <c r="M964" s="10"/>
    </row>
    <row r="965" spans="8:13" hidden="1">
      <c r="H965" s="10"/>
      <c r="I965" s="10"/>
      <c r="J965" s="10"/>
      <c r="K965" s="10"/>
      <c r="L965" s="10"/>
      <c r="M965" s="10"/>
    </row>
    <row r="966" spans="8:13" hidden="1">
      <c r="H966" s="10"/>
      <c r="I966" s="10"/>
      <c r="J966" s="10"/>
      <c r="K966" s="10"/>
      <c r="L966" s="10"/>
      <c r="M966" s="10"/>
    </row>
    <row r="967" spans="8:13" hidden="1">
      <c r="H967" s="10"/>
      <c r="I967" s="10"/>
      <c r="J967" s="10"/>
      <c r="K967" s="10"/>
      <c r="L967" s="10"/>
      <c r="M967" s="10"/>
    </row>
    <row r="968" spans="8:13" hidden="1">
      <c r="H968" s="10"/>
      <c r="I968" s="10"/>
      <c r="J968" s="10"/>
      <c r="K968" s="10"/>
      <c r="L968" s="10"/>
      <c r="M968" s="10"/>
    </row>
    <row r="969" spans="8:13" hidden="1">
      <c r="H969" s="10"/>
      <c r="I969" s="10"/>
      <c r="J969" s="10"/>
      <c r="K969" s="10"/>
      <c r="L969" s="10"/>
      <c r="M969" s="10"/>
    </row>
    <row r="970" spans="8:13" hidden="1">
      <c r="H970" s="10"/>
      <c r="I970" s="10"/>
      <c r="J970" s="10"/>
      <c r="K970" s="10"/>
      <c r="L970" s="10"/>
      <c r="M970" s="10"/>
    </row>
    <row r="971" spans="8:13" hidden="1">
      <c r="H971" s="10"/>
      <c r="I971" s="10"/>
      <c r="J971" s="10"/>
      <c r="K971" s="10"/>
      <c r="L971" s="10"/>
      <c r="M971" s="10"/>
    </row>
    <row r="972" spans="8:13" hidden="1">
      <c r="H972" s="10"/>
      <c r="I972" s="10"/>
      <c r="J972" s="10"/>
      <c r="K972" s="10"/>
      <c r="L972" s="10"/>
      <c r="M972" s="10"/>
    </row>
    <row r="973" spans="8:13" hidden="1">
      <c r="H973" s="10"/>
      <c r="I973" s="10"/>
      <c r="J973" s="10"/>
      <c r="K973" s="10"/>
      <c r="L973" s="10"/>
      <c r="M973" s="10"/>
    </row>
    <row r="974" spans="8:13" hidden="1">
      <c r="H974" s="10"/>
      <c r="I974" s="10"/>
      <c r="J974" s="10"/>
      <c r="K974" s="10"/>
      <c r="L974" s="10"/>
      <c r="M974" s="10"/>
    </row>
    <row r="975" spans="8:13" hidden="1">
      <c r="H975" s="10"/>
      <c r="I975" s="10"/>
      <c r="J975" s="10"/>
      <c r="K975" s="10"/>
      <c r="L975" s="10"/>
      <c r="M975" s="10"/>
    </row>
    <row r="976" spans="8:13" hidden="1">
      <c r="H976" s="10"/>
      <c r="I976" s="10"/>
      <c r="J976" s="10"/>
      <c r="K976" s="10"/>
      <c r="L976" s="10"/>
      <c r="M976" s="10"/>
    </row>
    <row r="977" spans="8:13" hidden="1">
      <c r="H977" s="10"/>
      <c r="I977" s="10"/>
      <c r="J977" s="10"/>
      <c r="K977" s="10"/>
      <c r="L977" s="10"/>
      <c r="M977" s="10"/>
    </row>
    <row r="978" spans="8:13" hidden="1">
      <c r="H978" s="10"/>
      <c r="I978" s="10"/>
      <c r="J978" s="10"/>
      <c r="K978" s="10"/>
      <c r="L978" s="10"/>
      <c r="M978" s="10"/>
    </row>
    <row r="979" spans="8:13" hidden="1">
      <c r="H979" s="10"/>
      <c r="I979" s="10"/>
      <c r="J979" s="10"/>
      <c r="K979" s="10"/>
      <c r="L979" s="10"/>
      <c r="M979" s="10"/>
    </row>
    <row r="980" spans="8:13" hidden="1">
      <c r="H980" s="10"/>
      <c r="I980" s="10"/>
      <c r="J980" s="10"/>
      <c r="K980" s="10"/>
      <c r="L980" s="10"/>
      <c r="M980" s="10"/>
    </row>
    <row r="981" spans="8:13" hidden="1">
      <c r="H981" s="10"/>
      <c r="I981" s="10"/>
      <c r="J981" s="10"/>
      <c r="K981" s="10"/>
      <c r="L981" s="10"/>
      <c r="M981" s="10"/>
    </row>
    <row r="982" spans="8:13" hidden="1">
      <c r="H982" s="10"/>
      <c r="I982" s="10"/>
      <c r="J982" s="10"/>
      <c r="K982" s="10"/>
      <c r="L982" s="10"/>
      <c r="M982" s="10"/>
    </row>
    <row r="983" spans="8:13" hidden="1">
      <c r="H983" s="10"/>
      <c r="I983" s="10"/>
      <c r="J983" s="10"/>
      <c r="K983" s="10"/>
      <c r="L983" s="10"/>
      <c r="M983" s="10"/>
    </row>
    <row r="984" spans="8:13" hidden="1">
      <c r="H984" s="10"/>
      <c r="I984" s="10"/>
      <c r="J984" s="10"/>
      <c r="K984" s="10"/>
      <c r="L984" s="10"/>
      <c r="M984" s="10"/>
    </row>
    <row r="985" spans="8:13" hidden="1">
      <c r="H985" s="10"/>
      <c r="I985" s="10"/>
      <c r="J985" s="10"/>
      <c r="K985" s="10"/>
      <c r="L985" s="10"/>
      <c r="M985" s="10"/>
    </row>
    <row r="986" spans="8:13" hidden="1">
      <c r="H986" s="10"/>
      <c r="I986" s="10"/>
      <c r="J986" s="10"/>
      <c r="K986" s="10"/>
      <c r="L986" s="10"/>
      <c r="M986" s="10"/>
    </row>
    <row r="987" spans="8:13" hidden="1">
      <c r="H987" s="10"/>
      <c r="I987" s="10"/>
      <c r="J987" s="10"/>
      <c r="K987" s="10"/>
      <c r="L987" s="10"/>
      <c r="M987" s="10"/>
    </row>
    <row r="988" spans="8:13" hidden="1">
      <c r="H988" s="10"/>
      <c r="I988" s="10"/>
      <c r="J988" s="10"/>
      <c r="K988" s="10"/>
      <c r="L988" s="10"/>
      <c r="M988" s="10"/>
    </row>
    <row r="989" spans="8:13" hidden="1">
      <c r="H989" s="10"/>
      <c r="I989" s="10"/>
      <c r="J989" s="10"/>
      <c r="K989" s="10"/>
      <c r="L989" s="10"/>
      <c r="M989" s="10"/>
    </row>
    <row r="990" spans="8:13" hidden="1">
      <c r="H990" s="10"/>
      <c r="I990" s="10"/>
      <c r="J990" s="10"/>
      <c r="K990" s="10"/>
      <c r="L990" s="10"/>
      <c r="M990" s="10"/>
    </row>
    <row r="991" spans="8:13" hidden="1">
      <c r="H991" s="10"/>
      <c r="I991" s="10"/>
      <c r="J991" s="10"/>
      <c r="K991" s="10"/>
      <c r="L991" s="10"/>
      <c r="M991" s="10"/>
    </row>
    <row r="992" spans="8:13" hidden="1">
      <c r="H992" s="10"/>
      <c r="I992" s="10"/>
      <c r="J992" s="10"/>
      <c r="K992" s="10"/>
      <c r="L992" s="10"/>
      <c r="M992" s="10"/>
    </row>
    <row r="993" spans="8:13" hidden="1">
      <c r="H993" s="10"/>
      <c r="I993" s="10"/>
      <c r="J993" s="10"/>
      <c r="K993" s="10"/>
      <c r="L993" s="10"/>
      <c r="M993" s="10"/>
    </row>
    <row r="994" spans="8:13" hidden="1">
      <c r="H994" s="10"/>
      <c r="I994" s="10"/>
      <c r="J994" s="10"/>
      <c r="K994" s="10"/>
      <c r="L994" s="10"/>
      <c r="M994" s="10"/>
    </row>
    <row r="995" spans="8:13" hidden="1">
      <c r="H995" s="10"/>
      <c r="I995" s="10"/>
      <c r="J995" s="10"/>
      <c r="K995" s="10"/>
      <c r="L995" s="10"/>
      <c r="M995" s="10"/>
    </row>
    <row r="996" spans="8:13" hidden="1">
      <c r="H996" s="10"/>
      <c r="I996" s="10"/>
      <c r="J996" s="10"/>
      <c r="K996" s="10"/>
      <c r="L996" s="10"/>
      <c r="M996" s="10"/>
    </row>
    <row r="997" spans="8:13" hidden="1">
      <c r="H997" s="10"/>
      <c r="I997" s="10"/>
      <c r="J997" s="10"/>
      <c r="K997" s="10"/>
      <c r="L997" s="10"/>
      <c r="M997" s="10"/>
    </row>
    <row r="998" spans="8:13" hidden="1">
      <c r="H998" s="10"/>
      <c r="I998" s="10"/>
      <c r="J998" s="10"/>
      <c r="K998" s="10"/>
      <c r="L998" s="10"/>
      <c r="M998" s="10"/>
    </row>
    <row r="999" spans="8:13" hidden="1">
      <c r="H999" s="10"/>
      <c r="I999" s="10"/>
      <c r="J999" s="10"/>
      <c r="K999" s="10"/>
      <c r="L999" s="10"/>
      <c r="M999" s="10"/>
    </row>
    <row r="1000" spans="8:13" hidden="1">
      <c r="H1000" s="10"/>
      <c r="I1000" s="10"/>
      <c r="J1000" s="10"/>
      <c r="K1000" s="10"/>
      <c r="L1000" s="10"/>
      <c r="M1000" s="10"/>
    </row>
    <row r="1001" spans="8:13" hidden="1">
      <c r="H1001" s="10"/>
      <c r="I1001" s="10"/>
      <c r="J1001" s="10"/>
      <c r="K1001" s="10"/>
      <c r="L1001" s="10"/>
      <c r="M1001" s="10"/>
    </row>
    <row r="1002" spans="8:13" hidden="1">
      <c r="H1002" s="10"/>
      <c r="I1002" s="10"/>
      <c r="J1002" s="10"/>
      <c r="K1002" s="10"/>
      <c r="L1002" s="10"/>
      <c r="M1002" s="10"/>
    </row>
    <row r="1003" spans="8:13" hidden="1">
      <c r="H1003" s="10"/>
      <c r="I1003" s="10"/>
      <c r="J1003" s="10"/>
      <c r="K1003" s="10"/>
      <c r="L1003" s="10"/>
      <c r="M1003" s="10"/>
    </row>
    <row r="1004" spans="8:13" hidden="1">
      <c r="H1004" s="10"/>
      <c r="I1004" s="10"/>
      <c r="J1004" s="10"/>
      <c r="K1004" s="10"/>
      <c r="L1004" s="10"/>
      <c r="M1004" s="10"/>
    </row>
    <row r="1005" spans="8:13" hidden="1">
      <c r="H1005" s="10"/>
      <c r="I1005" s="10"/>
      <c r="J1005" s="10"/>
      <c r="K1005" s="10"/>
      <c r="L1005" s="10"/>
      <c r="M1005" s="10"/>
    </row>
  </sheetData>
  <autoFilter ref="F1:F1005">
    <filterColumn colId="0">
      <customFilters>
        <customFilter operator="notEqual" val=" "/>
      </customFilters>
    </filterColumn>
  </autoFilter>
  <customSheetViews>
    <customSheetView guid="{9C5468B3-3F90-B347-A06B-858B6A265AE9}" showPageBreaks="1" fitToPage="1" printArea="1" hiddenColumns="1">
      <pane ySplit="1.0357142857142858" topLeftCell="A2" activePane="bottomLeft" state="frozenSplit"/>
      <selection pane="bottomLeft" activeCell="A2" sqref="A2:XFD2"/>
      <pageMargins left="0.7" right="0.7" top="0.75" bottom="0.75" header="0.3" footer="0.3"/>
      <pageSetup scale="44" fitToHeight="5" orientation="landscape" horizontalDpi="4294967292" verticalDpi="4294967292"/>
    </customSheetView>
  </customSheetViews>
  <mergeCells count="125">
    <mergeCell ref="C631:C632"/>
    <mergeCell ref="C634:C635"/>
    <mergeCell ref="C637:C638"/>
    <mergeCell ref="C605:C616"/>
    <mergeCell ref="D605:D612"/>
    <mergeCell ref="C618:C629"/>
    <mergeCell ref="D618:D625"/>
    <mergeCell ref="E622:E625"/>
    <mergeCell ref="C586:C596"/>
    <mergeCell ref="D588:D596"/>
    <mergeCell ref="C598:C603"/>
    <mergeCell ref="D598:D599"/>
    <mergeCell ref="D600:D603"/>
    <mergeCell ref="C567:C571"/>
    <mergeCell ref="C573:C584"/>
    <mergeCell ref="D573:D584"/>
    <mergeCell ref="E573:E583"/>
    <mergeCell ref="C546:C547"/>
    <mergeCell ref="C549:C554"/>
    <mergeCell ref="D546:D547"/>
    <mergeCell ref="C556:C559"/>
    <mergeCell ref="C561:C565"/>
    <mergeCell ref="C523:C525"/>
    <mergeCell ref="C527:C530"/>
    <mergeCell ref="C532:C535"/>
    <mergeCell ref="C537:C540"/>
    <mergeCell ref="C542:C544"/>
    <mergeCell ref="D487:D488"/>
    <mergeCell ref="C494:C501"/>
    <mergeCell ref="C503:C510"/>
    <mergeCell ref="C511:C518"/>
    <mergeCell ref="C520:C522"/>
    <mergeCell ref="C487:C489"/>
    <mergeCell ref="C490:C492"/>
    <mergeCell ref="D491:D492"/>
    <mergeCell ref="C439:C449"/>
    <mergeCell ref="C368:C375"/>
    <mergeCell ref="C276:C277"/>
    <mergeCell ref="D276:D277"/>
    <mergeCell ref="C281:C293"/>
    <mergeCell ref="C294:C295"/>
    <mergeCell ref="C450:C460"/>
    <mergeCell ref="C400:C437"/>
    <mergeCell ref="C464:C466"/>
    <mergeCell ref="D464:D466"/>
    <mergeCell ref="C319:C328"/>
    <mergeCell ref="C329:C331"/>
    <mergeCell ref="C332:C336"/>
    <mergeCell ref="D322:D324"/>
    <mergeCell ref="D329:D330"/>
    <mergeCell ref="C338:C347"/>
    <mergeCell ref="C348:C349"/>
    <mergeCell ref="C351:C355"/>
    <mergeCell ref="C356:C360"/>
    <mergeCell ref="C361:C366"/>
    <mergeCell ref="D351:D355"/>
    <mergeCell ref="D360:D364"/>
    <mergeCell ref="C3:C13"/>
    <mergeCell ref="C14:C24"/>
    <mergeCell ref="C65:C75"/>
    <mergeCell ref="C76:C86"/>
    <mergeCell ref="C26:C63"/>
    <mergeCell ref="C88:C93"/>
    <mergeCell ref="C99:C100"/>
    <mergeCell ref="D99:D100"/>
    <mergeCell ref="D101:D102"/>
    <mergeCell ref="E97:E98"/>
    <mergeCell ref="D475:D478"/>
    <mergeCell ref="C153:C154"/>
    <mergeCell ref="C157:C160"/>
    <mergeCell ref="C162:C181"/>
    <mergeCell ref="C183:C202"/>
    <mergeCell ref="C208:C209"/>
    <mergeCell ref="D208:D209"/>
    <mergeCell ref="C212:C213"/>
    <mergeCell ref="E329:E330"/>
    <mergeCell ref="D365:D366"/>
    <mergeCell ref="D371:D375"/>
    <mergeCell ref="E368:E375"/>
    <mergeCell ref="C147:C148"/>
    <mergeCell ref="C150:C151"/>
    <mergeCell ref="C155:C156"/>
    <mergeCell ref="C140:C145"/>
    <mergeCell ref="D144:D145"/>
    <mergeCell ref="D134:D137"/>
    <mergeCell ref="C125:C131"/>
    <mergeCell ref="C123:C124"/>
    <mergeCell ref="D132:D133"/>
    <mergeCell ref="C206:C207"/>
    <mergeCell ref="C118:C122"/>
    <mergeCell ref="C468:C469"/>
    <mergeCell ref="C470:C471"/>
    <mergeCell ref="C472:C473"/>
    <mergeCell ref="C475:C476"/>
    <mergeCell ref="C477:C478"/>
    <mergeCell ref="C480:C481"/>
    <mergeCell ref="C482:C485"/>
    <mergeCell ref="C95:C96"/>
    <mergeCell ref="D95:D96"/>
    <mergeCell ref="D97:D98"/>
    <mergeCell ref="C259:C268"/>
    <mergeCell ref="C271:C272"/>
    <mergeCell ref="D273:D274"/>
    <mergeCell ref="C243:C244"/>
    <mergeCell ref="C248:C257"/>
    <mergeCell ref="C214:C215"/>
    <mergeCell ref="D214:D215"/>
    <mergeCell ref="C217:C226"/>
    <mergeCell ref="C228:C237"/>
    <mergeCell ref="C239:C240"/>
    <mergeCell ref="C314:C315"/>
    <mergeCell ref="C297:C312"/>
    <mergeCell ref="C377:C387"/>
    <mergeCell ref="C388:C398"/>
    <mergeCell ref="E101:E102"/>
    <mergeCell ref="E103:E108"/>
    <mergeCell ref="E111:E112"/>
    <mergeCell ref="E115:E116"/>
    <mergeCell ref="D113:D116"/>
    <mergeCell ref="D106:D107"/>
    <mergeCell ref="D103:D104"/>
    <mergeCell ref="C113:C116"/>
    <mergeCell ref="C109:C112"/>
    <mergeCell ref="C103:C105"/>
    <mergeCell ref="C106:C108"/>
  </mergeCells>
  <phoneticPr fontId="6" type="noConversion"/>
  <conditionalFormatting sqref="F95:G116 D3:G24 E65:G86 E26:G63 D61:D63 E97:E116 D108:D116 D103:D106 C103:C116 E118:G145 D135:D143 D147:G148 F204:F215 F239:F246 F270:F279 F314:F315 F319:F336 F338:F349 F351:F366 F368:F375 F464:F466 F468:F473 F475:F478 F480:F485 F487:F492 F494:F501 F520:F525 F546:F547 F574:F584 F587:F596 F598:F603 F605:F616 F618:F629 A88:G93 A65:B86 A26:B63 A3:B24 A95:B116 A118:A145 B135:B145 A147:B148">
    <cfRule type="containsText" dxfId="6" priority="1808" operator="containsText" text="LEFT">
      <formula>NOT(ISERROR(SEARCH("LEFT",A3)))</formula>
    </cfRule>
  </conditionalFormatting>
  <conditionalFormatting sqref="F487:G492 D377:G398 C461:C462 D365 C348:C349 D400:G437 D331:E336 D439:G462 C332 C319:C329 D319:D322 D325:D329 F319:G336 E319:E329 D338:G349 C338 C361 C351 C356 E351:G366 D351:D360 C368 D368:D371 F368:G375 E368 D464 C523:C525 D520:G525 C542 C546:D546 C556 C561 C567 F573:G584 D586:D588 D600 E626:E629 E464:G466 C482 C480 D480:G485 D468:G473 E475:G478 D494:G501 C494 C520 D527:G530 C527 D542:G544 D549:G554 C549 E546:G547 D556:G559 D561:G565 D567:G571 C573:E573 C586 C598:D598 C605:D605 D613:D616 E586:G596 E598:G603 E605:G616 F618:G629 E618:E622 D631:G632 C631 E584 A377:B398 A439:B462 A400:B437 A319:B336 A338:B349 A351:B366 A368:B375 B464:C466 B468:B473 B503:G518 B475:B478 B480:B485 B487:B492 B494:B501 B520:B525 B527:B530 B532:G535 B537:G540 B542:B544 B546:B547 B549:B554 B556:B559 B561:B565 B567:B571 B573:B584 B586:B596 B598:B603 B605:B616 B618:D629 B631:B632 B634:G635 B637:G638">
    <cfRule type="containsText" dxfId="5" priority="1803" operator="containsText" text="RIGHT">
      <formula>NOT(ISERROR(SEARCH("RIGHT",A319)))</formula>
    </cfRule>
  </conditionalFormatting>
  <conditionalFormatting sqref="D150:G151 D153:G160 C157:C160 C210:C215 E204:G215 D205 D208:D215 E270:G279 D270:D277 F319:F336 F338:F349 F351:F366 F368:F375 F464:F466 F468:F473 F475:F478 F480:F485 F487:F492 F494:F501 F520:F525 F546:F547 F574:F584 F587:F596 F598:F603 F605:F616 F618:F629 A297:G312 A217:G226 A162:G181 A183:G202 A150:B151 A153:B160 A204:A215 B213:B215 B204 A228:G237 A259:G268 A239:G246 A248:G257 A270:C279 A281:G295 A314:G315">
    <cfRule type="containsText" dxfId="4" priority="1671" operator="containsText" text="BOTTOM">
      <formula>NOT(ISERROR(SEARCH("BOTTOM",A150)))</formula>
    </cfRule>
  </conditionalFormatting>
  <conditionalFormatting sqref="F88:F93 F95:F116 I1:M1 F132:F139 F204:F215 F239:F246 F270:F279 F314:F315 F319:F336 F338:F349 F351:F366 F368:F375 F464:F466 F468:F473 F475:F478 F480:F485 F487:F492 F494:F501 F520:F525 F546:F547 F574:F584 F587:F596 F598:F603 F605:F616 F618:F629">
    <cfRule type="containsText" dxfId="3" priority="185" operator="containsText" text="TOP">
      <formula>NOT(ISERROR(SEARCH("TOP",F1)))</formula>
    </cfRule>
    <cfRule type="containsText" dxfId="2" priority="186" operator="containsText" text="BOT">
      <formula>NOT(ISERROR(SEARCH("BOT",F1)))</formula>
    </cfRule>
    <cfRule type="containsText" dxfId="1" priority="187" operator="containsText" text="RHT">
      <formula>NOT(ISERROR(SEARCH("RHT",F1)))</formula>
    </cfRule>
    <cfRule type="containsText" dxfId="0" priority="188" operator="containsText" text="LFT">
      <formula>NOT(ISERROR(SEARCH("LFT",F1)))</formula>
    </cfRule>
  </conditionalFormatting>
  <pageMargins left="0.7" right="0.7" top="0.75" bottom="0.75" header="0.3" footer="0.3"/>
  <pageSetup scale="40" fitToHeight="5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9"/>
  <sheetViews>
    <sheetView tabSelected="1" topLeftCell="A7" zoomScale="115" zoomScaleNormal="115" workbookViewId="0">
      <selection activeCell="D28" sqref="D28"/>
    </sheetView>
  </sheetViews>
  <sheetFormatPr defaultRowHeight="13.5"/>
  <cols>
    <col min="2" max="2" width="27.375" customWidth="1"/>
  </cols>
  <sheetData>
    <row r="2" spans="2:4">
      <c r="B2" t="s">
        <v>1701</v>
      </c>
    </row>
    <row r="3" spans="2:4">
      <c r="B3" s="5" t="s">
        <v>778</v>
      </c>
      <c r="D3" s="64" t="s">
        <v>1705</v>
      </c>
    </row>
    <row r="4" spans="2:4">
      <c r="B4" s="5" t="s">
        <v>779</v>
      </c>
      <c r="D4" s="64"/>
    </row>
    <row r="7" spans="2:4">
      <c r="B7" s="5" t="s">
        <v>902</v>
      </c>
      <c r="D7" s="65" t="s">
        <v>1702</v>
      </c>
    </row>
    <row r="8" spans="2:4">
      <c r="B8" s="5" t="s">
        <v>901</v>
      </c>
      <c r="D8" s="65"/>
    </row>
    <row r="9" spans="2:4">
      <c r="B9" s="5" t="s">
        <v>900</v>
      </c>
      <c r="D9" s="65" t="s">
        <v>1703</v>
      </c>
    </row>
    <row r="10" spans="2:4">
      <c r="B10" s="5" t="s">
        <v>803</v>
      </c>
      <c r="D10" s="65"/>
    </row>
    <row r="11" spans="2:4">
      <c r="B11" s="5" t="s">
        <v>903</v>
      </c>
      <c r="D11" s="64" t="s">
        <v>1706</v>
      </c>
    </row>
    <row r="12" spans="2:4">
      <c r="B12" s="5" t="s">
        <v>904</v>
      </c>
      <c r="D12" s="64"/>
    </row>
    <row r="13" spans="2:4">
      <c r="B13" s="5" t="s">
        <v>1382</v>
      </c>
      <c r="D13" s="64"/>
    </row>
    <row r="14" spans="2:4">
      <c r="B14" s="5" t="s">
        <v>1384</v>
      </c>
      <c r="D14" s="64"/>
    </row>
    <row r="16" spans="2:4">
      <c r="B16" s="9" t="s">
        <v>1123</v>
      </c>
      <c r="D16" s="64" t="s">
        <v>1705</v>
      </c>
    </row>
    <row r="17" spans="2:4">
      <c r="B17" s="9" t="s">
        <v>1122</v>
      </c>
      <c r="D17" s="64"/>
    </row>
    <row r="18" spans="2:4">
      <c r="B18" s="9" t="s">
        <v>1385</v>
      </c>
      <c r="D18" s="64"/>
    </row>
    <row r="19" spans="2:4">
      <c r="B19" s="9" t="s">
        <v>1387</v>
      </c>
      <c r="D19" s="64"/>
    </row>
    <row r="20" spans="2:4">
      <c r="B20" s="9" t="s">
        <v>905</v>
      </c>
      <c r="D20" s="64"/>
    </row>
    <row r="21" spans="2:4">
      <c r="B21" s="9" t="s">
        <v>1388</v>
      </c>
      <c r="D21" s="64"/>
    </row>
    <row r="22" spans="2:4">
      <c r="B22" s="9" t="s">
        <v>1386</v>
      </c>
      <c r="D22" s="64"/>
    </row>
    <row r="23" spans="2:4">
      <c r="B23" s="9" t="s">
        <v>906</v>
      </c>
      <c r="D23" s="64"/>
    </row>
    <row r="24" spans="2:4">
      <c r="B24" t="s">
        <v>1704</v>
      </c>
    </row>
    <row r="25" spans="2:4">
      <c r="B25" s="5" t="s">
        <v>656</v>
      </c>
    </row>
    <row r="26" spans="2:4">
      <c r="B26" s="5" t="s">
        <v>657</v>
      </c>
    </row>
    <row r="28" spans="2:4">
      <c r="B28" s="5" t="s">
        <v>873</v>
      </c>
    </row>
    <row r="29" spans="2:4">
      <c r="B29" s="5" t="s">
        <v>874</v>
      </c>
    </row>
  </sheetData>
  <mergeCells count="5">
    <mergeCell ref="D7:D8"/>
    <mergeCell ref="D9:D10"/>
    <mergeCell ref="D16:D23"/>
    <mergeCell ref="D3:D4"/>
    <mergeCell ref="D11:D14"/>
  </mergeCells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Pinout</vt:lpstr>
      <vt:lpstr>Sheet1</vt:lpstr>
      <vt:lpstr>Pinout!Print_Area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sh04808</cp:lastModifiedBy>
  <cp:lastPrinted>2016-01-14T19:32:20Z</cp:lastPrinted>
  <dcterms:created xsi:type="dcterms:W3CDTF">2013-03-12T22:33:37Z</dcterms:created>
  <dcterms:modified xsi:type="dcterms:W3CDTF">2018-06-05T12:30:03Z</dcterms:modified>
</cp:coreProperties>
</file>